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ndarder" sheetId="1" r:id="rId3"/>
    <sheet state="visible" name="Mappning" sheetId="2" r:id="rId4"/>
    <sheet state="visible" name="Keywords" sheetId="3" r:id="rId5"/>
  </sheets>
  <definedNames>
    <definedName hidden="1" localSheetId="1" name="_xlnm._FilterDatabase">Mappning!$A$1:$G$9197</definedName>
    <definedName hidden="1" localSheetId="0" name="_xlnm._FilterDatabase">Standarder!$A$1:$F$1884</definedName>
  </definedNames>
  <calcPr/>
</workbook>
</file>

<file path=xl/sharedStrings.xml><?xml version="1.0" encoding="utf-8"?>
<sst xmlns="http://schemas.openxmlformats.org/spreadsheetml/2006/main" count="30386" uniqueCount="9338">
  <si>
    <t>Keyword</t>
  </si>
  <si>
    <t>ID</t>
  </si>
  <si>
    <t>sterilization</t>
  </si>
  <si>
    <t>medical devices</t>
  </si>
  <si>
    <t>sterile</t>
  </si>
  <si>
    <t>biological</t>
  </si>
  <si>
    <t>aseptic</t>
  </si>
  <si>
    <t>health care</t>
  </si>
  <si>
    <t>Filtration</t>
  </si>
  <si>
    <t>Lyophilization</t>
  </si>
  <si>
    <t>Clean-in-place technologies</t>
  </si>
  <si>
    <t>Isolator systems</t>
  </si>
  <si>
    <t>combination products</t>
  </si>
  <si>
    <t>management systems</t>
  </si>
  <si>
    <t>regulatory purposes</t>
  </si>
  <si>
    <t>Clinical investigation</t>
  </si>
  <si>
    <t>risk management</t>
  </si>
  <si>
    <t>moist heat</t>
  </si>
  <si>
    <t>surgery</t>
  </si>
  <si>
    <t>implants</t>
  </si>
  <si>
    <t>implantable</t>
  </si>
  <si>
    <t>cardiac pacemakers</t>
  </si>
  <si>
    <t>tachyarrhythmia</t>
  </si>
  <si>
    <t>bradyarrhytmia</t>
  </si>
  <si>
    <t>cochlear</t>
  </si>
  <si>
    <t>auditory</t>
  </si>
  <si>
    <t>Medical electrical equipment</t>
  </si>
  <si>
    <t>brainstem</t>
  </si>
  <si>
    <t>Microbiological</t>
  </si>
  <si>
    <t>packaging</t>
  </si>
  <si>
    <t>Chemical indicators</t>
  </si>
  <si>
    <t>Biological indicators</t>
  </si>
  <si>
    <t>information</t>
  </si>
  <si>
    <t>Biological evaluation</t>
  </si>
  <si>
    <t>toxicity</t>
  </si>
  <si>
    <t>blood</t>
  </si>
  <si>
    <t>vitro cytotoxicity</t>
  </si>
  <si>
    <t>implantation</t>
  </si>
  <si>
    <t>Ethylene oxide</t>
  </si>
  <si>
    <t>safety</t>
  </si>
  <si>
    <t>performance</t>
  </si>
  <si>
    <t>degradation products</t>
  </si>
  <si>
    <t>preparation</t>
  </si>
  <si>
    <t>polymeric</t>
  </si>
  <si>
    <t>leachables</t>
  </si>
  <si>
    <t>leachable substances</t>
  </si>
  <si>
    <t>Chemical characterization</t>
  </si>
  <si>
    <t>radiation</t>
  </si>
  <si>
    <t>software</t>
  </si>
  <si>
    <t>electrical equipment</t>
  </si>
  <si>
    <t>emc requirements</t>
  </si>
  <si>
    <t>Low voltage power supplies</t>
  </si>
  <si>
    <t>Programmable controllers</t>
  </si>
  <si>
    <t>RCBOs</t>
  </si>
  <si>
    <t>Residual current operated circuit-breakers</t>
  </si>
  <si>
    <t>RCCBs</t>
  </si>
  <si>
    <t>EMC</t>
  </si>
  <si>
    <t>Electromagnetic compatibility</t>
  </si>
  <si>
    <t>Emission standard</t>
  </si>
  <si>
    <t>Generic standards</t>
  </si>
  <si>
    <t>limits</t>
  </si>
  <si>
    <t>Electrical equipment for measurement</t>
  </si>
  <si>
    <t>Electrical equipment for control</t>
  </si>
  <si>
    <t>Electrical equipment for laboratory</t>
  </si>
  <si>
    <t>Arc welding equipment</t>
  </si>
  <si>
    <t>Low-voltage switchgear</t>
  </si>
  <si>
    <t>Low-voltage controlgear</t>
  </si>
  <si>
    <t>thermal protection</t>
  </si>
  <si>
    <t>PTC</t>
  </si>
  <si>
    <t>rotating electrical machines</t>
  </si>
  <si>
    <t>Multiple function equipment</t>
  </si>
  <si>
    <t>CPS</t>
  </si>
  <si>
    <t>Transfer switching equipment</t>
  </si>
  <si>
    <t>Control circuit devices</t>
  </si>
  <si>
    <t>switching elements</t>
  </si>
  <si>
    <t>Flow rate switches</t>
  </si>
  <si>
    <t>proximity switches</t>
  </si>
  <si>
    <t>Electromechanical control circuit devices</t>
  </si>
  <si>
    <t>Contactors</t>
  </si>
  <si>
    <t>motor-starters</t>
  </si>
  <si>
    <t>Switches</t>
  </si>
  <si>
    <t>disconnectors</t>
  </si>
  <si>
    <t>switchdisconnectors</t>
  </si>
  <si>
    <t>fuse-combination units</t>
  </si>
  <si>
    <t>controlgear assemblies</t>
  </si>
  <si>
    <t>arc fault detection devices</t>
  </si>
  <si>
    <t>Power quality measurement</t>
  </si>
  <si>
    <t>power supply systems</t>
  </si>
  <si>
    <t>Power quality instruments</t>
  </si>
  <si>
    <t>PQI</t>
  </si>
  <si>
    <t>Type B residual current operated circuit-breakers</t>
  </si>
  <si>
    <t>Type B RCCBs</t>
  </si>
  <si>
    <t>Type B RCBOs</t>
  </si>
  <si>
    <t>Static transfer systems</t>
  </si>
  <si>
    <t>STS</t>
  </si>
  <si>
    <t>Resistance welding equipment</t>
  </si>
  <si>
    <t>Electricity metering</t>
  </si>
  <si>
    <t>Tariff control</t>
  </si>
  <si>
    <t>load control</t>
  </si>
  <si>
    <t>time switches</t>
  </si>
  <si>
    <t>Electricity metering equipment</t>
  </si>
  <si>
    <t>AC</t>
  </si>
  <si>
    <t>electronic ripple control receivers</t>
  </si>
  <si>
    <t>static meters</t>
  </si>
  <si>
    <t>reactive energy</t>
  </si>
  <si>
    <t>active energy</t>
  </si>
  <si>
    <t>Electromechanical meters</t>
  </si>
  <si>
    <t>metering equipment</t>
  </si>
  <si>
    <t>Uninterruptible power systems</t>
  </si>
  <si>
    <t>UPS</t>
  </si>
  <si>
    <t>switchgear</t>
  </si>
  <si>
    <t>controlgear</t>
  </si>
  <si>
    <t>Controller-device interfaces</t>
  </si>
  <si>
    <t>CDIs</t>
  </si>
  <si>
    <t>CDI</t>
  </si>
  <si>
    <t>CompoNet</t>
  </si>
  <si>
    <t>DBO</t>
  </si>
  <si>
    <t>assemblies for construction sites</t>
  </si>
  <si>
    <t>ACS</t>
  </si>
  <si>
    <t>power distribution</t>
  </si>
  <si>
    <t>Busbar trunking systems</t>
  </si>
  <si>
    <t>busways</t>
  </si>
  <si>
    <t>current-operated protective devices</t>
  </si>
  <si>
    <t>RCDs</t>
  </si>
  <si>
    <t>RCD</t>
  </si>
  <si>
    <t>curcuit-breakers</t>
  </si>
  <si>
    <t>general lighting</t>
  </si>
  <si>
    <t>power drive systems</t>
  </si>
  <si>
    <t>electrical power drive systems</t>
  </si>
  <si>
    <t>Time relays</t>
  </si>
  <si>
    <t>RCM</t>
  </si>
  <si>
    <t>RCMs</t>
  </si>
  <si>
    <t>Residual current monitors</t>
  </si>
  <si>
    <t>current monitors</t>
  </si>
  <si>
    <t>Actuator sensor interface</t>
  </si>
  <si>
    <t>AS-i</t>
  </si>
  <si>
    <t>DeviceNet</t>
  </si>
  <si>
    <t>Electrical safety</t>
  </si>
  <si>
    <t>low voltage distribution systems</t>
  </si>
  <si>
    <t>distribution systems</t>
  </si>
  <si>
    <t>Performance measuring devices</t>
  </si>
  <si>
    <t>Performance monitoring devices</t>
  </si>
  <si>
    <t>PMD</t>
  </si>
  <si>
    <t>Telecontrol equipment</t>
  </si>
  <si>
    <t>Telecontrol systems</t>
  </si>
  <si>
    <t>home and building electronic systems</t>
  </si>
  <si>
    <t>electronic systems</t>
  </si>
  <si>
    <t>HBES</t>
  </si>
  <si>
    <t>Power line communication</t>
  </si>
  <si>
    <t>machine tools</t>
  </si>
  <si>
    <t>Road traffic signal systems</t>
  </si>
  <si>
    <t>combustible gases</t>
  </si>
  <si>
    <t>toxic gases</t>
  </si>
  <si>
    <t>oxygen</t>
  </si>
  <si>
    <t>Electrical apparatus</t>
  </si>
  <si>
    <t>Electronic taximeters</t>
  </si>
  <si>
    <t>taximeters</t>
  </si>
  <si>
    <t>CCTV</t>
  </si>
  <si>
    <t>hold up alarm systems</t>
  </si>
  <si>
    <t>social alarm systems</t>
  </si>
  <si>
    <t>intruder alarm systems</t>
  </si>
  <si>
    <t>fire alarm systems</t>
  </si>
  <si>
    <t>Alarm systems</t>
  </si>
  <si>
    <t>power supply</t>
  </si>
  <si>
    <t>Railway applications</t>
  </si>
  <si>
    <t>signalling apparatus</t>
  </si>
  <si>
    <t>telecommunications apparatus</t>
  </si>
  <si>
    <t>rolling stock</t>
  </si>
  <si>
    <t>apparatus</t>
  </si>
  <si>
    <t>train</t>
  </si>
  <si>
    <t>complete vehicle</t>
  </si>
  <si>
    <t>railway system</t>
  </si>
  <si>
    <t>Cable networks</t>
  </si>
  <si>
    <t>television signals</t>
  </si>
  <si>
    <t>sound signals</t>
  </si>
  <si>
    <t>interactive services</t>
  </si>
  <si>
    <t>low-voltage</t>
  </si>
  <si>
    <t>electrical installations</t>
  </si>
  <si>
    <t>Signalling</t>
  </si>
  <si>
    <t>communications equipment</t>
  </si>
  <si>
    <t>Power operated</t>
  </si>
  <si>
    <t>pedestrian doors</t>
  </si>
  <si>
    <t>Pedestrian doorsets</t>
  </si>
  <si>
    <t>Agricultural machinery</t>
  </si>
  <si>
    <t>forestry machinery</t>
  </si>
  <si>
    <t>Safety of machinery</t>
  </si>
  <si>
    <t>machinery</t>
  </si>
  <si>
    <t>power driven parking</t>
  </si>
  <si>
    <t>motor vehicles</t>
  </si>
  <si>
    <t>Construction machinery</t>
  </si>
  <si>
    <t>internal power supply</t>
  </si>
  <si>
    <t>lifts</t>
  </si>
  <si>
    <t>escalators</t>
  </si>
  <si>
    <t>moving walks</t>
  </si>
  <si>
    <t>Building hardware</t>
  </si>
  <si>
    <t>hold-open devices</t>
  </si>
  <si>
    <t>swing doors</t>
  </si>
  <si>
    <t>aerodromes</t>
  </si>
  <si>
    <t>lighting</t>
  </si>
  <si>
    <t>aeronautical ground lighting</t>
  </si>
  <si>
    <t>Building Automation and Control Systems</t>
  </si>
  <si>
    <t>BACS</t>
  </si>
  <si>
    <t>Automatic electrical controls</t>
  </si>
  <si>
    <t>air flow</t>
  </si>
  <si>
    <t>water flow</t>
  </si>
  <si>
    <t>water level</t>
  </si>
  <si>
    <t>electric actuators</t>
  </si>
  <si>
    <t>temperature sensing</t>
  </si>
  <si>
    <t>water valves</t>
  </si>
  <si>
    <t>timers</t>
  </si>
  <si>
    <t>pressure sensing controls</t>
  </si>
  <si>
    <t>electrical burner</t>
  </si>
  <si>
    <t>Electronic switches</t>
  </si>
  <si>
    <t>Measuring relays</t>
  </si>
  <si>
    <t>protection equipment</t>
  </si>
  <si>
    <t>sewing machines</t>
  </si>
  <si>
    <t>sewing units</t>
  </si>
  <si>
    <t>sewing systems</t>
  </si>
  <si>
    <t>sewing</t>
  </si>
  <si>
    <t>audio apparatus</t>
  </si>
  <si>
    <t>video apparatus</t>
  </si>
  <si>
    <t>audio-visual apparatus</t>
  </si>
  <si>
    <t>entertainment lighting apparatus</t>
  </si>
  <si>
    <t>multimedia equipment</t>
  </si>
  <si>
    <t>Information technology</t>
  </si>
  <si>
    <t>Information technology equipment</t>
  </si>
  <si>
    <t>electronic equipment in vehicles</t>
  </si>
  <si>
    <t>electronic equipment</t>
  </si>
  <si>
    <t>vehicles</t>
  </si>
  <si>
    <t>aftermarket</t>
  </si>
  <si>
    <t>Advanced Visual Docking Guidance Systems</t>
  </si>
  <si>
    <t>A-VDGS</t>
  </si>
  <si>
    <t>telecommunications</t>
  </si>
  <si>
    <t>Wire-line</t>
  </si>
  <si>
    <t>telephone wires</t>
  </si>
  <si>
    <t>coaxial cables</t>
  </si>
  <si>
    <t>Power frequency overvoltage protective device</t>
  </si>
  <si>
    <t>overvoltage protective device</t>
  </si>
  <si>
    <t>Power frequency</t>
  </si>
  <si>
    <t>POP</t>
  </si>
  <si>
    <t>Maritime navigation equipment</t>
  </si>
  <si>
    <t>radiocommunication equipment</t>
  </si>
  <si>
    <t>radiocommunication</t>
  </si>
  <si>
    <t>Maritime navigation</t>
  </si>
  <si>
    <t>automatic reclosing devices</t>
  </si>
  <si>
    <t>ARDs</t>
  </si>
  <si>
    <t>scientific equipment</t>
  </si>
  <si>
    <t>Industrial equipment</t>
  </si>
  <si>
    <t>medical equipment</t>
  </si>
  <si>
    <t>boats</t>
  </si>
  <si>
    <t>combustion engines</t>
  </si>
  <si>
    <t>off-board receivers</t>
  </si>
  <si>
    <t>receivers</t>
  </si>
  <si>
    <t>household appliances</t>
  </si>
  <si>
    <t>electric tools</t>
  </si>
  <si>
    <t>electrical lighting</t>
  </si>
  <si>
    <t>in-home use</t>
  </si>
  <si>
    <t>In vitro diagnostic medical devices</t>
  </si>
  <si>
    <t>In vitro diagnostic</t>
  </si>
  <si>
    <t>In vitro diagnostic test systems</t>
  </si>
  <si>
    <t>blood-glucose</t>
  </si>
  <si>
    <t>monitoring systems</t>
  </si>
  <si>
    <t>diabetes mellitus</t>
  </si>
  <si>
    <t>Metrological traceability</t>
  </si>
  <si>
    <t>labelling</t>
  </si>
  <si>
    <t>catalytic concentration of enzymes</t>
  </si>
  <si>
    <t>catalytic concentration</t>
  </si>
  <si>
    <t>enzymes</t>
  </si>
  <si>
    <t>infectious agents</t>
  </si>
  <si>
    <t>antimicrobial susceptibiliyt</t>
  </si>
  <si>
    <t>antimicro</t>
  </si>
  <si>
    <t>Clinical laboratory testing</t>
  </si>
  <si>
    <t>vitro diagnostic</t>
  </si>
  <si>
    <t>IVD</t>
  </si>
  <si>
    <t>microbiology</t>
  </si>
  <si>
    <t>culture media</t>
  </si>
  <si>
    <t>vitro diagnostic reagents</t>
  </si>
  <si>
    <t>Lasers and laser-related equipment</t>
  </si>
  <si>
    <t>laser equipment</t>
  </si>
  <si>
    <t>laser-related equipment</t>
  </si>
  <si>
    <t>Laser device</t>
  </si>
  <si>
    <t>laser</t>
  </si>
  <si>
    <t>Equipment classification</t>
  </si>
  <si>
    <t>optical fibre</t>
  </si>
  <si>
    <t>communication systems</t>
  </si>
  <si>
    <t>OFCS</t>
  </si>
  <si>
    <t>Laser guards</t>
  </si>
  <si>
    <t>laser products</t>
  </si>
  <si>
    <t>testing</t>
  </si>
  <si>
    <t>rating</t>
  </si>
  <si>
    <t>Shunt power capacitors</t>
  </si>
  <si>
    <t>Safety requirements</t>
  </si>
  <si>
    <t>a.c. systems</t>
  </si>
  <si>
    <t>Ageing test</t>
  </si>
  <si>
    <t>self-healing test</t>
  </si>
  <si>
    <t>destruction test</t>
  </si>
  <si>
    <t>Miscellaneous lampholders</t>
  </si>
  <si>
    <t>General requirements</t>
  </si>
  <si>
    <t>Lampholders S14</t>
  </si>
  <si>
    <t>Connectors</t>
  </si>
  <si>
    <t>LED-modules</t>
  </si>
  <si>
    <t>Electrical accessories</t>
  </si>
  <si>
    <t>Circuit breakers</t>
  </si>
  <si>
    <t>overcurrent protection</t>
  </si>
  <si>
    <t>a.c. operation</t>
  </si>
  <si>
    <t>d.c. operation</t>
  </si>
  <si>
    <t>installation</t>
  </si>
  <si>
    <t>operation</t>
  </si>
  <si>
    <t>Internal fuses</t>
  </si>
  <si>
    <t>Circuit-breakers</t>
  </si>
  <si>
    <t>equipment</t>
  </si>
  <si>
    <t>Circuit-breakers for equipment</t>
  </si>
  <si>
    <t>CBE</t>
  </si>
  <si>
    <t>optical fibre cables</t>
  </si>
  <si>
    <t>electrical fibre cables</t>
  </si>
  <si>
    <t>non-metallic materials</t>
  </si>
  <si>
    <t>Physical tests</t>
  </si>
  <si>
    <t>carbon black dispersion</t>
  </si>
  <si>
    <t>polyethylene</t>
  </si>
  <si>
    <t>polypropylene</t>
  </si>
  <si>
    <t>density</t>
  </si>
  <si>
    <t>carbon black</t>
  </si>
  <si>
    <t>mineral filler</t>
  </si>
  <si>
    <t>Thermal stability</t>
  </si>
  <si>
    <t>PVC insulations</t>
  </si>
  <si>
    <t>PVC sheaths</t>
  </si>
  <si>
    <t>stress cracking</t>
  </si>
  <si>
    <t>mass increase</t>
  </si>
  <si>
    <t>stability test</t>
  </si>
  <si>
    <t>Loss of mass</t>
  </si>
  <si>
    <t>insulations</t>
  </si>
  <si>
    <t>sheaths</t>
  </si>
  <si>
    <t>thermoplastic</t>
  </si>
  <si>
    <t>copper-catalyzed oxidative</t>
  </si>
  <si>
    <t>degradation</t>
  </si>
  <si>
    <t>polyolefin</t>
  </si>
  <si>
    <t>insulated conductors</t>
  </si>
  <si>
    <t>brittleness</t>
  </si>
  <si>
    <t>filling compounds</t>
  </si>
  <si>
    <t>ageing</t>
  </si>
  <si>
    <t>air bomb</t>
  </si>
  <si>
    <t>insulating</t>
  </si>
  <si>
    <t>sheathing</t>
  </si>
  <si>
    <t>mechanical properties</t>
  </si>
  <si>
    <t>Shrinkage</t>
  </si>
  <si>
    <t>Bending</t>
  </si>
  <si>
    <t>low temperature</t>
  </si>
  <si>
    <t>insulation</t>
  </si>
  <si>
    <t>Elongation</t>
  </si>
  <si>
    <t>Impact</t>
  </si>
  <si>
    <t>Hot set test</t>
  </si>
  <si>
    <t>cross-linked materials</t>
  </si>
  <si>
    <t>Pressure test</t>
  </si>
  <si>
    <t>high temperature</t>
  </si>
  <si>
    <t>cracking</t>
  </si>
  <si>
    <t>heat shock test</t>
  </si>
  <si>
    <t>resistance</t>
  </si>
  <si>
    <t>Wrapping test</t>
  </si>
  <si>
    <t>thermal ageing</t>
  </si>
  <si>
    <t>air</t>
  </si>
  <si>
    <t>Tensile strength</t>
  </si>
  <si>
    <t>elevated temperature</t>
  </si>
  <si>
    <t>melt flow index</t>
  </si>
  <si>
    <t>conditioning</t>
  </si>
  <si>
    <t>drop point</t>
  </si>
  <si>
    <t>filling</t>
  </si>
  <si>
    <t>Separation</t>
  </si>
  <si>
    <t>oil</t>
  </si>
  <si>
    <t>acid number</t>
  </si>
  <si>
    <t>corrosive components</t>
  </si>
  <si>
    <t>immersion tests</t>
  </si>
  <si>
    <t>power feeding</t>
  </si>
  <si>
    <t>Remote</t>
  </si>
  <si>
    <t>outdoors</t>
  </si>
  <si>
    <t>data storage</t>
  </si>
  <si>
    <t>Self-ballasted</t>
  </si>
  <si>
    <t>lamps</t>
  </si>
  <si>
    <t>fluorescent</t>
  </si>
  <si>
    <t>Arc</t>
  </si>
  <si>
    <t>welding</t>
  </si>
  <si>
    <t>power sources</t>
  </si>
  <si>
    <t>Ancillary</t>
  </si>
  <si>
    <t>fuse terminal blocks</t>
  </si>
  <si>
    <t>Liquid cooling</t>
  </si>
  <si>
    <t>striking</t>
  </si>
  <si>
    <t>stabilizing</t>
  </si>
  <si>
    <t>Wire feeders</t>
  </si>
  <si>
    <t>Limited duty equipment</t>
  </si>
  <si>
    <t>Torches</t>
  </si>
  <si>
    <t>Gas consoles</t>
  </si>
  <si>
    <t>plasma cutting</t>
  </si>
  <si>
    <t>Electrode holders</t>
  </si>
  <si>
    <t>welding cables</t>
  </si>
  <si>
    <t>Coupling</t>
  </si>
  <si>
    <t>copper conductors</t>
  </si>
  <si>
    <t>Protective conductor</t>
  </si>
  <si>
    <t>terminal blocks</t>
  </si>
  <si>
    <t>low-energy contacts</t>
  </si>
  <si>
    <t>Control circuit</t>
  </si>
  <si>
    <t>emergency stop</t>
  </si>
  <si>
    <t>latching function</t>
  </si>
  <si>
    <t>electrical</t>
  </si>
  <si>
    <t>Three-position enabling</t>
  </si>
  <si>
    <t>optical</t>
  </si>
  <si>
    <t>fibre cables</t>
  </si>
  <si>
    <t>Ozone resistance</t>
  </si>
  <si>
    <t>crosslinked</t>
  </si>
  <si>
    <t>Water absorption</t>
  </si>
  <si>
    <t>air oven</t>
  </si>
  <si>
    <t>Principles</t>
  </si>
  <si>
    <t>requirements</t>
  </si>
  <si>
    <t>tests</t>
  </si>
  <si>
    <t>coordination</t>
  </si>
  <si>
    <t>coating</t>
  </si>
  <si>
    <t>potting</t>
  </si>
  <si>
    <t>moulding</t>
  </si>
  <si>
    <t>protection</t>
  </si>
  <si>
    <t>pollution</t>
  </si>
  <si>
    <t>high-frequency</t>
  </si>
  <si>
    <t>voltage stress</t>
  </si>
  <si>
    <t>Electromagnetic remote-control switches</t>
  </si>
  <si>
    <t>RCS</t>
  </si>
  <si>
    <t>Time-delay switches</t>
  </si>
  <si>
    <t>TDS</t>
  </si>
  <si>
    <t>Isolating switches</t>
  </si>
  <si>
    <t>Electroacoustics</t>
  </si>
  <si>
    <t>Audiometric</t>
  </si>
  <si>
    <t>auditory brainstem responses</t>
  </si>
  <si>
    <t>exterior</t>
  </si>
  <si>
    <t>interior</t>
  </si>
  <si>
    <t>signs</t>
  </si>
  <si>
    <t>luminaires</t>
  </si>
  <si>
    <t>Firemans</t>
  </si>
  <si>
    <t>suspension</t>
  </si>
  <si>
    <t>Boxes</t>
  </si>
  <si>
    <t>enclosures</t>
  </si>
  <si>
    <t>connecting</t>
  </si>
  <si>
    <t>housing protective devices</t>
  </si>
  <si>
    <t>power dissipating</t>
  </si>
  <si>
    <t>measuring transducers</t>
  </si>
  <si>
    <t>A.C</t>
  </si>
  <si>
    <t>D.C.</t>
  </si>
  <si>
    <t>analogue</t>
  </si>
  <si>
    <t>digital</t>
  </si>
  <si>
    <t>signals</t>
  </si>
  <si>
    <t>application</t>
  </si>
  <si>
    <t>Thermal-links</t>
  </si>
  <si>
    <t>Glowing</t>
  </si>
  <si>
    <t>hot-wire</t>
  </si>
  <si>
    <t>Glow-wire</t>
  </si>
  <si>
    <t>Fire hazard</t>
  </si>
  <si>
    <t>test</t>
  </si>
  <si>
    <t>end-products</t>
  </si>
  <si>
    <t>flammability</t>
  </si>
  <si>
    <t>GWEPT</t>
  </si>
  <si>
    <t>otoacoustic emissions</t>
  </si>
  <si>
    <t>audiometry</t>
  </si>
  <si>
    <t>Audiometers</t>
  </si>
  <si>
    <t>Test signals</t>
  </si>
  <si>
    <t>non-professional</t>
  </si>
  <si>
    <t>Photo</t>
  </si>
  <si>
    <t>film</t>
  </si>
  <si>
    <t>Portable</t>
  </si>
  <si>
    <t>children</t>
  </si>
  <si>
    <t>Particular requirements</t>
  </si>
  <si>
    <t>Aquarium</t>
  </si>
  <si>
    <t>socket-outlet</t>
  </si>
  <si>
    <t>mounted</t>
  </si>
  <si>
    <t>nightlights</t>
  </si>
  <si>
    <t>Ground</t>
  </si>
  <si>
    <t>recessed</t>
  </si>
  <si>
    <t>neon tubes</t>
  </si>
  <si>
    <t>cold cathode</t>
  </si>
  <si>
    <t>tubular discharge</t>
  </si>
  <si>
    <t>stage lighting</t>
  </si>
  <si>
    <t>television</t>
  </si>
  <si>
    <t>film studios</t>
  </si>
  <si>
    <t>Air-handling</t>
  </si>
  <si>
    <t>Lighting chains</t>
  </si>
  <si>
    <t>Rope lights</t>
  </si>
  <si>
    <t>emergency lighting</t>
  </si>
  <si>
    <t>filament lamps</t>
  </si>
  <si>
    <t>limited surface temperatures</t>
  </si>
  <si>
    <t>clinical</t>
  </si>
  <si>
    <t>hospitals</t>
  </si>
  <si>
    <t>Inductive</t>
  </si>
  <si>
    <t>voltage dividers</t>
  </si>
  <si>
    <t>Audiological equipment</t>
  </si>
  <si>
    <t>Pure-tone</t>
  </si>
  <si>
    <t>Abnormal heat</t>
  </si>
  <si>
    <t>Ball pressure</t>
  </si>
  <si>
    <t>Mould stress relief distortion</t>
  </si>
  <si>
    <t>Automatic</t>
  </si>
  <si>
    <t>electrical controls</t>
  </si>
  <si>
    <t>motor starting relays</t>
  </si>
  <si>
    <t>energy regulators</t>
  </si>
  <si>
    <t>electrically operated</t>
  </si>
  <si>
    <t>door locks</t>
  </si>
  <si>
    <t>humidity sensing</t>
  </si>
  <si>
    <t>oil valves</t>
  </si>
  <si>
    <t>mechanical requirements</t>
  </si>
  <si>
    <t>gases</t>
  </si>
  <si>
    <t>combustion</t>
  </si>
  <si>
    <t>cables</t>
  </si>
  <si>
    <t>halogen</t>
  </si>
  <si>
    <t>acid gas</t>
  </si>
  <si>
    <t>acidity</t>
  </si>
  <si>
    <t>pH measurement</t>
  </si>
  <si>
    <t>conductivity</t>
  </si>
  <si>
    <t>Cord sets</t>
  </si>
  <si>
    <t>interconnection</t>
  </si>
  <si>
    <t>Electric</t>
  </si>
  <si>
    <t>Test methods</t>
  </si>
  <si>
    <t>non-metallic</t>
  </si>
  <si>
    <t>insulation thickness</t>
  </si>
  <si>
    <t>thickness</t>
  </si>
  <si>
    <t>dimensions</t>
  </si>
  <si>
    <t>compounds</t>
  </si>
  <si>
    <t>permittivity</t>
  </si>
  <si>
    <t>Electrical tests</t>
  </si>
  <si>
    <t>resistivity</t>
  </si>
  <si>
    <t>Welding clamp</t>
  </si>
  <si>
    <t>Test flames</t>
  </si>
  <si>
    <t>pre-mixed</t>
  </si>
  <si>
    <t>flame</t>
  </si>
  <si>
    <t>confirmatory test arrangement</t>
  </si>
  <si>
    <t>guidance</t>
  </si>
  <si>
    <t>500 W</t>
  </si>
  <si>
    <t>confirmational</t>
  </si>
  <si>
    <t>50 W</t>
  </si>
  <si>
    <t>Needle-flame</t>
  </si>
  <si>
    <t>horizontal</t>
  </si>
  <si>
    <t>vertical</t>
  </si>
  <si>
    <t>Mineral insulated</t>
  </si>
  <si>
    <t>terminations</t>
  </si>
  <si>
    <t>not exceeding 750 V</t>
  </si>
  <si>
    <t>thermal motor protectors</t>
  </si>
  <si>
    <t>ballasts</t>
  </si>
  <si>
    <t>tubular fluorescent lamps</t>
  </si>
  <si>
    <t>thermal protectors</t>
  </si>
  <si>
    <t>motor-compressors</t>
  </si>
  <si>
    <t>hermetic</t>
  </si>
  <si>
    <t>semi-hermetic</t>
  </si>
  <si>
    <t>circuits</t>
  </si>
  <si>
    <t>Connecting devices</t>
  </si>
  <si>
    <t>screwless-type</t>
  </si>
  <si>
    <t>clamping units</t>
  </si>
  <si>
    <t>transformers</t>
  </si>
  <si>
    <t>reactors</t>
  </si>
  <si>
    <t>constant voltage transformers</t>
  </si>
  <si>
    <t>constant voltage</t>
  </si>
  <si>
    <t>auto transformers</t>
  </si>
  <si>
    <t>medical locations</t>
  </si>
  <si>
    <t>isolating</t>
  </si>
  <si>
    <t>switch mode</t>
  </si>
  <si>
    <t>small reactors</t>
  </si>
  <si>
    <t>saving energy</t>
  </si>
  <si>
    <t>surge protective devices</t>
  </si>
  <si>
    <t>networks</t>
  </si>
  <si>
    <t>Performance requirements</t>
  </si>
  <si>
    <t>testing methods</t>
  </si>
  <si>
    <t>class III</t>
  </si>
  <si>
    <t>handlamps</t>
  </si>
  <si>
    <t>tungsten filament lamps</t>
  </si>
  <si>
    <t>Requirements for construction</t>
  </si>
  <si>
    <t>Photovoltaic</t>
  </si>
  <si>
    <t>PV</t>
  </si>
  <si>
    <t>Requirements for testing</t>
  </si>
  <si>
    <t>Electric appliances</t>
  </si>
  <si>
    <t>water mains</t>
  </si>
  <si>
    <t>backsiphonage</t>
  </si>
  <si>
    <t>hose-sets</t>
  </si>
  <si>
    <t>Adjustable speed</t>
  </si>
  <si>
    <t>power drive</t>
  </si>
  <si>
    <t>charging</t>
  </si>
  <si>
    <t>station</t>
  </si>
  <si>
    <t>Electric vehicle</t>
  </si>
  <si>
    <t>Digital communication</t>
  </si>
  <si>
    <t>Instrument transformers</t>
  </si>
  <si>
    <t>current transformers</t>
  </si>
  <si>
    <t>power transformers</t>
  </si>
  <si>
    <t>bell</t>
  </si>
  <si>
    <t>chime</t>
  </si>
  <si>
    <t>toys</t>
  </si>
  <si>
    <t>measuring</t>
  </si>
  <si>
    <t>monitoring</t>
  </si>
  <si>
    <t>protective measures</t>
  </si>
  <si>
    <t>earth connection</t>
  </si>
  <si>
    <t>equipotential bonding</t>
  </si>
  <si>
    <t>TT</t>
  </si>
  <si>
    <t>TN</t>
  </si>
  <si>
    <t>IT</t>
  </si>
  <si>
    <t>Phase sequence</t>
  </si>
  <si>
    <t>fault location</t>
  </si>
  <si>
    <t>Hand-held</t>
  </si>
  <si>
    <t>hand-manipulated</t>
  </si>
  <si>
    <t>current clamps</t>
  </si>
  <si>
    <t>sensors</t>
  </si>
  <si>
    <t>leakage</t>
  </si>
  <si>
    <t>power supplies</t>
  </si>
  <si>
    <t>separating transformers</t>
  </si>
  <si>
    <t>general applications</t>
  </si>
  <si>
    <t>voltage transformers</t>
  </si>
  <si>
    <t>combined transformers</t>
  </si>
  <si>
    <t>Photovaltaic</t>
  </si>
  <si>
    <t>pumping systems</t>
  </si>
  <si>
    <t>Design qualification</t>
  </si>
  <si>
    <t>performance measurements</t>
  </si>
  <si>
    <t>Cable management</t>
  </si>
  <si>
    <t>Cable ties</t>
  </si>
  <si>
    <t>Fuel cell</t>
  </si>
  <si>
    <t>technologies</t>
  </si>
  <si>
    <t>Stationary</t>
  </si>
  <si>
    <t>human exposure</t>
  </si>
  <si>
    <t>electromagnetic fields</t>
  </si>
  <si>
    <t>Audio</t>
  </si>
  <si>
    <t>video</t>
  </si>
  <si>
    <t>communication</t>
  </si>
  <si>
    <t>technology</t>
  </si>
  <si>
    <t>Electrical resistance</t>
  </si>
  <si>
    <t>trace heating</t>
  </si>
  <si>
    <t>Measurement</t>
  </si>
  <si>
    <t>Cable glands</t>
  </si>
  <si>
    <t>basic restrictions</t>
  </si>
  <si>
    <t>Articulated</t>
  </si>
  <si>
    <t>flexible</t>
  </si>
  <si>
    <t>cable guiding</t>
  </si>
  <si>
    <t>Enclosed</t>
  </si>
  <si>
    <t>switch-disconnectors</t>
  </si>
  <si>
    <t>isolation</t>
  </si>
  <si>
    <t>maintenance</t>
  </si>
  <si>
    <t>construction sites</t>
  </si>
  <si>
    <t>power systems</t>
  </si>
  <si>
    <t>thermal</t>
  </si>
  <si>
    <t>energy</t>
  </si>
  <si>
    <t>conductive connection</t>
  </si>
  <si>
    <t>Resistance to earth</t>
  </si>
  <si>
    <t>Residual current devices</t>
  </si>
  <si>
    <t>monitoring devices</t>
  </si>
  <si>
    <t>protective</t>
  </si>
  <si>
    <t>Effectiveness</t>
  </si>
  <si>
    <t>type A</t>
  </si>
  <si>
    <t>type B</t>
  </si>
  <si>
    <t>devices</t>
  </si>
  <si>
    <t>control transformers</t>
  </si>
  <si>
    <t>ignition transformers</t>
  </si>
  <si>
    <t>burners</t>
  </si>
  <si>
    <t>isolating transformers</t>
  </si>
  <si>
    <t>shaver transformers</t>
  </si>
  <si>
    <t>shaver supply</t>
  </si>
  <si>
    <t>Loop impedance</t>
  </si>
  <si>
    <t>Cable cleats</t>
  </si>
  <si>
    <t>Static Transfer System</t>
  </si>
  <si>
    <t>electronic</t>
  </si>
  <si>
    <t>Photobiological</t>
  </si>
  <si>
    <t>power</t>
  </si>
  <si>
    <t>converter</t>
  </si>
  <si>
    <t>low power</t>
  </si>
  <si>
    <t>induction</t>
  </si>
  <si>
    <t>LED-lamps</t>
  </si>
  <si>
    <t>Empty</t>
  </si>
  <si>
    <t>pin</t>
  </si>
  <si>
    <t>contact-tube</t>
  </si>
  <si>
    <t>couplers</t>
  </si>
  <si>
    <t>Dimensional compatibility</t>
  </si>
  <si>
    <t>interchangeability</t>
  </si>
  <si>
    <t>d.c</t>
  </si>
  <si>
    <t>inlets</t>
  </si>
  <si>
    <t>vehicle</t>
  </si>
  <si>
    <t>Conductive</t>
  </si>
  <si>
    <t>Plugs</t>
  </si>
  <si>
    <t>socket-outlets</t>
  </si>
  <si>
    <t>accessories</t>
  </si>
  <si>
    <t>power factor</t>
  </si>
  <si>
    <t>correction banks</t>
  </si>
  <si>
    <t>Power capacitors</t>
  </si>
  <si>
    <t>connection</t>
  </si>
  <si>
    <t>LED</t>
  </si>
  <si>
    <t>DCL</t>
  </si>
  <si>
    <t>Discharge</t>
  </si>
  <si>
    <t>Uninterruptible</t>
  </si>
  <si>
    <t>Sound</t>
  </si>
  <si>
    <t>Indicator</t>
  </si>
  <si>
    <t>light</t>
  </si>
  <si>
    <t>units</t>
  </si>
  <si>
    <t>power converters</t>
  </si>
  <si>
    <t>inverters</t>
  </si>
  <si>
    <t>design</t>
  </si>
  <si>
    <t>manufacture</t>
  </si>
  <si>
    <t>capacitor voltage transformers</t>
  </si>
  <si>
    <t>capacitor</t>
  </si>
  <si>
    <t>Insulation resistance</t>
  </si>
  <si>
    <t>Miscellanous</t>
  </si>
  <si>
    <t>control</t>
  </si>
  <si>
    <t>laboratory</t>
  </si>
  <si>
    <t>control equipment</t>
  </si>
  <si>
    <t>probe assemblies</t>
  </si>
  <si>
    <t>instruments</t>
  </si>
  <si>
    <t>X-Y-recorders</t>
  </si>
  <si>
    <t>smoke density</t>
  </si>
  <si>
    <t>cables burning</t>
  </si>
  <si>
    <t>Test apparatus</t>
  </si>
  <si>
    <t>procedure</t>
  </si>
  <si>
    <t>lamp circuits</t>
  </si>
  <si>
    <t>Capacitors</t>
  </si>
  <si>
    <t>tubular fluorescent</t>
  </si>
  <si>
    <t>Auxiliaries</t>
  </si>
  <si>
    <t>ano-load</t>
  </si>
  <si>
    <t>output</t>
  </si>
  <si>
    <t>exceeding 1000 V</t>
  </si>
  <si>
    <t>neon-transformers</t>
  </si>
  <si>
    <t>tubular</t>
  </si>
  <si>
    <t>cabinet</t>
  </si>
  <si>
    <t>X-ray</t>
  </si>
  <si>
    <t>systems</t>
  </si>
  <si>
    <t>appliances</t>
  </si>
  <si>
    <t>change-over selectors</t>
  </si>
  <si>
    <t>cord switches</t>
  </si>
  <si>
    <t>power electronics</t>
  </si>
  <si>
    <t>Electromechanical</t>
  </si>
  <si>
    <t>earthing</t>
  </si>
  <si>
    <t>short-circuiting</t>
  </si>
  <si>
    <t>electric shock</t>
  </si>
  <si>
    <t>Definitions</t>
  </si>
  <si>
    <t>Bayonet</t>
  </si>
  <si>
    <t>lampholders</t>
  </si>
  <si>
    <t>Documentation</t>
  </si>
  <si>
    <t>Double-capped</t>
  </si>
  <si>
    <t>independently</t>
  </si>
  <si>
    <t>semi-automatic</t>
  </si>
  <si>
    <t>analysis</t>
  </si>
  <si>
    <t>atomization</t>
  </si>
  <si>
    <t>ionization</t>
  </si>
  <si>
    <t>atomic</t>
  </si>
  <si>
    <t>spectrometers</t>
  </si>
  <si>
    <t>insulation piercing</t>
  </si>
  <si>
    <t>twist-on connecting</t>
  </si>
  <si>
    <t>screw-type</t>
  </si>
  <si>
    <t>conductors</t>
  </si>
  <si>
    <t>line voltage</t>
  </si>
  <si>
    <t>rules</t>
  </si>
  <si>
    <t>without</t>
  </si>
  <si>
    <t>integral overcurrent</t>
  </si>
  <si>
    <t>heating</t>
  </si>
  <si>
    <t>materials</t>
  </si>
  <si>
    <t>centrifuges</t>
  </si>
  <si>
    <t>current sensors</t>
  </si>
  <si>
    <t>mains voltage</t>
  </si>
  <si>
    <t>multimeters</t>
  </si>
  <si>
    <t>meters</t>
  </si>
  <si>
    <t>sterilizers</t>
  </si>
  <si>
    <t>washer-disinfectors</t>
  </si>
  <si>
    <t>treat</t>
  </si>
  <si>
    <t>medical</t>
  </si>
  <si>
    <t>mechanical</t>
  </si>
  <si>
    <t>mixing</t>
  </si>
  <si>
    <t>stirring</t>
  </si>
  <si>
    <t>Single-capped</t>
  </si>
  <si>
    <t>flourescent</t>
  </si>
  <si>
    <t>modules</t>
  </si>
  <si>
    <t>Lamp</t>
  </si>
  <si>
    <t>Conduit systems</t>
  </si>
  <si>
    <t>rigid</t>
  </si>
  <si>
    <t>Pliable</t>
  </si>
  <si>
    <t>buried</t>
  </si>
  <si>
    <t>underground</t>
  </si>
  <si>
    <t>Conduit</t>
  </si>
  <si>
    <t>fixing</t>
  </si>
  <si>
    <t>Powertrack</t>
  </si>
  <si>
    <t>wall</t>
  </si>
  <si>
    <t>ceiling</t>
  </si>
  <si>
    <t>mounting</t>
  </si>
  <si>
    <t>floor</t>
  </si>
  <si>
    <t>under floor</t>
  </si>
  <si>
    <t>fixed installations</t>
  </si>
  <si>
    <t>Installation couplers</t>
  </si>
  <si>
    <t>permanent</t>
  </si>
  <si>
    <t>Cable tray</t>
  </si>
  <si>
    <t>cable ladder</t>
  </si>
  <si>
    <t>cable</t>
  </si>
  <si>
    <t>management</t>
  </si>
  <si>
    <t>a.c.</t>
  </si>
  <si>
    <t>electronic ballasts</t>
  </si>
  <si>
    <t>discharge lamps</t>
  </si>
  <si>
    <t>clamping</t>
  </si>
  <si>
    <t>miscellaneous</t>
  </si>
  <si>
    <t>cold start</t>
  </si>
  <si>
    <t>electronic invertors</t>
  </si>
  <si>
    <t>convertors</t>
  </si>
  <si>
    <t>Performance characteristics</t>
  </si>
  <si>
    <t>copper conducters</t>
  </si>
  <si>
    <t>Flat</t>
  </si>
  <si>
    <t>quick-connect</t>
  </si>
  <si>
    <t>orearthing</t>
  </si>
  <si>
    <t>Live working</t>
  </si>
  <si>
    <t>Cable reels</t>
  </si>
  <si>
    <t>Voltage detectors</t>
  </si>
  <si>
    <t>Two-pole</t>
  </si>
  <si>
    <t>microwave ovens</t>
  </si>
  <si>
    <t>ratings</t>
  </si>
  <si>
    <t>electrical supply</t>
  </si>
  <si>
    <t>Marking</t>
  </si>
  <si>
    <t>tactile</t>
  </si>
  <si>
    <t>actuation</t>
  </si>
  <si>
    <t>visual</t>
  </si>
  <si>
    <t>Indciation</t>
  </si>
  <si>
    <t>location</t>
  </si>
  <si>
    <t>actuators</t>
  </si>
  <si>
    <t>Industrial</t>
  </si>
  <si>
    <t>step-down</t>
  </si>
  <si>
    <t>battery supplied</t>
  </si>
  <si>
    <t>self-contained</t>
  </si>
  <si>
    <t>electromagnetic</t>
  </si>
  <si>
    <t>discharge lamp</t>
  </si>
  <si>
    <t>linear</t>
  </si>
  <si>
    <t>not exceeding 450/750 V</t>
  </si>
  <si>
    <t>Electric cables</t>
  </si>
  <si>
    <t>Guide</t>
  </si>
  <si>
    <t>EN 50525</t>
  </si>
  <si>
    <t>fire prevention</t>
  </si>
  <si>
    <t>suppression</t>
  </si>
  <si>
    <t>electric hobs</t>
  </si>
  <si>
    <t>cooktops</t>
  </si>
  <si>
    <t>integral design</t>
  </si>
  <si>
    <t>IP code</t>
  </si>
  <si>
    <t>Classification</t>
  </si>
  <si>
    <t>Rotating</t>
  </si>
  <si>
    <t>electrical machines</t>
  </si>
  <si>
    <t>cooling</t>
  </si>
  <si>
    <t>IC Code</t>
  </si>
  <si>
    <t>arrangements</t>
  </si>
  <si>
    <t>IM Code</t>
  </si>
  <si>
    <t>constructions</t>
  </si>
  <si>
    <t>applications</t>
  </si>
  <si>
    <t>SPDs</t>
  </si>
  <si>
    <t>surge protective</t>
  </si>
  <si>
    <t>Terminal markings</t>
  </si>
  <si>
    <t>direction</t>
  </si>
  <si>
    <t>Starting performance</t>
  </si>
  <si>
    <t>single-speed</t>
  </si>
  <si>
    <t>hree-phase</t>
  </si>
  <si>
    <t>cage induction</t>
  </si>
  <si>
    <t>motors</t>
  </si>
  <si>
    <t>evaluation</t>
  </si>
  <si>
    <t>limits of vibration severity</t>
  </si>
  <si>
    <t>Mechanical vibration</t>
  </si>
  <si>
    <t>shaft heights</t>
  </si>
  <si>
    <t>Direct acting</t>
  </si>
  <si>
    <t>ammeters</t>
  </si>
  <si>
    <t>voltmeters</t>
  </si>
  <si>
    <t>wattmeters</t>
  </si>
  <si>
    <t>varmeters</t>
  </si>
  <si>
    <t>frequency meters</t>
  </si>
  <si>
    <t>synchroscopes</t>
  </si>
  <si>
    <t>phase</t>
  </si>
  <si>
    <t>ohmmeters</t>
  </si>
  <si>
    <t>impedance</t>
  </si>
  <si>
    <t>conductance</t>
  </si>
  <si>
    <t>multi-function</t>
  </si>
  <si>
    <t>Noise limits</t>
  </si>
  <si>
    <t>up to and including 450/750 V</t>
  </si>
  <si>
    <t>fire performance</t>
  </si>
  <si>
    <t>Single core</t>
  </si>
  <si>
    <t>non-sheathed</t>
  </si>
  <si>
    <t>halogen-free</t>
  </si>
  <si>
    <t>crosslinked insulation</t>
  </si>
  <si>
    <t>low emission</t>
  </si>
  <si>
    <t>smoke</t>
  </si>
  <si>
    <t>thermoplastic insulation</t>
  </si>
  <si>
    <t>indoor</t>
  </si>
  <si>
    <t>telecommunication</t>
  </si>
  <si>
    <t>Unscreened</t>
  </si>
  <si>
    <t>Grade 1</t>
  </si>
  <si>
    <t>Screened</t>
  </si>
  <si>
    <t>up to 1200 MHz</t>
  </si>
  <si>
    <t>Grade 3</t>
  </si>
  <si>
    <t>0 Hz - 300 GHz</t>
  </si>
  <si>
    <t>allied processes</t>
  </si>
  <si>
    <t>integrated</t>
  </si>
  <si>
    <t>Bui</t>
  </si>
  <si>
    <t>planning</t>
  </si>
  <si>
    <t>test method</t>
  </si>
  <si>
    <t>risk</t>
  </si>
  <si>
    <t>plasticizer exudation</t>
  </si>
  <si>
    <t>PVC</t>
  </si>
  <si>
    <t>insulated</t>
  </si>
  <si>
    <t>sheathed</t>
  </si>
  <si>
    <t>conduits</t>
  </si>
  <si>
    <t>underground installations</t>
  </si>
  <si>
    <t>location warning</t>
  </si>
  <si>
    <t>Cover plates</t>
  </si>
  <si>
    <t>cover tapes</t>
  </si>
  <si>
    <t>Flexible cables</t>
  </si>
  <si>
    <t>extensible leads</t>
  </si>
  <si>
    <t>elastomeric insulation</t>
  </si>
  <si>
    <t>High flexibility</t>
  </si>
  <si>
    <t>braided cables</t>
  </si>
  <si>
    <t>PVC insulation</t>
  </si>
  <si>
    <t>silicone rubber</t>
  </si>
  <si>
    <t>EVA insulation</t>
  </si>
  <si>
    <t>Oil resistant</t>
  </si>
  <si>
    <t>control cables</t>
  </si>
  <si>
    <t>cords</t>
  </si>
  <si>
    <t>Flat tinsel</t>
  </si>
  <si>
    <t>energy cables</t>
  </si>
  <si>
    <t>Flat divisible</t>
  </si>
  <si>
    <t>elastomeric covering</t>
  </si>
  <si>
    <t>decorative chains</t>
  </si>
  <si>
    <t>Multicore</t>
  </si>
  <si>
    <t>analogue electrical</t>
  </si>
  <si>
    <t>Edison</t>
  </si>
  <si>
    <t>screw</t>
  </si>
  <si>
    <t>start</t>
  </si>
  <si>
    <t>AC Motor</t>
  </si>
  <si>
    <t>Motor</t>
  </si>
  <si>
    <t>relays</t>
  </si>
  <si>
    <t>fuses</t>
  </si>
  <si>
    <t>radio transmitting</t>
  </si>
  <si>
    <t>fuse-links</t>
  </si>
  <si>
    <t>semiconductor</t>
  </si>
  <si>
    <t>solar photovoltaic</t>
  </si>
  <si>
    <t>energy systems</t>
  </si>
  <si>
    <t>socket outlets</t>
  </si>
  <si>
    <t>Dimensional</t>
  </si>
  <si>
    <t>without interlock</t>
  </si>
  <si>
    <t>Switched</t>
  </si>
  <si>
    <t>Appliance</t>
  </si>
  <si>
    <t>hoisting</t>
  </si>
  <si>
    <t>machines</t>
  </si>
  <si>
    <t>Miniature</t>
  </si>
  <si>
    <t>Cartridge</t>
  </si>
  <si>
    <t>Sub-miniature</t>
  </si>
  <si>
    <t>Universal modular fuse-links</t>
  </si>
  <si>
    <t>UMF</t>
  </si>
  <si>
    <t>Through-hole</t>
  </si>
  <si>
    <t>surface</t>
  </si>
  <si>
    <t>mount</t>
  </si>
  <si>
    <t>Fuse-holders</t>
  </si>
  <si>
    <t>special</t>
  </si>
  <si>
    <t>series</t>
  </si>
  <si>
    <t>capacitor banks</t>
  </si>
  <si>
    <t>Glow-starters</t>
  </si>
  <si>
    <t>up to 100 MHz</t>
  </si>
  <si>
    <t>universal services</t>
  </si>
  <si>
    <t>xDSL</t>
  </si>
  <si>
    <t>up to 100 Mbit/s</t>
  </si>
  <si>
    <t>multi-pair</t>
  </si>
  <si>
    <t>quad riser</t>
  </si>
  <si>
    <t>high bit rate</t>
  </si>
  <si>
    <t>digital access</t>
  </si>
  <si>
    <t>Outdoor</t>
  </si>
  <si>
    <t>End user</t>
  </si>
  <si>
    <t>Duct</t>
  </si>
  <si>
    <t>drop</t>
  </si>
  <si>
    <t>5 MHz - 3000 MHz</t>
  </si>
  <si>
    <t>BCT</t>
  </si>
  <si>
    <t>up to 6 GHz</t>
  </si>
  <si>
    <t>distribution</t>
  </si>
  <si>
    <t>CATV</t>
  </si>
  <si>
    <t>furnaces</t>
  </si>
  <si>
    <t>application design</t>
  </si>
  <si>
    <t>development</t>
  </si>
  <si>
    <t>type approval</t>
  </si>
  <si>
    <t>safety devices</t>
  </si>
  <si>
    <t>subsystems</t>
  </si>
  <si>
    <t>power installations</t>
  </si>
  <si>
    <t>polyvinyl chloride</t>
  </si>
  <si>
    <t>Conversion</t>
  </si>
  <si>
    <t>adapters</t>
  </si>
  <si>
    <t>Telecom</t>
  </si>
  <si>
    <t>Miniaturized</t>
  </si>
  <si>
    <t>hazardous</t>
  </si>
  <si>
    <t>live parts</t>
  </si>
  <si>
    <t>assemblies</t>
  </si>
  <si>
    <t>Generic specification</t>
  </si>
  <si>
    <t>Multi-element</t>
  </si>
  <si>
    <t>metallic</t>
  </si>
  <si>
    <t>building</t>
  </si>
  <si>
    <t>backbones</t>
  </si>
  <si>
    <t>Work area</t>
  </si>
  <si>
    <t>patch cord</t>
  </si>
  <si>
    <t>cabled</t>
  </si>
  <si>
    <t>trunk</t>
  </si>
  <si>
    <t>5 MHz - 1000 MHz</t>
  </si>
  <si>
    <t>Electrically controlled</t>
  </si>
  <si>
    <t>exit systems</t>
  </si>
  <si>
    <t>escape routes</t>
  </si>
  <si>
    <t>decoupling</t>
  </si>
  <si>
    <t>filters</t>
  </si>
  <si>
    <t>3 kHz to 148,5 kHz</t>
  </si>
  <si>
    <t>filter</t>
  </si>
  <si>
    <t>1,6 MHz to 30 MHz</t>
  </si>
  <si>
    <t>ducting</t>
  </si>
  <si>
    <t>trunking</t>
  </si>
  <si>
    <t>walls</t>
  </si>
  <si>
    <t>ceilings</t>
  </si>
  <si>
    <t>underfloor</t>
  </si>
  <si>
    <t>flushfloor</t>
  </si>
  <si>
    <t>onfloor</t>
  </si>
  <si>
    <t>terminally</t>
  </si>
  <si>
    <t>slotted</t>
  </si>
  <si>
    <t>service</t>
  </si>
  <si>
    <t>poles</t>
  </si>
  <si>
    <t>posts</t>
  </si>
  <si>
    <t>definition</t>
  </si>
  <si>
    <t>routine tests</t>
  </si>
  <si>
    <t>EN 60335-1</t>
  </si>
  <si>
    <t>up to 600 MHz</t>
  </si>
  <si>
    <t>sterility</t>
  </si>
  <si>
    <t>Microbiological methods</t>
  </si>
  <si>
    <t>filled</t>
  </si>
  <si>
    <t>sterilization process</t>
  </si>
  <si>
    <t>human subjects</t>
  </si>
  <si>
    <t>clinical practice</t>
  </si>
  <si>
    <t>Common</t>
  </si>
  <si>
    <t>routine control</t>
  </si>
  <si>
    <t>microorganisms</t>
  </si>
  <si>
    <t>field bus</t>
  </si>
  <si>
    <t>tetrafluoroethylene</t>
  </si>
  <si>
    <t>hexafluoropropylene</t>
  </si>
  <si>
    <t>FEP</t>
  </si>
  <si>
    <t>Environmental</t>
  </si>
  <si>
    <t>conditions</t>
  </si>
  <si>
    <t>Guide to use</t>
  </si>
  <si>
    <t>elastomeric</t>
  </si>
  <si>
    <t>barrier systems</t>
  </si>
  <si>
    <t>packaging systems</t>
  </si>
  <si>
    <t>polyvinyl</t>
  </si>
  <si>
    <t>chloride</t>
  </si>
  <si>
    <t>XLPVC</t>
  </si>
  <si>
    <t>polyurethane</t>
  </si>
  <si>
    <t>0 Hz to 300 GHz</t>
  </si>
  <si>
    <t>Electronic Article Surveillance</t>
  </si>
  <si>
    <t>EAS</t>
  </si>
  <si>
    <t>Radio Frequency Identification</t>
  </si>
  <si>
    <t>RFID</t>
  </si>
  <si>
    <t>Liquid tight</t>
  </si>
  <si>
    <t>Aerial</t>
  </si>
  <si>
    <t>flame retardant</t>
  </si>
  <si>
    <t>design rules</t>
  </si>
  <si>
    <t>construction</t>
  </si>
  <si>
    <t>Sewing machine</t>
  </si>
  <si>
    <t>up to 250 MHz</t>
  </si>
  <si>
    <t>instrumentation</t>
  </si>
  <si>
    <t>type 1</t>
  </si>
  <si>
    <t>up to 2 MHz</t>
  </si>
  <si>
    <t>up to 1000 MHz</t>
  </si>
  <si>
    <t>1 MHz up to 1 000 MHz</t>
  </si>
  <si>
    <t>data centre</t>
  </si>
  <si>
    <t>1 MHz up to 500 MHz</t>
  </si>
  <si>
    <t>un-screened</t>
  </si>
  <si>
    <t>up to 500 MHz</t>
  </si>
  <si>
    <t>Dielectric strength</t>
  </si>
  <si>
    <t>access</t>
  </si>
  <si>
    <t>Appliance couplers</t>
  </si>
  <si>
    <t>fibre</t>
  </si>
  <si>
    <t>genotoxicity</t>
  </si>
  <si>
    <t>carcinogenicity</t>
  </si>
  <si>
    <t>fans</t>
  </si>
  <si>
    <t>foot warmers</t>
  </si>
  <si>
    <t>heating mats</t>
  </si>
  <si>
    <t>amusement machines</t>
  </si>
  <si>
    <t>personal service machines</t>
  </si>
  <si>
    <t>heated gullies</t>
  </si>
  <si>
    <t>roof drainage</t>
  </si>
  <si>
    <t>toilets</t>
  </si>
  <si>
    <t>fabric steamers</t>
  </si>
  <si>
    <t>fishing</t>
  </si>
  <si>
    <t>barbecues</t>
  </si>
  <si>
    <t>ventilation</t>
  </si>
  <si>
    <t>air-conditioning</t>
  </si>
  <si>
    <t>microwave</t>
  </si>
  <si>
    <t>sheet</t>
  </si>
  <si>
    <t>room</t>
  </si>
  <si>
    <t>drives</t>
  </si>
  <si>
    <t>rolling shutters</t>
  </si>
  <si>
    <t>awnings</t>
  </si>
  <si>
    <t>blinds</t>
  </si>
  <si>
    <t>humidifiers</t>
  </si>
  <si>
    <t>electric hoods</t>
  </si>
  <si>
    <t>commercial</t>
  </si>
  <si>
    <t>animal-stunning</t>
  </si>
  <si>
    <t>vending machines</t>
  </si>
  <si>
    <t>projectors</t>
  </si>
  <si>
    <t>dishwashing machines</t>
  </si>
  <si>
    <t>whirlpool baths</t>
  </si>
  <si>
    <t>storage room</t>
  </si>
  <si>
    <t>household</t>
  </si>
  <si>
    <t>rinsing sinks</t>
  </si>
  <si>
    <t>air-cleaning</t>
  </si>
  <si>
    <t>water-bed</t>
  </si>
  <si>
    <t>milking</t>
  </si>
  <si>
    <t>breeding</t>
  </si>
  <si>
    <t>rearing</t>
  </si>
  <si>
    <t>animals</t>
  </si>
  <si>
    <t>immersion</t>
  </si>
  <si>
    <t>vaporizers</t>
  </si>
  <si>
    <t>solid-fuel</t>
  </si>
  <si>
    <t>burning</t>
  </si>
  <si>
    <t>electroheat</t>
  </si>
  <si>
    <t>electroslag</t>
  </si>
  <si>
    <t>remelting</t>
  </si>
  <si>
    <t>dielectric</t>
  </si>
  <si>
    <t>trace</t>
  </si>
  <si>
    <t>melting</t>
  </si>
  <si>
    <t>glass</t>
  </si>
  <si>
    <t>Direct-current</t>
  </si>
  <si>
    <t>potentiometers</t>
  </si>
  <si>
    <t>resistive</t>
  </si>
  <si>
    <t>volt ratio</t>
  </si>
  <si>
    <t>Degrees of protection</t>
  </si>
  <si>
    <t>bridges</t>
  </si>
  <si>
    <t>purpose</t>
  </si>
  <si>
    <t>road</t>
  </si>
  <si>
    <t>street</t>
  </si>
  <si>
    <t>Floodlights</t>
  </si>
  <si>
    <t>garden</t>
  </si>
  <si>
    <t>supply track</t>
  </si>
  <si>
    <t>elektroheat</t>
  </si>
  <si>
    <t>multifunctional</t>
  </si>
  <si>
    <t>shower</t>
  </si>
  <si>
    <t>cabinets</t>
  </si>
  <si>
    <t>removable</t>
  </si>
  <si>
    <t>floor coverings</t>
  </si>
  <si>
    <t>electrolysers</t>
  </si>
  <si>
    <t>water</t>
  </si>
  <si>
    <t>treatment</t>
  </si>
  <si>
    <t>Coupling capacitors</t>
  </si>
  <si>
    <t>capacitor dividers</t>
  </si>
  <si>
    <t>lamp cap</t>
  </si>
  <si>
    <t>temperature rise</t>
  </si>
  <si>
    <t>shade holder ring</t>
  </si>
  <si>
    <t>Barrel thread</t>
  </si>
  <si>
    <t>starterholders</t>
  </si>
  <si>
    <t>threads</t>
  </si>
  <si>
    <t>fittings</t>
  </si>
  <si>
    <t>Outside diameters</t>
  </si>
  <si>
    <t>Tungsten</t>
  </si>
  <si>
    <t>filament</t>
  </si>
  <si>
    <t>domestic</t>
  </si>
  <si>
    <t>Tungsten-halogen</t>
  </si>
  <si>
    <t>non-vehicle</t>
  </si>
  <si>
    <t>resistors</t>
  </si>
  <si>
    <t>processing</t>
  </si>
  <si>
    <t>aquariums</t>
  </si>
  <si>
    <t>garden ponds</t>
  </si>
  <si>
    <t>surface-cleaning</t>
  </si>
  <si>
    <t>employing</t>
  </si>
  <si>
    <t>liquids</t>
  </si>
  <si>
    <t>cooking</t>
  </si>
  <si>
    <t>ranges</t>
  </si>
  <si>
    <t>washing machines</t>
  </si>
  <si>
    <t>shavers</t>
  </si>
  <si>
    <t>hair clippers</t>
  </si>
  <si>
    <t>dishwashers</t>
  </si>
  <si>
    <t>wet scrubbing</t>
  </si>
  <si>
    <t>floor treatment</t>
  </si>
  <si>
    <t>tumble dryers</t>
  </si>
  <si>
    <t>warming plates</t>
  </si>
  <si>
    <t>frying pans</t>
  </si>
  <si>
    <t>heating liquids</t>
  </si>
  <si>
    <t>food waste</t>
  </si>
  <si>
    <t>disposers</t>
  </si>
  <si>
    <t>blankets</t>
  </si>
  <si>
    <t>pads</t>
  </si>
  <si>
    <t>clothing</t>
  </si>
  <si>
    <t>flexible heating</t>
  </si>
  <si>
    <t>storage</t>
  </si>
  <si>
    <t>flame propagation</t>
  </si>
  <si>
    <t>single insulated</t>
  </si>
  <si>
    <t>wire</t>
  </si>
  <si>
    <t>fire conditions</t>
  </si>
  <si>
    <t>1 kW</t>
  </si>
  <si>
    <t>flaming</t>
  </si>
  <si>
    <t>droplets</t>
  </si>
  <si>
    <t>particles</t>
  </si>
  <si>
    <t>diffusion</t>
  </si>
  <si>
    <t>A</t>
  </si>
  <si>
    <t>F/R</t>
  </si>
  <si>
    <t>D</t>
  </si>
  <si>
    <t>vacuum cleaners</t>
  </si>
  <si>
    <t>water suction</t>
  </si>
  <si>
    <t>cleaning</t>
  </si>
  <si>
    <t>spin extractors</t>
  </si>
  <si>
    <t>skin</t>
  </si>
  <si>
    <t>hair</t>
  </si>
  <si>
    <t>care</t>
  </si>
  <si>
    <t>multi-purpose</t>
  </si>
  <si>
    <t>heat pumps</t>
  </si>
  <si>
    <t>air-conditioners</t>
  </si>
  <si>
    <t>dehumidifiers</t>
  </si>
  <si>
    <t>pumps</t>
  </si>
  <si>
    <t>forced</t>
  </si>
  <si>
    <t>convection</t>
  </si>
  <si>
    <t>steam cookers</t>
  </si>
  <si>
    <t>steam-convection</t>
  </si>
  <si>
    <t>clothes dryers</t>
  </si>
  <si>
    <t>towel rails</t>
  </si>
  <si>
    <t>ironers</t>
  </si>
  <si>
    <t>heating tools</t>
  </si>
  <si>
    <t>boiling pans</t>
  </si>
  <si>
    <t>grillers</t>
  </si>
  <si>
    <t>toasters</t>
  </si>
  <si>
    <t>hot cupboards</t>
  </si>
  <si>
    <t>service water</t>
  </si>
  <si>
    <t>circulation pumps</t>
  </si>
  <si>
    <t>oral hygiene</t>
  </si>
  <si>
    <t>sauna heating</t>
  </si>
  <si>
    <t>infrared cabins</t>
  </si>
  <si>
    <t>weight</t>
  </si>
  <si>
    <t>engagement</t>
  </si>
  <si>
    <t>deep fat fryers</t>
  </si>
  <si>
    <t>combination</t>
  </si>
  <si>
    <t>clocks</t>
  </si>
  <si>
    <t>skin exposure</t>
  </si>
  <si>
    <t>ultraviolet</t>
  </si>
  <si>
    <t>infrared</t>
  </si>
  <si>
    <t>battery chargers</t>
  </si>
  <si>
    <t>room heaters</t>
  </si>
  <si>
    <t>range hoods</t>
  </si>
  <si>
    <t>cooking fume</t>
  </si>
  <si>
    <t>extractors</t>
  </si>
  <si>
    <t>massage appliances</t>
  </si>
  <si>
    <t>instantaneous</t>
  </si>
  <si>
    <t>water heaters</t>
  </si>
  <si>
    <t>cooking ranges</t>
  </si>
  <si>
    <t>hobs</t>
  </si>
  <si>
    <t>hob elements</t>
  </si>
  <si>
    <t>riddles</t>
  </si>
  <si>
    <t>griddle grills</t>
  </si>
  <si>
    <t>panels</t>
  </si>
  <si>
    <t>Organic light emitting diode</t>
  </si>
  <si>
    <t>OLED</t>
  </si>
  <si>
    <t>Large</t>
  </si>
  <si>
    <t>Infant monitors</t>
  </si>
  <si>
    <t>oxygen mixtures</t>
  </si>
  <si>
    <t>Rail</t>
  </si>
  <si>
    <t>Conical fittings</t>
  </si>
  <si>
    <t>Luer</t>
  </si>
  <si>
    <t>taper</t>
  </si>
  <si>
    <t>syringes</t>
  </si>
  <si>
    <t>needles</t>
  </si>
  <si>
    <t>surgical</t>
  </si>
  <si>
    <t>Non-active</t>
  </si>
  <si>
    <t>hip-joint</t>
  </si>
  <si>
    <t>knee-joint</t>
  </si>
  <si>
    <t>Needle-free</t>
  </si>
  <si>
    <t>injectors</t>
  </si>
  <si>
    <t>connections</t>
  </si>
  <si>
    <t>High-pressure</t>
  </si>
  <si>
    <t>spectacle</t>
  </si>
  <si>
    <t>lenses</t>
  </si>
  <si>
    <t>animal tissues</t>
  </si>
  <si>
    <t>derivatives</t>
  </si>
  <si>
    <t>Controls</t>
  </si>
  <si>
    <t>sourcing</t>
  </si>
  <si>
    <t>collection</t>
  </si>
  <si>
    <t>handling</t>
  </si>
  <si>
    <t>elimination</t>
  </si>
  <si>
    <t>inactivation</t>
  </si>
  <si>
    <t>viruses</t>
  </si>
  <si>
    <t>transmissible spongiform encephalopathy</t>
  </si>
  <si>
    <t>TSE</t>
  </si>
  <si>
    <t>External</t>
  </si>
  <si>
    <t>limb prostheses</t>
  </si>
  <si>
    <t>orthoses</t>
  </si>
  <si>
    <t>Prosthetics</t>
  </si>
  <si>
    <t>ankle-foot</t>
  </si>
  <si>
    <t>foot</t>
  </si>
  <si>
    <t>Salt test</t>
  </si>
  <si>
    <t>filtration performance</t>
  </si>
  <si>
    <t>Non-filtration aspects</t>
  </si>
  <si>
    <t>pulmonary function</t>
  </si>
  <si>
    <t>spontaneously</t>
  </si>
  <si>
    <t>Peak expiratory flow</t>
  </si>
  <si>
    <t>Endovascular</t>
  </si>
  <si>
    <t>Cardiovascular implants</t>
  </si>
  <si>
    <t>Vascular stents</t>
  </si>
  <si>
    <t>time</t>
  </si>
  <si>
    <t>forced expired volumes</t>
  </si>
  <si>
    <t>Scalpels</t>
  </si>
  <si>
    <t>detachable blades</t>
  </si>
  <si>
    <t>Fitting dimensions</t>
  </si>
  <si>
    <t>non-automated</t>
  </si>
  <si>
    <t>Non-invasive</t>
  </si>
  <si>
    <t>sphygmomanometers</t>
  </si>
  <si>
    <t>Hearing aids</t>
  </si>
  <si>
    <t>tube</t>
  </si>
  <si>
    <t>Dose area</t>
  </si>
  <si>
    <t>Transportable</t>
  </si>
  <si>
    <t>liquid oxygen</t>
  </si>
  <si>
    <t>essential performance</t>
  </si>
  <si>
    <t>breathing</t>
  </si>
  <si>
    <t>therapy</t>
  </si>
  <si>
    <t>Masks</t>
  </si>
  <si>
    <t>Ophthalmic optics</t>
  </si>
  <si>
    <t>ready-to-wear</t>
  </si>
  <si>
    <t>spectacles</t>
  </si>
  <si>
    <t>steam</t>
  </si>
  <si>
    <t>formaldehyde</t>
  </si>
  <si>
    <t>purposes</t>
  </si>
  <si>
    <t>Chemical</t>
  </si>
  <si>
    <t>antiseptics</t>
  </si>
  <si>
    <t>Quantitative suspension</t>
  </si>
  <si>
    <t>accompanying information</t>
  </si>
  <si>
    <t>Tracheal tubes</t>
  </si>
  <si>
    <t>laser surgery</t>
  </si>
  <si>
    <t>bactericidal activity</t>
  </si>
  <si>
    <t>fungicidal</t>
  </si>
  <si>
    <t>yeasticidal</t>
  </si>
  <si>
    <t>tuberculocidal</t>
  </si>
  <si>
    <t>chemical disinfectants</t>
  </si>
  <si>
    <t>osteosynthesis</t>
  </si>
  <si>
    <t>uncut finished lenses</t>
  </si>
  <si>
    <t>Pressure vessels for human occupancy</t>
  </si>
  <si>
    <t>PVHO</t>
  </si>
  <si>
    <t>Multi-place</t>
  </si>
  <si>
    <t>pressure chamber</t>
  </si>
  <si>
    <t>hyperbaric therapy</t>
  </si>
  <si>
    <t>gas</t>
  </si>
  <si>
    <t>pipeline</t>
  </si>
  <si>
    <t>terminal units</t>
  </si>
  <si>
    <t>Flow-metering</t>
  </si>
  <si>
    <t>ophthalmic instruments</t>
  </si>
  <si>
    <t>Ophthalmic</t>
  </si>
  <si>
    <t>Plastic</t>
  </si>
  <si>
    <t>containers</t>
  </si>
  <si>
    <t>intravenous</t>
  </si>
  <si>
    <t>injections</t>
  </si>
  <si>
    <t>viscosurgical</t>
  </si>
  <si>
    <t>utensils</t>
  </si>
  <si>
    <t>glassware</t>
  </si>
  <si>
    <t>bowls</t>
  </si>
  <si>
    <t>dishes</t>
  </si>
  <si>
    <t>thermal disinfection</t>
  </si>
  <si>
    <t>urgical instruments</t>
  </si>
  <si>
    <t>anaestetic</t>
  </si>
  <si>
    <t>human waste</t>
  </si>
  <si>
    <t>thermolabile</t>
  </si>
  <si>
    <t>endoscopes</t>
  </si>
  <si>
    <t>phthalates</t>
  </si>
  <si>
    <t>Technical aids</t>
  </si>
  <si>
    <t>disabled persons</t>
  </si>
  <si>
    <t>Environmental control</t>
  </si>
  <si>
    <t>daily living</t>
  </si>
  <si>
    <t>Sleep apnoea</t>
  </si>
  <si>
    <t>breathing therapy</t>
  </si>
  <si>
    <t>absorbent</t>
  </si>
  <si>
    <t>cotton gauze</t>
  </si>
  <si>
    <t>cotton</t>
  </si>
  <si>
    <t>viscose gauze</t>
  </si>
  <si>
    <t>extracorporeally</t>
  </si>
  <si>
    <t>lithotripsy</t>
  </si>
  <si>
    <t>ultrasonic</t>
  </si>
  <si>
    <t>diagnostic</t>
  </si>
  <si>
    <t>monitoring equipment</t>
  </si>
  <si>
    <t>electromyographs</t>
  </si>
  <si>
    <t>evoked response equipment</t>
  </si>
  <si>
    <t>surgical luminaires</t>
  </si>
  <si>
    <t>interventional procedures</t>
  </si>
  <si>
    <t>computed tomography</t>
  </si>
  <si>
    <t>mammographic</t>
  </si>
  <si>
    <t>stereotactic</t>
  </si>
  <si>
    <t>ambulatory electrocardiographic</t>
  </si>
  <si>
    <t>operating tables</t>
  </si>
  <si>
    <t>chemical disinfection</t>
  </si>
  <si>
    <t>Symbol</t>
  </si>
  <si>
    <t>surgical implants</t>
  </si>
  <si>
    <t>multifunction</t>
  </si>
  <si>
    <t>infant phototherapy</t>
  </si>
  <si>
    <t>patient monitoring</t>
  </si>
  <si>
    <t>single channel</t>
  </si>
  <si>
    <t>multichannel</t>
  </si>
  <si>
    <t>electrocardiographs</t>
  </si>
  <si>
    <t>recording</t>
  </si>
  <si>
    <t>analysing</t>
  </si>
  <si>
    <t>medical beds</t>
  </si>
  <si>
    <t>radiography</t>
  </si>
  <si>
    <t>radioscopy</t>
  </si>
  <si>
    <t>imaging</t>
  </si>
  <si>
    <t>anti-scatter grids</t>
  </si>
  <si>
    <t>speech audiometry</t>
  </si>
  <si>
    <t>Coordinates</t>
  </si>
  <si>
    <t>movements</t>
  </si>
  <si>
    <t>scales</t>
  </si>
  <si>
    <t>Radiotherapy</t>
  </si>
  <si>
    <t>voltage</t>
  </si>
  <si>
    <t>diagnostic radiology</t>
  </si>
  <si>
    <t>Dosimetric instruments</t>
  </si>
  <si>
    <t>planning systems</t>
  </si>
  <si>
    <t>detective quantum efficiency</t>
  </si>
  <si>
    <t>Mammography</t>
  </si>
  <si>
    <t>detectors</t>
  </si>
  <si>
    <t>dynamic imaging</t>
  </si>
  <si>
    <t>medical use</t>
  </si>
  <si>
    <t>mattresses</t>
  </si>
  <si>
    <t>heating devices</t>
  </si>
  <si>
    <t>invasive</t>
  </si>
  <si>
    <t>blood pressure</t>
  </si>
  <si>
    <t>Radiation protection</t>
  </si>
  <si>
    <t>magnetic</t>
  </si>
  <si>
    <t>resonance</t>
  </si>
  <si>
    <t>medical diagnosis</t>
  </si>
  <si>
    <t>electrical systems</t>
  </si>
  <si>
    <t>physiologic</t>
  </si>
  <si>
    <t>closed-loop</t>
  </si>
  <si>
    <t>controllers</t>
  </si>
  <si>
    <t>home healthcare</t>
  </si>
  <si>
    <t>electron accelerators</t>
  </si>
  <si>
    <t>1 MeV to 50 MeV</t>
  </si>
  <si>
    <t>high frequency</t>
  </si>
  <si>
    <t>short-wave</t>
  </si>
  <si>
    <t>physiotherapy</t>
  </si>
  <si>
    <t>cardiac defibrillators</t>
  </si>
  <si>
    <t>generators</t>
  </si>
  <si>
    <t>10 kV to 1 MV</t>
  </si>
  <si>
    <t>therapeutic</t>
  </si>
  <si>
    <t>nerve</t>
  </si>
  <si>
    <t>muscle</t>
  </si>
  <si>
    <t>stimulators</t>
  </si>
  <si>
    <t>lung ventilators</t>
  </si>
  <si>
    <t>Critical care</t>
  </si>
  <si>
    <t>ventilators</t>
  </si>
  <si>
    <t>anaesthetic systems</t>
  </si>
  <si>
    <t>haemodialysis</t>
  </si>
  <si>
    <t>haemodiafiltration</t>
  </si>
  <si>
    <t>haemofiltration</t>
  </si>
  <si>
    <t>automatically-controlled</t>
  </si>
  <si>
    <t>brachytherapy</t>
  </si>
  <si>
    <t>afterloading</t>
  </si>
  <si>
    <t>endoscopic</t>
  </si>
  <si>
    <t>infant incubators</t>
  </si>
  <si>
    <t>infant transport incubators</t>
  </si>
  <si>
    <t>infant radiant warmers</t>
  </si>
  <si>
    <t>cosmetic</t>
  </si>
  <si>
    <t>transcutaneous</t>
  </si>
  <si>
    <t>partial pressure</t>
  </si>
  <si>
    <t>infusion pumps</t>
  </si>
  <si>
    <t>electroencephalographs</t>
  </si>
  <si>
    <t>electrocardiographic</t>
  </si>
  <si>
    <t>simulators</t>
  </si>
  <si>
    <t>Rescue systems</t>
  </si>
  <si>
    <t>incubators</t>
  </si>
  <si>
    <t>System requirements</t>
  </si>
  <si>
    <t>Interface conditions</t>
  </si>
  <si>
    <t>Vocabulary</t>
  </si>
  <si>
    <t>Anaesthetic</t>
  </si>
  <si>
    <t>respiratory</t>
  </si>
  <si>
    <t>medical gases</t>
  </si>
  <si>
    <t>Low-pressure</t>
  </si>
  <si>
    <t>hose</t>
  </si>
  <si>
    <t>Anaesthetic vaporizers</t>
  </si>
  <si>
    <t>Agent-specific</t>
  </si>
  <si>
    <t>filling systems</t>
  </si>
  <si>
    <t>single-use</t>
  </si>
  <si>
    <t>hydrocephalus shunts</t>
  </si>
  <si>
    <t>components</t>
  </si>
  <si>
    <t>Neurosurgical implants</t>
  </si>
  <si>
    <t>Medical gas</t>
  </si>
  <si>
    <t>pipeline systems</t>
  </si>
  <si>
    <t>compressed</t>
  </si>
  <si>
    <t>vacuum</t>
  </si>
  <si>
    <t>Anaesthetic gas</t>
  </si>
  <si>
    <t>scavenging</t>
  </si>
  <si>
    <t>disposal systems</t>
  </si>
  <si>
    <t>fixed-dose</t>
  </si>
  <si>
    <t>immunization</t>
  </si>
  <si>
    <t>Auto-disable</t>
  </si>
  <si>
    <t>hypodermic syringes</t>
  </si>
  <si>
    <t>re-use prevention</t>
  </si>
  <si>
    <t>respiratory humidification</t>
  </si>
  <si>
    <t>tract humidifiers</t>
  </si>
  <si>
    <t>scavenging systems</t>
  </si>
  <si>
    <t>Heat and moisture exchangers</t>
  </si>
  <si>
    <t>HMEs</t>
  </si>
  <si>
    <t>humidifying</t>
  </si>
  <si>
    <t>respired gases</t>
  </si>
  <si>
    <t>humans</t>
  </si>
  <si>
    <t>minimum tidal volumes of 250 ml</t>
  </si>
  <si>
    <t>Self-closing</t>
  </si>
  <si>
    <t>intracranial</t>
  </si>
  <si>
    <t>aneurysm clips</t>
  </si>
  <si>
    <t>Electrically powered</t>
  </si>
  <si>
    <t>suction equipment</t>
  </si>
  <si>
    <t>Medical suction</t>
  </si>
  <si>
    <t>Manually powered</t>
  </si>
  <si>
    <t>positive pressure gas</t>
  </si>
  <si>
    <t>lower-limb</t>
  </si>
  <si>
    <t>Pressure regulators</t>
  </si>
  <si>
    <t>cylinder valves</t>
  </si>
  <si>
    <t>Natural rubber latex</t>
  </si>
  <si>
    <t>male</t>
  </si>
  <si>
    <t>condoms</t>
  </si>
  <si>
    <t>Lowpressure regulators</t>
  </si>
  <si>
    <t>human blood</t>
  </si>
  <si>
    <t>blood components</t>
  </si>
  <si>
    <t>Aphaeresis</t>
  </si>
  <si>
    <t>blood bag</t>
  </si>
  <si>
    <t>integrated features</t>
  </si>
  <si>
    <t>Plastics collapsible</t>
  </si>
  <si>
    <t>Graphical symbols</t>
  </si>
  <si>
    <t>labels</t>
  </si>
  <si>
    <t>instruction leaflets</t>
  </si>
  <si>
    <t>freedom</t>
  </si>
  <si>
    <t>holes</t>
  </si>
  <si>
    <t>gloves</t>
  </si>
  <si>
    <t>physical properties</t>
  </si>
  <si>
    <t>shelf</t>
  </si>
  <si>
    <t>life determination</t>
  </si>
  <si>
    <t>gravity feed</t>
  </si>
  <si>
    <t>Transfusion</t>
  </si>
  <si>
    <t>medical purposes</t>
  </si>
  <si>
    <t>Tracheostomy tubes</t>
  </si>
  <si>
    <t>Paediatric tubes</t>
  </si>
  <si>
    <t>dentistry</t>
  </si>
  <si>
    <t>Conical</t>
  </si>
  <si>
    <t>Dental implants</t>
  </si>
  <si>
    <t>Lock fittings</t>
  </si>
  <si>
    <t>reservoir bags</t>
  </si>
  <si>
    <t>Patient handling equipment</t>
  </si>
  <si>
    <t>road ambulances</t>
  </si>
  <si>
    <t>stretcher</t>
  </si>
  <si>
    <t>Heavy duty stretcher</t>
  </si>
  <si>
    <t>Power assisted stretcher</t>
  </si>
  <si>
    <t>Stretcher support</t>
  </si>
  <si>
    <t>Foldable</t>
  </si>
  <si>
    <t>patient transfer chair</t>
  </si>
  <si>
    <t>Walking aids</t>
  </si>
  <si>
    <t>Plastics</t>
  </si>
  <si>
    <t>collapsible</t>
  </si>
  <si>
    <t>Hoists</t>
  </si>
  <si>
    <t>transfer</t>
  </si>
  <si>
    <t>Manual</t>
  </si>
  <si>
    <t>wheelchairs</t>
  </si>
  <si>
    <t>catheters</t>
  </si>
  <si>
    <t>Intravascular</t>
  </si>
  <si>
    <t>scooters</t>
  </si>
  <si>
    <t>chargers</t>
  </si>
  <si>
    <t>optics</t>
  </si>
  <si>
    <t>Spectacle frames</t>
  </si>
  <si>
    <t>Small</t>
  </si>
  <si>
    <t>therapy equipmen</t>
  </si>
  <si>
    <t>Nebulizing</t>
  </si>
  <si>
    <t>medical area</t>
  </si>
  <si>
    <t>disinfectants</t>
  </si>
  <si>
    <t>Medical vehicles</t>
  </si>
  <si>
    <t>Air ambulances</t>
  </si>
  <si>
    <t>primary</t>
  </si>
  <si>
    <t>wound dressings</t>
  </si>
  <si>
    <t>absorbency</t>
  </si>
  <si>
    <t>Moisture vapour transmission</t>
  </si>
  <si>
    <t>permeable film dressings</t>
  </si>
  <si>
    <t>cuffs</t>
  </si>
  <si>
    <t>laser resistance</t>
  </si>
  <si>
    <t>Lasers</t>
  </si>
  <si>
    <t>laser-related</t>
  </si>
  <si>
    <t>shaft</t>
  </si>
  <si>
    <t>Ophthalmic implants</t>
  </si>
  <si>
    <t>Intraocular lenses</t>
  </si>
  <si>
    <t>Home-care</t>
  </si>
  <si>
    <t>ventilatory</t>
  </si>
  <si>
    <t>support devices</t>
  </si>
  <si>
    <t>operator-powered</t>
  </si>
  <si>
    <t>resuscitators</t>
  </si>
  <si>
    <t>ceramics</t>
  </si>
  <si>
    <t>metals</t>
  </si>
  <si>
    <t>alloys</t>
  </si>
  <si>
    <t>ophthalmic surgery</t>
  </si>
  <si>
    <t>lens removal</t>
  </si>
  <si>
    <t>vitrectomy</t>
  </si>
  <si>
    <t>Bowie</t>
  </si>
  <si>
    <t>Dick-type</t>
  </si>
  <si>
    <t>steam penetration test</t>
  </si>
  <si>
    <t>Class 2</t>
  </si>
  <si>
    <t>health care products</t>
  </si>
  <si>
    <t>supply units</t>
  </si>
  <si>
    <t>terminally sterilized</t>
  </si>
  <si>
    <t>forming</t>
  </si>
  <si>
    <t>sealing</t>
  </si>
  <si>
    <t>assembly</t>
  </si>
  <si>
    <t>screening thermographs</t>
  </si>
  <si>
    <t>human</t>
  </si>
  <si>
    <t>febrile temperature screening</t>
  </si>
  <si>
    <t>Risk assessment</t>
  </si>
  <si>
    <t>risk reduction</t>
  </si>
  <si>
    <t>Cranes</t>
  </si>
  <si>
    <t>Hand powered</t>
  </si>
  <si>
    <t>Double acting</t>
  </si>
  <si>
    <t>hydraulic</t>
  </si>
  <si>
    <t>rescue tools</t>
  </si>
  <si>
    <t>fire</t>
  </si>
  <si>
    <t>rescue service</t>
  </si>
  <si>
    <t>hygiene</t>
  </si>
  <si>
    <t>Bowl</t>
  </si>
  <si>
    <t>lifting</t>
  </si>
  <si>
    <t>tilting</t>
  </si>
  <si>
    <t>Food processing</t>
  </si>
  <si>
    <t>Internal blinds</t>
  </si>
  <si>
    <t>Transfer platforms</t>
  </si>
  <si>
    <t>cars</t>
  </si>
  <si>
    <t>Ceramic machines</t>
  </si>
  <si>
    <t>Ferrule</t>
  </si>
  <si>
    <t>ferrules-securing</t>
  </si>
  <si>
    <t>steel wire ropes</t>
  </si>
  <si>
    <t>Metal</t>
  </si>
  <si>
    <t>resin</t>
  </si>
  <si>
    <t>socketing</t>
  </si>
  <si>
    <t>factory</t>
  </si>
  <si>
    <t>transportation</t>
  </si>
  <si>
    <t>flat glass</t>
  </si>
  <si>
    <t>plants</t>
  </si>
  <si>
    <t>outside</t>
  </si>
  <si>
    <t>inside</t>
  </si>
  <si>
    <t>installations</t>
  </si>
  <si>
    <t>stacking</t>
  </si>
  <si>
    <t>de-stacking</t>
  </si>
  <si>
    <t>break-out</t>
  </si>
  <si>
    <t>Washing installations</t>
  </si>
  <si>
    <t>Drilling machines</t>
  </si>
  <si>
    <t>Gob feeder</t>
  </si>
  <si>
    <t>Handling machines</t>
  </si>
  <si>
    <t>feeding</t>
  </si>
  <si>
    <t>IS Machines</t>
  </si>
  <si>
    <t>Loading</t>
  </si>
  <si>
    <t>unloading</t>
  </si>
  <si>
    <t>fine clay tiles</t>
  </si>
  <si>
    <t>Cutting machines</t>
  </si>
  <si>
    <t>laminated glass</t>
  </si>
  <si>
    <t>Asymmetric wedge socket</t>
  </si>
  <si>
    <t>Symmetric wedge socket</t>
  </si>
  <si>
    <t>Swage terminals</t>
  </si>
  <si>
    <t>swaging</t>
  </si>
  <si>
    <t>Food processing machinery</t>
  </si>
  <si>
    <t>Portion cutting machines</t>
  </si>
  <si>
    <t>Cubes cutting machinery</t>
  </si>
  <si>
    <t>Clipping machines</t>
  </si>
  <si>
    <t>Cooking kettles</t>
  </si>
  <si>
    <t>powered</t>
  </si>
  <si>
    <t>stirrer</t>
  </si>
  <si>
    <t>mixer</t>
  </si>
  <si>
    <t>Liquid pumps</t>
  </si>
  <si>
    <t>Agrifoodstuffs equipment</t>
  </si>
  <si>
    <t>Bread slicers</t>
  </si>
  <si>
    <t>Offshore cranes</t>
  </si>
  <si>
    <t>Track</t>
  </si>
  <si>
    <t>trolleys</t>
  </si>
  <si>
    <t>Solid fertilizer distributors</t>
  </si>
  <si>
    <t>Agricultural</t>
  </si>
  <si>
    <t>forestry</t>
  </si>
  <si>
    <t>Seed drills</t>
  </si>
  <si>
    <t>Railbound construction</t>
  </si>
  <si>
    <t>maintenance machines</t>
  </si>
  <si>
    <t>rescue</t>
  </si>
  <si>
    <t>Turntable ladders</t>
  </si>
  <si>
    <t>combined movements</t>
  </si>
  <si>
    <t>High rise</t>
  </si>
  <si>
    <t>aerial appliances</t>
  </si>
  <si>
    <t>Manually controlled</t>
  </si>
  <si>
    <t>load manipulating devices</t>
  </si>
  <si>
    <t>Reciprocal</t>
  </si>
  <si>
    <t>internal combustion engines</t>
  </si>
  <si>
    <t>Recoil starting equipment</t>
  </si>
  <si>
    <t>sequential movements</t>
  </si>
  <si>
    <t>Bulk milk coolers</t>
  </si>
  <si>
    <t>farms</t>
  </si>
  <si>
    <t>Lifting bag systems</t>
  </si>
  <si>
    <t>Slings</t>
  </si>
  <si>
    <t>lifting service</t>
  </si>
  <si>
    <t>Steel wire rope slings</t>
  </si>
  <si>
    <t>Winding machines</t>
  </si>
  <si>
    <t>rubber</t>
  </si>
  <si>
    <t>Footwear</t>
  </si>
  <si>
    <t>leather</t>
  </si>
  <si>
    <t>imitation leather</t>
  </si>
  <si>
    <t>manufacturing machines</t>
  </si>
  <si>
    <t>Splitting</t>
  </si>
  <si>
    <t>skiving</t>
  </si>
  <si>
    <t>cutting</t>
  </si>
  <si>
    <t>cementing</t>
  </si>
  <si>
    <t>cement drying</t>
  </si>
  <si>
    <t>Robots</t>
  </si>
  <si>
    <t>robotic</t>
  </si>
  <si>
    <t>personal care robots</t>
  </si>
  <si>
    <t>Mixing machines</t>
  </si>
  <si>
    <t>Fixed deck oven loaders</t>
  </si>
  <si>
    <t>metering pumps</t>
  </si>
  <si>
    <t>dispensers</t>
  </si>
  <si>
    <t>pumping units</t>
  </si>
  <si>
    <t>Petrol filling stations</t>
  </si>
  <si>
    <t>Salad dryers</t>
  </si>
  <si>
    <t>venetian blinds</t>
  </si>
  <si>
    <t>Shutters</t>
  </si>
  <si>
    <t>tube forming</t>
  </si>
  <si>
    <t>rolling mills</t>
  </si>
  <si>
    <t>finishing line</t>
  </si>
  <si>
    <t>Garden equipment</t>
  </si>
  <si>
    <t>Pedestrian</t>
  </si>
  <si>
    <t>lawn aerators</t>
  </si>
  <si>
    <t>scarifiers</t>
  </si>
  <si>
    <t>Tower cranes</t>
  </si>
  <si>
    <t>General design</t>
  </si>
  <si>
    <t>Limit states</t>
  </si>
  <si>
    <t>forged hooks</t>
  </si>
  <si>
    <t>proof</t>
  </si>
  <si>
    <t>wire ropes</t>
  </si>
  <si>
    <t>reeving systems</t>
  </si>
  <si>
    <t>Aircraft ground support equipment</t>
  </si>
  <si>
    <t>Air conditioning equipment</t>
  </si>
  <si>
    <t>Aircraft jacks</t>
  </si>
  <si>
    <t>axle jacks</t>
  </si>
  <si>
    <t>hydraulic tail</t>
  </si>
  <si>
    <t>Nitrogen</t>
  </si>
  <si>
    <t>Air start equipment</t>
  </si>
  <si>
    <t>Electrical ground power units</t>
  </si>
  <si>
    <t>use</t>
  </si>
  <si>
    <t>Spiral ropes</t>
  </si>
  <si>
    <t>structural applications</t>
  </si>
  <si>
    <t>Modular shoe repair equipment</t>
  </si>
  <si>
    <t>goods</t>
  </si>
  <si>
    <t>auxiliary</t>
  </si>
  <si>
    <t>Thermoforming machines</t>
  </si>
  <si>
    <t>tractors</t>
  </si>
  <si>
    <t>Baggage</t>
  </si>
  <si>
    <t>Lavatory service equipment</t>
  </si>
  <si>
    <t>Tunnelling machines</t>
  </si>
  <si>
    <t>Road headers</t>
  </si>
  <si>
    <t>continuous miners</t>
  </si>
  <si>
    <t>Builders hoists</t>
  </si>
  <si>
    <t>persons</t>
  </si>
  <si>
    <t>vertically guided cages</t>
  </si>
  <si>
    <t>Band saw machines</t>
  </si>
  <si>
    <t>Disabled</t>
  </si>
  <si>
    <t>incapacitated</t>
  </si>
  <si>
    <t>passenger boarding vehicles</t>
  </si>
  <si>
    <t>Passenger stairs</t>
  </si>
  <si>
    <t>Conveyor belt vehicles</t>
  </si>
  <si>
    <t>Aircraft fuelling equipment</t>
  </si>
  <si>
    <t>Passenger boarding bridges</t>
  </si>
  <si>
    <t>Deicers</t>
  </si>
  <si>
    <t>de-icing</t>
  </si>
  <si>
    <t>anti-icing</t>
  </si>
  <si>
    <t>stairs</t>
  </si>
  <si>
    <t>platforms</t>
  </si>
  <si>
    <t>Aircraft movement equipment</t>
  </si>
  <si>
    <t>Container</t>
  </si>
  <si>
    <t>Pallet</t>
  </si>
  <si>
    <t>loaders</t>
  </si>
  <si>
    <t>transfer transporters</t>
  </si>
  <si>
    <t>Potable</t>
  </si>
  <si>
    <t>water service equipment</t>
  </si>
  <si>
    <t>dip coating</t>
  </si>
  <si>
    <t>electrodeposition</t>
  </si>
  <si>
    <t>organic liquid</t>
  </si>
  <si>
    <t>coating material</t>
  </si>
  <si>
    <t>coating materials</t>
  </si>
  <si>
    <t>under pressure</t>
  </si>
  <si>
    <t>Catering vehicles</t>
  </si>
  <si>
    <t>Coating plants</t>
  </si>
  <si>
    <t>Conveyor belts</t>
  </si>
  <si>
    <t>Fire simulation</t>
  </si>
  <si>
    <t>flammability testing</t>
  </si>
  <si>
    <t>Propane burner</t>
  </si>
  <si>
    <t>Large scale fire test</t>
  </si>
  <si>
    <t>vapours</t>
  </si>
  <si>
    <t>surface cleaning</t>
  </si>
  <si>
    <t>pre-treatment</t>
  </si>
  <si>
    <t>water based cleaning liquids</t>
  </si>
  <si>
    <t>woodworking machines</t>
  </si>
  <si>
    <t>Chip</t>
  </si>
  <si>
    <t>dust</t>
  </si>
  <si>
    <t>extraction</t>
  </si>
  <si>
    <t>fixed installation</t>
  </si>
  <si>
    <t>industrial items</t>
  </si>
  <si>
    <t>flammable cleaning liquids</t>
  </si>
  <si>
    <t>Spray booths</t>
  </si>
  <si>
    <t>organic powder</t>
  </si>
  <si>
    <t>mechanically driven</t>
  </si>
  <si>
    <t>cutting tools</t>
  </si>
  <si>
    <t>hand-guided</t>
  </si>
  <si>
    <t>Mobile cranes</t>
  </si>
  <si>
    <t>pretreatment</t>
  </si>
  <si>
    <t>Loader cranes</t>
  </si>
  <si>
    <t>Crane</t>
  </si>
  <si>
    <t>proof competence</t>
  </si>
  <si>
    <t>steel structure</t>
  </si>
  <si>
    <t>halogenated solvents</t>
  </si>
  <si>
    <t>Mixing machinery</t>
  </si>
  <si>
    <t>vehicle refinishing</t>
  </si>
  <si>
    <t>Thermal cleaning systems</t>
  </si>
  <si>
    <t>exhaust gas</t>
  </si>
  <si>
    <t>surface treatment</t>
  </si>
  <si>
    <t>Four sided</t>
  </si>
  <si>
    <t>moulding machines</t>
  </si>
  <si>
    <t>Hydraulic press brakes</t>
  </si>
  <si>
    <t>mobile</t>
  </si>
  <si>
    <t>precast reinforced products</t>
  </si>
  <si>
    <t>constructional products</t>
  </si>
  <si>
    <t>concrete</t>
  </si>
  <si>
    <t>calcium-silicate</t>
  </si>
  <si>
    <t>long line</t>
  </si>
  <si>
    <t>prestressed products</t>
  </si>
  <si>
    <t>Earth-moving machinery</t>
  </si>
  <si>
    <t>Rubber-tyred machines</t>
  </si>
  <si>
    <t>Steering requirements</t>
  </si>
  <si>
    <t>Concrete compactors</t>
  </si>
  <si>
    <t>smoothing machines</t>
  </si>
  <si>
    <t>Refrigerating systems</t>
  </si>
  <si>
    <t>Positive displacement</t>
  </si>
  <si>
    <t>refrigerant compressors</t>
  </si>
  <si>
    <t>competence</t>
  </si>
  <si>
    <t>wheel</t>
  </si>
  <si>
    <t>contacts</t>
  </si>
  <si>
    <t>Air locks</t>
  </si>
  <si>
    <t>Accuracy grades 2</t>
  </si>
  <si>
    <t>Accuracy grades 3</t>
  </si>
  <si>
    <t>Noise test code</t>
  </si>
  <si>
    <t>surface treatment equipment</t>
  </si>
  <si>
    <t>ancillary handling equipment</t>
  </si>
  <si>
    <t>Power driven</t>
  </si>
  <si>
    <t>winches</t>
  </si>
  <si>
    <t>electrical appliances</t>
  </si>
  <si>
    <t>mains operated</t>
  </si>
  <si>
    <t>shredders</t>
  </si>
  <si>
    <t>chippers</t>
  </si>
  <si>
    <t>motor operated</t>
  </si>
  <si>
    <t>tools</t>
  </si>
  <si>
    <t>spray guns</t>
  </si>
  <si>
    <t>lawn</t>
  </si>
  <si>
    <t>lawn edge</t>
  </si>
  <si>
    <t>trimmers</t>
  </si>
  <si>
    <t>walk-behind</t>
  </si>
  <si>
    <t>pedestrian-controlled</t>
  </si>
  <si>
    <t>mains-operated</t>
  </si>
  <si>
    <t>aerators</t>
  </si>
  <si>
    <t>scissors</t>
  </si>
  <si>
    <t>grass shears</t>
  </si>
  <si>
    <t>garden blowers</t>
  </si>
  <si>
    <t>vacuums</t>
  </si>
  <si>
    <t>blower vacuums</t>
  </si>
  <si>
    <t>electrostatic application</t>
  </si>
  <si>
    <t>non-ignitable</t>
  </si>
  <si>
    <t>liquid coating</t>
  </si>
  <si>
    <t>material</t>
  </si>
  <si>
    <t>battery powered</t>
  </si>
  <si>
    <t>lawnmowers</t>
  </si>
  <si>
    <t>ignitable</t>
  </si>
  <si>
    <t>flock materia</t>
  </si>
  <si>
    <t>programmable</t>
  </si>
  <si>
    <t>control systems</t>
  </si>
  <si>
    <t>vibration emission</t>
  </si>
  <si>
    <t>Wrenches</t>
  </si>
  <si>
    <t>nutrunners</t>
  </si>
  <si>
    <t>screwdrivers</t>
  </si>
  <si>
    <t>power tools</t>
  </si>
  <si>
    <t>annex C</t>
  </si>
  <si>
    <t>Polishers</t>
  </si>
  <si>
    <t>rotary</t>
  </si>
  <si>
    <t>orbital</t>
  </si>
  <si>
    <t>random</t>
  </si>
  <si>
    <t>sanders</t>
  </si>
  <si>
    <t>Brake device</t>
  </si>
  <si>
    <t>Straight grinders</t>
  </si>
  <si>
    <t>Drills</t>
  </si>
  <si>
    <t>Rammers</t>
  </si>
  <si>
    <t>Nibblers</t>
  </si>
  <si>
    <t>shears</t>
  </si>
  <si>
    <t>action</t>
  </si>
  <si>
    <t>Saws</t>
  </si>
  <si>
    <t>polishing</t>
  </si>
  <si>
    <t>filing machines</t>
  </si>
  <si>
    <t>reciprocating</t>
  </si>
  <si>
    <t>oscillating</t>
  </si>
  <si>
    <t>Polishing machines</t>
  </si>
  <si>
    <t>modified feed</t>
  </si>
  <si>
    <t>Percussive drills</t>
  </si>
  <si>
    <t>hammers</t>
  </si>
  <si>
    <t>breakers</t>
  </si>
  <si>
    <t>Scaling hammers</t>
  </si>
  <si>
    <t>needle scalers</t>
  </si>
  <si>
    <t>HV equipment</t>
  </si>
  <si>
    <t>above 1 000 V a.c. or 1 5 000 V d.c.</t>
  </si>
  <si>
    <t>not exceeding 36 kV</t>
  </si>
  <si>
    <t>Stone hammers</t>
  </si>
  <si>
    <t>semiconductor fabrication equipment</t>
  </si>
  <si>
    <t>Electro-sensitive</t>
  </si>
  <si>
    <t>protective equipment</t>
  </si>
  <si>
    <t>Functional</t>
  </si>
  <si>
    <t>Adjustable</t>
  </si>
  <si>
    <t>motor-operated</t>
  </si>
  <si>
    <t>Die grinders</t>
  </si>
  <si>
    <t>small rotary tools</t>
  </si>
  <si>
    <t>bench grinders</t>
  </si>
  <si>
    <t>band saws</t>
  </si>
  <si>
    <t>single spindle</t>
  </si>
  <si>
    <t>vertical moulders</t>
  </si>
  <si>
    <t>mitre saws</t>
  </si>
  <si>
    <t>combined</t>
  </si>
  <si>
    <t>bench saws</t>
  </si>
  <si>
    <t>threading machines</t>
  </si>
  <si>
    <t>cut-off machines</t>
  </si>
  <si>
    <t>impact wrenches</t>
  </si>
  <si>
    <t>circular saws</t>
  </si>
  <si>
    <t>tappers</t>
  </si>
  <si>
    <t>threaders</t>
  </si>
  <si>
    <t>reciprocating saws</t>
  </si>
  <si>
    <t>planers</t>
  </si>
  <si>
    <t>table saws</t>
  </si>
  <si>
    <t>diamond drills</t>
  </si>
  <si>
    <t>liquid system</t>
  </si>
  <si>
    <t>drain cleaners</t>
  </si>
  <si>
    <t>jointers</t>
  </si>
  <si>
    <t>floor treatment machines</t>
  </si>
  <si>
    <t>spray extraction machines</t>
  </si>
  <si>
    <t>power brush</t>
  </si>
  <si>
    <t>wet</t>
  </si>
  <si>
    <t>dry</t>
  </si>
  <si>
    <t>traction drive</t>
  </si>
  <si>
    <t>lawn mowers</t>
  </si>
  <si>
    <t>high pressure</t>
  </si>
  <si>
    <t>cleaners</t>
  </si>
  <si>
    <t>steam cleaners</t>
  </si>
  <si>
    <t>refrigerating appliances</t>
  </si>
  <si>
    <t>refrigerant condensing unit</t>
  </si>
  <si>
    <t>compressor</t>
  </si>
  <si>
    <t>vertically moving</t>
  </si>
  <si>
    <t>garage doors</t>
  </si>
  <si>
    <t>gates</t>
  </si>
  <si>
    <t>doors</t>
  </si>
  <si>
    <t>windows</t>
  </si>
  <si>
    <t>residential</t>
  </si>
  <si>
    <t>impact drills</t>
  </si>
  <si>
    <t>disk-type</t>
  </si>
  <si>
    <t>grinders</t>
  </si>
  <si>
    <t>concrete vibrators</t>
  </si>
  <si>
    <t>chain saws</t>
  </si>
  <si>
    <t>hedge trimmers</t>
  </si>
  <si>
    <t>tackers</t>
  </si>
  <si>
    <t>routers</t>
  </si>
  <si>
    <t>strapping tools</t>
  </si>
  <si>
    <t>angle grinders</t>
  </si>
  <si>
    <t>vertical grinders</t>
  </si>
  <si>
    <t>Cupped wire brushes</t>
  </si>
  <si>
    <t>Fire-fighting pumps</t>
  </si>
  <si>
    <t>Portable pumps</t>
  </si>
  <si>
    <t>Electro-discharge machines</t>
  </si>
  <si>
    <t>Technical Corrigendum 1</t>
  </si>
  <si>
    <t>Turning machines</t>
  </si>
  <si>
    <t>Snow grooming equipment</t>
  </si>
  <si>
    <t>strip processing line</t>
  </si>
  <si>
    <t>Film converting</t>
  </si>
  <si>
    <t>bags</t>
  </si>
  <si>
    <t>hot</t>
  </si>
  <si>
    <t>flat rolling mills</t>
  </si>
  <si>
    <t>cold</t>
  </si>
  <si>
    <t>racking</t>
  </si>
  <si>
    <t>shelving</t>
  </si>
  <si>
    <t>carousels</t>
  </si>
  <si>
    <t>storage lifts</t>
  </si>
  <si>
    <t>Power-operated</t>
  </si>
  <si>
    <t>gang saws</t>
  </si>
  <si>
    <t>mining</t>
  </si>
  <si>
    <t>tooling</t>
  </si>
  <si>
    <t>natural stone</t>
  </si>
  <si>
    <t>diamond wire saws</t>
  </si>
  <si>
    <t>chain</t>
  </si>
  <si>
    <t>belt</t>
  </si>
  <si>
    <t>slotting machines</t>
  </si>
  <si>
    <t>container handling spreaders</t>
  </si>
  <si>
    <t>back splitting machines</t>
  </si>
  <si>
    <t>butchery carcasses</t>
  </si>
  <si>
    <t>blower</t>
  </si>
  <si>
    <t>edge finishing machines</t>
  </si>
  <si>
    <t>hazardous substances</t>
  </si>
  <si>
    <t>Cab classification</t>
  </si>
  <si>
    <t>test procedures</t>
  </si>
  <si>
    <t>Agricultural tractors</t>
  </si>
  <si>
    <t>self-propelled sprayers</t>
  </si>
  <si>
    <t>winter sport</t>
  </si>
  <si>
    <t>leisure use</t>
  </si>
  <si>
    <t>grade 2</t>
  </si>
  <si>
    <t>Noise measurement code</t>
  </si>
  <si>
    <t>Engineering method</t>
  </si>
  <si>
    <t>non-electric</t>
  </si>
  <si>
    <t>Road-rail machines</t>
  </si>
  <si>
    <t>associated equipment</t>
  </si>
  <si>
    <t>pasta</t>
  </si>
  <si>
    <t>tagliatelle</t>
  </si>
  <si>
    <t>cannelloni</t>
  </si>
  <si>
    <t>ravioli</t>
  </si>
  <si>
    <t>tortellini</t>
  </si>
  <si>
    <t>orecchiette</t>
  </si>
  <si>
    <t>gnocchi</t>
  </si>
  <si>
    <t>fresh</t>
  </si>
  <si>
    <t>Fixed guards</t>
  </si>
  <si>
    <t>interlocked guards</t>
  </si>
  <si>
    <t>moving</t>
  </si>
  <si>
    <t>transmission parts</t>
  </si>
  <si>
    <t>submersible</t>
  </si>
  <si>
    <t>pump assemblies</t>
  </si>
  <si>
    <t>verification</t>
  </si>
  <si>
    <t>Rough-terrain</t>
  </si>
  <si>
    <t>reach trucks</t>
  </si>
  <si>
    <t>Visibility</t>
  </si>
  <si>
    <t>wall saw</t>
  </si>
  <si>
    <t>wire saw</t>
  </si>
  <si>
    <t>job site</t>
  </si>
  <si>
    <t>Bridge</t>
  </si>
  <si>
    <t>gantry</t>
  </si>
  <si>
    <t>lifting of persons</t>
  </si>
  <si>
    <t>Elevating control stations</t>
  </si>
  <si>
    <t>Baguette slicers</t>
  </si>
  <si>
    <t>extrusion presses</t>
  </si>
  <si>
    <t>steel</t>
  </si>
  <si>
    <t>non-ferrous metals</t>
  </si>
  <si>
    <t>opencast lignite mining</t>
  </si>
  <si>
    <t>Continuous handling</t>
  </si>
  <si>
    <t>hydraulically powered</t>
  </si>
  <si>
    <t>open die</t>
  </si>
  <si>
    <t>hot forging presses</t>
  </si>
  <si>
    <t>forging</t>
  </si>
  <si>
    <t>Secondary steelmaking</t>
  </si>
  <si>
    <t>liquid steel</t>
  </si>
  <si>
    <t>arc furnaces</t>
  </si>
  <si>
    <t>Fire-fighting</t>
  </si>
  <si>
    <t>centrifugal pumps</t>
  </si>
  <si>
    <t>Health</t>
  </si>
  <si>
    <t>welding fume</t>
  </si>
  <si>
    <t>Bandknife cutting machines</t>
  </si>
  <si>
    <t>block foams</t>
  </si>
  <si>
    <t>combustion engine powered</t>
  </si>
  <si>
    <t>gardening equipment</t>
  </si>
  <si>
    <t>Pedestrian controlled</t>
  </si>
  <si>
    <t>hot surfaces</t>
  </si>
  <si>
    <t>conveyor</t>
  </si>
  <si>
    <t>Slewing jib</t>
  </si>
  <si>
    <t>flour</t>
  </si>
  <si>
    <t>semolina</t>
  </si>
  <si>
    <t>grinding</t>
  </si>
  <si>
    <t>longitudinal load moment</t>
  </si>
  <si>
    <t>indicators</t>
  </si>
  <si>
    <t>continuous casting</t>
  </si>
  <si>
    <t>Smokehouses</t>
  </si>
  <si>
    <t>Cartridge operated</t>
  </si>
  <si>
    <t>marking tools</t>
  </si>
  <si>
    <t>bar mills</t>
  </si>
  <si>
    <t>structural steel mills</t>
  </si>
  <si>
    <t>wire rod mills</t>
  </si>
  <si>
    <t>self-propelled</t>
  </si>
  <si>
    <t>variable-reach trucks</t>
  </si>
  <si>
    <t>burden-carrier trucks</t>
  </si>
  <si>
    <t>Industrial trucks</t>
  </si>
  <si>
    <t>pedestrian-propelled trucks</t>
  </si>
  <si>
    <t>burden</t>
  </si>
  <si>
    <t>personnel</t>
  </si>
  <si>
    <t>carriers</t>
  </si>
  <si>
    <t>Positive-pressure proportioning systems</t>
  </si>
  <si>
    <t>PPPS</t>
  </si>
  <si>
    <t>compressed-air foam systems</t>
  </si>
  <si>
    <t>CAFS</t>
  </si>
  <si>
    <t>compacting</t>
  </si>
  <si>
    <t>waste materials</t>
  </si>
  <si>
    <t>recyclable fractions</t>
  </si>
  <si>
    <t>Compactors</t>
  </si>
  <si>
    <t>Vertical baling presses</t>
  </si>
  <si>
    <t>Series development</t>
  </si>
  <si>
    <t>hardware</t>
  </si>
  <si>
    <t>agriculture</t>
  </si>
  <si>
    <t>modification</t>
  </si>
  <si>
    <t>supporting processes</t>
  </si>
  <si>
    <t>Production</t>
  </si>
  <si>
    <t>Horizontal baling presses</t>
  </si>
  <si>
    <t>slicing machines</t>
  </si>
  <si>
    <t>Light crane systems</t>
  </si>
  <si>
    <t>thermal cutting machines</t>
  </si>
  <si>
    <t>Edge-banding machines</t>
  </si>
  <si>
    <t>Building construction</t>
  </si>
  <si>
    <t>internal combustion engine driven</t>
  </si>
  <si>
    <t>crop protection</t>
  </si>
  <si>
    <t>Knapsack sprayers</t>
  </si>
  <si>
    <t>accuracy</t>
  </si>
  <si>
    <t>pump units</t>
  </si>
  <si>
    <t>internal combustion engine</t>
  </si>
  <si>
    <t>handles</t>
  </si>
  <si>
    <t>Vibration test</t>
  </si>
  <si>
    <t>gardening</t>
  </si>
  <si>
    <t>Noise test</t>
  </si>
  <si>
    <t>steel converter</t>
  </si>
  <si>
    <t>Backhoes</t>
  </si>
  <si>
    <t>stability</t>
  </si>
  <si>
    <t>static stability</t>
  </si>
  <si>
    <t>Trailers</t>
  </si>
  <si>
    <t>Demountable machines</t>
  </si>
  <si>
    <t>All terrain vehicles</t>
  </si>
  <si>
    <t>ATVs</t>
  </si>
  <si>
    <t>Quads</t>
  </si>
  <si>
    <t>Ride-on</t>
  </si>
  <si>
    <t>motorized vehicles</t>
  </si>
  <si>
    <t>transportation of persons</t>
  </si>
  <si>
    <t>Single-track</t>
  </si>
  <si>
    <t>two-wheel</t>
  </si>
  <si>
    <t>Stationary grinding machines</t>
  </si>
  <si>
    <t>Environmental requirements</t>
  </si>
  <si>
    <t>sprayers</t>
  </si>
  <si>
    <t>Horizontal boom sprayers</t>
  </si>
  <si>
    <t>bush</t>
  </si>
  <si>
    <t>tree</t>
  </si>
  <si>
    <t>crops</t>
  </si>
  <si>
    <t>Fixed</t>
  </si>
  <si>
    <t>semi-mobile</t>
  </si>
  <si>
    <t>Tunnelling machinery</t>
  </si>
  <si>
    <t>Dynamic tests</t>
  </si>
  <si>
    <t>lateral stability</t>
  </si>
  <si>
    <t>Counterbalanced Trucks</t>
  </si>
  <si>
    <t>Drilling</t>
  </si>
  <si>
    <t>foundation</t>
  </si>
  <si>
    <t>drill rigs</t>
  </si>
  <si>
    <t>civil</t>
  </si>
  <si>
    <t>geotechnical</t>
  </si>
  <si>
    <t>engineering</t>
  </si>
  <si>
    <t>quarrying</t>
  </si>
  <si>
    <t>Horizontal directional drilling</t>
  </si>
  <si>
    <t>HDD</t>
  </si>
  <si>
    <t>Diaphragm walling equipment</t>
  </si>
  <si>
    <t>Jetting</t>
  </si>
  <si>
    <t>grouting</t>
  </si>
  <si>
    <t>injection</t>
  </si>
  <si>
    <t>Interchangeable auxiliary equipment</t>
  </si>
  <si>
    <t>karts</t>
  </si>
  <si>
    <t>Leisure karts</t>
  </si>
  <si>
    <t>higher voltage</t>
  </si>
  <si>
    <t>Knapsack</t>
  </si>
  <si>
    <t>combustion-engine-driven</t>
  </si>
  <si>
    <t>mistblowers</t>
  </si>
  <si>
    <t>Electric motor-operated</t>
  </si>
  <si>
    <t>punching</t>
  </si>
  <si>
    <t>manufucturing machines</t>
  </si>
  <si>
    <t>dumpers</t>
  </si>
  <si>
    <t>hydraulic excavators</t>
  </si>
  <si>
    <t>graders</t>
  </si>
  <si>
    <t>scrapers</t>
  </si>
  <si>
    <t>pipelayers</t>
  </si>
  <si>
    <t>trenchers</t>
  </si>
  <si>
    <t>earth</t>
  </si>
  <si>
    <t>landfill</t>
  </si>
  <si>
    <t>cable excavators</t>
  </si>
  <si>
    <t>road construction machinery</t>
  </si>
  <si>
    <t>backhoe loaders</t>
  </si>
  <si>
    <t>road-milling machines</t>
  </si>
  <si>
    <t>compaction machines</t>
  </si>
  <si>
    <t>paver-finishers</t>
  </si>
  <si>
    <t>retrieval</t>
  </si>
  <si>
    <t>Rail dependent</t>
  </si>
  <si>
    <t>Road construction machines</t>
  </si>
  <si>
    <t>Mixing plants</t>
  </si>
  <si>
    <t>road construction materials</t>
  </si>
  <si>
    <t>log splitters</t>
  </si>
  <si>
    <t>Wedge splitters</t>
  </si>
  <si>
    <t>soil-stabilising machines</t>
  </si>
  <si>
    <t>recycling machines</t>
  </si>
  <si>
    <t>Vertical lifting platforms</t>
  </si>
  <si>
    <t>impaired mobility</t>
  </si>
  <si>
    <t>transport</t>
  </si>
  <si>
    <t>Injection moulding machines</t>
  </si>
  <si>
    <t>forced draught burners</t>
  </si>
  <si>
    <t>liquid fuels</t>
  </si>
  <si>
    <t>Examinations</t>
  </si>
  <si>
    <t>elevating work platforms</t>
  </si>
  <si>
    <t>Design calculations</t>
  </si>
  <si>
    <t>Compression moulding machines</t>
  </si>
  <si>
    <t>transfer moulding machines</t>
  </si>
  <si>
    <t>Heating boilers</t>
  </si>
  <si>
    <t>solid fuels</t>
  </si>
  <si>
    <t>manually</t>
  </si>
  <si>
    <t>automatically</t>
  </si>
  <si>
    <t>stoked</t>
  </si>
  <si>
    <t>nominal heat output</t>
  </si>
  <si>
    <t>up to 500 kW</t>
  </si>
  <si>
    <t>Terminology</t>
  </si>
  <si>
    <t>tractor-dozers</t>
  </si>
  <si>
    <t>packaging machines</t>
  </si>
  <si>
    <t>Pallet wrapping machines</t>
  </si>
  <si>
    <t>Wrapping machines</t>
  </si>
  <si>
    <t>Group</t>
  </si>
  <si>
    <t>Strapping machines</t>
  </si>
  <si>
    <t>Noise measurement</t>
  </si>
  <si>
    <t>packaging lines</t>
  </si>
  <si>
    <t>Blow moulding machines</t>
  </si>
  <si>
    <t>Dough mixers</t>
  </si>
  <si>
    <t>Planetary mixers</t>
  </si>
  <si>
    <t>Manure spreaders</t>
  </si>
  <si>
    <t>Surface planing</t>
  </si>
  <si>
    <t>thicknessing machines</t>
  </si>
  <si>
    <t>Mechanical presses</t>
  </si>
  <si>
    <t>pressure metal diecasting units</t>
  </si>
  <si>
    <t>training equipment</t>
  </si>
  <si>
    <t>Treadmills</t>
  </si>
  <si>
    <t>One side</t>
  </si>
  <si>
    <t>thickness planing machines</t>
  </si>
  <si>
    <t>printing</t>
  </si>
  <si>
    <t>paper converting</t>
  </si>
  <si>
    <t>Bookbinding</t>
  </si>
  <si>
    <t>paper finishing</t>
  </si>
  <si>
    <t>Air compressors</t>
  </si>
  <si>
    <t>Compressors</t>
  </si>
  <si>
    <t>vacuum pumps</t>
  </si>
  <si>
    <t>Process compressors</t>
  </si>
  <si>
    <t>Barking drums</t>
  </si>
  <si>
    <t>paper making</t>
  </si>
  <si>
    <t>finishing</t>
  </si>
  <si>
    <t>varnishing</t>
  </si>
  <si>
    <t>pre-press machinery</t>
  </si>
  <si>
    <t>Hand fed</t>
  </si>
  <si>
    <t>surface planing machines</t>
  </si>
  <si>
    <t>rotating tool</t>
  </si>
  <si>
    <t>Numerically controlled</t>
  </si>
  <si>
    <t>NC</t>
  </si>
  <si>
    <t>boring</t>
  </si>
  <si>
    <t>routing</t>
  </si>
  <si>
    <t>integrated fed</t>
  </si>
  <si>
    <t>routing machines</t>
  </si>
  <si>
    <t>chopping</t>
  </si>
  <si>
    <t>distributing</t>
  </si>
  <si>
    <t>Silage loading</t>
  </si>
  <si>
    <t>thermoprocessing equipment</t>
  </si>
  <si>
    <t>fuel</t>
  </si>
  <si>
    <t>handling systems</t>
  </si>
  <si>
    <t>vertical moulding machines</t>
  </si>
  <si>
    <t>Stairlifts</t>
  </si>
  <si>
    <t>transport of persons</t>
  </si>
  <si>
    <t>Rereelers</t>
  </si>
  <si>
    <t>winders</t>
  </si>
  <si>
    <t>transport of goods</t>
  </si>
  <si>
    <t>Accessible goods</t>
  </si>
  <si>
    <t>Accelerometer positions</t>
  </si>
  <si>
    <t>methodology</t>
  </si>
  <si>
    <t>concepts</t>
  </si>
  <si>
    <t>Explosive atmospheres</t>
  </si>
  <si>
    <t>prevention</t>
  </si>
  <si>
    <t>Explosion</t>
  </si>
  <si>
    <t>Acoustics</t>
  </si>
  <si>
    <t>sound power levels</t>
  </si>
  <si>
    <t>noisse sources</t>
  </si>
  <si>
    <t>sound pressure</t>
  </si>
  <si>
    <t>reverberation rooms</t>
  </si>
  <si>
    <t>sound energy levels</t>
  </si>
  <si>
    <t>noise sources</t>
  </si>
  <si>
    <t>small movable sources</t>
  </si>
  <si>
    <t>reverberant fields</t>
  </si>
  <si>
    <t>hard-walled test room</t>
  </si>
  <si>
    <t>essentially free field</t>
  </si>
  <si>
    <t>reflecting plane</t>
  </si>
  <si>
    <t>anechoic rooms</t>
  </si>
  <si>
    <t>hemi-anechoic rooms</t>
  </si>
  <si>
    <t>Amendment 1</t>
  </si>
  <si>
    <t>Survey method</t>
  </si>
  <si>
    <t>enveloping measurement surface</t>
  </si>
  <si>
    <t>survey</t>
  </si>
  <si>
    <t>situ</t>
  </si>
  <si>
    <t>reverberant environment</t>
  </si>
  <si>
    <t>Hydraulic fluid power</t>
  </si>
  <si>
    <t>Pneumatic fluid power</t>
  </si>
  <si>
    <t>noise emission values</t>
  </si>
  <si>
    <t>air-moving devices</t>
  </si>
  <si>
    <t>In-duct method</t>
  </si>
  <si>
    <t>sound power</t>
  </si>
  <si>
    <t>radiated</t>
  </si>
  <si>
    <t>Laboratory measurement procedures</t>
  </si>
  <si>
    <t>ducted silencers</t>
  </si>
  <si>
    <t>air-terminal units</t>
  </si>
  <si>
    <t>Insertion loss</t>
  </si>
  <si>
    <t>flow noise</t>
  </si>
  <si>
    <t>total pressure loss</t>
  </si>
  <si>
    <t>Engineering methods</t>
  </si>
  <si>
    <t>movable</t>
  </si>
  <si>
    <t>sources</t>
  </si>
  <si>
    <t>pecial reverberation test rooms</t>
  </si>
  <si>
    <t>Ergonomics</t>
  </si>
  <si>
    <t>Danger signals</t>
  </si>
  <si>
    <t>public</t>
  </si>
  <si>
    <t>work</t>
  </si>
  <si>
    <t>areas</t>
  </si>
  <si>
    <t>Auditory danger signals</t>
  </si>
  <si>
    <t>emission</t>
  </si>
  <si>
    <t>airborne hazardous substances</t>
  </si>
  <si>
    <t>Tracer gas</t>
  </si>
  <si>
    <t>emission rate</t>
  </si>
  <si>
    <t>given pollutant</t>
  </si>
  <si>
    <t>Ergonomic design principles</t>
  </si>
  <si>
    <t>arrangement</t>
  </si>
  <si>
    <t>displays</t>
  </si>
  <si>
    <t>Human physical performance</t>
  </si>
  <si>
    <t>working postures</t>
  </si>
  <si>
    <t>discrete points</t>
  </si>
  <si>
    <t>sound intensity</t>
  </si>
  <si>
    <t>Laboratory method</t>
  </si>
  <si>
    <t>vehicle seat vibration</t>
  </si>
  <si>
    <t>scanning</t>
  </si>
  <si>
    <t>safeguards</t>
  </si>
  <si>
    <t>Positioning</t>
  </si>
  <si>
    <t>approach speeds</t>
  </si>
  <si>
    <t>human body</t>
  </si>
  <si>
    <t>mats</t>
  </si>
  <si>
    <t>floors</t>
  </si>
  <si>
    <t>Pressure-sensitive</t>
  </si>
  <si>
    <t>protective devices</t>
  </si>
  <si>
    <t>edges</t>
  </si>
  <si>
    <t>bars</t>
  </si>
  <si>
    <t>bumpers</t>
  </si>
  <si>
    <t>plates</t>
  </si>
  <si>
    <t>wires</t>
  </si>
  <si>
    <t>distances</t>
  </si>
  <si>
    <t>hazard zones</t>
  </si>
  <si>
    <t>upper</t>
  </si>
  <si>
    <t>lower</t>
  </si>
  <si>
    <t>limbs</t>
  </si>
  <si>
    <t>selection</t>
  </si>
  <si>
    <t>Interlocking devices</t>
  </si>
  <si>
    <t>guards</t>
  </si>
  <si>
    <t>fixed means</t>
  </si>
  <si>
    <t>Working platforms</t>
  </si>
  <si>
    <t>walkways</t>
  </si>
  <si>
    <t>Emergency stop function</t>
  </si>
  <si>
    <t>stepladders</t>
  </si>
  <si>
    <t>guard-rails</t>
  </si>
  <si>
    <t>machinery manufacturers</t>
  </si>
  <si>
    <t>emitted</t>
  </si>
  <si>
    <t>Reduction of risks</t>
  </si>
  <si>
    <t>verification procedures</t>
  </si>
  <si>
    <t>workstations</t>
  </si>
  <si>
    <t>Anthropometric requirements</t>
  </si>
  <si>
    <t>Computer manikins</t>
  </si>
  <si>
    <t>body templates</t>
  </si>
  <si>
    <t>maximum explosion pressure</t>
  </si>
  <si>
    <t>maximum rate</t>
  </si>
  <si>
    <t>pressure rise</t>
  </si>
  <si>
    <t>Concept phase</t>
  </si>
  <si>
    <t>fire protection</t>
  </si>
  <si>
    <t>Fixed ladders</t>
  </si>
  <si>
    <t>Permanent means</t>
  </si>
  <si>
    <t>Validation</t>
  </si>
  <si>
    <t>parts</t>
  </si>
  <si>
    <t>vibration</t>
  </si>
  <si>
    <t>shock</t>
  </si>
  <si>
    <t>Hand-arm</t>
  </si>
  <si>
    <t>vibration transmissibility</t>
  </si>
  <si>
    <t>resilient materials</t>
  </si>
  <si>
    <t>hand-arm system</t>
  </si>
  <si>
    <t>Integrated manufacturing systems</t>
  </si>
  <si>
    <t>Guidelines</t>
  </si>
  <si>
    <t>emission sound pressure levels</t>
  </si>
  <si>
    <t>work station</t>
  </si>
  <si>
    <t>Noise emitted</t>
  </si>
  <si>
    <t>negligible environmental corrections</t>
  </si>
  <si>
    <t>approximate environmental corrections</t>
  </si>
  <si>
    <t>sound power level</t>
  </si>
  <si>
    <t>sound pressure levels</t>
  </si>
  <si>
    <t>accurate environmental corrections</t>
  </si>
  <si>
    <t>sound insulation performances</t>
  </si>
  <si>
    <t>laboratory conditions</t>
  </si>
  <si>
    <t>acceptance</t>
  </si>
  <si>
    <t>declaration purposes</t>
  </si>
  <si>
    <t>temporal characteristics</t>
  </si>
  <si>
    <t>laser beam power</t>
  </si>
  <si>
    <t>photonics</t>
  </si>
  <si>
    <t>low-noise</t>
  </si>
  <si>
    <t>Recommended practice</t>
  </si>
  <si>
    <t>Laboratory survey method</t>
  </si>
  <si>
    <t>sound insulation</t>
  </si>
  <si>
    <t>cabins</t>
  </si>
  <si>
    <t>working places</t>
  </si>
  <si>
    <t>Screens</t>
  </si>
  <si>
    <t>vibration clauses</t>
  </si>
  <si>
    <t>thermal environment</t>
  </si>
  <si>
    <t>human responses</t>
  </si>
  <si>
    <t>contact</t>
  </si>
  <si>
    <t>surfaces</t>
  </si>
  <si>
    <t>Cold surfaces</t>
  </si>
  <si>
    <t>finishing machines</t>
  </si>
  <si>
    <t>Pulpers</t>
  </si>
  <si>
    <t>loading facilities</t>
  </si>
  <si>
    <t>Calender</t>
  </si>
  <si>
    <t>OPC</t>
  </si>
  <si>
    <t>cutting means</t>
  </si>
  <si>
    <t>pressurized hoses</t>
  </si>
  <si>
    <t>combustion-engine-powered</t>
  </si>
  <si>
    <t>Cutting-means-enclosure guards</t>
  </si>
  <si>
    <t>seated operator</t>
  </si>
  <si>
    <t>power take-off</t>
  </si>
  <si>
    <t>PTO</t>
  </si>
  <si>
    <t>drive-shafts</t>
  </si>
  <si>
    <t>Strength</t>
  </si>
  <si>
    <t>wear</t>
  </si>
  <si>
    <t>acceptance criteria</t>
  </si>
  <si>
    <t>reach</t>
  </si>
  <si>
    <t>comfort</t>
  </si>
  <si>
    <t>Seat belts</t>
  </si>
  <si>
    <t>operator seat vibration</t>
  </si>
  <si>
    <t>seat belt anchorages</t>
  </si>
  <si>
    <t>dry-cleaning machines</t>
  </si>
  <si>
    <t>perchloroethylene</t>
  </si>
  <si>
    <t>combustible solvents</t>
  </si>
  <si>
    <t>alternating current generating</t>
  </si>
  <si>
    <t>Spinning preparatory</t>
  </si>
  <si>
    <t>spinning machinery</t>
  </si>
  <si>
    <t>Textile machinery</t>
  </si>
  <si>
    <t>Nonwoven machinery</t>
  </si>
  <si>
    <t>Yarn processing</t>
  </si>
  <si>
    <t>cordage</t>
  </si>
  <si>
    <t>rope manufacturing</t>
  </si>
  <si>
    <t>Weaving</t>
  </si>
  <si>
    <t>knitting</t>
  </si>
  <si>
    <t>preparatory machinery</t>
  </si>
  <si>
    <t>Dyeing</t>
  </si>
  <si>
    <t>Fabric manufacturing machinery</t>
  </si>
  <si>
    <t>industrial robots</t>
  </si>
  <si>
    <t>Robot systems</t>
  </si>
  <si>
    <t>integration</t>
  </si>
  <si>
    <t>laundry machinery</t>
  </si>
  <si>
    <t>washer-extractors</t>
  </si>
  <si>
    <t>Bale wrappers</t>
  </si>
  <si>
    <t>Pick-up balers</t>
  </si>
  <si>
    <t>Atomising</t>
  </si>
  <si>
    <t>spraying</t>
  </si>
  <si>
    <t>Minimum access dimensions</t>
  </si>
  <si>
    <t>Access systems</t>
  </si>
  <si>
    <t>Laboratory evaluations</t>
  </si>
  <si>
    <t>protective structures</t>
  </si>
  <si>
    <t>deflection-limiting volume</t>
  </si>
  <si>
    <t>eyebolts</t>
  </si>
  <si>
    <t>grade 4</t>
  </si>
  <si>
    <t>lifting purposes</t>
  </si>
  <si>
    <t>Forged</t>
  </si>
  <si>
    <t>Physical dimensions</t>
  </si>
  <si>
    <t>operators</t>
  </si>
  <si>
    <t>minimum operator space envelope</t>
  </si>
  <si>
    <t>Falling-object protective structures</t>
  </si>
  <si>
    <t>Laboratory tests</t>
  </si>
  <si>
    <t>Rotary disc</t>
  </si>
  <si>
    <t>drum mowers</t>
  </si>
  <si>
    <t>flail mowers</t>
  </si>
  <si>
    <t>brake systems</t>
  </si>
  <si>
    <t>Wheeled</t>
  </si>
  <si>
    <t>high-speed rubber-tracked</t>
  </si>
  <si>
    <t>Roll-over protective structures</t>
  </si>
  <si>
    <t>Power-driven</t>
  </si>
  <si>
    <t>soil-working machines</t>
  </si>
  <si>
    <t>liquid fertilizer</t>
  </si>
  <si>
    <t>distributors</t>
  </si>
  <si>
    <t>Combine harvesters</t>
  </si>
  <si>
    <t>forage harvesters</t>
  </si>
  <si>
    <t>cotton harvesters</t>
  </si>
  <si>
    <t>Rotary tedders</t>
  </si>
  <si>
    <t>rakes</t>
  </si>
  <si>
    <t>Washing tunnel lines</t>
  </si>
  <si>
    <t>component machines</t>
  </si>
  <si>
    <t>Flatwork ironers</t>
  </si>
  <si>
    <t>feeders</t>
  </si>
  <si>
    <t>folders</t>
  </si>
  <si>
    <t>Laser processing machines</t>
  </si>
  <si>
    <t>processing devices</t>
  </si>
  <si>
    <t>associated auxiliary equipment</t>
  </si>
  <si>
    <t>Noise reduction</t>
  </si>
  <si>
    <t>pole-mounted</t>
  </si>
  <si>
    <t>powered pruners</t>
  </si>
  <si>
    <t>integral combustion engine</t>
  </si>
  <si>
    <t>back-pack</t>
  </si>
  <si>
    <t>power source</t>
  </si>
  <si>
    <t>forest service</t>
  </si>
  <si>
    <t>chain-saw</t>
  </si>
  <si>
    <t>tree service</t>
  </si>
  <si>
    <t>powered brush-cutters</t>
  </si>
  <si>
    <t>grass-trimmers</t>
  </si>
  <si>
    <t>Circular</t>
  </si>
  <si>
    <t>back-pack power unit</t>
  </si>
  <si>
    <t>mortar</t>
  </si>
  <si>
    <t>placing</t>
  </si>
  <si>
    <t>Conveying</t>
  </si>
  <si>
    <t>blade granulators</t>
  </si>
  <si>
    <t>Size reduction machines</t>
  </si>
  <si>
    <t>Moulders</t>
  </si>
  <si>
    <t>Automatic dough dividers</t>
  </si>
  <si>
    <t>Intermediate provers</t>
  </si>
  <si>
    <t>Compression power tools</t>
  </si>
  <si>
    <t>Ironing</t>
  </si>
  <si>
    <t>fusing</t>
  </si>
  <si>
    <t>presses</t>
  </si>
  <si>
    <t>Handle starting equipment</t>
  </si>
  <si>
    <t>angle of disengagement</t>
  </si>
  <si>
    <t>spinning machines</t>
  </si>
  <si>
    <t>symbols</t>
  </si>
  <si>
    <t>non-threaded</t>
  </si>
  <si>
    <t>mechanical fasteners</t>
  </si>
  <si>
    <t>Cutting-off</t>
  </si>
  <si>
    <t>crimping</t>
  </si>
  <si>
    <t>Non-rotary</t>
  </si>
  <si>
    <t>percussive</t>
  </si>
  <si>
    <t>Rotary percussive drills</t>
  </si>
  <si>
    <t>threaded fasteners</t>
  </si>
  <si>
    <t>reduction</t>
  </si>
  <si>
    <t>Aircraft</t>
  </si>
  <si>
    <t>ground support equipment</t>
  </si>
  <si>
    <t>Sheeters</t>
  </si>
  <si>
    <t>Vibration measurement</t>
  </si>
  <si>
    <t>Two-roll mills</t>
  </si>
  <si>
    <t>Slewing</t>
  </si>
  <si>
    <t>variable-reach</t>
  </si>
  <si>
    <t>trucks</t>
  </si>
  <si>
    <t>Rough-terrain trucks</t>
  </si>
  <si>
    <t>Lifting slings</t>
  </si>
  <si>
    <t>general service</t>
  </si>
  <si>
    <t>natural</t>
  </si>
  <si>
    <t>man-made</t>
  </si>
  <si>
    <t>fibre ropes</t>
  </si>
  <si>
    <t>Textile slings</t>
  </si>
  <si>
    <t>Vehicle lifts</t>
  </si>
  <si>
    <t>Rear loaded</t>
  </si>
  <si>
    <t>refuse collection vehicles</t>
  </si>
  <si>
    <t>Dock levellers</t>
  </si>
  <si>
    <t>Front loaded</t>
  </si>
  <si>
    <t>lifting devices</t>
  </si>
  <si>
    <t>Dryers</t>
  </si>
  <si>
    <t>ovens</t>
  </si>
  <si>
    <t>flammable substances</t>
  </si>
  <si>
    <t>lifting tables</t>
  </si>
  <si>
    <t>two fixed landings</t>
  </si>
  <si>
    <t>Drum friction testing</t>
  </si>
  <si>
    <t>associated lifting devices</t>
  </si>
  <si>
    <t>Side loaded</t>
  </si>
  <si>
    <t>lifting goods</t>
  </si>
  <si>
    <t>vertical travel</t>
  </si>
  <si>
    <t>speed not exceeding 0,15 m/s</t>
  </si>
  <si>
    <t>more than 2 fixed landings</t>
  </si>
  <si>
    <t>Chests</t>
  </si>
  <si>
    <t>Refining plants</t>
  </si>
  <si>
    <t>de-wiring</t>
  </si>
  <si>
    <t>bales</t>
  </si>
  <si>
    <t>Reel splitter</t>
  </si>
  <si>
    <t>Paper</t>
  </si>
  <si>
    <t>board</t>
  </si>
  <si>
    <t>Tissue</t>
  </si>
  <si>
    <t>Wood Grinders</t>
  </si>
  <si>
    <t>Roll packaging</t>
  </si>
  <si>
    <t>Roll handling systems</t>
  </si>
  <si>
    <t>chains</t>
  </si>
  <si>
    <t>Tenoning machines</t>
  </si>
  <si>
    <t>Double end</t>
  </si>
  <si>
    <t>tenoning</t>
  </si>
  <si>
    <t>profiling</t>
  </si>
  <si>
    <t>profiling machines</t>
  </si>
  <si>
    <t>fixed table</t>
  </si>
  <si>
    <t>feed rollers</t>
  </si>
  <si>
    <t>Foundry machinery</t>
  </si>
  <si>
    <t>ladles</t>
  </si>
  <si>
    <t>pouring equipment</t>
  </si>
  <si>
    <t>centrifugal casting machines</t>
  </si>
  <si>
    <t>continuous</t>
  </si>
  <si>
    <t>semi continous</t>
  </si>
  <si>
    <t>casting machines</t>
  </si>
  <si>
    <t>extruders</t>
  </si>
  <si>
    <t>cross-cut</t>
  </si>
  <si>
    <t>extrusion</t>
  </si>
  <si>
    <t>lines</t>
  </si>
  <si>
    <t>Basic concepts</t>
  </si>
  <si>
    <t>dual purpose</t>
  </si>
  <si>
    <t>circular saw benches</t>
  </si>
  <si>
    <t>Circular sawing machines</t>
  </si>
  <si>
    <t>Down cutting</t>
  </si>
  <si>
    <t>Multiblade</t>
  </si>
  <si>
    <t>rip sawing machines</t>
  </si>
  <si>
    <t>manual loading</t>
  </si>
  <si>
    <t>sawing machines</t>
  </si>
  <si>
    <t>Circular sawbenches</t>
  </si>
  <si>
    <t>up-cutting</t>
  </si>
  <si>
    <t>Single blade</t>
  </si>
  <si>
    <t>log sawing machines</t>
  </si>
  <si>
    <t>integrated feed table</t>
  </si>
  <si>
    <t>edging circular rip sawing machines</t>
  </si>
  <si>
    <t>cross-cutting</t>
  </si>
  <si>
    <t>integrated feed</t>
  </si>
  <si>
    <t>Double blade</t>
  </si>
  <si>
    <t>Firefighting</t>
  </si>
  <si>
    <t>rescue service vehicles</t>
  </si>
  <si>
    <t>Permanently installed equipment</t>
  </si>
  <si>
    <t>one saw unit</t>
  </si>
  <si>
    <t>radial arm saws</t>
  </si>
  <si>
    <t>Semi automatic</t>
  </si>
  <si>
    <t>Vertical panel</t>
  </si>
  <si>
    <t>workpiece</t>
  </si>
  <si>
    <t>Multi-blade</t>
  </si>
  <si>
    <t>horizontal cutting</t>
  </si>
  <si>
    <t>Double mitre sawing machines</t>
  </si>
  <si>
    <t>V cutting</t>
  </si>
  <si>
    <t>sliding table</t>
  </si>
  <si>
    <t>building site saws</t>
  </si>
  <si>
    <t>Rubber tyred vehicles</t>
  </si>
  <si>
    <t>underground mines</t>
  </si>
  <si>
    <t>Pendulum</t>
  </si>
  <si>
    <t>Footwear manufacturing machines</t>
  </si>
  <si>
    <t>Footwear moulding</t>
  </si>
  <si>
    <t>Hoses</t>
  </si>
  <si>
    <t>hose lines</t>
  </si>
  <si>
    <t>water jet machines</t>
  </si>
  <si>
    <t>Dough sheeters</t>
  </si>
  <si>
    <t>potentially explosive atmospheres</t>
  </si>
  <si>
    <t>Tail lifts</t>
  </si>
  <si>
    <t>passengers</t>
  </si>
  <si>
    <t>wheeled vehicles</t>
  </si>
  <si>
    <t>Platform lifts</t>
  </si>
  <si>
    <t>Hydraulic platforms</t>
  </si>
  <si>
    <t>HPs</t>
  </si>
  <si>
    <t>fire fighting</t>
  </si>
  <si>
    <t>rescue services</t>
  </si>
  <si>
    <t>hydraulic powered</t>
  </si>
  <si>
    <t>roof supports</t>
  </si>
  <si>
    <t>Hydraulic control systems</t>
  </si>
  <si>
    <t>Band sawing machines</t>
  </si>
  <si>
    <t>Table band saws</t>
  </si>
  <si>
    <t>band re-saws</t>
  </si>
  <si>
    <t>stability criteria</t>
  </si>
  <si>
    <t>suspended access equipment</t>
  </si>
  <si>
    <t>transportable tools</t>
  </si>
  <si>
    <t>ignitable coating powders</t>
  </si>
  <si>
    <t>electrostatic application equipment</t>
  </si>
  <si>
    <t>detection</t>
  </si>
  <si>
    <t>ignitable coating powder</t>
  </si>
  <si>
    <t>spraying equipment</t>
  </si>
  <si>
    <t>Electrostatic</t>
  </si>
  <si>
    <t>ignitable liquid coating materials</t>
  </si>
  <si>
    <t>Non-electrical equipment</t>
  </si>
  <si>
    <t>protection constructional safety ''c''</t>
  </si>
  <si>
    <t>control of ignition sources ''b'</t>
  </si>
  <si>
    <t>liquid immersion ''k''</t>
  </si>
  <si>
    <t>Flame arresters</t>
  </si>
  <si>
    <t>Explosion isolation</t>
  </si>
  <si>
    <t>flap valves</t>
  </si>
  <si>
    <t>Explosion diverters</t>
  </si>
  <si>
    <t>Flameless</t>
  </si>
  <si>
    <t>explosion venting devices</t>
  </si>
  <si>
    <t>explosion points</t>
  </si>
  <si>
    <t>flammable liquids</t>
  </si>
  <si>
    <t>protective systems</t>
  </si>
  <si>
    <t>Explosion isolation systems</t>
  </si>
  <si>
    <t>Group I</t>
  </si>
  <si>
    <t>Category M1 equipment</t>
  </si>
  <si>
    <t>firedamp</t>
  </si>
  <si>
    <t>coal dust</t>
  </si>
  <si>
    <t>digital technologies</t>
  </si>
  <si>
    <t>spontaneous ignition</t>
  </si>
  <si>
    <t>dust accumulations</t>
  </si>
  <si>
    <t>dust ignition protection</t>
  </si>
  <si>
    <t>enclosure "t"</t>
  </si>
  <si>
    <t>Electrical resistance trace heating</t>
  </si>
  <si>
    <t>Gas explosion</t>
  </si>
  <si>
    <t>venting protective systems</t>
  </si>
  <si>
    <t>Gas detectors</t>
  </si>
  <si>
    <t>open path detectors</t>
  </si>
  <si>
    <t>flammable gases</t>
  </si>
  <si>
    <t>optical radiation</t>
  </si>
  <si>
    <t>equipment protection level</t>
  </si>
  <si>
    <t>EPL</t>
  </si>
  <si>
    <t>Intrinsically safe</t>
  </si>
  <si>
    <t>data</t>
  </si>
  <si>
    <t>vapour</t>
  </si>
  <si>
    <t>Material characteristics</t>
  </si>
  <si>
    <t>Equipment protection</t>
  </si>
  <si>
    <t>protection "n"</t>
  </si>
  <si>
    <t>encapsulation "m"</t>
  </si>
  <si>
    <t>explosive gas atmospheres</t>
  </si>
  <si>
    <t>Increased safety "e"</t>
  </si>
  <si>
    <t>intrinsic safety "i"</t>
  </si>
  <si>
    <t>oil immersion "o"</t>
  </si>
  <si>
    <t>liquid immersion "o"</t>
  </si>
  <si>
    <t>powder filling "q"</t>
  </si>
  <si>
    <t>safe functioning</t>
  </si>
  <si>
    <t>explosion risks</t>
  </si>
  <si>
    <t>without internal source of release</t>
  </si>
  <si>
    <t>ventilated rooms</t>
  </si>
  <si>
    <t>flameproof enclosures "d"</t>
  </si>
  <si>
    <t>pressurized enclosure "p"</t>
  </si>
  <si>
    <t>combustible dust</t>
  </si>
  <si>
    <t>minimum ignition temperatures</t>
  </si>
  <si>
    <t>Overfill prevention devices</t>
  </si>
  <si>
    <t>static tanks</t>
  </si>
  <si>
    <t>closure device</t>
  </si>
  <si>
    <t>flameproof enclosure 'd'</t>
  </si>
  <si>
    <t>flow restricting enclosure "fr"</t>
  </si>
  <si>
    <t>Terms</t>
  </si>
  <si>
    <t>automatic nozzles</t>
  </si>
  <si>
    <t>fuel dispensers</t>
  </si>
  <si>
    <t>Leak detection systems</t>
  </si>
  <si>
    <t>explosion limits</t>
  </si>
  <si>
    <t>engines</t>
  </si>
  <si>
    <t>Group II</t>
  </si>
  <si>
    <t>flammable dust atmospheres</t>
  </si>
  <si>
    <t>underground workings</t>
  </si>
  <si>
    <t>susceptible to firedamp</t>
  </si>
  <si>
    <t>atmospheres</t>
  </si>
  <si>
    <t>flammable gas</t>
  </si>
  <si>
    <t>safe breaks</t>
  </si>
  <si>
    <t>shear valves</t>
  </si>
  <si>
    <t>swivels</t>
  </si>
  <si>
    <t>automotive filling stations</t>
  </si>
  <si>
    <t>LPG equipment</t>
  </si>
  <si>
    <t>extinguishing systems</t>
  </si>
  <si>
    <t>Passive water through barriers</t>
  </si>
  <si>
    <t>2-bar explosion proof ventilation structure</t>
  </si>
  <si>
    <t>auto ignition temperature</t>
  </si>
  <si>
    <t>risk of explosion</t>
  </si>
  <si>
    <t>Caplights</t>
  </si>
  <si>
    <t>mines</t>
  </si>
  <si>
    <t>Explosion resistant equipment</t>
  </si>
  <si>
    <t>Explosion suppresssion systems</t>
  </si>
  <si>
    <t>explosion characteristics</t>
  </si>
  <si>
    <t>dust clouds</t>
  </si>
  <si>
    <t>limiting oxygen concentration</t>
  </si>
  <si>
    <t>LOC</t>
  </si>
  <si>
    <t>lower explosion limit</t>
  </si>
  <si>
    <t>LEL</t>
  </si>
  <si>
    <t>explosion pressure rise</t>
  </si>
  <si>
    <t>dp/dt</t>
  </si>
  <si>
    <t>pmax</t>
  </si>
  <si>
    <t>minimum ignition energy</t>
  </si>
  <si>
    <t>dust/air mixtures</t>
  </si>
  <si>
    <t>heavy</t>
  </si>
  <si>
    <t>duty vehicles</t>
  </si>
  <si>
    <t>Nozzle</t>
  </si>
  <si>
    <t>Automotive</t>
  </si>
  <si>
    <t>LPG</t>
  </si>
  <si>
    <t>filling system</t>
  </si>
  <si>
    <t>Dust explosion</t>
  </si>
  <si>
    <t>packaging waste</t>
  </si>
  <si>
    <t>European Standards</t>
  </si>
  <si>
    <t>quality systems</t>
  </si>
  <si>
    <t>equipment manufacture</t>
  </si>
  <si>
    <t>Reuse</t>
  </si>
  <si>
    <t>manufacturing</t>
  </si>
  <si>
    <t>composition</t>
  </si>
  <si>
    <t>source reduction</t>
  </si>
  <si>
    <t>recoverable</t>
  </si>
  <si>
    <t>energy recovery</t>
  </si>
  <si>
    <t>minimum inferior calorific value</t>
  </si>
  <si>
    <t>material recycling</t>
  </si>
  <si>
    <t>composting</t>
  </si>
  <si>
    <t>biodegradation</t>
  </si>
  <si>
    <t>final acceptance</t>
  </si>
  <si>
    <t>Outdoor furniture</t>
  </si>
  <si>
    <t>Seating</t>
  </si>
  <si>
    <t>tables</t>
  </si>
  <si>
    <t>camping</t>
  </si>
  <si>
    <t>contract</t>
  </si>
  <si>
    <t>Child use</t>
  </si>
  <si>
    <t>care articles</t>
  </si>
  <si>
    <t>Changing units</t>
  </si>
  <si>
    <t>domestic use</t>
  </si>
  <si>
    <t>Gymnastic equipment</t>
  </si>
  <si>
    <t>Wall bars</t>
  </si>
  <si>
    <t>lattice ladders</t>
  </si>
  <si>
    <t>climbing frames</t>
  </si>
  <si>
    <t>Paragliding equipment</t>
  </si>
  <si>
    <t>Emergency parachutes</t>
  </si>
  <si>
    <t>Hanging rings</t>
  </si>
  <si>
    <t>ignition propensity</t>
  </si>
  <si>
    <t>cigarettes</t>
  </si>
  <si>
    <t>Child</t>
  </si>
  <si>
    <t>articles</t>
  </si>
  <si>
    <t>Baby carriers</t>
  </si>
  <si>
    <t>Framed back carriers</t>
  </si>
  <si>
    <t>Trampolines</t>
  </si>
  <si>
    <t>depth</t>
  </si>
  <si>
    <t>measuring devices</t>
  </si>
  <si>
    <t>Diving accessories</t>
  </si>
  <si>
    <t>Depth gauges</t>
  </si>
  <si>
    <t>Roller sports equipment</t>
  </si>
  <si>
    <t>Roller skates</t>
  </si>
  <si>
    <t>Decorative</t>
  </si>
  <si>
    <t>oil lamps</t>
  </si>
  <si>
    <t>Child seats</t>
  </si>
  <si>
    <t>cycles</t>
  </si>
  <si>
    <t>Drinking equipment</t>
  </si>
  <si>
    <t>drawstrings</t>
  </si>
  <si>
    <t>Specifications</t>
  </si>
  <si>
    <t>children's clothing</t>
  </si>
  <si>
    <t>Floating leisure articles</t>
  </si>
  <si>
    <t>Consumer information</t>
  </si>
  <si>
    <t>Class A devices</t>
  </si>
  <si>
    <t>Class B devices</t>
  </si>
  <si>
    <t>Class C devices</t>
  </si>
  <si>
    <t>Class D devices</t>
  </si>
  <si>
    <t>class E devices</t>
  </si>
  <si>
    <t>balcony doors</t>
  </si>
  <si>
    <t>Child protective products</t>
  </si>
  <si>
    <t>Consumer fitted</t>
  </si>
  <si>
    <t>child resistant</t>
  </si>
  <si>
    <t>locking devices</t>
  </si>
  <si>
    <t>Horizontal bars</t>
  </si>
  <si>
    <t>Stationary training equipment</t>
  </si>
  <si>
    <t>strangulation hazards</t>
  </si>
  <si>
    <t>Horses</t>
  </si>
  <si>
    <t>Parallel bars</t>
  </si>
  <si>
    <t>combination asymmetric/parallel bars</t>
  </si>
  <si>
    <t>bicycles</t>
  </si>
  <si>
    <t>young children</t>
  </si>
  <si>
    <t>Asymmetric bars</t>
  </si>
  <si>
    <t>Valuating boxes</t>
  </si>
  <si>
    <t>Strength training</t>
  </si>
  <si>
    <t>Steppers</t>
  </si>
  <si>
    <t>stariclimbers</t>
  </si>
  <si>
    <t>climbers</t>
  </si>
  <si>
    <t>Rowing machines</t>
  </si>
  <si>
    <t>Exercise bicycles</t>
  </si>
  <si>
    <t>fixed wheel</t>
  </si>
  <si>
    <t>without freewheel</t>
  </si>
  <si>
    <t>Furniture</t>
  </si>
  <si>
    <t>Foldaway beds</t>
  </si>
  <si>
    <t>Cribs</t>
  </si>
  <si>
    <t>cradles</t>
  </si>
  <si>
    <t>Baby walking frames</t>
  </si>
  <si>
    <t>Carry cots</t>
  </si>
  <si>
    <t>stands</t>
  </si>
  <si>
    <t>strength tests</t>
  </si>
  <si>
    <t>Paraglidning equipment</t>
  </si>
  <si>
    <t>Harnessess</t>
  </si>
  <si>
    <t>Safety barriers</t>
  </si>
  <si>
    <t>Terms and definitions</t>
  </si>
  <si>
    <t>city</t>
  </si>
  <si>
    <t>trekking</t>
  </si>
  <si>
    <t>young adult</t>
  </si>
  <si>
    <t>mountain</t>
  </si>
  <si>
    <t>racing</t>
  </si>
  <si>
    <t>Braking</t>
  </si>
  <si>
    <t>Frame</t>
  </si>
  <si>
    <t>fork</t>
  </si>
  <si>
    <t>Steering</t>
  </si>
  <si>
    <t>Wheels</t>
  </si>
  <si>
    <t>rims</t>
  </si>
  <si>
    <t>Pedal</t>
  </si>
  <si>
    <t>drive system</t>
  </si>
  <si>
    <t>Saddles</t>
  </si>
  <si>
    <t>seat-post</t>
  </si>
  <si>
    <t>Lighters</t>
  </si>
  <si>
    <t>Air dryers</t>
  </si>
  <si>
    <t>Technical documentation</t>
  </si>
  <si>
    <t>assessment</t>
  </si>
  <si>
    <t>products</t>
  </si>
  <si>
    <t>Usability</t>
  </si>
  <si>
    <t>Sample preparation</t>
  </si>
  <si>
    <t>reference materials</t>
  </si>
  <si>
    <t>Toxicokinetic</t>
  </si>
  <si>
    <t>study design</t>
  </si>
  <si>
    <t>dose</t>
  </si>
  <si>
    <t>systemic toxicity</t>
  </si>
  <si>
    <t>life-cycle processes</t>
  </si>
  <si>
    <t>portable test</t>
  </si>
  <si>
    <t>laboratory use</t>
  </si>
  <si>
    <t>Test configurations</t>
  </si>
  <si>
    <t>operational conditions</t>
  </si>
  <si>
    <t>sensitive test</t>
  </si>
  <si>
    <t>integral overcurrent protection</t>
  </si>
  <si>
    <t>industrial environments</t>
  </si>
  <si>
    <t>light-industrial</t>
  </si>
  <si>
    <t>Immunity</t>
  </si>
  <si>
    <t>&gt;16 A</t>
  </si>
  <si>
    <t>not exceeding 75 A</t>
  </si>
  <si>
    <t>harmonic currents</t>
  </si>
  <si>
    <t>max 75 A</t>
  </si>
  <si>
    <t>conditional connection</t>
  </si>
  <si>
    <t>voltage changes</t>
  </si>
  <si>
    <t>voltage fluctuations</t>
  </si>
  <si>
    <t>flicker</t>
  </si>
  <si>
    <t>Test configuration</t>
  </si>
  <si>
    <t>performance criteria</t>
  </si>
  <si>
    <t>transducers</t>
  </si>
  <si>
    <t>signal conditioning</t>
  </si>
  <si>
    <t>proximity devices</t>
  </si>
  <si>
    <t>analogue output</t>
  </si>
  <si>
    <t>D.C. interface</t>
  </si>
  <si>
    <t>proximity sensors</t>
  </si>
  <si>
    <t>switching amplifiers</t>
  </si>
  <si>
    <t>NAMUR</t>
  </si>
  <si>
    <t>PDDB</t>
  </si>
  <si>
    <t>non-motor</t>
  </si>
  <si>
    <t>loads</t>
  </si>
  <si>
    <t>starters</t>
  </si>
  <si>
    <t>harmonic current</t>
  </si>
  <si>
    <t>emissions</t>
  </si>
  <si>
    <t>up to and including 16 A</t>
  </si>
  <si>
    <t>insulation monitoring</t>
  </si>
  <si>
    <t>field devices</t>
  </si>
  <si>
    <t>uncertainty requirements</t>
  </si>
  <si>
    <t>,6 MHz to 30 MHz</t>
  </si>
  <si>
    <t>mains communications</t>
  </si>
  <si>
    <t>95 kHz to 148,5 kHz</t>
  </si>
  <si>
    <t>frequency bands</t>
  </si>
  <si>
    <t>electromagnetic disturbances</t>
  </si>
  <si>
    <t>power operation</t>
  </si>
  <si>
    <t>Product standard</t>
  </si>
  <si>
    <t>erection</t>
  </si>
  <si>
    <t>commissioning</t>
  </si>
  <si>
    <t>3 kHz to 95 kHz</t>
  </si>
  <si>
    <t>selective switching</t>
  </si>
  <si>
    <t>individual lamps</t>
  </si>
  <si>
    <t>test set-up</t>
  </si>
  <si>
    <t>sensing controls</t>
  </si>
  <si>
    <t>light industry</t>
  </si>
  <si>
    <t>professional use</t>
  </si>
  <si>
    <t>Immunity characteristics</t>
  </si>
  <si>
    <t>industry environment</t>
  </si>
  <si>
    <t>Radio disturbance</t>
  </si>
  <si>
    <t>test results</t>
  </si>
  <si>
    <t>Radio-frequency</t>
  </si>
  <si>
    <t>disturbance</t>
  </si>
  <si>
    <t>measurement procedures</t>
  </si>
  <si>
    <t>samples of biological origin</t>
  </si>
  <si>
    <t>certified reference materials</t>
  </si>
  <si>
    <t>supporting documentation</t>
  </si>
  <si>
    <t>self-testing</t>
  </si>
  <si>
    <t>calibrators</t>
  </si>
  <si>
    <t>control materials</t>
  </si>
  <si>
    <t>reagents</t>
  </si>
  <si>
    <t>Single-use containers</t>
  </si>
  <si>
    <t>human venous blood</t>
  </si>
  <si>
    <t>examination procedures</t>
  </si>
  <si>
    <t>quality assessment schemes</t>
  </si>
  <si>
    <t>receptacles</t>
  </si>
  <si>
    <t>collection of specimens</t>
  </si>
  <si>
    <t>Performance evaluation</t>
  </si>
  <si>
    <t>Statistical aspects</t>
  </si>
  <si>
    <t>infection</t>
  </si>
  <si>
    <t>Sampling procedures</t>
  </si>
  <si>
    <t>usability engineering</t>
  </si>
  <si>
    <t>optical communication systems</t>
  </si>
  <si>
    <t>up to and including 1 kV</t>
  </si>
  <si>
    <t>Standard</t>
  </si>
  <si>
    <t>StandardID</t>
  </si>
  <si>
    <t>KeywordID</t>
  </si>
  <si>
    <t>ColourGroup</t>
  </si>
  <si>
    <t>Valid</t>
  </si>
  <si>
    <t>EN 556-1:2001</t>
  </si>
  <si>
    <t>EN ISO 11737-2:2009</t>
  </si>
  <si>
    <t>Tests</t>
  </si>
  <si>
    <t>EN ISO 13408-1:2015 </t>
  </si>
  <si>
    <t>EN ISO 13408-2:2011</t>
  </si>
  <si>
    <t>EN ISO 13408-3:2011</t>
  </si>
  <si>
    <t>EN ISO 13408-4:2011</t>
  </si>
  <si>
    <t>EN ISO 13408-5:2011</t>
  </si>
  <si>
    <t>Sterilization</t>
  </si>
  <si>
    <t>EN ISO 13408-6:2011</t>
  </si>
  <si>
    <t>EN ISO 13408-7:2015 </t>
  </si>
  <si>
    <t>EN ISO 13485:2012</t>
  </si>
  <si>
    <t>EN ISO 14155:2011</t>
  </si>
  <si>
    <t>EN ISO 14937:2009</t>
  </si>
  <si>
    <t>EN ISO 14971:2012</t>
  </si>
  <si>
    <t>EN ISO 17665-1:2006</t>
  </si>
  <si>
    <t>EN 45502-1:1997</t>
  </si>
  <si>
    <t>EN 45502-2-1:2003</t>
  </si>
  <si>
    <t>EN 45502-2-2:2008</t>
  </si>
  <si>
    <t>EN 45502-2-3:2010</t>
  </si>
  <si>
    <t>EN 60601-1:2006</t>
  </si>
  <si>
    <t>EN ISO 11737-1:2006</t>
  </si>
  <si>
    <t>EN ISO 11607-1:2009</t>
  </si>
  <si>
    <t>EN ISO 11140-1:2009</t>
  </si>
  <si>
    <t>EN ISO 11138-3:2009</t>
  </si>
  <si>
    <t>EN 1041:2008</t>
  </si>
  <si>
    <t>EN ISO 10993-1:2009</t>
  </si>
  <si>
    <t>EN ISO 10993-3:2014</t>
  </si>
  <si>
    <t>EN ISO 10993-4:2009</t>
  </si>
  <si>
    <t>EN ISO 10993-5:2009</t>
  </si>
  <si>
    <t>EN ISO 10993-6:2009</t>
  </si>
  <si>
    <t>EN ISO 10993-7:2008</t>
  </si>
  <si>
    <t>EN 60601-1-6:2010</t>
  </si>
  <si>
    <t>EN ISO 10993-9:2009</t>
  </si>
  <si>
    <t>EN ISO 10993-12:2012</t>
  </si>
  <si>
    <t>EN ISO 10993-13:2010</t>
  </si>
  <si>
    <t>EN ISO 10993-16:2010</t>
  </si>
  <si>
    <t>EN ISO 10993-17:2009</t>
  </si>
  <si>
    <t>EN ISO 10993-18:2009</t>
  </si>
  <si>
    <t>EN ISO 11137-1:2015 </t>
  </si>
  <si>
    <t>EN ISO 11137-2:2015 </t>
  </si>
  <si>
    <t>EN ISO 11138-2:2009</t>
  </si>
  <si>
    <t>ethylene oxide</t>
  </si>
  <si>
    <t>EN ISO 10993-11:2009</t>
  </si>
  <si>
    <t>EN 62304:2006</t>
  </si>
  <si>
    <t>EN 61326-2-2:2013</t>
  </si>
  <si>
    <t>EN 61326-2-1:2013</t>
  </si>
  <si>
    <t>EN 61326-1:2013</t>
  </si>
  <si>
    <t>EN 61204-3:2000</t>
  </si>
  <si>
    <t>EN 61131-2:2007</t>
  </si>
  <si>
    <t>EN 61009-1:2012</t>
  </si>
  <si>
    <t>EN 61008-1:2012/A1:2014</t>
  </si>
  <si>
    <t>EN 61000-6-4:2007</t>
  </si>
  <si>
    <t>EN 61000-6-3:2007</t>
  </si>
  <si>
    <t>EN 61000-6-2:2005</t>
  </si>
  <si>
    <t>EN 61000-6-1:2007</t>
  </si>
  <si>
    <t>EN 61000-3-12:2011</t>
  </si>
  <si>
    <t>EN 61000-3-11:2000</t>
  </si>
  <si>
    <t>EN 61326-2-3:2013</t>
  </si>
  <si>
    <t>EN 61000-3-3:2013</t>
  </si>
  <si>
    <t>EN 60974-10:2014</t>
  </si>
  <si>
    <t>EN 60947-8:2003</t>
  </si>
  <si>
    <t>EN 60947-6-2:2003</t>
  </si>
  <si>
    <t>EN 60947-6-1:2005</t>
  </si>
  <si>
    <t>EN 60947-5-9:2007</t>
  </si>
  <si>
    <t>EN 60947-5-7:2003</t>
  </si>
  <si>
    <t>EN 60947-5-6:2000</t>
  </si>
  <si>
    <t>EN 60947-5-3:1999</t>
  </si>
  <si>
    <t>EN 60947-5-2:2007</t>
  </si>
  <si>
    <t>EN 60947-5-1:2004</t>
  </si>
  <si>
    <t>EN 60947-4-3:2014</t>
  </si>
  <si>
    <t>EN 60947-4-2:2012</t>
  </si>
  <si>
    <t>EN 60947-4-1:2010</t>
  </si>
  <si>
    <t>EN 60947-3:2009</t>
  </si>
  <si>
    <t>EN 61000-3-2:2014</t>
  </si>
  <si>
    <t>EN 61326-2-4:2013</t>
  </si>
  <si>
    <t>EN 61326-2-5:2013</t>
  </si>
  <si>
    <t>EN 61439-1:2011</t>
  </si>
  <si>
    <t>EN 62606:2013</t>
  </si>
  <si>
    <t>EN 62586-2:2014</t>
  </si>
  <si>
    <t>EN 62586-1:2014</t>
  </si>
  <si>
    <t>EN 62423:2012</t>
  </si>
  <si>
    <t>EN 62310-2:2007</t>
  </si>
  <si>
    <t>EN 62135-2:2008 </t>
  </si>
  <si>
    <t>Ovanför detta är ej reviderat.</t>
  </si>
  <si>
    <t>EN 62054-21:2004</t>
  </si>
  <si>
    <t>EN 62054-11:2004</t>
  </si>
  <si>
    <t>electricity metering equipment</t>
  </si>
  <si>
    <t>EN 62053-23:2003</t>
  </si>
  <si>
    <t>EN 62053-22:2003</t>
  </si>
  <si>
    <t>EN 62053-21:2003</t>
  </si>
  <si>
    <t>EN 62053-11:2003</t>
  </si>
  <si>
    <t>EN 62052-21:2004</t>
  </si>
  <si>
    <t>EN 62052-11:2003</t>
  </si>
  <si>
    <t>EN 62040-2:2006</t>
  </si>
  <si>
    <t>EN 62026-7:2013</t>
  </si>
  <si>
    <t>Något konstigt hände här</t>
  </si>
  <si>
    <t>EN 61439-2:2011</t>
  </si>
  <si>
    <t>EN 61439-3:2012</t>
  </si>
  <si>
    <t>EN 61439-4:2013</t>
  </si>
  <si>
    <t>EN 61439-5:2011 </t>
  </si>
  <si>
    <t>EN 61439-6:2012</t>
  </si>
  <si>
    <t>EN 61543:1995</t>
  </si>
  <si>
    <t>EN 60947-2:2006</t>
  </si>
  <si>
    <t>EN 61547:2009</t>
  </si>
  <si>
    <t>EN 61800-3:2004</t>
  </si>
  <si>
    <t>EN 61812-1:2011</t>
  </si>
  <si>
    <t>EN 62020:1998</t>
  </si>
  <si>
    <t>EN 62026-1:2007</t>
  </si>
  <si>
    <t>EN 62026-2:2013</t>
  </si>
  <si>
    <t>EN 62026-3:2009 </t>
  </si>
  <si>
    <t>EN 61557-12:2008</t>
  </si>
  <si>
    <t>EN 60947-1:2007</t>
  </si>
  <si>
    <t>EN 60870-2-1:1996</t>
  </si>
  <si>
    <t>EN 50428:2005</t>
  </si>
  <si>
    <t>EN 50412-2-1:2005</t>
  </si>
  <si>
    <t>EN 50370-2:2003</t>
  </si>
  <si>
    <t>EN 50370-1:2005</t>
  </si>
  <si>
    <t>EN 50293:2012</t>
  </si>
  <si>
    <t>EN 50270:2006 </t>
  </si>
  <si>
    <t>EN 50148:1995</t>
  </si>
  <si>
    <t>EN 50130-4:2011</t>
  </si>
  <si>
    <t>EN 50121-5:2006 </t>
  </si>
  <si>
    <t>EN 50121-4:2006 </t>
  </si>
  <si>
    <t>EN 50121-3-2:2006 </t>
  </si>
  <si>
    <t>EN 50121-3-1:2006 </t>
  </si>
  <si>
    <t>EN 50121-2:2006 </t>
  </si>
  <si>
    <t>EN 50121-1:2006 </t>
  </si>
  <si>
    <t>EN 50470-1:2006</t>
  </si>
  <si>
    <t>EN 50083-2:2012</t>
  </si>
  <si>
    <t>EN 50065-2-2:2003</t>
  </si>
  <si>
    <t>EN 50065-2-1:2003</t>
  </si>
  <si>
    <t>EN 50065-1:2011</t>
  </si>
  <si>
    <t>EN 16361:2013</t>
  </si>
  <si>
    <t>EN ISO 14982:2009</t>
  </si>
  <si>
    <t>EN 14010:2003+A1:2009</t>
  </si>
  <si>
    <t>EN 13309:2010</t>
  </si>
  <si>
    <t>EN 12016:2013</t>
  </si>
  <si>
    <t>EN 12015:2014</t>
  </si>
  <si>
    <t>EN 1155:1997</t>
  </si>
  <si>
    <t>EN 50065-2-3:2003</t>
  </si>
  <si>
    <t>EN 50490:2008</t>
  </si>
  <si>
    <t>EN 50491-5-1:2010</t>
  </si>
  <si>
    <t>EN 50491-5-2:2010</t>
  </si>
  <si>
    <t>EN 60730-2-15:2010</t>
  </si>
  <si>
    <t>EN 60730-2-14:1997</t>
  </si>
  <si>
    <t>EN 60730-2-9:2010</t>
  </si>
  <si>
    <t>EN 60730-2-8:2002</t>
  </si>
  <si>
    <t>EN 60730-2-7:2010</t>
  </si>
  <si>
    <t>EN 60730-2-6:2008 </t>
  </si>
  <si>
    <t>EN 60730-2-5:2002 </t>
  </si>
  <si>
    <t>EN 60730-1:2011</t>
  </si>
  <si>
    <t>EN 60669-2-1:2004</t>
  </si>
  <si>
    <t>EN 60255-26:2013</t>
  </si>
  <si>
    <t>EN 60204-31:2013</t>
  </si>
  <si>
    <t>Electrical equipment</t>
  </si>
  <si>
    <t>EN 60034-1:2010</t>
  </si>
  <si>
    <t>Rotating electrical machines</t>
  </si>
  <si>
    <t>EN 55103-2:2009</t>
  </si>
  <si>
    <t>EN 55103-1:2009 </t>
  </si>
  <si>
    <t>EN 55032:2012 </t>
  </si>
  <si>
    <t>EN 55024:2010</t>
  </si>
  <si>
    <t>EN 55022:2010 </t>
  </si>
  <si>
    <t>EN 50491-5-3:2010</t>
  </si>
  <si>
    <t>EN 50498:2010</t>
  </si>
  <si>
    <t>EN 50512:2009</t>
  </si>
  <si>
    <t>EN 50529-1:2010</t>
  </si>
  <si>
    <t>EN 50529-2:2010</t>
  </si>
  <si>
    <t>EN 50550:2011</t>
  </si>
  <si>
    <t>EN 60945:2002</t>
  </si>
  <si>
    <t>EN 50557:2011</t>
  </si>
  <si>
    <t>EN 55011:2009</t>
  </si>
  <si>
    <t>EN 55012:2007</t>
  </si>
  <si>
    <t>EN 55014-1:2006</t>
  </si>
  <si>
    <t>EN 55014-2:1997 </t>
  </si>
  <si>
    <t>EN 55015:2006 </t>
  </si>
  <si>
    <t>EN 50561-1:2013</t>
  </si>
  <si>
    <t>EN ISO 15193:2009</t>
  </si>
  <si>
    <t>EN ISO 15194:2009</t>
  </si>
  <si>
    <t>EN ISO 15197:2015</t>
  </si>
  <si>
    <t>EN ISO 17511:2003</t>
  </si>
  <si>
    <t>EN ISO 18113-1:2011</t>
  </si>
  <si>
    <t>EN ISO 18113-2:2011</t>
  </si>
  <si>
    <t>EN ISO 18113-3:2011</t>
  </si>
  <si>
    <t>EN ISO 18113-4:2011</t>
  </si>
  <si>
    <t>EN ISO 18113-5:2011</t>
  </si>
  <si>
    <t>EN ISO 18153:2003</t>
  </si>
  <si>
    <t>EN ISO 20776-1:2006</t>
  </si>
  <si>
    <t>EN ISO 23640:2015</t>
  </si>
  <si>
    <t>EN 61010-2-101:2002</t>
  </si>
  <si>
    <t>EN 61326-2-6:2006</t>
  </si>
  <si>
    <t>EN 14820:2004</t>
  </si>
  <si>
    <t>EN 14254:2004</t>
  </si>
  <si>
    <t>EN 14136:2004</t>
  </si>
  <si>
    <t>EN 12322:1999</t>
  </si>
  <si>
    <t>EN 13532:2002</t>
  </si>
  <si>
    <t>EN 13612:2002</t>
  </si>
  <si>
    <t>EN 13641:2002</t>
  </si>
  <si>
    <t>EN 13975:2003</t>
  </si>
  <si>
    <t>EN 62366:2008</t>
  </si>
  <si>
    <t>EN ISO 11252:2013</t>
  </si>
  <si>
    <t>Ovan ska nyckelord tilläggas</t>
  </si>
  <si>
    <t>EN 60825-1:2014</t>
  </si>
  <si>
    <t>Safety</t>
  </si>
  <si>
    <t>EN 60825-2:2004</t>
  </si>
  <si>
    <t>EN 60825-4:2006</t>
  </si>
  <si>
    <t>EN 60825-12:2004</t>
  </si>
  <si>
    <t>EN 60831-1:1996</t>
  </si>
  <si>
    <t>Performance</t>
  </si>
  <si>
    <t>EN 60831-2:1996</t>
  </si>
  <si>
    <t>EN 60838-1:2004</t>
  </si>
  <si>
    <t>EN 60838-2-1:1996</t>
  </si>
  <si>
    <t>EN 60838-2-2:2006</t>
  </si>
  <si>
    <t>EN 60898-1:2003</t>
  </si>
  <si>
    <t>EN 60898-2:2006</t>
  </si>
  <si>
    <t>EN 60931-1:1996</t>
  </si>
  <si>
    <t>EN 60931-2:1996</t>
  </si>
  <si>
    <t>EN 60931-3:1996</t>
  </si>
  <si>
    <t>EN 60934:2001</t>
  </si>
  <si>
    <t>EN 60811-607:2012</t>
  </si>
  <si>
    <t>EN 60811-606:2012</t>
  </si>
  <si>
    <t>EN 60811-605:2012</t>
  </si>
  <si>
    <t>EN 60811-405:2012</t>
  </si>
  <si>
    <t>EN 60811-406:2012</t>
  </si>
  <si>
    <t>EN 60811-407:2012</t>
  </si>
  <si>
    <t>EN 60811-408:2012</t>
  </si>
  <si>
    <t>EN 60811-409:2012</t>
  </si>
  <si>
    <t>validation</t>
  </si>
  <si>
    <t>EN 60811-410:2012</t>
  </si>
  <si>
    <t>EN 60811-411:2012</t>
  </si>
  <si>
    <t>EN 60811-412:2012</t>
  </si>
  <si>
    <t>EN 60811-501:2012</t>
  </si>
  <si>
    <t>EN 60811-502:2012</t>
  </si>
  <si>
    <t>EN 60811-503:2012</t>
  </si>
  <si>
    <t>EN 60811-504:2012</t>
  </si>
  <si>
    <t>EN 60811-505:2012</t>
  </si>
  <si>
    <t>EN 60811-506:2012</t>
  </si>
  <si>
    <t>EN 60811-507:2012</t>
  </si>
  <si>
    <t>EN 60811-508:2012</t>
  </si>
  <si>
    <t>EN 60811-509:2012</t>
  </si>
  <si>
    <t>EN 60811-510:2012</t>
  </si>
  <si>
    <t>EN 60811-511:2012</t>
  </si>
  <si>
    <t>EN 60811-512:2012</t>
  </si>
  <si>
    <t>elongation</t>
  </si>
  <si>
    <t>EN 60811-513:2012</t>
  </si>
  <si>
    <t>EN 60811-601:2012</t>
  </si>
  <si>
    <t>EN 60811-602:2012</t>
  </si>
  <si>
    <t>EN 60811-603:2012</t>
  </si>
  <si>
    <t>EN 60811-604:2012</t>
  </si>
  <si>
    <t>EN 60811-404:2012</t>
  </si>
  <si>
    <t>EN 60950-1:2006</t>
  </si>
  <si>
    <t>EN 60950-21:2003</t>
  </si>
  <si>
    <t>EN 60950-22:2006</t>
  </si>
  <si>
    <t>EN 60950-23:2006</t>
  </si>
  <si>
    <t>EN 60968:2013</t>
  </si>
  <si>
    <t>EN 60974-1:2012</t>
  </si>
  <si>
    <t>EN 60947-7-3:2009</t>
  </si>
  <si>
    <t>EN 60974-2:2008</t>
  </si>
  <si>
    <t>EN 60974-3:2007</t>
  </si>
  <si>
    <t>EN 60974-5:2008</t>
  </si>
  <si>
    <t>EN 60974-6:2011</t>
  </si>
  <si>
    <t>EN 60974-7:2005</t>
  </si>
  <si>
    <t>EN 60974-8:2009</t>
  </si>
  <si>
    <t>EN 60974-11:2010</t>
  </si>
  <si>
    <t>EN 60974-12:2011</t>
  </si>
  <si>
    <t>EN 60947-7-2:2009</t>
  </si>
  <si>
    <t>EN 60947-7-1:2009</t>
  </si>
  <si>
    <t>EN 60947-5-4:2003</t>
  </si>
  <si>
    <t>EN 60947-5-5:1997</t>
  </si>
  <si>
    <t>EN 60947-5-8:2006</t>
  </si>
  <si>
    <t>EN 60811-403:2012</t>
  </si>
  <si>
    <t>EN 60811-402:2012</t>
  </si>
  <si>
    <t>EN 60811-401:2012</t>
  </si>
  <si>
    <t>Thermal ageing</t>
  </si>
  <si>
    <t>Ageing</t>
  </si>
  <si>
    <t>EN 60664-1:2007</t>
  </si>
  <si>
    <t>Insulation</t>
  </si>
  <si>
    <t>EN 60664-3:2003</t>
  </si>
  <si>
    <t>EN 60664-4:2006</t>
  </si>
  <si>
    <t>EN 60669-1:1999</t>
  </si>
  <si>
    <t>EN 60669-2-2:2006</t>
  </si>
  <si>
    <t>EN 60669-2-3:2006</t>
  </si>
  <si>
    <t>EN 60669-2-4:2005</t>
  </si>
  <si>
    <t>EN 60645-7:2010</t>
  </si>
  <si>
    <t>EN 60669-2-6:2012</t>
  </si>
  <si>
    <t>switches</t>
  </si>
  <si>
    <t>EN 60670-21:2007</t>
  </si>
  <si>
    <t>electrical accessories</t>
  </si>
  <si>
    <t>EN 60670-22:2006</t>
  </si>
  <si>
    <t>EN 60670-23:2008</t>
  </si>
  <si>
    <t>EN 60670-24:2013</t>
  </si>
  <si>
    <t>EN 60688:2013</t>
  </si>
  <si>
    <t>EN 60691:2003</t>
  </si>
  <si>
    <t>Requirements</t>
  </si>
  <si>
    <t>EN 60695-2-10:2001</t>
  </si>
  <si>
    <t>EN 60695-2-11:2001</t>
  </si>
  <si>
    <t>EN 60670-1:2005</t>
  </si>
  <si>
    <t>EN 60645-6:2010</t>
  </si>
  <si>
    <t>EN 60645-4:1995</t>
  </si>
  <si>
    <t>EN 60645-3:2007</t>
  </si>
  <si>
    <t>EN 60598-2-9:1989</t>
  </si>
  <si>
    <t>Luminaires</t>
  </si>
  <si>
    <t>EN 60598-2-10:2003</t>
  </si>
  <si>
    <t>EN 60598-2-11:2005</t>
  </si>
  <si>
    <t>EN 60598-2-12:2006</t>
  </si>
  <si>
    <t>EN 60598-2-13:2006</t>
  </si>
  <si>
    <t>EN 60598-2-14:2009</t>
  </si>
  <si>
    <t>EN 60598-2-17:1989</t>
  </si>
  <si>
    <t>EN 60598-2-19:1989</t>
  </si>
  <si>
    <t>EN 60598-2-20:2010</t>
  </si>
  <si>
    <t>EN 60598-2-21:2015</t>
  </si>
  <si>
    <t>EN 60598-2-22:1998</t>
  </si>
  <si>
    <t>EN 60598-2-23:1996</t>
  </si>
  <si>
    <t>EN 60598-2-24:1998</t>
  </si>
  <si>
    <t>EN 60598-2-25:1994</t>
  </si>
  <si>
    <t>EN 60618:1997</t>
  </si>
  <si>
    <t>EN 60645-1:2001</t>
  </si>
  <si>
    <t>audiometers</t>
  </si>
  <si>
    <t>EN 60695-10-2:2003</t>
  </si>
  <si>
    <t>EN 60695-10-3:2002</t>
  </si>
  <si>
    <t>EN 60730-2-10:2007</t>
  </si>
  <si>
    <t>EN 60730-2-11:2008</t>
  </si>
  <si>
    <t>EN 60730-2-12:2006</t>
  </si>
  <si>
    <t>EN 60730-2-13:2008</t>
  </si>
  <si>
    <t>EN 60730-2-19:2002</t>
  </si>
  <si>
    <t>EN 60754-1:2014</t>
  </si>
  <si>
    <t>Test</t>
  </si>
  <si>
    <t>EN 60754-2:2014</t>
  </si>
  <si>
    <t>EN 60799:1998</t>
  </si>
  <si>
    <t>EN 60811-100:2012</t>
  </si>
  <si>
    <t>EN 60811-201:2012</t>
  </si>
  <si>
    <t>EN 60811-202:2012</t>
  </si>
  <si>
    <t>EN 60811-203:2012</t>
  </si>
  <si>
    <t>EN 60811-301:2012</t>
  </si>
  <si>
    <t>EN 60811-302:2012</t>
  </si>
  <si>
    <t>EN 60974-13:2011</t>
  </si>
  <si>
    <t>EN 60695-11-2:2003</t>
  </si>
  <si>
    <t>EN 60695-11-3:2012</t>
  </si>
  <si>
    <t>flames</t>
  </si>
  <si>
    <t>Apparatus</t>
  </si>
  <si>
    <t>test methods</t>
  </si>
  <si>
    <t>EN 60695-11-4:2011</t>
  </si>
  <si>
    <t>EN 60695-11-5:2005</t>
  </si>
  <si>
    <t>EN 60695-11-10:1999</t>
  </si>
  <si>
    <t>EN 60695-11-20:1999</t>
  </si>
  <si>
    <t>EN 60702-1:2002</t>
  </si>
  <si>
    <t>EN 60702-2:2002</t>
  </si>
  <si>
    <t>EN 60715:2001</t>
  </si>
  <si>
    <t>Standardized</t>
  </si>
  <si>
    <t>rails</t>
  </si>
  <si>
    <t>electrical devices</t>
  </si>
  <si>
    <t>EN 60719:1993</t>
  </si>
  <si>
    <t>House wiring</t>
  </si>
  <si>
    <t>outer dimensions</t>
  </si>
  <si>
    <t>circular</t>
  </si>
  <si>
    <t>EN 60728-11:2010</t>
  </si>
  <si>
    <t>Cable</t>
  </si>
  <si>
    <t>EN 60730-2-2:2002</t>
  </si>
  <si>
    <t>EN 60730-2-3:2007</t>
  </si>
  <si>
    <t>EN 60730-2-4:2007</t>
  </si>
  <si>
    <t>EN 60598-2-8:2013</t>
  </si>
  <si>
    <t>Handlamps</t>
  </si>
  <si>
    <t>EN 60998-1:2004</t>
  </si>
  <si>
    <t>EN 60998-2-2:2004</t>
  </si>
  <si>
    <t>connecting devices</t>
  </si>
  <si>
    <t>EN 61558-2-12:2011</t>
  </si>
  <si>
    <t>EN 61558-2-13:2009</t>
  </si>
  <si>
    <t>EN 61558-2-14:2013</t>
  </si>
  <si>
    <t>variable transformers</t>
  </si>
  <si>
    <t>EN 61558-2-15:2012</t>
  </si>
  <si>
    <t>EN 61558-2-16:2009</t>
  </si>
  <si>
    <t>EN 61558-2-20:2011</t>
  </si>
  <si>
    <t>EN 61558-2-23:2010</t>
  </si>
  <si>
    <t>EN 61558-2-26:2013</t>
  </si>
  <si>
    <t>EN 61643-11:2012</t>
  </si>
  <si>
    <t>EN 61643-21:2001</t>
  </si>
  <si>
    <t>signalling</t>
  </si>
  <si>
    <t>EN 61558-2-9:2011</t>
  </si>
  <si>
    <t>EN 61730-1:2007</t>
  </si>
  <si>
    <t>EN 61730-2:2007</t>
  </si>
  <si>
    <t>EN 61770:2009</t>
  </si>
  <si>
    <t>EN 61800-5-1:2007</t>
  </si>
  <si>
    <t>Electrical</t>
  </si>
  <si>
    <t>EN 61851-1:2011</t>
  </si>
  <si>
    <t>EN 61851-21:2002</t>
  </si>
  <si>
    <t>EN 61851-22:2002</t>
  </si>
  <si>
    <t>EN 61851-23:2014</t>
  </si>
  <si>
    <t>EN 61851-24:2014</t>
  </si>
  <si>
    <t>EN 61869-1:2009</t>
  </si>
  <si>
    <t>EN 61869-2:2012</t>
  </si>
  <si>
    <t>EN 61558-2-8:2010</t>
  </si>
  <si>
    <t>EN 61558-2-7:2007</t>
  </si>
  <si>
    <t>EN 61558-2-6:2009</t>
  </si>
  <si>
    <t>EN 61557-4:2007</t>
  </si>
  <si>
    <t>EN 61557-5:2007</t>
  </si>
  <si>
    <t>EN 61557-6:2007</t>
  </si>
  <si>
    <t>EN 61557-7:2007</t>
  </si>
  <si>
    <t>EN 61557-8:2007</t>
  </si>
  <si>
    <t>EN 61557-9:2009</t>
  </si>
  <si>
    <t>EN 61557-10:2001</t>
  </si>
  <si>
    <t>EN 61557-11:2009</t>
  </si>
  <si>
    <t>residual current monitors</t>
  </si>
  <si>
    <t>EN 61557-13:2011</t>
  </si>
  <si>
    <t>Equipment</t>
  </si>
  <si>
    <t>EN 61557-14:2013</t>
  </si>
  <si>
    <t>EN 61557-15:2014</t>
  </si>
  <si>
    <t>safety requirements</t>
  </si>
  <si>
    <t>EN 61557-16:2015</t>
  </si>
  <si>
    <t>effectiveness</t>
  </si>
  <si>
    <t>EN 61558-1:1997</t>
  </si>
  <si>
    <t>EN 61558-2-1:2007</t>
  </si>
  <si>
    <t>EN 61558-2-2:2007</t>
  </si>
  <si>
    <t>EN 61558-2-3:2010</t>
  </si>
  <si>
    <t>EN 61558-2-4:2009</t>
  </si>
  <si>
    <t>EN 61558-2-5:2010</t>
  </si>
  <si>
    <t>EN 61869-3:2011</t>
  </si>
  <si>
    <t>inductive</t>
  </si>
  <si>
    <t>EN 61557-3:2007</t>
  </si>
  <si>
    <t>EN 61869-4:2014</t>
  </si>
  <si>
    <t>EN 61914:2009</t>
  </si>
  <si>
    <t>EN 62253:2011</t>
  </si>
  <si>
    <t>EN 62275:2009</t>
  </si>
  <si>
    <t>EN 62282-3-100:2012</t>
  </si>
  <si>
    <t>EN 62282-3-300:2012</t>
  </si>
  <si>
    <t>Installation</t>
  </si>
  <si>
    <t>EN 62282-5-1:2012</t>
  </si>
  <si>
    <t>EN 62310-1:2005</t>
  </si>
  <si>
    <t>EN 62311:2008</t>
  </si>
  <si>
    <t>EN 62368-1:2014</t>
  </si>
  <si>
    <t>EN 62395-1:2006</t>
  </si>
  <si>
    <t>EN 62233:2008</t>
  </si>
  <si>
    <t>EN 62444:2013</t>
  </si>
  <si>
    <t>EN 62471:2008</t>
  </si>
  <si>
    <t>EN 62477-1:2012</t>
  </si>
  <si>
    <t>EN 62479:2010</t>
  </si>
  <si>
    <t>EN 62493:2010</t>
  </si>
  <si>
    <t>EN 62532:2011</t>
  </si>
  <si>
    <t>Fluorescent</t>
  </si>
  <si>
    <t>EN 62549:2011</t>
  </si>
  <si>
    <t>EN 62560:2012</t>
  </si>
  <si>
    <t>EN 62626-1:2014</t>
  </si>
  <si>
    <t>EN 62208:2011</t>
  </si>
  <si>
    <t>EN 62196-3:2014</t>
  </si>
  <si>
    <t>connectors</t>
  </si>
  <si>
    <t>electric</t>
  </si>
  <si>
    <t>EN 62196-2:2012</t>
  </si>
  <si>
    <t>EN 61921:2003</t>
  </si>
  <si>
    <t>EN 61995-1:2008</t>
  </si>
  <si>
    <t>Devices</t>
  </si>
  <si>
    <t>EN 61995-2:2009</t>
  </si>
  <si>
    <t>EN 62031:2008</t>
  </si>
  <si>
    <t>EN 62035:2000</t>
  </si>
  <si>
    <t>EN 62040-1:2008</t>
  </si>
  <si>
    <t>EN 62080:2009</t>
  </si>
  <si>
    <t>EN 62094-1:2003</t>
  </si>
  <si>
    <t>EN 62109-1:2010</t>
  </si>
  <si>
    <t>photovoltaic</t>
  </si>
  <si>
    <t>EN 62109-2:2011</t>
  </si>
  <si>
    <t>EN 62135-1:2008</t>
  </si>
  <si>
    <t>Resistance</t>
  </si>
  <si>
    <t>EN 62196-1:2012</t>
  </si>
  <si>
    <t>EN 61869-5:2011</t>
  </si>
  <si>
    <t>EN 61557-2:2007</t>
  </si>
  <si>
    <t>EN 61557-1:2007</t>
  </si>
  <si>
    <t>EN 61549:2003/A2:2010</t>
  </si>
  <si>
    <t>EN 61010-2-201:2013</t>
  </si>
  <si>
    <t>measurement</t>
  </si>
  <si>
    <t>EN 61010-031:2002</t>
  </si>
  <si>
    <t>hand-held</t>
  </si>
  <si>
    <t>EN 61028:1993</t>
  </si>
  <si>
    <t>EN 61034-1:2005</t>
  </si>
  <si>
    <t>EN 61034-2:2005</t>
  </si>
  <si>
    <t>EN 61048:2006</t>
  </si>
  <si>
    <t>discharge</t>
  </si>
  <si>
    <t>EN 61050:1992</t>
  </si>
  <si>
    <t>Transformers</t>
  </si>
  <si>
    <t>EN 61058-1:2002</t>
  </si>
  <si>
    <t>EN 61010-2-091:2012</t>
  </si>
  <si>
    <t>EN 61058-2-1:2011</t>
  </si>
  <si>
    <t>EN 61058-2-5:2011</t>
  </si>
  <si>
    <t>EN 61071:2007</t>
  </si>
  <si>
    <t>EN 61095:2009</t>
  </si>
  <si>
    <t>contactors</t>
  </si>
  <si>
    <t>EN 61138:2007</t>
  </si>
  <si>
    <t>Cables</t>
  </si>
  <si>
    <t>portable</t>
  </si>
  <si>
    <t>EN 61140:2002</t>
  </si>
  <si>
    <t>Protection</t>
  </si>
  <si>
    <t>EN 61143-1:1994</t>
  </si>
  <si>
    <t>EN 61143-2:1994</t>
  </si>
  <si>
    <t>EN 61184:2008</t>
  </si>
  <si>
    <t>EN 61187:1994</t>
  </si>
  <si>
    <t>EN 61195:1999</t>
  </si>
  <si>
    <t>EN 61058-2-4:2005</t>
  </si>
  <si>
    <t>EN 61010-2-081:2015</t>
  </si>
  <si>
    <t>automatic</t>
  </si>
  <si>
    <t>EN 61010-2-061:2015</t>
  </si>
  <si>
    <t>EN 60998-2-3:2004</t>
  </si>
  <si>
    <t>Connecting</t>
  </si>
  <si>
    <t>EN 60998-2-4:2005</t>
  </si>
  <si>
    <t>EN 60999-1:2000</t>
  </si>
  <si>
    <t>EN 60999-2:2003</t>
  </si>
  <si>
    <t>EN 61008-2-1:1994</t>
  </si>
  <si>
    <t>EN 61010-1:2010</t>
  </si>
  <si>
    <t>EN 61010-2-010:2003</t>
  </si>
  <si>
    <t>EN 61010-2-020:2006</t>
  </si>
  <si>
    <t>EN 61010-2-030:2010</t>
  </si>
  <si>
    <t>EN 61010-2-032:2012</t>
  </si>
  <si>
    <t>EN 61010-2-033:2012</t>
  </si>
  <si>
    <t>EN 61010-2-040:2005</t>
  </si>
  <si>
    <t>EN 61010-2-051:2003</t>
  </si>
  <si>
    <t>EN 61199:2011</t>
  </si>
  <si>
    <t>EN 61347-2-13:2006</t>
  </si>
  <si>
    <t>EN 61386-1:2008</t>
  </si>
  <si>
    <t>EN 61386-21:2004</t>
  </si>
  <si>
    <t>cable management</t>
  </si>
  <si>
    <t>EN 61386-22:2004</t>
  </si>
  <si>
    <t>EN 61386-23:2004</t>
  </si>
  <si>
    <t>Flexible</t>
  </si>
  <si>
    <t>EN 61386-24:2010</t>
  </si>
  <si>
    <t>EN 61386-25:2011</t>
  </si>
  <si>
    <t>EN 61534-1:2011</t>
  </si>
  <si>
    <t>EN 61534-21:2006</t>
  </si>
  <si>
    <t>EN 61534-22:2009</t>
  </si>
  <si>
    <t>EN 61535:2009</t>
  </si>
  <si>
    <t>EN 61537:2007</t>
  </si>
  <si>
    <t>EN 61347-2-12:2005</t>
  </si>
  <si>
    <t>d.c.</t>
  </si>
  <si>
    <t>EN 60998-2-1:2004</t>
  </si>
  <si>
    <t>EN 61347-2-11:2001</t>
  </si>
  <si>
    <t>EN 61347-2-10:2001</t>
  </si>
  <si>
    <t>EN 61204:1995</t>
  </si>
  <si>
    <t>Low-voltage</t>
  </si>
  <si>
    <t>EN 61204-7:2006</t>
  </si>
  <si>
    <t>EN 61210:2010</t>
  </si>
  <si>
    <t>EN 61230:2008</t>
  </si>
  <si>
    <t>EN 61242:1997</t>
  </si>
  <si>
    <t>EN 61243-3:2010</t>
  </si>
  <si>
    <t>EN 61270-1:1996</t>
  </si>
  <si>
    <t>EN 61293:1994</t>
  </si>
  <si>
    <t>EN 61310-1:2008</t>
  </si>
  <si>
    <t>marking</t>
  </si>
  <si>
    <t>EN 61310-2:2008</t>
  </si>
  <si>
    <t>EN 61310-3:2008</t>
  </si>
  <si>
    <t>EN 61316:1999</t>
  </si>
  <si>
    <t>cable reels</t>
  </si>
  <si>
    <t>EN 61347-1:2008</t>
  </si>
  <si>
    <t>EN 61347-2-2:2012</t>
  </si>
  <si>
    <t>EN 61347-2-3:2011</t>
  </si>
  <si>
    <t>EN 61347-2-7:2012</t>
  </si>
  <si>
    <t>EN 61347-2-8:2001</t>
  </si>
  <si>
    <t>EN 61347-2-9:2013</t>
  </si>
  <si>
    <t>EN 62776:2015</t>
  </si>
  <si>
    <t>EN 50565-1:2014</t>
  </si>
  <si>
    <t>EN 50565-2:2014</t>
  </si>
  <si>
    <t>EN 50615:2015</t>
  </si>
  <si>
    <t>EN 50618:2014</t>
  </si>
  <si>
    <t>EN 60034-5:2001</t>
  </si>
  <si>
    <t>EN 60034-6:1993</t>
  </si>
  <si>
    <t>EN 60034-7:1993</t>
  </si>
  <si>
    <t>EN 50539-11:2013</t>
  </si>
  <si>
    <t>EN 60034-8:2007</t>
  </si>
  <si>
    <t>EN 60034-11:2004</t>
  </si>
  <si>
    <t>Thermal protection</t>
  </si>
  <si>
    <t>EN 60034-12:2002</t>
  </si>
  <si>
    <t>EN 60034-14:2004</t>
  </si>
  <si>
    <t>EN 60051-1:1998</t>
  </si>
  <si>
    <t>EN 60051-2:1989</t>
  </si>
  <si>
    <t>EN 60051-3:1989</t>
  </si>
  <si>
    <t>EN 60051-4:1989</t>
  </si>
  <si>
    <t>EN 60051-5:1989</t>
  </si>
  <si>
    <t>EN 60051-6:1989</t>
  </si>
  <si>
    <t>EN 60051-7:1989</t>
  </si>
  <si>
    <t>EN 60034-9:2005</t>
  </si>
  <si>
    <t>EN 50525-3-41:2011</t>
  </si>
  <si>
    <t>EN 50525-3-31:2011</t>
  </si>
  <si>
    <t>EN 50525-3-21:2011</t>
  </si>
  <si>
    <t>EN 50441-1:2012</t>
  </si>
  <si>
    <t>EN 50441-2:2012</t>
  </si>
  <si>
    <t>EN 50441-3:2006</t>
  </si>
  <si>
    <t>EN 50441-4:2012</t>
  </si>
  <si>
    <t>EN 50445:2008</t>
  </si>
  <si>
    <t>arc</t>
  </si>
  <si>
    <t>EN 50491-3:2009</t>
  </si>
  <si>
    <t>Home and Building Electronic Systems</t>
  </si>
  <si>
    <t>EN 50491-4-1:2012</t>
  </si>
  <si>
    <t>EN 50491-6-1:2014</t>
  </si>
  <si>
    <t>EN 50497:2007</t>
  </si>
  <si>
    <t>EN 50520:2009</t>
  </si>
  <si>
    <t>EN 50525-1:2011</t>
  </si>
  <si>
    <t>EN 50525-2-11:2011</t>
  </si>
  <si>
    <t>EN 50525-2-12:2011</t>
  </si>
  <si>
    <t>EN 50525-2-21:2011</t>
  </si>
  <si>
    <t>EN 50525-2-22:2011</t>
  </si>
  <si>
    <t>EN 50525-2-31:2011</t>
  </si>
  <si>
    <t>EN 50525-2-41:2011</t>
  </si>
  <si>
    <t>EN 50525-2-42:2011</t>
  </si>
  <si>
    <t>EN 50525-2-51:2011</t>
  </si>
  <si>
    <t>EN 50525-2-71:2011</t>
  </si>
  <si>
    <t>EN 50525-2-72:2011</t>
  </si>
  <si>
    <t>EN 50525-2-81:2011</t>
  </si>
  <si>
    <t>EN 50525-2-82:2011</t>
  </si>
  <si>
    <t>EN 50525-2-83:2011</t>
  </si>
  <si>
    <t>EN 50525-3-11:2011</t>
  </si>
  <si>
    <t>EN 60051-8:1989</t>
  </si>
  <si>
    <t>EN 60051-9:1989</t>
  </si>
  <si>
    <t>EN 60065:2002</t>
  </si>
  <si>
    <t>EN 60228:2005</t>
  </si>
  <si>
    <t>Conductors</t>
  </si>
  <si>
    <t>EN 60238:2004</t>
  </si>
  <si>
    <t>EN 60252-1:2011</t>
  </si>
  <si>
    <t>capacitors</t>
  </si>
  <si>
    <t>EN 60252-2:2011</t>
  </si>
  <si>
    <t>EN 60255-27:2005</t>
  </si>
  <si>
    <t>Measuring</t>
  </si>
  <si>
    <t>EN 60269-1:2007</t>
  </si>
  <si>
    <t>EN 60215:1989/A1:1992</t>
  </si>
  <si>
    <t>EN 60269-4:2009</t>
  </si>
  <si>
    <t>EN 60269-6:2011</t>
  </si>
  <si>
    <t>EN 60309-1:1999</t>
  </si>
  <si>
    <t>EN 60309-2:1999</t>
  </si>
  <si>
    <t>EN 60309-4:2007</t>
  </si>
  <si>
    <t>EN 60320-1:2001</t>
  </si>
  <si>
    <t>EN 60204-32:2008</t>
  </si>
  <si>
    <t>EN 60110-1:1998</t>
  </si>
  <si>
    <t>Power</t>
  </si>
  <si>
    <t>EN 60127-1:2006</t>
  </si>
  <si>
    <t>EN 60127-2:2003</t>
  </si>
  <si>
    <t>EN 60127-3:1996</t>
  </si>
  <si>
    <t>EN 60127-4:2005</t>
  </si>
  <si>
    <t>EN 60127-6:1994</t>
  </si>
  <si>
    <t>miniature</t>
  </si>
  <si>
    <t>cartridge</t>
  </si>
  <si>
    <t>EN 60127-7:2013</t>
  </si>
  <si>
    <t>EN 60143-2:1994</t>
  </si>
  <si>
    <t>Series</t>
  </si>
  <si>
    <t>Protective</t>
  </si>
  <si>
    <t>EN 60155:1995</t>
  </si>
  <si>
    <t>EN 50407-3:2014</t>
  </si>
  <si>
    <t>Multi-pair</t>
  </si>
  <si>
    <t>Indoor</t>
  </si>
  <si>
    <t>EN 50407-1:2004</t>
  </si>
  <si>
    <t>EN 50406-2:2004</t>
  </si>
  <si>
    <t>EN 50117-4-1:2008</t>
  </si>
  <si>
    <t>EN 50117-4-2:2015</t>
  </si>
  <si>
    <t>EN 50156-1:2004</t>
  </si>
  <si>
    <t>ancillary</t>
  </si>
  <si>
    <t>EN 50156-2:2015</t>
  </si>
  <si>
    <t>EN 50178:1997</t>
  </si>
  <si>
    <t>Electronic equipment</t>
  </si>
  <si>
    <t>EN 50214:2006</t>
  </si>
  <si>
    <t>EN 50250:2002</t>
  </si>
  <si>
    <t>industrial</t>
  </si>
  <si>
    <t>EN 50117-3-1:2002</t>
  </si>
  <si>
    <t>Coaxial cables</t>
  </si>
  <si>
    <t>EN 50274:2002</t>
  </si>
  <si>
    <t>EN 50288-1:2003</t>
  </si>
  <si>
    <t>EN 50288-2-1:2003</t>
  </si>
  <si>
    <t>screened</t>
  </si>
  <si>
    <t>Horizontal</t>
  </si>
  <si>
    <t>EN 50288-2-2:2003</t>
  </si>
  <si>
    <t>EN 50288-3-1:2003</t>
  </si>
  <si>
    <t>unscreened</t>
  </si>
  <si>
    <t>EN 50288-3-2:2003</t>
  </si>
  <si>
    <t>EN 50117-2-5:2004</t>
  </si>
  <si>
    <t>EN 50117-2-4:2004</t>
  </si>
  <si>
    <t>EN 50117-2-3:2004</t>
  </si>
  <si>
    <t>EN 13637:2015</t>
  </si>
  <si>
    <t>EN 41003:2008</t>
  </si>
  <si>
    <t>EN 50065-4-2:2001</t>
  </si>
  <si>
    <t>EN 50065-4-7:2005</t>
  </si>
  <si>
    <t>EN 50085-1:2005</t>
  </si>
  <si>
    <t>EN 50085-2-1:2006</t>
  </si>
  <si>
    <t>EN 50085-2-2:2008</t>
  </si>
  <si>
    <t>EN 50085-2-3:2010</t>
  </si>
  <si>
    <t>EN 50085-2-4:2009</t>
  </si>
  <si>
    <t>EN 50106:2008</t>
  </si>
  <si>
    <t>EN 50117-1:2002</t>
  </si>
  <si>
    <t>EN 50117-2-1:2005</t>
  </si>
  <si>
    <t>EN 50117-2-2:2004</t>
  </si>
  <si>
    <t>EN 50288-4-1:2003</t>
  </si>
  <si>
    <t>backbone</t>
  </si>
  <si>
    <t>EN 50288-4-2:2003</t>
  </si>
  <si>
    <t>patch</t>
  </si>
  <si>
    <t>cord</t>
  </si>
  <si>
    <t>EN 50290-2-28:2002</t>
  </si>
  <si>
    <t>Communication cables</t>
  </si>
  <si>
    <t>Filling compounds</t>
  </si>
  <si>
    <t>EN 50290-2-29:2002</t>
  </si>
  <si>
    <t>Cross-linked</t>
  </si>
  <si>
    <t>PE</t>
  </si>
  <si>
    <t>EN 50290-2-30:2002</t>
  </si>
  <si>
    <t>EN 50290-4-1:2001</t>
  </si>
  <si>
    <t>EN 50290-4-2:2014</t>
  </si>
  <si>
    <t>EN 50363-0:2011</t>
  </si>
  <si>
    <t>Insulating</t>
  </si>
  <si>
    <t>covering</t>
  </si>
  <si>
    <t>EN 50363-1:2005</t>
  </si>
  <si>
    <t>EN 50363-2-1:2005</t>
  </si>
  <si>
    <t>EN 50363-2-2:2005</t>
  </si>
  <si>
    <t>EN 50363-3:2005</t>
  </si>
  <si>
    <t>EN 50363-4-1:2005</t>
  </si>
  <si>
    <t>EN 50363-4-2:2005</t>
  </si>
  <si>
    <t>EN 50363-5:2005</t>
  </si>
  <si>
    <t>Halogen-free</t>
  </si>
  <si>
    <t>cross-linked</t>
  </si>
  <si>
    <t>EN 50363-6:2005</t>
  </si>
  <si>
    <t>EN 50363-7:2005</t>
  </si>
  <si>
    <t>EN 50363-8:2005</t>
  </si>
  <si>
    <t>EN 50363-9-1:2005</t>
  </si>
  <si>
    <t>Miscellaneous</t>
  </si>
  <si>
    <t>EN 50363-10-1:2005</t>
  </si>
  <si>
    <t>EN 50363-10-2:2005</t>
  </si>
  <si>
    <t>Thermoplastic</t>
  </si>
  <si>
    <t>EN 50364:2010</t>
  </si>
  <si>
    <t>EN 50369:2005</t>
  </si>
  <si>
    <t>EN 50395:2005</t>
  </si>
  <si>
    <t>EN 50396:2005</t>
  </si>
  <si>
    <t>Non electrical</t>
  </si>
  <si>
    <t>EN 50406-1:2004</t>
  </si>
  <si>
    <t>EN 50290-2-27:2002</t>
  </si>
  <si>
    <t>EN 60320-2-1:2000</t>
  </si>
  <si>
    <t>EN 50290-2-26:2002</t>
  </si>
  <si>
    <t>EN 50290-2-25:2002</t>
  </si>
  <si>
    <t>Polypropylene</t>
  </si>
  <si>
    <t>EN 50288-5-1:2003</t>
  </si>
  <si>
    <t>EN 50288-5-2:2003</t>
  </si>
  <si>
    <t>EN 50288-6-1:2003</t>
  </si>
  <si>
    <t>EN 50288-6-2:2003</t>
  </si>
  <si>
    <t>EN 50288-7:2005</t>
  </si>
  <si>
    <t>EN 50288-8:2012</t>
  </si>
  <si>
    <t>EN 50288-9-1:2012</t>
  </si>
  <si>
    <t>EN 50288-9-2:2015</t>
  </si>
  <si>
    <t>work area</t>
  </si>
  <si>
    <t>EN 50288-10-1:2012</t>
  </si>
  <si>
    <t>EN 50288-10-2:2015</t>
  </si>
  <si>
    <t>EN 50288-11-1:2012</t>
  </si>
  <si>
    <t>EN 50288-11-2:2015</t>
  </si>
  <si>
    <t>EN 50289-1-3:2001</t>
  </si>
  <si>
    <t>EN 50289-1-4:2001</t>
  </si>
  <si>
    <t>EN 50290-2-1:2005</t>
  </si>
  <si>
    <t>EN 50290-2-20:2001</t>
  </si>
  <si>
    <t>EN 50290-2-21:2001</t>
  </si>
  <si>
    <t>EN 50290-2-22:2001</t>
  </si>
  <si>
    <t>PVC sheathing</t>
  </si>
  <si>
    <t>EN 50290-2-23:2001</t>
  </si>
  <si>
    <t>Polyethylene</t>
  </si>
  <si>
    <t>EN 50290-2-24:2002</t>
  </si>
  <si>
    <t>Sheathing</t>
  </si>
  <si>
    <t>EN 60320-2-2:1998</t>
  </si>
  <si>
    <t>Interconnection</t>
  </si>
  <si>
    <t>EN 60332-1-1:2004</t>
  </si>
  <si>
    <t>EN 60335-2-80:2003</t>
  </si>
  <si>
    <t>Household</t>
  </si>
  <si>
    <t>EN 60335-2-81:2003</t>
  </si>
  <si>
    <t>EN 60335-2-82:2003</t>
  </si>
  <si>
    <t>EN 60335-2-83:2002</t>
  </si>
  <si>
    <t>EN 60335-2-84:2003</t>
  </si>
  <si>
    <t>EN 60335-2-85:2003</t>
  </si>
  <si>
    <t>EN 60335-2-86:2003</t>
  </si>
  <si>
    <t>EN 60335-2-78:2003</t>
  </si>
  <si>
    <t>outdoor</t>
  </si>
  <si>
    <t>EN 60335-2-88:2002</t>
  </si>
  <si>
    <t>EN 60335-2-90:2006</t>
  </si>
  <si>
    <t>EN 60335-2-96:2002</t>
  </si>
  <si>
    <t>EN 60335-2-97:2006</t>
  </si>
  <si>
    <t>EN 60335-2-98:2003</t>
  </si>
  <si>
    <t>EN 60335-2-99:2003</t>
  </si>
  <si>
    <t>EN 60335-2-87:2002</t>
  </si>
  <si>
    <t>EN 60335-2-75:2004/A1:2005</t>
  </si>
  <si>
    <t>dispensing</t>
  </si>
  <si>
    <t>EN 60335-2-56:2003/A2:2014</t>
  </si>
  <si>
    <t>EN 60335-2-58:2005</t>
  </si>
  <si>
    <t>EN 60335-2-59:2003</t>
  </si>
  <si>
    <t>insect killers</t>
  </si>
  <si>
    <t>EN 60335-2-60:2003</t>
  </si>
  <si>
    <t>EN 60335-2-61:2003</t>
  </si>
  <si>
    <t>heaters</t>
  </si>
  <si>
    <t>EN 60335-2-62:2003</t>
  </si>
  <si>
    <t>EN 60335-2-65:2003</t>
  </si>
  <si>
    <t>EN 60335-2-66:2003</t>
  </si>
  <si>
    <t>EN 60335-2-70:2002</t>
  </si>
  <si>
    <t>EN 60335-2-71:2003</t>
  </si>
  <si>
    <t>EN 60335-2-73:2003</t>
  </si>
  <si>
    <t>fixed</t>
  </si>
  <si>
    <t>EN 60335-2-74:2003</t>
  </si>
  <si>
    <t>EN 60335-2-101:2002</t>
  </si>
  <si>
    <t>EN 60335-2-102:2006/A1:2010</t>
  </si>
  <si>
    <t>EN 60519-7:2008</t>
  </si>
  <si>
    <t>electron guns</t>
  </si>
  <si>
    <t>EN 60519-8:2005</t>
  </si>
  <si>
    <t>EN 60519-9:2005</t>
  </si>
  <si>
    <t>EN 60519-10:2005</t>
  </si>
  <si>
    <t>EN 60519-12:2013</t>
  </si>
  <si>
    <t>EN 60519-21:2009</t>
  </si>
  <si>
    <t>EN 60523:1993</t>
  </si>
  <si>
    <t>EN 60524:1993</t>
  </si>
  <si>
    <t>boxes</t>
  </si>
  <si>
    <t>EN 60529:1991</t>
  </si>
  <si>
    <t>IP Code</t>
  </si>
  <si>
    <t>EN 60519-6:2011</t>
  </si>
  <si>
    <t>EN 60564:1993</t>
  </si>
  <si>
    <t>EN 60598-1:2008</t>
  </si>
  <si>
    <t>EN 60598-2-1:1989</t>
  </si>
  <si>
    <t>general</t>
  </si>
  <si>
    <t>EN 60598-2-2:2012</t>
  </si>
  <si>
    <t>Recessed</t>
  </si>
  <si>
    <t>EN 60598-2-3:2003</t>
  </si>
  <si>
    <t>EN 60598-2-4:1997</t>
  </si>
  <si>
    <t>EN 60598-2-5:1998</t>
  </si>
  <si>
    <t>EN 60598-2-7:1989</t>
  </si>
  <si>
    <t>EN 60570:2003</t>
  </si>
  <si>
    <t>EN 60519-4:2013</t>
  </si>
  <si>
    <t>electroheating</t>
  </si>
  <si>
    <t>furnace</t>
  </si>
  <si>
    <t>EN 60519-3:2005</t>
  </si>
  <si>
    <t>conduction</t>
  </si>
  <si>
    <t>EN 60335-2-105:2005</t>
  </si>
  <si>
    <t>EN 60335-2-106:2007</t>
  </si>
  <si>
    <t>heated</t>
  </si>
  <si>
    <t>carpets</t>
  </si>
  <si>
    <t>EN 60335-2-108:2008</t>
  </si>
  <si>
    <t>EN 60335-2-109:2010</t>
  </si>
  <si>
    <t>UV</t>
  </si>
  <si>
    <t>EN 60358-1:2012</t>
  </si>
  <si>
    <t>EN 60360:1998</t>
  </si>
  <si>
    <t>EN 60399:2004</t>
  </si>
  <si>
    <t>EN 60400:2008</t>
  </si>
  <si>
    <t>Lampholders</t>
  </si>
  <si>
    <t>EN 60423:2007</t>
  </si>
  <si>
    <t>Conduits</t>
  </si>
  <si>
    <t>EN 60432-1:2000</t>
  </si>
  <si>
    <t>incandescent</t>
  </si>
  <si>
    <t>EN 60432-2:2000</t>
  </si>
  <si>
    <t>EN 60432-3:2013</t>
  </si>
  <si>
    <t>Incandescent</t>
  </si>
  <si>
    <t>EN 60477:1997</t>
  </si>
  <si>
    <t>Laboratory</t>
  </si>
  <si>
    <t>EN 60477-2:1997</t>
  </si>
  <si>
    <t>EN 60519-1:2011</t>
  </si>
  <si>
    <t>EN 60519-2:2006</t>
  </si>
  <si>
    <t>EN 60335-2-55:2003</t>
  </si>
  <si>
    <t>EN 60335-2-54:2008/A1:2015</t>
  </si>
  <si>
    <t>EN 60335-2-6:2003</t>
  </si>
  <si>
    <t>stationary</t>
  </si>
  <si>
    <t>EN 60335-2-7:2010</t>
  </si>
  <si>
    <t>EN 60335-2-8:2003</t>
  </si>
  <si>
    <t>EN 60335-2-5:2015</t>
  </si>
  <si>
    <t>EN 60335-2-10:2003</t>
  </si>
  <si>
    <t>EN 60335-2-11:2010/A1:2015</t>
  </si>
  <si>
    <t>EN 60335-2-12:2003</t>
  </si>
  <si>
    <t>EN 60335-2-13:2010</t>
  </si>
  <si>
    <t>EN 60335-2-15:2002</t>
  </si>
  <si>
    <t>EN 60335-2-16:2003</t>
  </si>
  <si>
    <t>EN 60335-2-17:2013</t>
  </si>
  <si>
    <t>EN 60335-2-21:2003</t>
  </si>
  <si>
    <t>EN 60332-1-2:2004</t>
  </si>
  <si>
    <t>EN 60332-1-3:2004</t>
  </si>
  <si>
    <t>EN 60332-2-1:2004</t>
  </si>
  <si>
    <t>EN 60332-2-2:2004</t>
  </si>
  <si>
    <t>EN 60332-3-10:2009</t>
  </si>
  <si>
    <t>spread</t>
  </si>
  <si>
    <t>vertically-mounted</t>
  </si>
  <si>
    <t>bunched</t>
  </si>
  <si>
    <t>EN 60332-3-21:2009</t>
  </si>
  <si>
    <t>Category</t>
  </si>
  <si>
    <t>EN 60332-3-22:2009</t>
  </si>
  <si>
    <t>EN 60332-3-23:2009</t>
  </si>
  <si>
    <t>B</t>
  </si>
  <si>
    <t>EN 60332-3-24:2009</t>
  </si>
  <si>
    <t>C</t>
  </si>
  <si>
    <t>EN 60332-3-25:2009</t>
  </si>
  <si>
    <t>EN 60335-1:1994</t>
  </si>
  <si>
    <t>EN 60335-2-2:2010</t>
  </si>
  <si>
    <t>EN 60335-2-3:2002</t>
  </si>
  <si>
    <t>electric irons</t>
  </si>
  <si>
    <t>EN 60335-2-4:2010</t>
  </si>
  <si>
    <t>EN 60335-2-23:2003</t>
  </si>
  <si>
    <t>EN 60335-2-39:2003/A2:2008</t>
  </si>
  <si>
    <t>cooking pans</t>
  </si>
  <si>
    <t>EN 60335-2-40:2003</t>
  </si>
  <si>
    <t>EN 60335-2-41:2003</t>
  </si>
  <si>
    <t>EN 60335-2-42:2003</t>
  </si>
  <si>
    <t>EN 60335-2-43:2003</t>
  </si>
  <si>
    <t>EN 60335-2-44:2002</t>
  </si>
  <si>
    <t>EN 60335-2-45:2002</t>
  </si>
  <si>
    <t>EN 60335-2-47:2003</t>
  </si>
  <si>
    <t>EN 60335-2-48:2003</t>
  </si>
  <si>
    <t>EN 60335-2-49:2003</t>
  </si>
  <si>
    <t>EN 60335-2-50:2003</t>
  </si>
  <si>
    <t>bains-marie</t>
  </si>
  <si>
    <t>EN 60335-2-51:2003</t>
  </si>
  <si>
    <t>EN 60335-2-52:2003</t>
  </si>
  <si>
    <t>EN 60335-2-53:2011</t>
  </si>
  <si>
    <t>EN 60320-2-4:2006</t>
  </si>
  <si>
    <t>EN 60335-2-37:2002/A1:2008</t>
  </si>
  <si>
    <t>EN 60335-2-25:2012</t>
  </si>
  <si>
    <t>EN 60335-2-26:2003</t>
  </si>
  <si>
    <t>EN 60335-2-27:2013</t>
  </si>
  <si>
    <t>EN 60335-2-28:2003</t>
  </si>
  <si>
    <t>EN 60335-2-29:2004</t>
  </si>
  <si>
    <t>EN 60335-2-30:2009</t>
  </si>
  <si>
    <t>EN 60335-2-31:2003</t>
  </si>
  <si>
    <t>EN 60335-2-32:2003</t>
  </si>
  <si>
    <t>EN 60335-2-34:2013</t>
  </si>
  <si>
    <t>EN 60335-2-35:2002</t>
  </si>
  <si>
    <t>EN 60335-2-36:2002</t>
  </si>
  <si>
    <t>EN 60335-2-38:2003</t>
  </si>
  <si>
    <t>EN 62868:2015</t>
  </si>
  <si>
    <t>EN 285:2006+A2:2009</t>
  </si>
  <si>
    <t>Steam</t>
  </si>
  <si>
    <t>EN ISO 18778:2009</t>
  </si>
  <si>
    <t>Respiratory</t>
  </si>
  <si>
    <t>EN ISO 18779:2005</t>
  </si>
  <si>
    <t>Medical devices</t>
  </si>
  <si>
    <t>EN ISO 19054:2006</t>
  </si>
  <si>
    <t>EN 20594-1:1993</t>
  </si>
  <si>
    <t>EN ISO 21534:2009</t>
  </si>
  <si>
    <t>Joint replacement</t>
  </si>
  <si>
    <t>EN ISO 21535:2009</t>
  </si>
  <si>
    <t>EN ISO 21536:2009</t>
  </si>
  <si>
    <t>EN ISO 21649:2009</t>
  </si>
  <si>
    <t>EN ISO 21969:2009</t>
  </si>
  <si>
    <t>EN ISO 21987:2009</t>
  </si>
  <si>
    <t>Mounted</t>
  </si>
  <si>
    <t>EN ISO 22442-1:2007</t>
  </si>
  <si>
    <t>EN ISO 22442-2:2007</t>
  </si>
  <si>
    <t>EN ISO 22442-3:2007</t>
  </si>
  <si>
    <t>EN ISO 22523:2006</t>
  </si>
  <si>
    <t>EN ISO 22675:2006</t>
  </si>
  <si>
    <t>EN ISO 23328-1:2008</t>
  </si>
  <si>
    <t>Breathing</t>
  </si>
  <si>
    <t>anaesthetic</t>
  </si>
  <si>
    <t>EN ISO 23328-2:2009</t>
  </si>
  <si>
    <t>EN ISO 23747:2009</t>
  </si>
  <si>
    <t>EN ISO 25539-1:2009</t>
  </si>
  <si>
    <t>prostheses</t>
  </si>
  <si>
    <t>EN ISO 25539-2:2009</t>
  </si>
  <si>
    <t>EN ISO 26782:2009</t>
  </si>
  <si>
    <t>Spirometers</t>
  </si>
  <si>
    <t>EN 27740:1992</t>
  </si>
  <si>
    <t>Instruments</t>
  </si>
  <si>
    <t>EN ISO 81060-1:2012</t>
  </si>
  <si>
    <t>EN 60118-13:2005</t>
  </si>
  <si>
    <t>EN 60522:1999</t>
  </si>
  <si>
    <t>permanent filtration</t>
  </si>
  <si>
    <t>EN 60580:2000</t>
  </si>
  <si>
    <t>Medical</t>
  </si>
  <si>
    <t>EN 60601-1-1:2001</t>
  </si>
  <si>
    <t>medical electrical systems</t>
  </si>
  <si>
    <t>EN ISO 18777:2009</t>
  </si>
  <si>
    <t>EN 60601-1-2:2007</t>
  </si>
  <si>
    <t>EN ISO 17510-2:2009</t>
  </si>
  <si>
    <t>EN 14139:2010</t>
  </si>
  <si>
    <t>EN 14180:2003+A2:2009</t>
  </si>
  <si>
    <t>Sterilizers</t>
  </si>
  <si>
    <t>Low temperature</t>
  </si>
  <si>
    <t>EN 14348:2005</t>
  </si>
  <si>
    <t>mycobactericidal</t>
  </si>
  <si>
    <t>EN ISO 14408:2009</t>
  </si>
  <si>
    <t>EN 14561:2006</t>
  </si>
  <si>
    <t>Quantitative carrier</t>
  </si>
  <si>
    <t>Test method</t>
  </si>
  <si>
    <t>EN 14562:2006</t>
  </si>
  <si>
    <t>activity</t>
  </si>
  <si>
    <t>EN 14563:2008</t>
  </si>
  <si>
    <t>EN ISO 14602:2011</t>
  </si>
  <si>
    <t>EN ISO 14607:2009</t>
  </si>
  <si>
    <t>Mammary</t>
  </si>
  <si>
    <t>EN ISO 14630:2009</t>
  </si>
  <si>
    <t>EN 14683:2005</t>
  </si>
  <si>
    <t>face masks</t>
  </si>
  <si>
    <t>EN ISO 14889:2009</t>
  </si>
  <si>
    <t>Spectacle lenses</t>
  </si>
  <si>
    <t>EN 14931:2006</t>
  </si>
  <si>
    <t>EN ISO 15001:2011</t>
  </si>
  <si>
    <t>EN ISO 15002:2008</t>
  </si>
  <si>
    <t>EN ISO 15004-1:2009</t>
  </si>
  <si>
    <t>EN ISO 15747:2011</t>
  </si>
  <si>
    <t>EN ISO 15798:2010</t>
  </si>
  <si>
    <t>EN ISO 15883-1:2009</t>
  </si>
  <si>
    <t>Washer-disinfectors</t>
  </si>
  <si>
    <t>EN ISO 15883-2:2009</t>
  </si>
  <si>
    <t>EN ISO 15883-3:2009</t>
  </si>
  <si>
    <t>EN ISO 15883-4:2009</t>
  </si>
  <si>
    <t>EN 15986:2011</t>
  </si>
  <si>
    <t>EN ISO 16061:2009</t>
  </si>
  <si>
    <t>Instrumentation</t>
  </si>
  <si>
    <t>non-active</t>
  </si>
  <si>
    <t>EN ISO 16201:2006</t>
  </si>
  <si>
    <t>EN ISO 17510-1:2009</t>
  </si>
  <si>
    <t>EN ISO 17664:2004</t>
  </si>
  <si>
    <t>manufacturer</t>
  </si>
  <si>
    <t>Information</t>
  </si>
  <si>
    <t>resterilizable</t>
  </si>
  <si>
    <t>EN 14079:2003</t>
  </si>
  <si>
    <t>EN 60601-2-36:1997</t>
  </si>
  <si>
    <t>EN 60601-2-37:2008</t>
  </si>
  <si>
    <t>EN 60601-2-39:2008</t>
  </si>
  <si>
    <t>EN 60601-2-40:1998</t>
  </si>
  <si>
    <t>dialysis equipment</t>
  </si>
  <si>
    <t>EN 60601-2-41:2009</t>
  </si>
  <si>
    <t>diagnosis</t>
  </si>
  <si>
    <t>EN 60601-2-43:2010</t>
  </si>
  <si>
    <t>EN 60601-2-44:2009</t>
  </si>
  <si>
    <t>EN 60601-2-45:2001</t>
  </si>
  <si>
    <t>EN 60601-2-46:1998</t>
  </si>
  <si>
    <t>EN 60601-2-47:2001</t>
  </si>
  <si>
    <t>EN 60601-2-49:2001</t>
  </si>
  <si>
    <t>EN 60601-2-50:2009</t>
  </si>
  <si>
    <t>EN 60601-2-51:2003</t>
  </si>
  <si>
    <t>EN 60601-2-52:2010</t>
  </si>
  <si>
    <t>EN 60601-2-54:2009</t>
  </si>
  <si>
    <t>EN 60627:2001</t>
  </si>
  <si>
    <t>Diagnostic</t>
  </si>
  <si>
    <t>EN 60645-2:1997</t>
  </si>
  <si>
    <t>EN 61217:2012</t>
  </si>
  <si>
    <t>EN 61676:2002</t>
  </si>
  <si>
    <t>non-invasive</t>
  </si>
  <si>
    <t>EN 62083:2009</t>
  </si>
  <si>
    <t>radiotherapy</t>
  </si>
  <si>
    <t>EN 62220-1:2004</t>
  </si>
  <si>
    <t>EN 62220-1-2:2007</t>
  </si>
  <si>
    <t>EN 62220-1-3:2008</t>
  </si>
  <si>
    <t>Detectors</t>
  </si>
  <si>
    <t>EN 80601-2-35:2009</t>
  </si>
  <si>
    <t>EN 60601-2-34:2000</t>
  </si>
  <si>
    <t>EN 60601-1-3:2008</t>
  </si>
  <si>
    <t>EN 60601-2-33:2002/A2:2008</t>
  </si>
  <si>
    <t>EN 60601-1-8:2007</t>
  </si>
  <si>
    <t>alarm systems</t>
  </si>
  <si>
    <t>EN 60601-1-10:2008</t>
  </si>
  <si>
    <t>EN 60601-1-11:2010</t>
  </si>
  <si>
    <t>EN 60601-2-1:1998</t>
  </si>
  <si>
    <t>EN 60601-2-2:2009</t>
  </si>
  <si>
    <t>EN 60601-2-3:1993</t>
  </si>
  <si>
    <t>EN 60601-2-4:2003</t>
  </si>
  <si>
    <t>EN 60601-2-5:2000</t>
  </si>
  <si>
    <t>EN 60601-2-8:1997</t>
  </si>
  <si>
    <t>EN 60601-2-10:2000</t>
  </si>
  <si>
    <t>EN 60601-2-11:1997</t>
  </si>
  <si>
    <t>gamma beam</t>
  </si>
  <si>
    <t>EN 60601-2-12:2006</t>
  </si>
  <si>
    <t>EN 60601-2-13:2006</t>
  </si>
  <si>
    <t>EN 60601-2-16:1998</t>
  </si>
  <si>
    <t>EN 60601-2-17:2004</t>
  </si>
  <si>
    <t>EN 60601-2-18:1996</t>
  </si>
  <si>
    <t>EN 60601-2-19:2009</t>
  </si>
  <si>
    <t>EN 60601-2-20:2009</t>
  </si>
  <si>
    <t>EN 60601-2-21:2009</t>
  </si>
  <si>
    <t>EN 60601-2-22:1996</t>
  </si>
  <si>
    <t>EN 60601-2-23:2000</t>
  </si>
  <si>
    <t>EN 60601-2-24:1998</t>
  </si>
  <si>
    <t>EN 60601-2-25:1995</t>
  </si>
  <si>
    <t>EN 60601-2-26:2003</t>
  </si>
  <si>
    <t>EN 60601-2-27:2006</t>
  </si>
  <si>
    <t>EN 60601-2-28:2010</t>
  </si>
  <si>
    <t>EN 60601-2-29:2008</t>
  </si>
  <si>
    <t>EN 13976-2:2011</t>
  </si>
  <si>
    <t>EN 13976-1:2011</t>
  </si>
  <si>
    <t>EN ISO 4135:2001</t>
  </si>
  <si>
    <t>EN ISO 5359:2008</t>
  </si>
  <si>
    <t>EN ISO 5360:2009</t>
  </si>
  <si>
    <t>EN ISO 7197:2009</t>
  </si>
  <si>
    <t>Sterile</t>
  </si>
  <si>
    <t>EN ISO 7396-1:2007</t>
  </si>
  <si>
    <t>EN ISO 7396-2:2007</t>
  </si>
  <si>
    <t>EN ISO 7886-3:2009</t>
  </si>
  <si>
    <t>EN ISO 7886-4:2009</t>
  </si>
  <si>
    <t>Syringes</t>
  </si>
  <si>
    <t>EN ISO 8185:2009</t>
  </si>
  <si>
    <t>EN ISO 9170-1:2008</t>
  </si>
  <si>
    <t>Terminal units</t>
  </si>
  <si>
    <t>medical gas</t>
  </si>
  <si>
    <t>EN ISO 9170-2:2008</t>
  </si>
  <si>
    <t>anaesthetic gas</t>
  </si>
  <si>
    <t>EN ISO 9360-1:2009</t>
  </si>
  <si>
    <t>EN ISO 9360-2:2009</t>
  </si>
  <si>
    <t>tracheostomized patients</t>
  </si>
  <si>
    <t>minimum tidal volumes of 250 m</t>
  </si>
  <si>
    <t>EN ISO 9713:2009</t>
  </si>
  <si>
    <t>EN ISO 10079-1:2009</t>
  </si>
  <si>
    <t>EN ISO 10079-2:2009</t>
  </si>
  <si>
    <t>EN ISO 10079-3:2009</t>
  </si>
  <si>
    <t>Suction equipment</t>
  </si>
  <si>
    <t>EN ISO 10328:2006</t>
  </si>
  <si>
    <t>EN ISO 10524-1:2006</t>
  </si>
  <si>
    <t>flow-metering</t>
  </si>
  <si>
    <t>EN ISO 10524-2:2006</t>
  </si>
  <si>
    <t>Manifold</t>
  </si>
  <si>
    <t>line pressure</t>
  </si>
  <si>
    <t>regulators</t>
  </si>
  <si>
    <t>EN ISO 10524-3:2006</t>
  </si>
  <si>
    <t>EN ISO 4074:2002</t>
  </si>
  <si>
    <t>EN ISO 10524-4:2008</t>
  </si>
  <si>
    <t>EN ISO 3826-4:2015 </t>
  </si>
  <si>
    <t>EN ISO 3826-2:2008</t>
  </si>
  <si>
    <t>EN 455-1:2000</t>
  </si>
  <si>
    <t>EN 455-2:2009+A2:2013</t>
  </si>
  <si>
    <t>EN 455-3:2006</t>
  </si>
  <si>
    <t>biological evaluation</t>
  </si>
  <si>
    <t>EN 455-4:2009</t>
  </si>
  <si>
    <t>EN ISO 1135-4:2011</t>
  </si>
  <si>
    <t>EN 1282-2:2005+A1:2009</t>
  </si>
  <si>
    <t>EN 1422:1997+A1:2009</t>
  </si>
  <si>
    <t>EN 1618:1997</t>
  </si>
  <si>
    <t>Catheters</t>
  </si>
  <si>
    <t>common properties</t>
  </si>
  <si>
    <t>EN 1639:2009</t>
  </si>
  <si>
    <t>Dentistry</t>
  </si>
  <si>
    <t>EN 1640:2009</t>
  </si>
  <si>
    <t>EN 1641:2009</t>
  </si>
  <si>
    <t>Materials</t>
  </si>
  <si>
    <t>EN 1707:1996</t>
  </si>
  <si>
    <t>EN 1789:2007+A1:2010</t>
  </si>
  <si>
    <t>Road ambulances</t>
  </si>
  <si>
    <t>EN 1820:2005+A1:2009</t>
  </si>
  <si>
    <t>EN 1865-1:2010+A1:2015 </t>
  </si>
  <si>
    <t>EN 1865-2:2010+A1:2015 </t>
  </si>
  <si>
    <t>EN 1865-3:2012</t>
  </si>
  <si>
    <t>EN 1865-4:2012</t>
  </si>
  <si>
    <t>EN 1865-5:2012</t>
  </si>
  <si>
    <t>EN 1985:1998</t>
  </si>
  <si>
    <t>EN ISO 3826-3:2007</t>
  </si>
  <si>
    <t>EN ISO 10535:2006</t>
  </si>
  <si>
    <t>EN 12183:2009</t>
  </si>
  <si>
    <t>EN ISO 10555-1:2009</t>
  </si>
  <si>
    <t>EN 12184:2009</t>
  </si>
  <si>
    <t>EN ISO 12870:2009</t>
  </si>
  <si>
    <t>EN 13060:2014</t>
  </si>
  <si>
    <t>EN 13544-1:2007+A1:2009</t>
  </si>
  <si>
    <t>EN 13624:2003</t>
  </si>
  <si>
    <t>EN 13718-1:2008</t>
  </si>
  <si>
    <t>EN 13718-2:2015</t>
  </si>
  <si>
    <t>EN 13726-1:2002</t>
  </si>
  <si>
    <t>EN 13726-2:2002</t>
  </si>
  <si>
    <t>EN 13727:2012</t>
  </si>
  <si>
    <t>EN ISO 11990-2:2014</t>
  </si>
  <si>
    <t>tracheal tubes</t>
  </si>
  <si>
    <t>EN ISO 11990-1:2014</t>
  </si>
  <si>
    <t>EN ISO 11979-8:2009</t>
  </si>
  <si>
    <t>EN ISO 10651-6:2009</t>
  </si>
  <si>
    <t>Lung ventilators</t>
  </si>
  <si>
    <t>EN ISO 10651-4:2009</t>
  </si>
  <si>
    <t>EN ISO 10993-14:2009</t>
  </si>
  <si>
    <t>EN ISO 10993-15:2009</t>
  </si>
  <si>
    <t>EN 80601-2-58:2009</t>
  </si>
  <si>
    <t>EN ISO 11140-3:2009</t>
  </si>
  <si>
    <t>indicator</t>
  </si>
  <si>
    <t>EN ISO 11197:2009</t>
  </si>
  <si>
    <t>EN ISO 11607-2:2006</t>
  </si>
  <si>
    <t>Packaging</t>
  </si>
  <si>
    <t>EN 80601-2-59:2009</t>
  </si>
  <si>
    <t>EN ISO 12100:2010</t>
  </si>
  <si>
    <t>EN 13135:2013</t>
  </si>
  <si>
    <t>Design</t>
  </si>
  <si>
    <t>EN 13157:2004+A1:2009</t>
  </si>
  <si>
    <t>EN 13204:2016 </t>
  </si>
  <si>
    <t>EN 13288:2005+A1:2009</t>
  </si>
  <si>
    <t>EN 13120:2009+A1:2014</t>
  </si>
  <si>
    <t>EN 13367:2005+A1:2008</t>
  </si>
  <si>
    <t>EN 13389:2005+A1:2009</t>
  </si>
  <si>
    <t>Mixers</t>
  </si>
  <si>
    <t>horizontal shafts</t>
  </si>
  <si>
    <t>EN 13411-3:2004+A1:2008</t>
  </si>
  <si>
    <t>Terminations</t>
  </si>
  <si>
    <t>EN 13411-4:2011</t>
  </si>
  <si>
    <t>EN 13355:2004+A1:2009</t>
  </si>
  <si>
    <t>Combined booths</t>
  </si>
  <si>
    <t>EN 13020:2015</t>
  </si>
  <si>
    <t>Road surface</t>
  </si>
  <si>
    <t>EN 13035-1:2008</t>
  </si>
  <si>
    <t>Machines</t>
  </si>
  <si>
    <t>Storage</t>
  </si>
  <si>
    <t>EN 13035-2:2008</t>
  </si>
  <si>
    <t>EN 13035-5:2006+A1:2009</t>
  </si>
  <si>
    <t>EN 13035-6:2006+A1:2009</t>
  </si>
  <si>
    <t>EN 13035-9:2006+A1:2010</t>
  </si>
  <si>
    <t>EN 13035-11:2006+A1:2010</t>
  </si>
  <si>
    <t>EN 13042-1:2007+A1:2009</t>
  </si>
  <si>
    <t>EN 13042-2:2004+A1:2009</t>
  </si>
  <si>
    <t>EN 13042-3:2007+A1:2009</t>
  </si>
  <si>
    <t>EN 13102:2005+A1:2008</t>
  </si>
  <si>
    <t>EN 13035-7:2006+A1:2009</t>
  </si>
  <si>
    <t>EN 13411-6:2004+A1:2008</t>
  </si>
  <si>
    <t>EN 13411-7:2006+A1:2008</t>
  </si>
  <si>
    <t>EN 13411-8:2011</t>
  </si>
  <si>
    <t>EN 13870:2015</t>
  </si>
  <si>
    <t>EN 13871:2014</t>
  </si>
  <si>
    <t>EN 13885:2005+A1:2010</t>
  </si>
  <si>
    <t>EN 13886:2005+A1:2010</t>
  </si>
  <si>
    <t>EN 13951:2012</t>
  </si>
  <si>
    <t>Design rules</t>
  </si>
  <si>
    <t>EN 13954:2005+A1:2010</t>
  </si>
  <si>
    <t>EN 13852-1:2013</t>
  </si>
  <si>
    <t>EN 13977:2011</t>
  </si>
  <si>
    <t>EN 14017:2005+A2:2009</t>
  </si>
  <si>
    <t>EN 14018:2005+A1:2009</t>
  </si>
  <si>
    <t>EN 14033-3:2009+A1:2011</t>
  </si>
  <si>
    <t>EN 14043:2014</t>
  </si>
  <si>
    <t>EN 14044:2014</t>
  </si>
  <si>
    <t>EN 14238:2004+A1:2009</t>
  </si>
  <si>
    <t>EN ISO 14314:2009</t>
  </si>
  <si>
    <t>EN 13732:2013</t>
  </si>
  <si>
    <t>EN 13731:2007</t>
  </si>
  <si>
    <t>EN 13414-1:2003+A2:2008</t>
  </si>
  <si>
    <t>EN 13418:2013</t>
  </si>
  <si>
    <t>EN 13457:2004+A1:2010</t>
  </si>
  <si>
    <t>EN ISO 13482:2014</t>
  </si>
  <si>
    <t>EN 13534:2006+A1:2010</t>
  </si>
  <si>
    <t>Curing injection machines</t>
  </si>
  <si>
    <t>EN 13561:2015</t>
  </si>
  <si>
    <t>EN 13570:2005+A1:2010</t>
  </si>
  <si>
    <t>EN 13586:2004+A1:2008</t>
  </si>
  <si>
    <t>Access</t>
  </si>
  <si>
    <t>EN 13591:2005+A1:2009</t>
  </si>
  <si>
    <t>EN 13617-1:2012</t>
  </si>
  <si>
    <t>remote</t>
  </si>
  <si>
    <t>EN 13621:2004+A1:2010</t>
  </si>
  <si>
    <t>EN 13659:2015</t>
  </si>
  <si>
    <t>external</t>
  </si>
  <si>
    <t>EN 13675:2004+A1:2010</t>
  </si>
  <si>
    <t>EN 13684:2004+A3:2009</t>
  </si>
  <si>
    <t>EN 14439:2006+A2:2009</t>
  </si>
  <si>
    <t>EN 13001-3-5:2016 </t>
  </si>
  <si>
    <t>EN 13001-3-2:2014</t>
  </si>
  <si>
    <t>EN 12312-17:2004+A1:2009</t>
  </si>
  <si>
    <t>EN 12312-18:2005+A1:2009</t>
  </si>
  <si>
    <t>EN 12312-19:2005+A1:2009</t>
  </si>
  <si>
    <t>EN 12312-20:2005+A1:2009</t>
  </si>
  <si>
    <t>EN 12312-16:2005+A1:2009</t>
  </si>
  <si>
    <t>EN 12385-3:2004+A1:2008</t>
  </si>
  <si>
    <t>Steel wire ropes</t>
  </si>
  <si>
    <t>EN 12385-10:2003+A1:2008</t>
  </si>
  <si>
    <t>EN 12387:2005+A1:2009</t>
  </si>
  <si>
    <t>EN 12409:2008+A1:2011</t>
  </si>
  <si>
    <t>EN 12463:2004+A1:2011</t>
  </si>
  <si>
    <t>Filling</t>
  </si>
  <si>
    <t>EN 12547:2014</t>
  </si>
  <si>
    <t>Centrifuges</t>
  </si>
  <si>
    <t>EN 12312-15:2006+A1:2009</t>
  </si>
  <si>
    <t>EN 12312-13:2002+A1:2009</t>
  </si>
  <si>
    <t>EN 12111:2014</t>
  </si>
  <si>
    <t>EN 12159:2012</t>
  </si>
  <si>
    <t>EN 12268:2014</t>
  </si>
  <si>
    <t>EN 12312-14:2014</t>
  </si>
  <si>
    <t>EN 12312-1:2013</t>
  </si>
  <si>
    <t>EN 12312-3:2017 </t>
  </si>
  <si>
    <t>EN 12312-4:2014</t>
  </si>
  <si>
    <t>EN 12312-5:2005+A1:2009</t>
  </si>
  <si>
    <t>EN 12312-6:2017 </t>
  </si>
  <si>
    <t>EN 12312-7:2005+A1:2009</t>
  </si>
  <si>
    <t>EN 12312-8:2005+A1:2009</t>
  </si>
  <si>
    <t>Maintenance</t>
  </si>
  <si>
    <t>EN 12312-9:2013</t>
  </si>
  <si>
    <t>EN 12312-10:2005+A1:2009</t>
  </si>
  <si>
    <t>pallet</t>
  </si>
  <si>
    <t>EN 12312-12:2002+A1:2009</t>
  </si>
  <si>
    <t>EN 12312-2:2014</t>
  </si>
  <si>
    <t>EN 12581:2005+A1:2010</t>
  </si>
  <si>
    <t>Machinery</t>
  </si>
  <si>
    <t>EN 12621:2006+A1:2010</t>
  </si>
  <si>
    <t>EN 12881-1:2014</t>
  </si>
  <si>
    <t>EN 12881-2:2005+A1:2008</t>
  </si>
  <si>
    <t>EN 12882:2015</t>
  </si>
  <si>
    <t>EN 12921-1:2005+A1:2010</t>
  </si>
  <si>
    <t>EN 12921-2:2005+A1:2008</t>
  </si>
  <si>
    <t>EN 12779:2015</t>
  </si>
  <si>
    <t>EN 12921-3:2005+A1:2008</t>
  </si>
  <si>
    <t>EN 12981:2005+A1:2009</t>
  </si>
  <si>
    <t>EN 12984:2005+A1:2010</t>
  </si>
  <si>
    <t>EN 12999:2011+A1:2012</t>
  </si>
  <si>
    <t>EN 13000:2010+A1:2014</t>
  </si>
  <si>
    <t>EN 13001-1:2015</t>
  </si>
  <si>
    <t>principles</t>
  </si>
  <si>
    <t>EN 13001-2:2014</t>
  </si>
  <si>
    <t>Load actions</t>
  </si>
  <si>
    <t>EN 13001-3-1:2012+A1:2013</t>
  </si>
  <si>
    <t>Limit States</t>
  </si>
  <si>
    <t>EN 12921-4:2005+A1:2008</t>
  </si>
  <si>
    <t>EN 12757-1:2005+A1:2010</t>
  </si>
  <si>
    <t>EN 12753:2005+A1:2010</t>
  </si>
  <si>
    <t>EN 12750:2013</t>
  </si>
  <si>
    <t>EN 12622:2009+A1:2013</t>
  </si>
  <si>
    <t>EN 12629-6:2004+A1:2010</t>
  </si>
  <si>
    <t>EN 12629-7:2004+A1:2010</t>
  </si>
  <si>
    <t>EN 12643:2014</t>
  </si>
  <si>
    <t>EN 12649:2008+A1:2011</t>
  </si>
  <si>
    <t>EN 12693:2008</t>
  </si>
  <si>
    <t>environmental</t>
  </si>
  <si>
    <t>EN 13001-3-3:2014</t>
  </si>
  <si>
    <t>rail</t>
  </si>
  <si>
    <t>EN 12110:2014</t>
  </si>
  <si>
    <t>EN 14462:2005+A1:2009</t>
  </si>
  <si>
    <t>Surface treatment equipment</t>
  </si>
  <si>
    <t>EN 14492-1:2006+A1:2009</t>
  </si>
  <si>
    <t>hoists</t>
  </si>
  <si>
    <t>EN 50434:2014</t>
  </si>
  <si>
    <t>EN 50569:2013</t>
  </si>
  <si>
    <t>EN 50570:2013</t>
  </si>
  <si>
    <t>EN 50571:2013</t>
  </si>
  <si>
    <t>EN 50580:2012</t>
  </si>
  <si>
    <t>EN 50636-2-91:2014</t>
  </si>
  <si>
    <t>EN 50636-2-92:2014</t>
  </si>
  <si>
    <t>EN 50636-2-94:2014</t>
  </si>
  <si>
    <t>EN 50636-2-100:2014</t>
  </si>
  <si>
    <t>EN 50348:2010</t>
  </si>
  <si>
    <t>EN 50636-2-107:2015</t>
  </si>
  <si>
    <t>EN 50223:2015</t>
  </si>
  <si>
    <t>EN 62061:2005</t>
  </si>
  <si>
    <t>EN ISO 28927-2:2009</t>
  </si>
  <si>
    <t>EN ISO 28927-3:2009</t>
  </si>
  <si>
    <t>EN ISO 28927-4:2010</t>
  </si>
  <si>
    <t>EN ISO 28927-5:2009</t>
  </si>
  <si>
    <t>impact</t>
  </si>
  <si>
    <t>EN ISO 28927-6:2009</t>
  </si>
  <si>
    <t>EN ISO 28927-7:2009</t>
  </si>
  <si>
    <t>EN ISO 28927-8:2009</t>
  </si>
  <si>
    <t>rotating</t>
  </si>
  <si>
    <t>EN ISO 28927-9:2009</t>
  </si>
  <si>
    <t>EN ISO 28927-10:2011</t>
  </si>
  <si>
    <t>EN ISO 28927-11:2011</t>
  </si>
  <si>
    <t>EN 60204-11:2000</t>
  </si>
  <si>
    <t>EN 60204-33:2011</t>
  </si>
  <si>
    <t>EN 61496-1:2013</t>
  </si>
  <si>
    <t>EN 61800-5-2:2007</t>
  </si>
  <si>
    <t>EN ISO 28927-12:2012</t>
  </si>
  <si>
    <t>EN 60745-2-23:2013</t>
  </si>
  <si>
    <t>die grinders</t>
  </si>
  <si>
    <t>EN 61029-2-3:2011</t>
  </si>
  <si>
    <t>transportable</t>
  </si>
  <si>
    <t>thicknessers</t>
  </si>
  <si>
    <t>EN 61029-2-4:2011</t>
  </si>
  <si>
    <t>EN 61029-2-5:2011</t>
  </si>
  <si>
    <t>EN 61029-2-8:2010</t>
  </si>
  <si>
    <t>EN 61029-2-11:2012</t>
  </si>
  <si>
    <t>EN 60745-2-22:2011</t>
  </si>
  <si>
    <t>EN 61029-2-12:2011</t>
  </si>
  <si>
    <t>EN 62841-2-2:2014</t>
  </si>
  <si>
    <t>EN 62841-2-4:2014</t>
  </si>
  <si>
    <t>polishers</t>
  </si>
  <si>
    <t>EN 62841-2-5:2014</t>
  </si>
  <si>
    <t>EN 62841-2-8:2016 </t>
  </si>
  <si>
    <t>nibblers</t>
  </si>
  <si>
    <t>EN 62841-2-9:2015</t>
  </si>
  <si>
    <t>EN 62841-2-11:2016</t>
  </si>
  <si>
    <t>EN 62841-2-14:2015</t>
  </si>
  <si>
    <t>EN 62841-3-1:2014</t>
  </si>
  <si>
    <t>EN 62841-3-6:2014</t>
  </si>
  <si>
    <t>EN 62841-1:2015</t>
  </si>
  <si>
    <t>EN 60745-2-21:2009</t>
  </si>
  <si>
    <t>EN 60745-2-20:2009</t>
  </si>
  <si>
    <t>EN 60745-2-19:2009</t>
  </si>
  <si>
    <t>EN 60335-2-67:2012</t>
  </si>
  <si>
    <t>EN 60335-2-68:2012</t>
  </si>
  <si>
    <t>EN 60335-2-69:2012</t>
  </si>
  <si>
    <t>EN 60335-2-72:2012</t>
  </si>
  <si>
    <t>EN 60335-2-77:2010</t>
  </si>
  <si>
    <t>electrically powered</t>
  </si>
  <si>
    <t>EN 60335-2-79:2012</t>
  </si>
  <si>
    <t>EN 60335-2-89:2010</t>
  </si>
  <si>
    <t>EN 60335-2-95:2015</t>
  </si>
  <si>
    <t>EN 60335-2-103:2015</t>
  </si>
  <si>
    <t>EN 60745-2-1:2010</t>
  </si>
  <si>
    <t>drills</t>
  </si>
  <si>
    <t>EN 60745-2-3:2011</t>
  </si>
  <si>
    <t>EN 60745-2-6:2010</t>
  </si>
  <si>
    <t>EN 60745-2-12:2009</t>
  </si>
  <si>
    <t>EN 60745-2-13:2009</t>
  </si>
  <si>
    <t>EN 60745-2-15:2009</t>
  </si>
  <si>
    <t>EN 60745-2-16:2010</t>
  </si>
  <si>
    <t>EN 60745-2-17:2010</t>
  </si>
  <si>
    <t>EN 60745-2-18:2009</t>
  </si>
  <si>
    <t>EN ISO 28927-1:2009</t>
  </si>
  <si>
    <t>EN 14466:2005+A1:2008</t>
  </si>
  <si>
    <t>EN ISO 28881:2013</t>
  </si>
  <si>
    <t>Machine tools</t>
  </si>
  <si>
    <t>EN ISO 23125:2015</t>
  </si>
  <si>
    <t>EN 15059:2009+A1:2015</t>
  </si>
  <si>
    <t>EN 15061:2007+A1:2008</t>
  </si>
  <si>
    <t>EN 15067:2007</t>
  </si>
  <si>
    <t>sacks</t>
  </si>
  <si>
    <t>EN 15093:2008</t>
  </si>
  <si>
    <t>EN 15094:2008</t>
  </si>
  <si>
    <t>EN 15095:2007+A1:2008</t>
  </si>
  <si>
    <t>EN 15162:2008</t>
  </si>
  <si>
    <t>EN 15163:2008</t>
  </si>
  <si>
    <t>EN 15164:2008</t>
  </si>
  <si>
    <t>EN 15056:2006+A1:2009</t>
  </si>
  <si>
    <t>EN 15166:2008</t>
  </si>
  <si>
    <t>EN 15503:2009+A2:2015</t>
  </si>
  <si>
    <t>Garden blowers</t>
  </si>
  <si>
    <t>EN 15572:2015</t>
  </si>
  <si>
    <t>EN 15695-1:2009</t>
  </si>
  <si>
    <t>EN 15695-2:2009</t>
  </si>
  <si>
    <t>Filters</t>
  </si>
  <si>
    <t>EN 15700:2011</t>
  </si>
  <si>
    <t>conveyor belts</t>
  </si>
  <si>
    <t>EN ISO 15744:2008</t>
  </si>
  <si>
    <t>EN 15746-2:2010+A1:2011</t>
  </si>
  <si>
    <t>EN 15774:2010</t>
  </si>
  <si>
    <t>EN 15811:2014</t>
  </si>
  <si>
    <t>EN 15268:2008</t>
  </si>
  <si>
    <t>EN 15830:2012</t>
  </si>
  <si>
    <t>EN 15027:2007+A1:2009</t>
  </si>
  <si>
    <t>EN 15011:2011+A1:2014</t>
  </si>
  <si>
    <t>EN 14492-2:2006+A1:2009</t>
  </si>
  <si>
    <t>EN 14502-2:2005+A1:2008</t>
  </si>
  <si>
    <t>EN 14655:2005+A1:2010</t>
  </si>
  <si>
    <t>EN 14656:2006+A1:2010</t>
  </si>
  <si>
    <t>EN 14658:2005+A1:2010</t>
  </si>
  <si>
    <t>EN 14673:2006+A1:2010</t>
  </si>
  <si>
    <t>EN 14677:2008</t>
  </si>
  <si>
    <t>EN 14681:2006+A1:2010</t>
  </si>
  <si>
    <t>EN 14710-1:2005+A2:2008</t>
  </si>
  <si>
    <t>EN ISO 15012-4:2016 </t>
  </si>
  <si>
    <t>EN 14710-2:2005+A2:2008</t>
  </si>
  <si>
    <t>EN 14886:2008</t>
  </si>
  <si>
    <t>EN 14910:2007+A1:2009</t>
  </si>
  <si>
    <t>Walk-behind</t>
  </si>
  <si>
    <t>EN 14930:2007+A1:2009</t>
  </si>
  <si>
    <t>EN 14957:2006+A1:2010</t>
  </si>
  <si>
    <t>Dishwashing machines</t>
  </si>
  <si>
    <t>EN 14958:2006+A1:2009</t>
  </si>
  <si>
    <t>EN 14973:2015</t>
  </si>
  <si>
    <t>EN 14985:2012</t>
  </si>
  <si>
    <t>EN 15000:2008</t>
  </si>
  <si>
    <t>industrial trucks</t>
  </si>
  <si>
    <t>Self propelled</t>
  </si>
  <si>
    <t>Specification</t>
  </si>
  <si>
    <t>limiters</t>
  </si>
  <si>
    <t>EN 14753:2007</t>
  </si>
  <si>
    <t>EN 15861:2012</t>
  </si>
  <si>
    <t>EN 15895:2011</t>
  </si>
  <si>
    <t>EN 15949:2012</t>
  </si>
  <si>
    <t>EN 16307-1:2013+A1:2015</t>
  </si>
  <si>
    <t>EN 16307-5:2013</t>
  </si>
  <si>
    <t>EN 16307-6:2014</t>
  </si>
  <si>
    <t>EN 16327:2014</t>
  </si>
  <si>
    <t>EN 16474:2015</t>
  </si>
  <si>
    <t>Tyre curing</t>
  </si>
  <si>
    <t>EN 16486:2014</t>
  </si>
  <si>
    <t>EN 16500:2014</t>
  </si>
  <si>
    <t>EN 16590-3:2014</t>
  </si>
  <si>
    <t>Tractors</t>
  </si>
  <si>
    <t>EN 16590-4:2014</t>
  </si>
  <si>
    <t>EN 16252:2012</t>
  </si>
  <si>
    <t>EN 16743:2016</t>
  </si>
  <si>
    <t>EN 16851:2017 </t>
  </si>
  <si>
    <t>EN ISO 17916:2016</t>
  </si>
  <si>
    <t>EN ISO 18217:2015</t>
  </si>
  <si>
    <t>EN ISO 19432:2012</t>
  </si>
  <si>
    <t>EN ISO 19932-1:2013</t>
  </si>
  <si>
    <t>EN ISO 19932-2:2013</t>
  </si>
  <si>
    <t>EN ISO 20361:2015</t>
  </si>
  <si>
    <t>EN ISO 22867:2011</t>
  </si>
  <si>
    <t>Forestry</t>
  </si>
  <si>
    <t>EN ISO 22868:2011</t>
  </si>
  <si>
    <t>Grade 2</t>
  </si>
  <si>
    <t>EN 16774:2016</t>
  </si>
  <si>
    <t>EN 16246:2012</t>
  </si>
  <si>
    <t>EN ISO 16231-2:2015</t>
  </si>
  <si>
    <t>Self-propelled</t>
  </si>
  <si>
    <t>agricultural machinery</t>
  </si>
  <si>
    <t>EN ISO 16231-1:2013</t>
  </si>
  <si>
    <t>EN 15954-2:2013</t>
  </si>
  <si>
    <t>EN 15955-2:2013</t>
  </si>
  <si>
    <t>EN 15997:2011</t>
  </si>
  <si>
    <t>EN 16005:2012</t>
  </si>
  <si>
    <t>pedestrian doorsets</t>
  </si>
  <si>
    <t>EN 16029:2012</t>
  </si>
  <si>
    <t>EN ISO 16089:2015</t>
  </si>
  <si>
    <t>EN ISO 16119-1:2013</t>
  </si>
  <si>
    <t>EN ISO 16119-2:2013</t>
  </si>
  <si>
    <t>EN ISO 16119-3:2013</t>
  </si>
  <si>
    <t>EN ISO 16119-4:2014</t>
  </si>
  <si>
    <t>EN 16191:2014</t>
  </si>
  <si>
    <t>EN 16203:2014</t>
  </si>
  <si>
    <t>Industrial Trucks</t>
  </si>
  <si>
    <t>EN 16228-1:2014</t>
  </si>
  <si>
    <t>EN 16228-2:2014</t>
  </si>
  <si>
    <t>Mobile</t>
  </si>
  <si>
    <t>EN 16228-3:2014</t>
  </si>
  <si>
    <t>EN 16228-4:2014</t>
  </si>
  <si>
    <t>Foundation</t>
  </si>
  <si>
    <t>EN 16228-5:2014</t>
  </si>
  <si>
    <t>EN 16228-6:2014</t>
  </si>
  <si>
    <t>EN 16228-7:2014</t>
  </si>
  <si>
    <t>EN 16230-1:2013+A1:2014</t>
  </si>
  <si>
    <t>EN ISO 16230-1:2015</t>
  </si>
  <si>
    <t>EN ISO 28139:2009</t>
  </si>
  <si>
    <t>EN 62841-3-9:2015</t>
  </si>
  <si>
    <t>EN 12044:2005+A1:2009</t>
  </si>
  <si>
    <t>Cutting</t>
  </si>
  <si>
    <t>EN 474-5:2006+A3:2013</t>
  </si>
  <si>
    <t>EN 474-6:2006+A1:2009</t>
  </si>
  <si>
    <t>EN 474-7:2006+A1:2009</t>
  </si>
  <si>
    <t>EN 474-8:2006+A1:2009</t>
  </si>
  <si>
    <t>EN 474-9:2006+A1:2009</t>
  </si>
  <si>
    <t>EN 474-10:2006+A1:2009</t>
  </si>
  <si>
    <t>EN 474-11:2006+A1:2008</t>
  </si>
  <si>
    <t>compactors</t>
  </si>
  <si>
    <t>EN 474-12:2006+A1:2008</t>
  </si>
  <si>
    <t>EN 500-1:2006+A1:2009</t>
  </si>
  <si>
    <t>EN 474-4:2006+A2:2012</t>
  </si>
  <si>
    <t>EN 500-2:2006+A1:2008</t>
  </si>
  <si>
    <t>EN 500-4:2011</t>
  </si>
  <si>
    <t>EN 500-6:2006+A1:2008</t>
  </si>
  <si>
    <t>EN 528:2008</t>
  </si>
  <si>
    <t>EN 536:2015</t>
  </si>
  <si>
    <t>EN 609-1:2017 </t>
  </si>
  <si>
    <t>EN 500-3:2006+A1:2008</t>
  </si>
  <si>
    <t>EN 474-3:2006+A1:2009</t>
  </si>
  <si>
    <t>EN 474-1:2006+A4:2013</t>
  </si>
  <si>
    <t>EN 81-41:2010</t>
  </si>
  <si>
    <t>EN 81-43:2009</t>
  </si>
  <si>
    <t>cranes</t>
  </si>
  <si>
    <t>EN 115-1:2008+A1:2010</t>
  </si>
  <si>
    <t>Construction</t>
  </si>
  <si>
    <t>EN 201:2009</t>
  </si>
  <si>
    <t>EN 267:2009+A1:2011</t>
  </si>
  <si>
    <t>EN 280:2013+A1:2015</t>
  </si>
  <si>
    <t>Stability</t>
  </si>
  <si>
    <t>EN 289:2014</t>
  </si>
  <si>
    <t>EN 303-5:2012</t>
  </si>
  <si>
    <t>EN 378-2:2016 </t>
  </si>
  <si>
    <t>documentation</t>
  </si>
  <si>
    <t>EN 474-2:2006+A1:2008</t>
  </si>
  <si>
    <t>EN 415-1:2014</t>
  </si>
  <si>
    <t>classification</t>
  </si>
  <si>
    <t>EN 415-5:2006+A1:2009</t>
  </si>
  <si>
    <t>EN 415-6:2013</t>
  </si>
  <si>
    <t>EN 415-7:2006+A1:2008</t>
  </si>
  <si>
    <t>EN 415-8:2008</t>
  </si>
  <si>
    <t>EN 415-9:2009</t>
  </si>
  <si>
    <t>EN 415-10:2014</t>
  </si>
  <si>
    <t>EN 422:2009</t>
  </si>
  <si>
    <t>EN 453:2014</t>
  </si>
  <si>
    <t>EN 454:2014</t>
  </si>
  <si>
    <t>EN 690:2013</t>
  </si>
  <si>
    <t>EN 692:2005+A1:2009</t>
  </si>
  <si>
    <t>EN 861:2007+A2:2012</t>
  </si>
  <si>
    <t>EN 869:2006+A1:2009</t>
  </si>
  <si>
    <t>EN 940:2009+A1:2012</t>
  </si>
  <si>
    <t>Combined</t>
  </si>
  <si>
    <t>EN 957-6:2010+A1:2014</t>
  </si>
  <si>
    <t>EN 860:2007+A2:2012</t>
  </si>
  <si>
    <t>EN 1010-1:2004+A1:2010</t>
  </si>
  <si>
    <t>EN 1010-4:2004+A1:2009</t>
  </si>
  <si>
    <t>EN 1012-1:2010</t>
  </si>
  <si>
    <t>EN 1012-3:2013</t>
  </si>
  <si>
    <t>EN 1034-2:2005+A1:2009</t>
  </si>
  <si>
    <t>EN 1010-2:2006+A1:2010</t>
  </si>
  <si>
    <t>EN 859:2007+A2:2012</t>
  </si>
  <si>
    <t>EN 848-3:2012</t>
  </si>
  <si>
    <t>EN 848-2:2007+A2:2012</t>
  </si>
  <si>
    <t>Single spindle</t>
  </si>
  <si>
    <t>hand fed</t>
  </si>
  <si>
    <t>EN 703:2004+A1:2009</t>
  </si>
  <si>
    <t>EN 746-2:2010</t>
  </si>
  <si>
    <t>EN 848-1:2007+A2:2012</t>
  </si>
  <si>
    <t>EN 81-40:2008</t>
  </si>
  <si>
    <t>EN 1034-3:2011</t>
  </si>
  <si>
    <t>EN 81-31:2010</t>
  </si>
  <si>
    <t>EN ISO 20643:2008</t>
  </si>
  <si>
    <t>EN 1127-1:2011</t>
  </si>
  <si>
    <t>EN 1127-2:2014</t>
  </si>
  <si>
    <t>EN ISO 3741:2010</t>
  </si>
  <si>
    <t>EN ISO 3743-1:2010</t>
  </si>
  <si>
    <t>EN ISO 3744:2010</t>
  </si>
  <si>
    <t>EN ISO 3745:2012</t>
  </si>
  <si>
    <t>EN ISO 3746:2010</t>
  </si>
  <si>
    <t>EN ISO 3747:2010</t>
  </si>
  <si>
    <t>Engineering</t>
  </si>
  <si>
    <t>EN ISO 4413:2010</t>
  </si>
  <si>
    <t>EN ISO 4414:2010</t>
  </si>
  <si>
    <t>EN ISO 4871:2009</t>
  </si>
  <si>
    <t>EN ISO 5136:2009</t>
  </si>
  <si>
    <t>duct</t>
  </si>
  <si>
    <t>EN ISO 7235:2009</t>
  </si>
  <si>
    <t>EN ISO 3743-2:2009</t>
  </si>
  <si>
    <t>small</t>
  </si>
  <si>
    <t>EN ISO 7731:2008</t>
  </si>
  <si>
    <t>EN 1093-2:2006+A1:2008</t>
  </si>
  <si>
    <t>EN 614-1:2006+A1:2009</t>
  </si>
  <si>
    <t>EN 1093-3:2006+A1:2008</t>
  </si>
  <si>
    <t>EN 894-4:2010</t>
  </si>
  <si>
    <t>Location</t>
  </si>
  <si>
    <t>EN 1005-4:2005+A1:2008</t>
  </si>
  <si>
    <t>EN 1093-1:2008</t>
  </si>
  <si>
    <t>EN ISO 9614-1:2009</t>
  </si>
  <si>
    <t>EN ISO 9614-3:2009</t>
  </si>
  <si>
    <t>EN ISO 10326-1:2016 </t>
  </si>
  <si>
    <t>EN ISO 13855:2010</t>
  </si>
  <si>
    <t>EN ISO 13856-1:2013</t>
  </si>
  <si>
    <t>EN ISO 13856-2:2013</t>
  </si>
  <si>
    <t>EN ISO 13856-3:2013</t>
  </si>
  <si>
    <t>EN ISO 13857:2008</t>
  </si>
  <si>
    <t>EN ISO 14119:2013</t>
  </si>
  <si>
    <t>EN ISO 14120:2015</t>
  </si>
  <si>
    <t>Guards</t>
  </si>
  <si>
    <t>EN ISO 14122-1:2016</t>
  </si>
  <si>
    <t>EN ISO 14122-2:2016</t>
  </si>
  <si>
    <t>EN ISO 13850:2015</t>
  </si>
  <si>
    <t>EN ISO 14122-3:2016</t>
  </si>
  <si>
    <t>Stairs</t>
  </si>
  <si>
    <t>EN ISO 14123-1:2015</t>
  </si>
  <si>
    <t>health</t>
  </si>
  <si>
    <t>EN ISO 14123-2:2015</t>
  </si>
  <si>
    <t>Methodology</t>
  </si>
  <si>
    <t>EN ISO 14159:2008</t>
  </si>
  <si>
    <t>Hygiene</t>
  </si>
  <si>
    <t>EN ISO 14738:2008</t>
  </si>
  <si>
    <t>EN ISO 15536-1:2008</t>
  </si>
  <si>
    <t>EN 15967:2011</t>
  </si>
  <si>
    <t>EN 16590-1:2014</t>
  </si>
  <si>
    <t>EN 16590-2:2014</t>
  </si>
  <si>
    <t>EN ISO 19353:2016</t>
  </si>
  <si>
    <t>Fire prevention</t>
  </si>
  <si>
    <t>EN ISO 14122-4:2016</t>
  </si>
  <si>
    <t>EN ISO 13849-2:2012</t>
  </si>
  <si>
    <t>EN ISO 13849-1:2015</t>
  </si>
  <si>
    <t>EN ISO 13753:2008</t>
  </si>
  <si>
    <t>Mechanical</t>
  </si>
  <si>
    <t>EN ISO 11161:2007</t>
  </si>
  <si>
    <t>EN ISO 11200:2014</t>
  </si>
  <si>
    <t>EN ISO 11201:2010</t>
  </si>
  <si>
    <t>EN ISO 11202:2010</t>
  </si>
  <si>
    <t>EN ISO 11203:2009</t>
  </si>
  <si>
    <t>EN ISO 11204:2010</t>
  </si>
  <si>
    <t>EN ISO 11205:2009</t>
  </si>
  <si>
    <t>EN ISO 11546-1:2009</t>
  </si>
  <si>
    <t>EN ISO 11546-2:2009</t>
  </si>
  <si>
    <t>EN ISO 11554:2008</t>
  </si>
  <si>
    <t>Optics</t>
  </si>
  <si>
    <t>EN ISO 11688-1:2009</t>
  </si>
  <si>
    <t>Planning</t>
  </si>
  <si>
    <t>EN ISO 11691:2009</t>
  </si>
  <si>
    <t>insertion loss</t>
  </si>
  <si>
    <t>EN ISO 11957:2009</t>
  </si>
  <si>
    <t>EN 12254:2010</t>
  </si>
  <si>
    <t>EN 12786:2013</t>
  </si>
  <si>
    <t>EN ISO 13732-1:2008</t>
  </si>
  <si>
    <t>Hot surfaces</t>
  </si>
  <si>
    <t>EN ISO 13732-3:2008</t>
  </si>
  <si>
    <t>EN 1034-4:2005+A1:2009</t>
  </si>
  <si>
    <t>EN 1034-6:2005+A1:2009</t>
  </si>
  <si>
    <t>EN ISO 5395-2:2013</t>
  </si>
  <si>
    <t>Pedestrian-controlled</t>
  </si>
  <si>
    <t>EN ISO 5395-3:2013</t>
  </si>
  <si>
    <t>EN ISO 5674:2009</t>
  </si>
  <si>
    <t>EN ISO 6682:2008</t>
  </si>
  <si>
    <t>controls</t>
  </si>
  <si>
    <t>EN ISO 6683:2008</t>
  </si>
  <si>
    <t>EN ISO 7096:2008</t>
  </si>
  <si>
    <t>EN ISO 8230-1:2008</t>
  </si>
  <si>
    <t>EN ISO 8230-2:2008</t>
  </si>
  <si>
    <t>EN ISO 8230-3:2008</t>
  </si>
  <si>
    <t>EN ISO 5395-1:2013</t>
  </si>
  <si>
    <t>EN ISO 8528-13:2016</t>
  </si>
  <si>
    <t>Reciprocating</t>
  </si>
  <si>
    <t>EN ISO 9902-2:2001</t>
  </si>
  <si>
    <t>EN ISO 9902-3:2001</t>
  </si>
  <si>
    <t>EN ISO 9902-4:2001</t>
  </si>
  <si>
    <t>EN ISO 9902-5:2001</t>
  </si>
  <si>
    <t>EN ISO 9902-6:2001</t>
  </si>
  <si>
    <t>EN ISO 9902-7:2001</t>
  </si>
  <si>
    <t>EN ISO 10218-1:2011</t>
  </si>
  <si>
    <t>EN ISO 10218-2:2011</t>
  </si>
  <si>
    <t>EN ISO 10472-1:2008</t>
  </si>
  <si>
    <t>EN ISO 9902-1:2001</t>
  </si>
  <si>
    <t>EN ISO 10472-2:2008</t>
  </si>
  <si>
    <t>Washing machines</t>
  </si>
  <si>
    <t>EN ISO 4254-14:2016</t>
  </si>
  <si>
    <t>EN ISO 4254-11:2010</t>
  </si>
  <si>
    <t>EN 1953:2013</t>
  </si>
  <si>
    <t>EN ISO 2151:2008</t>
  </si>
  <si>
    <t>compressors</t>
  </si>
  <si>
    <t>EN ISO 2860:2008</t>
  </si>
  <si>
    <t>EN ISO 2867:2011</t>
  </si>
  <si>
    <t>EN ISO 3164:2013</t>
  </si>
  <si>
    <t>EN ISO 3266:2010</t>
  </si>
  <si>
    <t>EN ISO 3411:2007</t>
  </si>
  <si>
    <t>EN ISO 3449:2008</t>
  </si>
  <si>
    <t>performance requirements</t>
  </si>
  <si>
    <t>EN ISO 4254-12:2012</t>
  </si>
  <si>
    <t>EN ISO 3450:2011</t>
  </si>
  <si>
    <t>EN ISO 3471:2008</t>
  </si>
  <si>
    <t>EN ISO 3691-1:2015</t>
  </si>
  <si>
    <t>EN ISO 3691-5:2014</t>
  </si>
  <si>
    <t>Pedestrian-propelled trucks</t>
  </si>
  <si>
    <t>EN ISO 3691-6:2015</t>
  </si>
  <si>
    <t>Burden</t>
  </si>
  <si>
    <t>EN ISO 4254-1:2015</t>
  </si>
  <si>
    <t>EN ISO 4254-5:2009</t>
  </si>
  <si>
    <t>EN ISO 4254-6:2009</t>
  </si>
  <si>
    <t>Sprayers</t>
  </si>
  <si>
    <t>EN ISO 4254-7:2009</t>
  </si>
  <si>
    <t>EN ISO 4254-10:2009</t>
  </si>
  <si>
    <t>EN ISO 3457:2008</t>
  </si>
  <si>
    <t>EN ISO 10472-3:2008</t>
  </si>
  <si>
    <t>EN ISO 10472-4:2008</t>
  </si>
  <si>
    <t>EN ISO 11553-1:2008</t>
  </si>
  <si>
    <t>EN ISO 11553-2:2008</t>
  </si>
  <si>
    <t>laser processing devices</t>
  </si>
  <si>
    <t>EN ISO 11553-3:2013</t>
  </si>
  <si>
    <t>noise measurement</t>
  </si>
  <si>
    <t>EN ISO 11680-1:2011</t>
  </si>
  <si>
    <t>EN ISO 11680-2:2011</t>
  </si>
  <si>
    <t>EN ISO 11681-1:2011</t>
  </si>
  <si>
    <t>EN ISO 11681-2:2011</t>
  </si>
  <si>
    <t>EN ISO 11806-1:2011</t>
  </si>
  <si>
    <t>EN ISO 11148-12:2012</t>
  </si>
  <si>
    <t>saws</t>
  </si>
  <si>
    <t>EN ISO 11806-2:2011</t>
  </si>
  <si>
    <t>EN 12001:2012</t>
  </si>
  <si>
    <t>EN 12012-1:2007+A1:2008</t>
  </si>
  <si>
    <t>EN 12012-4:2006+A1:2008</t>
  </si>
  <si>
    <t>EN 12041:2014</t>
  </si>
  <si>
    <t>EN 12042:2014</t>
  </si>
  <si>
    <t>EN 12043:2014</t>
  </si>
  <si>
    <t>EN ISO 11850:2011</t>
  </si>
  <si>
    <t>EN ISO 11148-11:2011</t>
  </si>
  <si>
    <t>EN ISO 11148-10:2011</t>
  </si>
  <si>
    <t>EN ISO 11148-9:2011</t>
  </si>
  <si>
    <t>EN ISO 10472-6:2008</t>
  </si>
  <si>
    <t>EN ISO 10517:2009</t>
  </si>
  <si>
    <t>Powered</t>
  </si>
  <si>
    <t>EN ISO 10821:2005</t>
  </si>
  <si>
    <t>EN ISO 11102-1:2009</t>
  </si>
  <si>
    <t>EN ISO 11102-2:2009</t>
  </si>
  <si>
    <t>EN ISO 11111-1:2016 </t>
  </si>
  <si>
    <t>EN ISO 11111-2:2005</t>
  </si>
  <si>
    <t>EN ISO 11111-3:2005</t>
  </si>
  <si>
    <t>EN ISO 11111-4:2005</t>
  </si>
  <si>
    <t>EN ISO 11111-5:2005</t>
  </si>
  <si>
    <t>weaving</t>
  </si>
  <si>
    <t>EN ISO 11111-6:2005</t>
  </si>
  <si>
    <t>EN ISO 11111-7:2005</t>
  </si>
  <si>
    <t>EN ISO 11145:2016</t>
  </si>
  <si>
    <t>EN ISO 11148-1:2011</t>
  </si>
  <si>
    <t>Assembly</t>
  </si>
  <si>
    <t>EN ISO 11148-2:2011</t>
  </si>
  <si>
    <t>EN ISO 11148-3:2012</t>
  </si>
  <si>
    <t>EN ISO 11148-4:2012</t>
  </si>
  <si>
    <t>EN ISO 11148-5:2011</t>
  </si>
  <si>
    <t>EN ISO 11148-6:2012</t>
  </si>
  <si>
    <t>EN ISO 11148-7:2012</t>
  </si>
  <si>
    <t>Grinders</t>
  </si>
  <si>
    <t>EN ISO 11148-8:2011</t>
  </si>
  <si>
    <t>Sanders</t>
  </si>
  <si>
    <t>EN 1915-4:2004+A1:2009</t>
  </si>
  <si>
    <t>EN 1034-5:2005+A1:2009</t>
  </si>
  <si>
    <t>EN 1915-3:2004+A1:2009</t>
  </si>
  <si>
    <t>EN 1915-1:2013</t>
  </si>
  <si>
    <t>EN 1417:2014</t>
  </si>
  <si>
    <t>EN 1459-2:2015</t>
  </si>
  <si>
    <t>EN 1492-4:2004+A1:2008</t>
  </si>
  <si>
    <t>EN 1493:2010</t>
  </si>
  <si>
    <t>EN 1398:2009</t>
  </si>
  <si>
    <t>EN 1501-1:2011+A1:2015</t>
  </si>
  <si>
    <t>Refuse collection vehicles</t>
  </si>
  <si>
    <t>EN 1501-3:2008</t>
  </si>
  <si>
    <t>EN 1501-4:2007</t>
  </si>
  <si>
    <t>EN 1501-5:2011</t>
  </si>
  <si>
    <t>Lifting devices</t>
  </si>
  <si>
    <t>EN 1539:2015</t>
  </si>
  <si>
    <t>EN 1554:2012</t>
  </si>
  <si>
    <t>EN 1570-1:2011+A1:2014</t>
  </si>
  <si>
    <t>EN 1501-2:2005+A1:2009</t>
  </si>
  <si>
    <t>EN 1570-2:2016 </t>
  </si>
  <si>
    <t>EN 1034-7:2005+A1:2009</t>
  </si>
  <si>
    <t>EN 1034-8:2012</t>
  </si>
  <si>
    <t>EN 1034-13:2005+A1:2009</t>
  </si>
  <si>
    <t>EN 1034-14:2005+A1:2009</t>
  </si>
  <si>
    <t>EN 1034-16:2012</t>
  </si>
  <si>
    <t>EN 1034-17:2012</t>
  </si>
  <si>
    <t>EN 1034-21:2012</t>
  </si>
  <si>
    <t>Coating</t>
  </si>
  <si>
    <t>EN 1034-22:2005+A1:2009</t>
  </si>
  <si>
    <t>EN 1034-26:2012</t>
  </si>
  <si>
    <t>EN 1034-27:2012</t>
  </si>
  <si>
    <t>EN 1218-2:2004+A1:2009</t>
  </si>
  <si>
    <t>EN 1218-5:2004+A1:2009</t>
  </si>
  <si>
    <t>EN 1247:2004+A1:2010</t>
  </si>
  <si>
    <t>EN 1114-1:2011</t>
  </si>
  <si>
    <t>Extruders</t>
  </si>
  <si>
    <t>EN 1672-2:2005+A1:2009</t>
  </si>
  <si>
    <t>EN 1870-3:2001+A1:2009</t>
  </si>
  <si>
    <t>EN 1870-4:2012</t>
  </si>
  <si>
    <t>EN 1870-5:2002+A2:2012</t>
  </si>
  <si>
    <t>EN 1870-7:2012</t>
  </si>
  <si>
    <t>EN 1870-8:2012</t>
  </si>
  <si>
    <t>EN 1870-9:2012</t>
  </si>
  <si>
    <t>circular sawing machines</t>
  </si>
  <si>
    <t>EN 1870-10:2013</t>
  </si>
  <si>
    <t>EN 1846-3:2013</t>
  </si>
  <si>
    <t>EN 1870-11:2013</t>
  </si>
  <si>
    <t>EN 1870-14:2007+A2:2012</t>
  </si>
  <si>
    <t>EN 1870-15:2012</t>
  </si>
  <si>
    <t>EN 1870-16:2012</t>
  </si>
  <si>
    <t>EN 1870-17:2012+A1:2015</t>
  </si>
  <si>
    <t>EN 1870-19:2013</t>
  </si>
  <si>
    <t>Circular saw benches</t>
  </si>
  <si>
    <t>EN 1889-1:2011</t>
  </si>
  <si>
    <t>EN 1870-12:2013</t>
  </si>
  <si>
    <t>EN 1846-2:2009+A1:2013</t>
  </si>
  <si>
    <t>EN 1845:2007</t>
  </si>
  <si>
    <t>EN 1829-2:2008</t>
  </si>
  <si>
    <t>EN 1674:2015</t>
  </si>
  <si>
    <t>EN 1755:2000+A2:2013</t>
  </si>
  <si>
    <t>EN 1756-2:2004+A1:2009</t>
  </si>
  <si>
    <t>EN 1777:2010</t>
  </si>
  <si>
    <t>EN 1804-3:2006+A1:2010</t>
  </si>
  <si>
    <t>EN 1807-1:2013</t>
  </si>
  <si>
    <t>EN 1807-2:2013</t>
  </si>
  <si>
    <t>Log sawing machines</t>
  </si>
  <si>
    <t>EN 1808:2015</t>
  </si>
  <si>
    <t>EN 1829-1:2010</t>
  </si>
  <si>
    <t>High pressure</t>
  </si>
  <si>
    <t>EN 62841-3-10:2015</t>
  </si>
  <si>
    <t>EN 50177:2009</t>
  </si>
  <si>
    <t>EN 50176:2009</t>
  </si>
  <si>
    <t>EN 50104:2010</t>
  </si>
  <si>
    <t>EN 50050-2:2013</t>
  </si>
  <si>
    <t>EN 50050-1:2013</t>
  </si>
  <si>
    <t>EN ISO 80079-37:2016</t>
  </si>
  <si>
    <t>EN ISO 80079-36:2016</t>
  </si>
  <si>
    <t>EN ISO 16852:2016 </t>
  </si>
  <si>
    <t>EN 16447:2014</t>
  </si>
  <si>
    <t>EN 16020:2011</t>
  </si>
  <si>
    <t>EN 16009:2011</t>
  </si>
  <si>
    <t>EN 15794:2009</t>
  </si>
  <si>
    <t>EN 15233:2007</t>
  </si>
  <si>
    <t>EN 15198:2007</t>
  </si>
  <si>
    <t>risk assessment</t>
  </si>
  <si>
    <t>non-electrical equipment</t>
  </si>
  <si>
    <t>EN 15188:2007</t>
  </si>
  <si>
    <t>EN 15089:2009</t>
  </si>
  <si>
    <t>EN 14994:2007</t>
  </si>
  <si>
    <t>EN 50271:2010</t>
  </si>
  <si>
    <t>EN 50303:2000</t>
  </si>
  <si>
    <t>EN 60079-31:2014</t>
  </si>
  <si>
    <t>EN 60079-30-1:2007</t>
  </si>
  <si>
    <t>EN 60079-29-4:2010</t>
  </si>
  <si>
    <t>EN 60079-29-1:2016 </t>
  </si>
  <si>
    <t>EN 60079-28:2015</t>
  </si>
  <si>
    <t>EN 60079-26:2015</t>
  </si>
  <si>
    <t>EN 60079-25:2010</t>
  </si>
  <si>
    <t>EN 60079-20-1:2010</t>
  </si>
  <si>
    <t>EN 60079-18:2015</t>
  </si>
  <si>
    <t>EN 60079-15:2010</t>
  </si>
  <si>
    <t>EN 60079-11:2012</t>
  </si>
  <si>
    <t>EN 60079-7:2015</t>
  </si>
  <si>
    <t>EN 60079-6:2015</t>
  </si>
  <si>
    <t>EN 60079-5:2015</t>
  </si>
  <si>
    <t>EN 60079-2:2014</t>
  </si>
  <si>
    <t>EN 60079-1:2014</t>
  </si>
  <si>
    <t>EN 60079-0:2012</t>
  </si>
  <si>
    <t>EN 50495:2010</t>
  </si>
  <si>
    <t>Safety devices</t>
  </si>
  <si>
    <t>EN 50381:2004</t>
  </si>
  <si>
    <t>EN 50281-2-1:1998</t>
  </si>
  <si>
    <t>EN 14986:2017 </t>
  </si>
  <si>
    <t>EN 13616-1:2016</t>
  </si>
  <si>
    <t>EN 13463-3:2005</t>
  </si>
  <si>
    <t>EN 13463-2:2004</t>
  </si>
  <si>
    <t>EN 13237:2012</t>
  </si>
  <si>
    <t>Potentially explosive atmospheres</t>
  </si>
  <si>
    <t>definitions</t>
  </si>
  <si>
    <t>EN 13160-1:2003</t>
  </si>
  <si>
    <t>EN 13012:2012</t>
  </si>
  <si>
    <t>EN 1839:2017 </t>
  </si>
  <si>
    <t>EN 1834-3:2000</t>
  </si>
  <si>
    <t>EN 1834-2:2000</t>
  </si>
  <si>
    <t>EN 1834-1:2000</t>
  </si>
  <si>
    <t>EN 13617-2:2012</t>
  </si>
  <si>
    <t>EN 13617-3:2012</t>
  </si>
  <si>
    <t>EN 13617-4:2012</t>
  </si>
  <si>
    <t>EN 14797:2006</t>
  </si>
  <si>
    <t>Explosion venting devices</t>
  </si>
  <si>
    <t>EN 14678-1:2013</t>
  </si>
  <si>
    <t>Dispensers</t>
  </si>
  <si>
    <t>EN 14591-4:2007</t>
  </si>
  <si>
    <t>Protective systems</t>
  </si>
  <si>
    <t>road headers</t>
  </si>
  <si>
    <t>EN 14591-2:2007</t>
  </si>
  <si>
    <t>EN 14591-1:2004</t>
  </si>
  <si>
    <t>EN 14522:2005</t>
  </si>
  <si>
    <t>EN 60079-35-1:2011</t>
  </si>
  <si>
    <t>EN 14460:2006</t>
  </si>
  <si>
    <t>EN 14373:2005</t>
  </si>
  <si>
    <t>EN 14034-4:2004+A1:2011</t>
  </si>
  <si>
    <t>EN 14034-3:2006+A1:2011</t>
  </si>
  <si>
    <t>EN 14034-2:2006+A1:2011</t>
  </si>
  <si>
    <t>EN 14034-1:2004+A1:2011</t>
  </si>
  <si>
    <t>EN 13821:2002</t>
  </si>
  <si>
    <t>EN 13760:2003</t>
  </si>
  <si>
    <t>EN 14491:2012</t>
  </si>
  <si>
    <t>EN ISO/IEC 80079-34:2011</t>
  </si>
  <si>
    <t>EN 13427:2004</t>
  </si>
  <si>
    <t>EN 13428:2004</t>
  </si>
  <si>
    <t>Prevention</t>
  </si>
  <si>
    <t>EN 13429:2004</t>
  </si>
  <si>
    <t>EN 13430:2004</t>
  </si>
  <si>
    <t>EN 13431:2004</t>
  </si>
  <si>
    <t>EN 13432:2000</t>
  </si>
  <si>
    <t>EN 581-1:2006</t>
  </si>
  <si>
    <t>EN 12221-1:2008+A1:2013</t>
  </si>
  <si>
    <t>EN 12221-2:2008+A1:2013</t>
  </si>
  <si>
    <t>EN 12346:1998</t>
  </si>
  <si>
    <t>EN 12491:2001</t>
  </si>
  <si>
    <t>EN 12655:1998</t>
  </si>
  <si>
    <t>EN ISO 12863:2010</t>
  </si>
  <si>
    <t>EN 13209-1:2004</t>
  </si>
  <si>
    <t>EN 13219:2008</t>
  </si>
  <si>
    <t>EN 13319:2000</t>
  </si>
  <si>
    <t>EN 13899:2003</t>
  </si>
  <si>
    <t>EN 14059:2002</t>
  </si>
  <si>
    <t>EN 14344:2004</t>
  </si>
  <si>
    <t>EN 14350-1:2004</t>
  </si>
  <si>
    <t>EN 14682:2014</t>
  </si>
  <si>
    <t>Cords</t>
  </si>
  <si>
    <t>EN 15649-1:2009+A2:2013</t>
  </si>
  <si>
    <t>EN 15649-2:2009+A2:2013</t>
  </si>
  <si>
    <t>EN 15649-3:2009+A1:2012</t>
  </si>
  <si>
    <t>EN 15649-4:2010+A1:2012</t>
  </si>
  <si>
    <t>EN 15649-5:2009</t>
  </si>
  <si>
    <t>EN 15649-6:2009+A1:2013</t>
  </si>
  <si>
    <t>EN 15649-7:2009</t>
  </si>
  <si>
    <t>EN 16156:2010</t>
  </si>
  <si>
    <t>Cigarettes</t>
  </si>
  <si>
    <t>EN 16281:2013</t>
  </si>
  <si>
    <t>EN 16433:2014</t>
  </si>
  <si>
    <t>EN 16434:2014</t>
  </si>
  <si>
    <t>EN ISO 20957-1:2013</t>
  </si>
  <si>
    <t>EN 12197:1997</t>
  </si>
  <si>
    <t>EN 12196:2003</t>
  </si>
  <si>
    <t>bucks</t>
  </si>
  <si>
    <t>EN ISO 8098:2014</t>
  </si>
  <si>
    <t>Cycles</t>
  </si>
  <si>
    <t>EN 913:2008</t>
  </si>
  <si>
    <t>EN 914:2008</t>
  </si>
  <si>
    <t>EN 915:2008</t>
  </si>
  <si>
    <t>EN 916:2003</t>
  </si>
  <si>
    <t>EN 957-2:2003</t>
  </si>
  <si>
    <t>EN 957-7:1998</t>
  </si>
  <si>
    <t>EN 957-8:1998</t>
  </si>
  <si>
    <t>EN 957-10:2005</t>
  </si>
  <si>
    <t>EN 1129-1:1995</t>
  </si>
  <si>
    <t>EN 1129-2:1995</t>
  </si>
  <si>
    <t>EN 1130-1:1996</t>
  </si>
  <si>
    <t>EN 1130-2:1996</t>
  </si>
  <si>
    <t>EN 1273:2005</t>
  </si>
  <si>
    <t>EN 1466:2014 </t>
  </si>
  <si>
    <t>EN 1651:1999</t>
  </si>
  <si>
    <t>EN 1930:2011 </t>
  </si>
  <si>
    <t>EN ISO 4210-1:2014</t>
  </si>
  <si>
    <t>EN ISO 4210-2:2014</t>
  </si>
  <si>
    <t>EN ISO 4210-3:2014</t>
  </si>
  <si>
    <t>EN ISO 4210-4:2014</t>
  </si>
  <si>
    <t>EN ISO 4210-6:2014</t>
  </si>
  <si>
    <t>EN ISO 4210-5:2014</t>
  </si>
  <si>
    <t>EN ISO 4210-7:2014</t>
  </si>
  <si>
    <t>EN ISO 4210-8:2014</t>
  </si>
  <si>
    <t>EN ISO 4210-9:2014</t>
  </si>
  <si>
    <t>EN ISO 9994:2006</t>
  </si>
  <si>
    <t>EN 50581:2012</t>
  </si>
  <si>
    <t>Implants</t>
  </si>
  <si>
    <t>motor</t>
  </si>
  <si>
    <t>immunity</t>
  </si>
  <si>
    <t>Power supply</t>
  </si>
  <si>
    <t>electromagnetic compatibility</t>
  </si>
  <si>
    <t>Residential</t>
  </si>
  <si>
    <t>Emission</t>
  </si>
  <si>
    <t>performance characteristics</t>
  </si>
  <si>
    <t>EMC requirements</t>
  </si>
  <si>
    <t>Emissions</t>
  </si>
  <si>
    <t>radio disturbance</t>
  </si>
  <si>
    <t>Single-use</t>
  </si>
  <si>
    <t>Namn</t>
  </si>
  <si>
    <t>Är klar</t>
  </si>
  <si>
    <t>Svensk titel</t>
  </si>
  <si>
    <t>Engelsk titel</t>
  </si>
  <si>
    <t>Beskrivning</t>
  </si>
  <si>
    <t>x</t>
  </si>
  <si>
    <t>Sterilisering av medicintekniska produkter - Krav för märkning med symbolen "STERIL" - Del 1: Krav för medicintekniska produkter steriliserade i sluten förpackning</t>
  </si>
  <si>
    <t>Sterilization of medical devices - Requirements for medical devices to be designated "STERILE" - Part 1: Requirements for terminally sterilized medical devices</t>
  </si>
  <si>
    <t>NULL</t>
  </si>
  <si>
    <t>Sterilisering av medicintekniska produkter - Mikrobiologiska metoder - Del 2: Steriliseringstest för att definiera, validera och upprätthålla en steriliseringsprocess (ISO 11737-2:2009)</t>
  </si>
  <si>
    <t>Sterilization of medical devices - Microbiological methods - Part 2: Tests of sterility performed in the definition, validation and maintenance of a sterilization process (ISO 11737-2:2009)</t>
  </si>
  <si>
    <t>1.1 This part of ISO 11737 specifies the general criteria for tests of sterility on medical devices that have been exposed to a treatment with the sterilizing agent reduced relative to that anticipated to be used in routine sterilization processing. These tests are intended to be performed when defining, validating or maintaining a sterilization process. &lt;br&gt;&lt;br&gt;1.2 This part of ISO 11737 is not applicable to: &lt;br&gt;a) sterility testing for routine release of product that has been subjected to a sterilization process; &lt;br&gt;b) performing a test for sterility (see 3.12); &lt;br&gt;&lt;br&gt;NOTE 1 The performance of a) or b) is not a requirement of ISO 11135-1, ISO 11137-1, ISO 14160, ISO 14937 or ISO 17665-1. &lt;br&gt;c) culturing of biological indicators or inoculated products. &lt;br&gt;&lt;br&gt;NOTE 2 Guidance on culturing biological indicators is included in ISO 14161[8].</t>
  </si>
  <si>
    <t>Aseptisk behandling av medicintekniska produkter - Del 1: Allmänna krav (ISO 13408-1:2008, including Amd 1:2013)</t>
  </si>
  <si>
    <t>Aseptic processing of health care products - Part 1: General requirements (ISO 13408-1:2008, including Amd 1:2013)</t>
  </si>
  <si>
    <t>This part of ISO 13408 specifies the general requirements for, and offers guidance on, processes, programmes and procedures for development, validation and routine control of the manufacturing process for aseptically-processed health care products.&lt;br&gt;&lt;br&gt;This part of ISO 13408 includes requirements and guidance relative to the overall topic of aseptic processing. Specific requirements and guidance on various specialized processes and methods related to filtration, lyophilization, clean-in place (CIP) technologies, sterilization in place (SIP) and isolator systems are given in other parts of ISO 13408. &lt;br&gt;&lt;br&gt;NOTE This part of ISO 13408 does not supersede or replace national regulatory requirements, such as Good Manufacturing Practices (GMPs) and/or pharmacopoeial requirements that pertain in particular national or regional jurisdictions.</t>
  </si>
  <si>
    <t>Aseptisk behandling av medicintekniska produkter - Del 2: Filtrering (ISO 13408-2:2003)</t>
  </si>
  <si>
    <t>Aseptic processing of health care products - Part 2: Filtration (ISO 13408-2:2003)</t>
  </si>
  <si>
    <t>This part of ISO 13408 specifies requirements for sterilizing filtration as part of aseptic processing of health care products. It also offers guidance to filter users concerning general requirements for set-up, validation and routine operation of a sterilizing filtration process, to be used for aseptic processing of health care products. &lt;br&gt;&lt;br&gt;This part of ISO 13408 is not applicable to removal of viruses. Sterilizing filtration is not applicable to fluids containing particles as effective ingredient larger than the pore size of a filter (e.g. bacterial whole-cell vaccines).</t>
  </si>
  <si>
    <t>Aseptisk behandling av medicintekniska produkter - Del 3: Frystorkning (ISO 13408-3:2006)</t>
  </si>
  <si>
    <t>Aseptic processing of health care products - Part 3: Lyophilization (ISO 13408-3:2006)</t>
  </si>
  <si>
    <t>This part of ISO 13408 specifies requirements for, and offers guidance on, equipment, processes, programmes and procedures for the control and validation of lyophilization as an aseptic process. It does not address the physical/chemical objectives of a lyophilization process.</t>
  </si>
  <si>
    <t>Aseptisk behandling av medicintekniska produkter - Del 4: Rengöring på plats (ISO 13408-4:2005)</t>
  </si>
  <si>
    <t>Aseptic processing of health care products - Part 4: Clean-in-place technologies (ISO 13408-4:2005)</t>
  </si>
  <si>
    <t>This part of ISO 13408 specifies the general requirements for clean-in-place (CIP) processes applied to product contact surfaces of equipment used in the manufacture of sterile health care products by aseptic processing and offers guidance on qualification, validation, operation and control. &lt;br&gt;&lt;br&gt;This part of ISO 13408 is applicable to processes where cleaning agents are delivered to the internal surfaces of equipment designed to be compatible with CIP, which may come in contact with the product. &lt;br&gt;&lt;br&gt;This part of ISO 13408 is not applicable to processes where equipment is dismantled and cleaned in a washer.&lt;br&gt;&lt;br&gt;This part of ISO 13408 does not supersede or replace national regulatory requirements, such as Good Manufacturing Practices (GMPs) and/or compendial requirements that pertain to particular national or regional jurisdictions.</t>
  </si>
  <si>
    <t>Aseptisk behandling av medicintekniska produkter - Del 5: Sterilisering på plats (ISO 13408-5:2006)</t>
  </si>
  <si>
    <t>Aseptic processing of health care products - Part 5: Sterilization in place (ISO 13408-5:2006)</t>
  </si>
  <si>
    <t>1.1This part of ISO13408 specifies the general requirements for sterilization in place (SIP) applied to productcontact surfaces of the equipment used in the manufacture of sterile health care products by aseptic processingand offers guidance on qualification, validation, operation and control.&lt;br&gt;&lt;br&gt;NOTESIP can be achieved by using steam or other gaseous or liquid sterilizing agents. Specific guidance on steamsterilization in place, which is the most common method used, is given in AnnexA.&lt;br&gt;&lt;br&gt;1.2This part of ISO13408 applies to processes where sterilizing agents are delivered to the internal surfacesof equipment that can come in contact with the product.&lt;br&gt;&lt;br&gt;1.3This part of ISO13408 does not apply to processes where equipment is dismantled and delivered to asterilizer.&lt;br&gt;&lt;br&gt;1.4This part of ISO13408 does not supersede or replace national regulatory requirements, such as GoodManufacturing Practices (GMPs) and/or compendial requirements that pertain in particular national or regionaljurisdictions.&lt;br&gt;&lt;br&gt;1.5This part of ISO13408 does not specify requirements for development, validation and routine control of aprocess for inactivating the causative agents of spongiform encephalopathies, such as scrapie, bovinespongiform encephalopathy and Creutzfeldt-Jakob disease. Specific recommendations have been produced inparticular countries for the processing of materials potentially contaminated with these agents. &lt;br&gt;&lt;br&gt;NOTESee also ISO22442-1, ISO22442-2 and ISO22442-3.</t>
  </si>
  <si>
    <t>Aseptisk behandling av medicintekniska produkter - Del 6: Isolatorsystem (ISO 13408-6:2005)</t>
  </si>
  <si>
    <t>Aseptic processing of health care products - Part 6: Isolator systems (ISO 13408-6:2005)</t>
  </si>
  <si>
    <t>This part of ISO 13408 specifies the requirements for isolator systems used for aseptic processing and offers guidance on qualification, bio-decontamination, validation, operation and control of isolator systems used for aseptic processing of health care products. &lt;br&gt;&lt;br&gt;This part of ISO 13408 is focused on the use of isolator systems to maintain aseptic conditions; this may include applications for hazardous materials. &lt;br&gt;&lt;br&gt;This part of ISO 13408 does not supersede or replace national regulatory requirements, such as Good Manufacturing Practices (GMPs) and/or compendial requirements that pertain in particular to national or regional jurisdictions.</t>
  </si>
  <si>
    <t>Aseptisk behandling av medicintekniska produkter - Del 6: Isolatorsystem (ISO 13408-6:2005/Amd 1:2013)</t>
  </si>
  <si>
    <t>Aseptic processing of health care products - Part 6: Isolator systems (ISO 13408-6:2005/Amd 1:2013)</t>
  </si>
  <si>
    <t>Aseptisk behandling av medicintekniska produkter - Del 7: Alternativa processer för medicintekniska produkter och kombinerade produkter (ISO 13408-7:2012)</t>
  </si>
  <si>
    <t>Aseptic processing of health care products - Part 7: Alternative processes for medical devices and combination products (ISO 13408-7:2012)</t>
  </si>
  <si>
    <t>This part of ISO 13408 specifies requirements and provides guidance on alternative approaches to process simulations for the qualification of the aseptic processing of medical devices and combination products that cannot be terminally sterilized and where the process simulation approach according to ISO 13408-1 cannot be applied. This part of ISO 13408 describes how risk assessment can be used during the development of an aseptic process to design a process simulation study for medical devices and combination products in those cases where a straightforward substitution of media for product during aseptic processing is not feasible or would not simulate the actual aseptic process.</t>
  </si>
  <si>
    <t>Medicintekniska produkter - Ledningssystem för kvalitet - Krav för regulatoriska ändamål (ISO 13485:2016)</t>
  </si>
  <si>
    <t>Medical devices - Quality management systems - Requirements for regulatory purposes (ISO 13485:2016)</t>
  </si>
  <si>
    <t>This International Standard specifies requirements for a quality management system where an organization needs to demonstrate its ability to provide medical devices and related services that consistently meet customer and applicable regulatory requirements. Such organizations can be involved in one or more stages of the life-cycle, including design and development, production, storage and distribution, installation, or servicing of a medical device and design and development or provision of associated activities (e.g. technical support). This International Standard can also be used by suppliers or external parties that provide product, including quality management system-related services to such organizations.&lt;br&gt;&lt;br&gt;Requirements of this International Standard are applicable to organizations regardless of their size and regardless of their type except where explicitly stated. Wherever requirements are specified as applying to medical devices, the requirements apply equally to associated services as supplied by the organization.&lt;br&gt;&lt;br&gt;The processes required by this International Standard that are applicable to the organization, but are not performed by the organization, are the responsibility of the organization and are accounted for in the organization’s quality management system by monitoring, maintaining, and controlling the processes.&lt;br&gt;&lt;br&gt;If applicable regulatory requirements permit exclusions of design and development controls, this can be used as a justification for their exclusion from the quality management system. These regulatory requirements can provide alternative approaches that are to be addressed in the quality management system. It is the responsibility of the organization to ensure that claims of conformity to this International Standard reflect any exclusion of design and development controls.&lt;br&lt;&lt;br&gt;</t>
  </si>
  <si>
    <t>I denna internationella standard anges krav för ett kvalitetsledningssystem där en organisation måste visa sin förmåga att tillhandahålla medicintekniska produkter och relaterade tjänster vilka genomgående uppfyller kundernas krav och tillämpliga författningskrav. Sådana organisationer kan medverka i en eller flera faser av livscykeln, inklusive konstruktion och utveckling, tillverkning, lagring och distribution, installation eller service för en medicinteknisk produkt samt konstruktion och utveckling eller tillhandahållande av sammanhörande verksamheter (t.ex. teknisk support). Denna internationella standard kan också användas av leverantörer eller utomstående parter som tillhandahåller produkter, inklusive tjänster relaterade till kvalitetsledningssystem till sådana organisationer.&lt;br&gt;&lt;br&gt;Kraven i denna internationella standard är tillämpliga på organisationer oberoende av deras storlek och oberoende av deras typ utom där annat uttryckligen anges. Där krav anges som tillämpliga på medicintekniska produkter gäller kraven även för sammanhörande tjänster som tillhandahålls av organisationen.&lt;br&gt;&lt;br&gt;De processer som krävs enligt denna internationella standard och som är tillämpliga för organisationen, men som inte utförs av organisationen omfattas av organisationens kvalitets-ledningssystem genom övervakning, upprätthållande och kontroll av processerna.</t>
  </si>
  <si>
    <t>This International Standard specifies requirements for a quality management system where an organization needs to demonstrate its ability to provide medical devices and related services that consistently meet customer and applicable regulatory requirements. Such organizations can be involved in one or more stages of the life-cycle, including design and development, production, storage and distribution, installation, or servicing of a medical device and design and development or provision of associated activities (e.g. technical support). This International Standard can also be used by suppliers or external parties that provide product, including quality management system-related services to such organizations.&lt;br&gt;&lt;br&gt;Requirements of this International Standard are applicable to organizations regardless of their size and regardless of their type except where explicitly stated. Wherever requirements are specified as applying to medical devices, the requirements apply equally to associated services as supplied by the organization.&lt;br&gt;&lt;br&gt;The processes required by this International Standard that are applicable to the organization, but are not performed by the organization, are the responsibility of the organization and are accounted for in the organization’s quality management system by monitoring, maintaining, and controlling the processes.&lt;br&gt;&lt;br&gt;If applicable regulatory requirements permit exclusions of design and development controls, this can be used as a justification for their exclusion from the quality management system. These regulatory requirements can provide alternative approaches that are to be addressed in the quality management system. It is the responsibility of the organization to ensure that claims of conformity to this International Standard reflect any exclusion of design and development controls.</t>
  </si>
  <si>
    <t>Medicintekniska produkter - Ledningssystem för kvalitet - Krav för regulatoriska ändamål (ISO 13485:2003)</t>
  </si>
  <si>
    <t>Medical devices - Quality management systems - Requirements for regulatory purposes (ISO 13485:2003)</t>
  </si>
  <si>
    <t>ISO 13485:2003 specifies requirements for a quality management system where an organization needs to demonstrate its ability to provide medical devices and related services that consistently meet customer requirements and regulatory requirements applicable to medical devices and related services.&lt;br&gt;The primary objective of ISO 13485:2003 is to facilitate harmonized medical device regulatory requirements for quality management systems. As a result, it includes some particular requirements for medical devices and excludes some of the requirements of ISO 9001 that are not appropriate as regulatory requirements. Because of these exclusions, organizations whose quality management systems conform to this International Standard cannot claim conformity to ISO 9001 unless their quality management systems conform to all the requirements of ISO 9001.&lt;br&gt;All requirements of ISO 13485:2003 are specific to organizations providing medical devices, regardless of the type or size of the organization.&lt;br&gt;If regulatory requirements permit exclusions of design and development controls, this can be used as a justification for their exclusion from the quality management system. These regulations can provide alternative arrangements that are to be addressed in the quality management system. It is the responsibility of the organization to ensure that claims of conformity with ISO 13485:2003 reflect exclusion of design and development controls.&lt;br&gt;If any requirement(s) in Clause 7 of ISO 13485:2003 is(are) not applicable due to the nature of the medical device(s) for which the quality management system is applied, the organization does not need to include such a requirement(s) in its quality management system.&lt;br&gt;The processes required by ISO 13485:2003, which are applicable to the medical device(s), but which are not performed by the organization, are the responsibility of the organization and are accounted for in the organization's quality management system.</t>
  </si>
  <si>
    <t>Medicintekniska produkter - Ledningssystem för kvalitet - Krav för regulatoriska ändamål - Rättelse 1 (ISO 13485/Cor 1:2009 )</t>
  </si>
  <si>
    <t>Medical devices - Quality management systems - Requirements for regulatory purposes - Technical Corrigendum 1 (ISO 13485/Cor 1:2009 )</t>
  </si>
  <si>
    <t>Klinisk prövning av medicintekniska produkter - God klinisk praxis (ISO 14155:2011)</t>
  </si>
  <si>
    <t>Clinical investigation of medical devices for human subjects - Good clinical practice (ISO 14155:2011)</t>
  </si>
  <si>
    <t>This International Standard addresses good clinical practice for the design, conduct, recording and reporting of clinical investigations carried out in human subjects to assess the safety or performance of medical devices for regulatory purposes. &lt;br&gt;&lt;br&gt;The principles set forth in this International Standard also apply to all other clinical investigations and should be followed as far as possible, considering the nature of the clinical investigation and the requirements of national regulations. &lt;br&gt;&lt;br&gt;This International Standard specifies general requirements intended to &lt;br&gt;- protect the rights, safety and well-being of human subjects, &lt;br&gt;- ensure the scientific conduct of the clinical investigation and the credibility of the clinical investigation results, &lt;br&gt;- define the responsibilities of the sponsor and principal investigator, and &lt;br&gt;- assist sponsors, investigators, ethics committees, regulatory authorities and other bodies involved in the conformity assessment of medical devices. &lt;br&gt;&lt;br&gt;It does not apply to in vitro diagnostic medical devices. &lt;br&gt;&lt;br&gt;NOTE Standards developed by ISO/TC 194 are intended to be applied to medical devices. Users of this International Standard will need to consider whether other standards and/or requirements also apply to the investigational device(s) under consideration.</t>
  </si>
  <si>
    <t>Sterilisering av medicintekniska produkter - Generella krav på steriliseringsmedium samt utveckling, utvärdering och rutinkontroll av steriliseringsprocesser för medicintekniska produkter (ISO 14937:2009)</t>
  </si>
  <si>
    <t>Sterilization of health care products - General requirements for characterization of a sterilizing agent and the development, validation and routine control of a sterilization process for medical devices (ISO 14937:2009)</t>
  </si>
  <si>
    <t>1.1 Inclusions &lt;br&gt;&lt;br&gt;    1.1.1 This International Standard specifies general requirements for the characterization of a sterilizing agent and for the development, validation and routine monitoring and control of a sterilization process for medical devices. &lt;br&gt;&lt;br&gt;    NOTE Although the scope of this International Standard is limited to medical devices, the requirements specified herein can also be applied to sterilization processes for other health care products. &lt;br&gt;&lt;br&gt;    1.1.2 This International Standard applies to sterilization processes in which microorganisms are inactivated by physical and/or chemical means. &lt;br&gt;&lt;br&gt;    1.1.3 This International Standard is intended to be applied by process developers, manufacturers of sterilization equipment, manufacturers of medical devices to be sterilized, and organizations responsible for sterilizing medical devices. &lt;br&gt;&lt;br&gt;    1.1.4 This International Standard specifies the elements of a Quality Management System which are necessary to assure the appropriate characterization of the sterilizing agent, development, validation and routine monitoring and control of a sterilization process. &lt;br&gt;&lt;br&gt;    NOTE It is not a requirement of this International Standard to have a full quality management system. The necessary elements are normatively referenced at appropriate places in the text (see, in particular, Clause 4). Attention is drawn to the standards for quality management systems (see ISO 13485) that control all stages of production or reprocessing of medical devices. National and/or regional regulations for the provision of medical devices might require the implementation of a full quality management system and the assessment of that system by a third party.&lt;br&gt;&lt;br&gt;</t>
  </si>
  <si>
    <t>Medicintekniska produkter - Tillämpning av ett system för riskhantering för medicintekniska produkter (ISO 14971:2007, Corrected version 2007-10-01)</t>
  </si>
  <si>
    <t>Medical devices - Application of risk management to medical devices (ISO 14971:2007, Corrected version 2007-10-01)</t>
  </si>
  <si>
    <t>ISO 14971:2007 specifies a process for a manufacturer to identify the hazards associated with medical devices, including in vitro diagnostic (IVD) medical devices, to estimate and evaluate the associated risks, to control these risks, and to monitor the effectiveness of the controls. The requirements of ISO 14971:2007 are applicable to all stages of the life-cycle of a medical device.</t>
  </si>
  <si>
    <t>Sterilisering av medicintekniska produkter - Fuktig värme - Del 1: Krav på utveckling, validering och rutinkontroll av steriliseringsprocesser för medicintekniska produkter (ISO 17665-1:2006, IDT)</t>
  </si>
  <si>
    <t>Sterilization of health care products - Moist heat - Part 1: Requirements for the development,validation and routine control of a sterilization process for medical devices (ISO 17665-1:2006, IDT)</t>
  </si>
  <si>
    <t>pe 1.1 Inclusions 1.1.1 This part of ISO 17665 specifies requirements for the development, validation and routine control of a moist heat sterilization process for medical devices. NOTE Although the scope of this part of ISO 17665 is limited to medical devices, it specifies requirements and provides guidance that may be applicable to other health care products. 1.1.2 Moist heat sterilization processes covered by this part of ISO 17665 include but are not limited to: a) saturated steam venting systems; b) saturated steam active air removal systems; c) air steam mixtures; d) water spray; e) water immersion. NOTE See also Annex E. 1.2 Exclusions 1.2.1 This part of ISO 17665 does not specify requirements for development, validation, and routine control of a process for inactivating the causative agents of spongiform encephalopathies such as scrapie, bovine spongiform encephalopathy and Creutzfeldt-Jakob disease. Specific recommendations have been produced in particular countries for the processing of materials potentially contaminated with these agents. NOTE See also ISO 22442-1, ISO 22442-2 and ISO 22442-3. 1.2.2 This part of ISO 17665 does not apply to those sterilization processes that are based on a combination of moist heat with other biocidal agents (e.g. formaldehyde) as the sterilizing agent. 1.2.3 This part of ISO 17665 does not detail a specified requirement for designating a medical device as “sterile.” NOTE Attention is drawn to national or regional requirements for designating medical devices as “sterile.” See, for example, EN 556-1 or ANSI/AAMI ST67.</t>
  </si>
  <si>
    <t>Aktiva implanterbara medicintekniska produkter - Del 1: Allmänna fordringar för säkerhet och märkning samt för information som lämnas av tillverkaren</t>
  </si>
  <si>
    <t>Implants for surgery - Active implantable medical devices - Part 1: General requirements for safety, marking and for information to be provided by the manufacturer</t>
  </si>
  <si>
    <t>This Part 1 of EN 45502 specifies requirements that are generally applicable to ACTIVE IMPLANTABLE MEDICAL DEVICES.  NOTE 1 For particular types of ACTIVE IMPLANTABLE MEDICAL DEVICES, these general requirements are supplemented or modified by the requirements of particular standards which form additional parts of this European Standard. The tests that are specified in EN 45502 are type tests and are to be carried out on samples of an ACTIVE IMPLANTABLE MEDICAL DEVICE to show compliance. This Part 1 of EN 45502 is applicable not only to ACTIVE IMPLANTABLE MEDICAL DEVICES that are electrically powered but also to those powered by other energy sources (for example by gas pressure or by springs). This Part 1 of EN 45502 is also applicable to some non-implantable parts and accessories of the ACTIVE IMPLANTABLE MEDICAL DEVICES. NOTE 2 The terminology used in this European Standard is intended to be consistent with the terminology of Directive 90/385/EEC. NOTE 3 In this European Standard, terms printed in small capital letters are used as defined in Clause 3. Where a defined term is used as a qualifier in another term, it is not printed in small capital letters unless the concept thus qualified is also defined.</t>
  </si>
  <si>
    <t>Aktiva implanterbara medicintekniska produkter - Del 2-1: Särskilda krav för aktiva implanterbara medicintekniska produkter avsedda att behandla bradyarytmier (pacemakers)</t>
  </si>
  <si>
    <t>Active implantable medical devices - Part 2-1: Particular requirements for active implantable medical devices intended to treat bradyarrhytmia (cardiac pacemakers)</t>
  </si>
  <si>
    <t>This Part 2-1 specifies requirements that are applicable to those ACTIVE IMPLANTABLE MEDICAL DEVICES intended to treat bradyarrhythmias.  The tests that are specified in EN 45502 are type tests, and are to be carried out on samples of a device to show compliance.  This Part 2-1 is also applicable to some non-implantable parts and accessories of the devices (see Note 1).  The characteristics of the IMPLANTABLE PULSE GENERATOR or LEAD shall be determined by either the appropriate method detailed in this Part 2-1 or by any other method demonstrated to have an accuracy equal to, or better than, the method specified. In the case of dispute, the method detailed in this Part 2-1 shall apply.  Any features of an ACTIVE IMPLANTABLE MEDICAL DEVICE intended to treat tachyarrhythmias are covered by EN 45502–2-2.  NOTE 1 The device that is commonly referred to as an active implantable medical device may in fact be a single device, a combination of devices, or a combination of a device or devices and one or more accessories. Not all of these parts are required to be either partially or totally implantable, but there is a need to specify some requirements of non-implantable parts and accessories if they could affect the safety or performance of the implantable device.  NOTE 2 The terminology used in this European Standard is intended to be consistent with the terminology of Directive 90/385/EEC.  NOTE 3 In this European Standard, terms printed in small capital letters are used as defined in Clause 3. Where a defined term is used as a qualifier in another term, it is not printed in small capital letters unless the concept thus qualified is also defined.</t>
  </si>
  <si>
    <t>Aktiva implanterbara medicintekniska produkter - Del 2-2: Särskilda fordringar på aktiva implanterbara medicintekniska produkter avsedda att behandla takyarytmier (inklusive implanterbara defibrillatorer)</t>
  </si>
  <si>
    <t>Active implantable medical devices - Part 2-2: Particular requirements for active implantable medical devices intended to treat tachyarrhythmia (Includes implantable defibrillators)</t>
  </si>
  <si>
    <t>Aktiva implanterbara medicintekniska produkter - Del 2-3: Särskilda fordringar på cochleaimplantat</t>
  </si>
  <si>
    <t>Active implantable medical devices - Part 2-3: Particular requirements for cochlear and auditory brainstem implant systems</t>
  </si>
  <si>
    <t>Elektrisk utrustning för medicinskt bruk - Del 1: Allmänna fordringar beträffande säkerhet och väsentliga prestanda</t>
  </si>
  <si>
    <t>Medical electrical equipment - Part 1: General requirements for basic safety and essential performance</t>
  </si>
  <si>
    <t>Standarden som faställdes 2006 innehåller även IEC 60601-1 utgåva 3 2005.&lt;br&gt;&lt;br&gt;Standarden behandlar grundläggande säkerhet och väsentlig prestanda för elektriska utrustningar och system för medicinskt bruk. Den anger allmänna fordringar och kompletteras för flertalet utrustningstyper av någon särskild del 2.    Dessutom finns ett antal tilläggsstandarder för bl. a. radiologisk utrustning och elektromagnetisk kompatibilitet.&lt;br&gt;  This International Standard applies to the BASIC SAFETY and ESSENTIAL PERFORMANCE of MEDICAL ELECTRICAL EQUIPMENT and MEDICAL ELECTRICAL SYSTEMS, hereafter referred to as ME EQUIPMENT and ME SYSTEMS.&lt;br&gt;  If a clause or subclause is specifically intended to be applicable to ME EQUIPMENT only, or to ME SYSTEMS only, the title and content of that clause or subclause will say so. If that is not thecase, the clause or subclause applies both to ME EQUIPMENT and to ME SYSTEMS, as relevant.&lt;br&gt;&lt;br&gt;HAZARDS inherent in the intended physiological function of ME EQUIPMENT or ME SYSTEMS within  the scope of this standard are not covered by specific requirements in this standard except in 7.2.13 and 8.4.1.&lt;br&gt;NOTE See also 4.2.&lt;br&gt;This standard can also be applied to equipment used for compensation or alleviation of disease, injury or disability.&lt;br&gt;In vitro diagnostic equipment that does not fall within the definition of ME EQUIPMENT is covered by the IEC 61010 series 2). This standard does not apply to the implantable parts of active implantable medical devices covered by ISO 14708-1 3).</t>
  </si>
  <si>
    <t>Standarden gäller all skötsel av elektriska anläggningar och allt arbete på eller i närheten av anläggningarna med spänningsnivåer från klenspänning till högspänning. Högspänning innefattar mellan och extra hög spänning.   De elektriska anläggningarna är konstruerade för att generera, överföra, omvandla, distribuera och nyttja elektrisk energi.&lt;br&gt;  &lt;br&gt;  Vissa anläggningar som distributionsanläggningar i fabriker är permanenta. En del är tillfälliga, som vid byggarbetsplatser. Andra anläggningar är rörliga, med spänning eller i spänningslösa   t. ex eldrivna grävmaskiner i stenbrott och öppna kolgruvor. &lt;br&gt;  &lt;br&gt;  Standarden anger fordringar för säker skötsel av och arbete på eller nära elektriska anläggningar. Fordringarna är tillämpliga på alla metoder vid utförande av driftåtgärder samt allt arbete och underhåll.</t>
  </si>
  <si>
    <t>Sterilisering av medicintekniska produkter - Mikrobiologiska metoder - Del 1: Skattning av antalet mikroorganismer på produkter (ISO 11737-1:2006)</t>
  </si>
  <si>
    <t>Sterilization of medical devices - Microbiological methods - Part 1: Determination of a population of microorganisms on products (ISO 11737-1:2006)</t>
  </si>
  <si>
    <t>This part of ISO 11737 specifies requirements and provides guidance for the enumeration and microbial characterization of the population of viable microorganisms on or in a medical device, component, raw material or package.  NOTE 1 The nature and extent of microbial characterization is dependent on the intended use of the bioburden data.  This part of ISO 11737 does not specify requirements for the enumeration or identification of viral or protozoan contaminants.  NOTE 2 Furthermore, the requirements specified in this part of ISO 11737 are not intended to address the removal and detection of the causative agents of spongiform encephalopathies such as scrapie, bovine spongiform encephalopathy and Creutzfeldt-Jakob disease.  This part of ISO 11737 does not specify requirements for the microbiological monitoring of the environment in which medical devices are manufactured.</t>
  </si>
  <si>
    <t>Sterilisering av medicintekniska produkter - Mikrobiologiska metoder - Del 1: Skattning av antalet mikroorganismer på produkter (ISO 11737-1:2006/Cor 1:2007)</t>
  </si>
  <si>
    <t>Sterilization of medical devices - Microbiological methods - Part 1: Determination of a population of microorganisms on products (ISO 11737-1:2006/Cor 1:2007)</t>
  </si>
  <si>
    <t>Förpackningar för medicintekniska produkter som skall steriliseras - Del 1: Krav på material, sterilbarriär- och förpackningssystem - Tillägg 1 (ISO 11607-1:2006/Amd 1:2014)</t>
  </si>
  <si>
    <t>Packaging for terminally sterilized medical devices - Part 1: Requirements for materials, sterile barrier systems and packaging systems (ISO 11607-1:2009/Amd 1:2014)</t>
  </si>
  <si>
    <t>This part of ISO 11607 specifies the requirements and test methods for materials, preformed sterile barrier systems, sterile barrier systems and packaging systems that are intended to maintain sterility of terminally sterilized medical devices until the point of use. &lt;br&gt;&lt;br&gt;This part of ISO 11607 is applicable to industry, to health care facilities, and wherever medical devices are placed in sterile barrier systems and sterilized. &lt;br&gt;&lt;br&gt;This part of ISO 11607 does not cover all requirements for sterile barrier systems and packaging systems for medical devices that are manufactured aseptically. Additional requirements might also be necessary for drug/device combinations. &lt;br&gt;&lt;br&gt;This part of ISO 11607 does not describe a quality assurance system for control of all stages of manufacture</t>
  </si>
  <si>
    <t>Förpackningar för medicintekniska produkter som skall steriliseras - Del 1: Krav på material, sterilbarriär- och förpackningssystem (ISO 11607-1:2006)</t>
  </si>
  <si>
    <t>Packaging for terminally sterilized medical devices - Part 1: Requirements for materials, sterile barrier systems and packaging systems (ISO 11607-1:2006)</t>
  </si>
  <si>
    <t>Sterilisering av medicintekniska produkter - Kemiska indikatorer - Del 1: Allmänna krav (ISO 11140-1:2014)</t>
  </si>
  <si>
    <t>Sterilization of health care products - Chemical indicators - Part 1: General requirements (ISO 11140-1:2014)</t>
  </si>
  <si>
    <t>This part of ISO 11140 specifies general requirements and test methods for indicators that show exposure to sterilization processes by means of physical and/or chemical change of substances, and which are used to monitor the attainment of one or more of the process parameter(s) specified for a sterilization process. They are not dependent for their action on the presence or absence of a living organism.&lt;br&gt;&lt;br&gt;NOTE 1 Biological test systems are regarded as those test systems which are dependent for their interpretation on the demonstration of the viability of an organism. Test systems of this type are considered in the ISO 11138- series for biological indicators (BIs).&lt;br&gt;&lt;br&gt;The requirements and test methods of this part of ISO 11140 apply to all indicators specified in subsequent parts of ISO 11140, unless the requirement is modified or added to by a subsequent part, in which case the requirement of that particular part will apply.&lt;br&gt;&lt;br&gt;Relevant test equipment is described in ISO 18472.&lt;br&gt;&lt;br&gt;NOTE 2 Additional requirements for specific test indicators/indicator systems (Type 2 indicators) are given in ISO 11140-3, ISO 11140-4 and ISO 11140-5.</t>
  </si>
  <si>
    <t>Sterilisering av medicintekniska produkter - Biologiska indikatorer - Del 3: Biologiska indikatorer för steriliseringsprocesser med fuktig värme (ISO 11138-3:2017)</t>
  </si>
  <si>
    <t>Sterilization of health care products - Biological indicators - Part 3: Biological indicators for moist heat sterilization processes (ISO 11138-3:2017)</t>
  </si>
  <si>
    <t>ISO 11138-3:2017 specifies requirements for test organisms, suspensions, inoculated carriers, biological indicators and test methods intended for use in assessing the performance of sterilization processes employing moist heat as the sterilizing agent. NOTE 1 Requirements for validation and control of moist heat sterilization processes are provided by the ISO 17665 series. NOTE 2 National or regional regulations can provide requirements for work place safety.</t>
  </si>
  <si>
    <t>Information som skall tillhandahållas av tillverkare av medicintekniska produkter</t>
  </si>
  <si>
    <t>Information supplied by the manufacturer of medical devices</t>
  </si>
  <si>
    <t>This European Standard specifies requirements for information to be supplied by a manufacturer for medical devices regulated by Council Directive 90/385/EEC relating to active implantable medical devices and Council Directive 93/42/EEC concerning medical devices. It does not specify the language to be used for such information, nor does it specify the means by which the information is to be supplied. It is also intended to complement the specific requirements of the cited EU Directives on medical devices by providing guidance on means by which certain requirements can be met. If a manufacturer follows these means, they will provide a presumption of conformity with the relevant Essential Requirements regarding information to be supplied. This standard does not cover requirements for provision of information for in vitro diagnostic medical devices, which are covered by other labelling standards (see Bibliography). NOTE When national transpositions of the Directives specify the means by which information shall be supplied, this standard does not provide derogation from these requirements for that country.</t>
  </si>
  <si>
    <t>Biologisk värdering av medicintekniska produkter - Del 1: Utvärdering och provning inom en riskhanteringsprocess (ISO 10993-1:2009)</t>
  </si>
  <si>
    <t>Biological evaluation of medical devices - Part 1: Evaluation and testing within a risk management process (ISO 10993-1:2009)</t>
  </si>
  <si>
    <t>This part of ISO 10993 describes: &lt;br&gt;  - the general principles governing the biological evaluation of medical devices within a risk management process; &lt;br&gt;  - the general categorization of devices based on the nature and duration of their contact with the body; &lt;br&gt;  - the evaluation of existing relevant data from all sources; &lt;br&gt;  - the identification of gaps in the available data set on the basis of a risk analysis; &lt;br&gt;  - the identification of additional data sets necessary to analyse the biological safety of the medical device; &lt;br&gt;  - the assessment of the biological safety of the medical device.&lt;br&gt;&lt;br&gt;     This part of ISO 10993 does not cover testing of materials and devices that do not come into direct or indirect contact with the patient's body, nor does it cover biological hazards arising from any mechanical failure. Other parts of ISO 10993 cover specific tests, as indicated in the Foreword.</t>
  </si>
  <si>
    <t>Biologisk värdering av medicintekniska produkter - Del 1: Utvärdering och provning inom en riskhanteringsprocess - Teknisk korrigering 1 (ISO 10993-1:2009/Cor 1:2010)</t>
  </si>
  <si>
    <t>Biological evaluation of medical devices - Part 1: Evaluation and testing within a risk management process - Technical Corrigendum 1 (ISO 10993-1:2009/Cor 1:2010)</t>
  </si>
  <si>
    <t>Biologisk värdering av medicintekniska produkter - Del 3: Provning av genotoxicitet, carcinogenitet och toxisk inverkan på reproduktionen (ISO 10993-3:2014)</t>
  </si>
  <si>
    <t>Biological evaluation of medical devices - Part 3: Tests for genotoxicity, carcinogenicity and reproductive toxicity (ISO 10993-3:2014)</t>
  </si>
  <si>
    <t>This part of ISO 10993 specifies strategies for risk estimation, selection of hazard identification tests and risk management, with respect to the possibility of the following potentially irreversible biological effects arising as a result of exposure to medical devices:&lt;br&gt;— genotoxicity;&lt;br&gt;— carcinogenicity;&lt;br&gt;— reproductive and developmental toxicity.&lt;br&gt;&lt;br&gt;This part of ISO 10993 is applicable when the need to evaluate a medical device for potential genotoxicity, carcinogenicity, or reproductive toxicity has been established.&lt;br&gt;&lt;br&gt;NOTE Guidance on selection of tests is provided in ISO 10993-1.</t>
  </si>
  <si>
    <t>Biologisk utvärdering av medicintekniska produkter - Del 4: Val av utvärderingsmetoder för interaktion med blod  (ISO 10993-4:2017)</t>
  </si>
  <si>
    <t>Biological evaluation of medical devices - Part 4: Selection of tests for interactions with blood (ISO 10993-4:2017)</t>
  </si>
  <si>
    <t>ISO 10993-4:2017 specifies general requirements for evaluating the interactions of medical devices with blood. It describes a) a classification of medical devices that are intended for use in contact with blood, based on the intended use and duration of contact as defined in ISO 10993-1, b) the fundamental principles governing the evaluation of the interaction of devices with blood, c) the rationale for structured selection of tests according to specific categories, together with the principles and scientific basis of these tests. Detailed requirements for testing cannot be specified because of limitations in the knowledge and precision of tests for evaluating interactions of devices with blood. This document describes biological evaluation in general terms and may not necessarily provide sufficient guidance for test methods for a specific device. The changes in this document do not indicate that testing conducted according to prior versions of this document is invalid. For marketed devices with a history of safe clinical use, additional testing according to this revision is not recommended.</t>
  </si>
  <si>
    <t>Biologisk värdering av medicintekniska produkter - Del 5: Prövning för cytotoxicitet in vitro (ISO 10993-5:2009)</t>
  </si>
  <si>
    <t>Biological evaluation of medical devices - Part 5: Tests for in vitro cytotoxicity (ISO 10993-5:2009)</t>
  </si>
  <si>
    <t>This part of ISO 10993 describes test methods to assess the in vitro cytotoxicity of medical devices. &lt;br&gt;&lt;br&gt;These methods specify the incubation of cultured cells in contact with a device and/or extracts of a device either directly or through diffusion. &lt;br&gt;&lt;br&gt;These methods are designed to determine the biological response of mammalian cells in vitro using appropriate biological parameters.</t>
  </si>
  <si>
    <t>Biologisk värdering av medicintekniska produkter - Del 6: Prövning för lokala reaktioner efter implantation (ISO 10993-6:2016)</t>
  </si>
  <si>
    <t>Biological evaluation of medical devices - Part 6: Tests for local effects after implantation (ISO 10993-6:2016)</t>
  </si>
  <si>
    <t>ISO 10993-6:2016 specifies test methods for the assessment of the local effects after implantation of biomaterials intended for use in medical devices.&lt;br&gt; ISO 10993-6:2016 applies to materials that are&lt;br&gt; - solid and non-absorbable,&lt;br&gt; - non-solid, such as porous materials, liquids, gels, pastes, and particulates, and&lt;br&gt; - degradable and/or absorbable, which may be solid or non-solid.&lt;br&gt; The test sample is implanted into a site and animal species appropriate for the evaluation of the biological safety of the material. These implantation tests are not intended to evaluate or determine the performance of the test sample in terms of mechanical or functional loading. This part of ISO 10993 can also be applied to medical devices that are intended to be used topically in clinical indications where the surface or lining might have been breached, in order to evaluate local tissue responses.&lt;br&gt; The local effects are evaluated by a comparison of the tissue response caused by a test sample to that caused by control materials used in medical devices whose clinical acceptability and biocompatibility characteristics have been established. The objective of the test methods is to characterize the history and evolution of the tissue response after implantation of a medical device/biomaterial including final integration or absorption/degradation of the material. In particular for degradable/absorbable materials, the degradation characteristics of the material and the resulting tissue response should be determined.</t>
  </si>
  <si>
    <t>Biologisk värdering av medicintekniska produkter - Del 7: Rester från sterilisering med etylenoxid (ISO 10993-7:2008)</t>
  </si>
  <si>
    <t>Biological evaluation of medical devices - Part 7: Ethylene oxide sterilization residuals (ISO 10993-7:2008)</t>
  </si>
  <si>
    <t>This part of ISO 10993 specifies allowable limits for residual ethylene oxide (EO) and ethylene chlorohydrin (ECH) in individual EO-sterilized medical devices, procedures for the measurement of EO and ECH, and methods for determining compliance so that devices may be released. Additional background, including guidance and a flowchart showing how this document is applied, are also included in the informative annexes.&lt;br&gt;&lt;br&gt;   EO-sterilized devices that have no patient contact (e.g., in vitro diagnostic devices) are not covered by this part of ISO 10993.&lt;br&gt;&lt;br&gt;   NOTE This part of ISO 10993 does not specify limits for ethylene glycol (EG).</t>
  </si>
  <si>
    <t>Biologisk värdering av medicintekniska produkter - Del 7: Rester från sterilisering med etylenoxid - Teknisk korrigering 1 (ISO 10993-7:2008/Cor 1:2009)</t>
  </si>
  <si>
    <t>Biological evaluation of medical devices - Part 7: Ethylene oxide sterilization residuals - Technical Corrigendum 1 (ISO 10993-7:2008/Cor 1:2009)</t>
  </si>
  <si>
    <t>Elektrisk utrustning för medicinskt bruk - Säkerhet och väsentliga prestanda - Del 1-6: Allmänna fordringar - Tilläggsstandard: Användarvänlighet</t>
  </si>
  <si>
    <t>Medical electrical equipment - Part 1-6: General requirements for basic safety and essential performance - Collateral standard: Usability</t>
  </si>
  <si>
    <t>Biologisk värdering av medicintekniska produkter - Del 9: Ram för identifiering och kvantifiering av potentiella nedbrytningsprodukter (ISO 10993-9:2009)</t>
  </si>
  <si>
    <t>Biological evaluation of medical devices - Part 9: Framework for identification and quantification of potential degradation products (ISO 10993-9:2009)</t>
  </si>
  <si>
    <t>This part of ISO 10993 provides general principles for the systematic evaluation of the potential and observed biodegradation of medical devices and for the design and performance of biodegradation studies. Information obtained from these studies can be used in the biological evaluation described in the ISO 10993 series. This part of ISO 10993 considers both non-resorbable and resorbable materials. &lt;br&gt;&lt;br&gt;This part of ISO 10993 is not applicable to: &lt;br&gt;a) evaluation of degradation which occurs by purely mechanical processes; methodologies for the production of this type of degradation product are described in specific product standards, where available; &lt;br&gt;&lt;br&gt;NOTE 1 Purely mechanical degradation causes mostly particulate matter. Although this is excluded from the scope of this part of ISO 10993, such degradation products can evoke a biological response and thus need to undergo biological evaluation as described in other parts of ISO 10993. &lt;br&gt;b) leachable components which are not degradation products; &lt;br&gt;c) medical devices or components that do not contact the patient's body directly or indirectly. &lt;br&gt;&lt;br&gt;NOTE 2 This part of ISO 10993 can be applied to the degradation of materials used in any kind of product that falls within the definition of “medical device” in ISO 10993-1, even if such products are subject to different regulations from those applying to medical devices, e.g. the scaffold in a tissue engineered medical product, or a carrier matrix to deliver drugs or biologics.</t>
  </si>
  <si>
    <t>Biologisk värdering av medicintekniska produkter - Del 12: Provberedning och referensmaterial (ISO 10993-12:2012)</t>
  </si>
  <si>
    <t>Biological evaluation of medical devices - Part 12: Sample preparation and reference materials (ISO 10993-12:2012)</t>
  </si>
  <si>
    <t>ISO 10993-12:2012 specifies requirements and gives guidance on the procedures to be followed in the preparation of samples and the selection of reference materials for medical device testing in biological systems in accordance with one or more parts of ISO 10993. Specifically, ISO 10993-12:2012 addresses the following: test sample selection;  selection of representative portions from a device;  test sample preparation;  experimental controls;  selection of, and requirements for, reference materials;  preparation of extracts.  ISO 10993-12:2012 is not applicable to live cells, but can be relevant to the material or device components of combination products containing live cells.</t>
  </si>
  <si>
    <t>Biologisk värdering av medicintekniska produkter - Del 13: Identifiering och kvantifiering av nedbrytningsprodukter från polymermaterial (ISO 10993-13:2010)</t>
  </si>
  <si>
    <t>Biological evaluation of medical devices - Part 13: Identification and quantification of degradation products from polymeric medical devices (ISO 10993-13:2010)</t>
  </si>
  <si>
    <t>This part of ISO 10993 provides general requirements for the design of tests in a simulated environment for identifying and quantifying degradation products from finished polymeric medical devices ready for clinical use.&lt;br&gt;&lt;br&gt;This part of ISO 10993 describes two test methods to generate degradation products, an accelerated degradation test as a screening method and a real-time degradation test in a simulated environment. For materials that are intended to polymerize in situ, the set or cured polymer is used for testing. The data generated are used in the biological evaluation of the polymer. This part of ISO 10993 considers only non-resorbable polymers. Similar but appropriately modified procedures may be applicable for resorbable polymers. &lt;br&gt;&lt;br&gt;This part of ISO 10993 considers only those degradation products generated by a chemical alteration of the finished polymeric device. It is not applicable to degradation of the device induced during its intended use by mechanical stress, wear or electromagnetic radiation or biological factors such as enzymes, other proteins and cellular activity. &lt;br&gt;&lt;br&gt;NOTE An informative text discussing environmental stress cracking (ESC) of polymers is included as a potential aid to the design of degradation studies (see Annex B). &lt;br&gt;&lt;br&gt;The biological activity of the debris and soluble degradation products is not addressed in this part of ISO 10993, but should be evaluated according to the principles of ISO 10993-1, ISO 10993-16 and ISO 10993-17. &lt;br&lt;&lt;br&gt;Because of the wide range of polymeric materials used in medical devices, no specific analytical techniques are identified or given preference. No specific requirements for acceptable levels of degradation products are provided in this part of ISO 10993.</t>
  </si>
  <si>
    <t>Biologisk utvärdering av medicintekniska produkter - Del 16: Utformning av toxikokinetiska studier avseende nedbrytnings- och urlakningsprodukter (ISO 10993-16:2010)</t>
  </si>
  <si>
    <t>Biological evaluation of medical devices - Part 16: Toxicokinetic study design for degradation products and leachables (ISO 10993-16:2010)</t>
  </si>
  <si>
    <t>This part of ISO 10993 gives principles on how toxicokinetic studies relevant to medical devices should be designed and performed. Annex A describes the considerations for inclusion of toxicokinetic studies in the biological evaluation of medical devices.</t>
  </si>
  <si>
    <t>Biologisk värdering av medicintekniska produkter - Del 17: Förfarande att fastställa tillåtliga gränsvärden för utlösliga ämnen (ISO 10993-17:2002)</t>
  </si>
  <si>
    <t>Biological evaluation of medical devices - Part 17: Establishment of allowable limits for leachable substances (ISO 10993-17:2002)</t>
  </si>
  <si>
    <t>This part of ISO 10993 specifies a method for the determination of allowable limits for substances leachable from medical devices. It is intended for use in deriving standards and estimating appropriate limits where standards do not exist. It describes a systematic process through which identified risks arising from toxicologically hazardous substances present in medical devices can be quantified.  &lt;br&gt;&lt;br&gt;This part of ISO 10993 is not applicable to devices that have no patient contact (e.g. in vitro diagnostic devices). &lt;br&gt;&lt;br&gt;Exposure to a particular chemical substance may arise from sources other than the device, such as food, water or air. This part of ISO 10993 does not address the potential for exposure from such sources.</t>
  </si>
  <si>
    <t>Biologisk värdering av medicintekniska produkter - Del 18: Kemisk karaktärisering av material (ISO 10993-18:2005)</t>
  </si>
  <si>
    <t>Biological evaluation of medical devices - Part 18: Chemical characterization of materials (ISO 10993-18:2005)</t>
  </si>
  <si>
    <t>This part of ISO 10993 describes a framework for the identification of a material and the identification and quantification of its chemical constituents. The chemical characterization information generated can be used for a range of important applications, for example: &lt;br&gt;- As part of an assessment of the overall biological safety of a medical device (ISO 10993-1 and 14971). &lt;br&gt;- Measurement of the level of a leachable substance in a medical device in order to allow the assessment of compliance with the allowable limit derived for that substance from health based risk assessment (ISO 10993-17). &lt;br&gt;- Judging equivalence of a proposed material to a clinically established material. &lt;br&gt;- Judging equivalence of a final device to a prototype device to check the relevance of data on the latter to be used to support the assessment of the former. &lt;br&gt;- Screening of potential new materials for suitability in a medical device for a proposed clinical application. &lt;br&gt;&lt;br&gt;This part of ISO 10993 does not address the identification or quantification of degradation products, which is covered in ISO 10993-9, ISO 10993-13, ISO 10993-14 and ISO 10993-15. &lt;br&gt;&lt;br&gt;The ISO 10993 series of standards is applicable when the material or device comes into contact with the body directly or indirectly (see 4.2.1 of ISO 10993-1:2003). &lt;br&gt;&lt;br&gt;This part of ISO 10993 is intended for suppliers of materials and manufacturers of medical devices, when carrying out a biological safety assessment.</t>
  </si>
  <si>
    <t>Sterilisering av sjukvårdsprodukter - Strålning - Del 1: Krav på utveckling, validering och rutinkontroll av steriliseringsprocesser för medicintekniska produkter (ISO 11137-1:2006, including Amd 1:2013)</t>
  </si>
  <si>
    <t>Sterilization of health care products - Radiation - Part 1: Requirements for development, validation and routine control of a sterilization process for medical devices (ISO 11137-1:2006, including Amd 1:2013)</t>
  </si>
  <si>
    <t>This part of ISO 11137 specifies requirements for the development, validation and routine control of a radiation sterilization process for medical devices. &lt;br&gt;&lt;br&gt;NOTE Although the scope of this part of ISO 11137 is limited to medical devices, it specifies requirements and provides guidance that may be applicable to other products and equipment. &lt;br&gt;&lt;br&gt;This part of ISO 11137 covers radiation processes employing irradiators using, &lt;br&gt;a) the radionuclide 60Co or 137Cs, &lt;br&gt;b) a beam from an electron generator &lt;br&gt;or &lt;br&gt;c) a beam from an X-ray generator.</t>
  </si>
  <si>
    <t>Sterilisering av sjukvårdsprodukter - Strålning - Del 2: Fastställande av steriliseringsdos (ISO 11137-2:2013)</t>
  </si>
  <si>
    <t>Sterilization of health care products - Radiation - Part 2: Establishing the sterilization dose (ISO 11137-2:2013)</t>
  </si>
  <si>
    <t>This part of ISO 11137 specifies methods for determining the minimum dose needed to achieve a specified requirement for sterility and methods to substantiate the use of 25 kGy or 15 kGy as the sterilization dose to achieve a sterility assurance level, SAL, of 10-6. This part of ISO 11137 also specifies methods of sterilization dose audit used to demonstrate the continued effectiveness of the sterilization dose.&lt;br&gt;&lt;br&gt;This part of ISO 11137 defines product families for sterilization dose establishment and sterilization dose audit.</t>
  </si>
  <si>
    <t>Sterilisering av medicintekniska produkter - Biologiska indikatorer - Del 2: Biologiska indikatorer för steriliseringsprocesser med etylenoxid (ISO 11138-2:2017)</t>
  </si>
  <si>
    <t>Sterilization of health care products - Biological indicators - Part 2: Biological indicators for ethylene oxide sterilization processes (ISO 11138-2:2017)</t>
  </si>
  <si>
    <t>ISO 11138-2:2017 specifies requirements for test organisms, suspensions, inoculated carriers, biological indicators and test methods intended for use in assessing the performance of sterilizers and sterilization processes employing ethylene oxide gas as the sterilizing agent, either as pure ethylene oxide gas or mixtures of this gas with diluent gases, at sterilizing temperatures within the range of 29 °C to 65 °C. NOTE 1 Requirements for validation and control of ethylene oxide sterilization processes are provided by ISO 11135 and ISO 14937. NOTE 2 National or regional regulations can provide requirements for work place safety.</t>
  </si>
  <si>
    <t>Biologisk värdering av medicintekniska produkter - Del 11: Prövning av systemisk toxicitet (ISO 10993-11:2006)</t>
  </si>
  <si>
    <t>Biological evaluation of medical devices - Part 11: Tests for systemic toxicity (ISO 10993-11:2006)</t>
  </si>
  <si>
    <t>This part of ISO 10993 specifies requirements and gives guidance on procedures to be followed in the evaluation of the potential for medical device materials to cause adverse systemic reactions.</t>
  </si>
  <si>
    <t>Elektrisk utrustning för medicinskt bruk - Livscykelprocesser för programvara</t>
  </si>
  <si>
    <t>Medical device software - Software life-cycle processes</t>
  </si>
  <si>
    <t>Elektrisk utrustning för mätning, styrning och för laboratorieändamål - EMC-fordringar - Del 2-2: Särskilda fordringar - Provningsuppställningar, driftförhållanden och prestandavillkor för bärbar utrustning för mätning, provning och övervakning i lågspänn</t>
  </si>
  <si>
    <t>Electrical equipment for measurement, control and laboratory use - EMC requirements - Part 2-2: Particular requirements - Test configurations, operational conditions and performance criteria for portable test, measuring and monitoring equipment used in lo</t>
  </si>
  <si>
    <t>Elektrisk utrustning för mätning, styrning och för laboratorieändamål - EMC-fordringar - Del 2-1: Särskilda fordringar - Provningsuppställningar, driftförhållanden och prestandavillkor för känslig utrustning för mätning och provning där särskilt EMC-skydd</t>
  </si>
  <si>
    <t>Electrical equipment for measurement, control and laboratory use - EMC requirements - Part 2-1: Particular requirements - Test configurations, operational conditions and performance criteria for sensitive test and measurement equipment for EMC unprotected</t>
  </si>
  <si>
    <t>Elektrisk utrustning för mätning, styrning och för laboratorieändamål - EMC-fordringar - Del 1: Allmänna fordringar</t>
  </si>
  <si>
    <t>Electrical equipment for measurement, control and laboratory use - EMC requirements - Part 1: General requirements</t>
  </si>
  <si>
    <t>Strömförsörjningsdon med likströmsutgång, för anslutning till lågspänning - Del 3: Elektromagnetisk kompatibilitet (EMC)</t>
  </si>
  <si>
    <t>Low voltage power supplies, d.c. output - Part 3: Electromagnetic compatibility (EMC)</t>
  </si>
  <si>
    <t>This part of IEC 61204 specifies electromagnetic compatibility (EMC) requirements for power supply units (PSUs) providing d.c. output(s) up to 200 V at a power level of up to 30 kW, operating from a.c. or d.c. source voltages of up to 600 V.  The devices are for free-standing operation or for use in other equipment when used with adequate electrical and mechanical protection.  For certain specialized industrial PSUs, for example in the chemical and metallurgical industry, other product EMC standards may exist. In this case these standards can be used as an alternative.  Since many PSUs are used as components of larger units which are covered by different EMC standards, a classification of power supplies and the applicability of the relevant EMC standards is given in items a) and b) below. Further guidelines on classification are given in annex A.</t>
  </si>
  <si>
    <t>Programmerbara styrsystem - Del 2: Utrustning - Fordringar och provning</t>
  </si>
  <si>
    <t>Programmable controllers - Part 2: Equipment requirements and tests</t>
  </si>
  <si>
    <t>Jordfelsbrytare med inbyggt överströmsskydd för bostadsinstallationer och liknande (RCBO) - Del 1: Allmänna regler</t>
  </si>
  <si>
    <t>Residual current operated circuit-breakers with integral overcurrent protection for household and similar uses (RCBOs) - Part 1: General rules</t>
  </si>
  <si>
    <t>Jordfelsbrytare utan inbyggt överströmsskydd för bostadsinstallationer och liknande (RCCB) - Del 1: Allmänna regler</t>
  </si>
  <si>
    <t>Residual current operated circuit-breakers without integral overcurrent protection for household and similar uses (RCCBs) - Part 1: General rules</t>
  </si>
  <si>
    <t>Elektromagnetisk kompatibilitet (EMC) - Del 6-4: Generella fordringar - Emission från utrustning i industrimiljö</t>
  </si>
  <si>
    <t>Electromagnetic compatibility (EMC) - Part 6-4: Generic standards - Emission standard for industrial environments</t>
  </si>
  <si>
    <t>Elektromagnetisk kompatibilitet (EMC) - Del 6-3: Generella fordringar - Emission från utrustning i bostäder, kontor, butiker och liknande miljöer</t>
  </si>
  <si>
    <t>Electromagnetic compatibility (EMC) - Part 6-3: Generic standards - Emission standard for residential, commercial and light-industrial environments</t>
  </si>
  <si>
    <t>Elektromagnetisk kompatibilitet (EMC) - Del 6-2: Generella fordringar - Immunitet hos utrustning i industrimiljö</t>
  </si>
  <si>
    <t>Electromagnetic compatibility (EMC) - Part 6-2: Generic standards - Immunity for industrial environments</t>
  </si>
  <si>
    <t>This part of IEC 61000 for EMC immunity requirements applies to electrical and electronic  apparatus intended for use in industrial environments, as described below. Immunity  requirements in the frequency range 0 Hz to 400 GHz are covered. No tests need to be  performed at frequencies where no requirements are specified.  This generic EMC immunity standard is applicable if no relevant dedicated product or product-family EMC immunity standard exists.  This standard applies to apparatus intended to be connected to a power network supplied from a   high or medium voltage transformer dedicated to the supply of an installation feeding manufacturing or similar plant, and intended to operate in or in proximity to industrial locations, as described below. This standard applies also to apparatus which is battery operated and intended to be used in industrial locations.  The environments encompassed by this standard are industrial, both indoor and outdoor.  Industrial locations are in addition characterised by the existence of one or more of the following:  – industrial, scientific and medical (ISM) apparatus (as defined in CISPR 11);  – heavy inductive or capacitive loads are frequently switched;  – currents and associated magnetic fields are high.  The object of this standard is to define immunity test requirements for apparatus defined in  the scope in relation to continuous and transient, conducted and radiated disturbances, including electrostatic discharges.</t>
  </si>
  <si>
    <t>Elektromagnetisk kompatibilitet (EMC) - Del 6-1: Generella fordringar - Immunitet hos utrustning i bostäder, kontor, butiker och liknande miljöer</t>
  </si>
  <si>
    <t>Electromagnetic compatibility (EMC) - Part 6-1: Generic standards - Immunity for residential, commercial and light-industrial environments</t>
  </si>
  <si>
    <t>Elektromagnetisk kompatibilitet (EMC) - Del 3-12: Gränsvärden - Gränser för övertoner förorsakade av apparater med matningsström större än 16 A men högst 75 A per fas</t>
  </si>
  <si>
    <t>Electromagnetic compatibility (EMC) - Part 3-12: Limits - Limits for harmonic currents produced by equipment connected to public low-voltage systems with input current &gt;16 A but not exceeding 75 A per phase</t>
  </si>
  <si>
    <t>Elektromagnetisk kompatibilitet (EMC) - Del 3-11: Gränsvärden - Begränsning av spänningsfluktuationer och flimmer i lågspänningsdistributionssystem förorsakade av apparater med märkström högst 75 A och för vilka särskilda anslutningsvillkor gäller</t>
  </si>
  <si>
    <t>Electromagnetic compatibility (EMC) - Part 3-11: Limits - Limitation of voltage changes, voltage fluctuations and flicker in public low-voltage supply systems - Equipment with rated current max 75 A and subject to conditional connection</t>
  </si>
  <si>
    <t>This part of IEC 61000 is concerned with the emission of voltage changes, voltage fluctuations and flicker produced by equipment and impressed on the public low-voltage supply system.  It specifies the limits of voltage changes produced by equipment tested under specified conditions.   This part of IEC 61000 is primarily applicable to electrical and electronic equipment having a rated input current from 16 A up to and including 75 A, which is intended to be connected  to public low-voltage distribution systems having nominal system voltages of between 220 V and 250 V, line-to-neutral at 50 Hz, and which is subject to conditional connection.  This part of IEC 61000 is also applicable to equipment within the scope of IEC 61000-3-3 that does not meet the limits when tested or evaluated with reference impedance Z ref and is therefore subject to conditional connection. Equipment which meets the requirements of IEC 61000-3-3, is excluded from this part of  IEC 61000.  Equipment tests made in accordance with this part of IEC 61000 are type tests.  NOTE: The flicker limits specified in this part, being the same as those in IEC 61000-3-3, are based on the subjective severity of the flicker imposed on the light from 230 V/60 W coiled-coil filament lamps when subjected to fluctuations of the supply voltage. For systems with nominal voltages less than 220 V, line-to-neutral and/or frequency of 60 Hz, the limits and reference circuit values are under consideration.</t>
  </si>
  <si>
    <t>Elektrisk utrustning för mätning, styrning och laboratorieändamål - EMC-fordringar - Del 2-3: Särskilda fordringar - Provningsuppställningar, driftförhållanden och prestandavillkor för mätgivare med inbyggd eller separat signalbehandling</t>
  </si>
  <si>
    <t>Electrical equipment for measurement, control and laboratory use - EMC requirements - Part 2-3: Particular requirements - Test configuration, operational conditions and performance criteria for transducers with integrated or remote signal conditioning</t>
  </si>
  <si>
    <t>Elektromagnetisk kompatibilitet (EMC) - Del 3-3: Gränsvärden - Begränsning av spänningsfluktuationer och flimmer i lågspänningsdistributionssystem förorsakade av apparater med märkström högst 16 A per fas utan särskilda anslutningsvillkor</t>
  </si>
  <si>
    <t>Electromagnetic compatibility (EMC) - Part 3-3: Limits - Limitation of voltage changes, voltage fluctuations and flicker in public low-voltage supply systems, for equipment with rated current = 16 A per phase and not subject to conditional connection</t>
  </si>
  <si>
    <t>Bågsvetsutrustning - Del 10: EMC-fordringar</t>
  </si>
  <si>
    <t>Arc welding equipment - Part 10: Electromagnetic compatibility (EMC) requirements</t>
  </si>
  <si>
    <t>Kopplingsapparater för högst 1000 V - Del 8: Styrenheter för inbyggt övertemperaturskydd för roterande elektriska maskiner</t>
  </si>
  <si>
    <t>Low-voltage switchgear and controlgear - Part 8: Control units for built-in thermal protection (PTC) for rotating electrical machines</t>
  </si>
  <si>
    <t>Kopplingsapparater för högst 1000 V - Del 6-2: Flerfunktionsapparater - Brytarkontaktor - Effektbrytande kontaktor med överströmsskydd</t>
  </si>
  <si>
    <t>Low-voltage switchgear and controlgear - Part 6-2: Multiple function equipment - Control and protective switching devices (or equipment) (CPS)</t>
  </si>
  <si>
    <t>Kopplingsapparater för högst 1000 V - Del 6-1: Flerfunktionsapparater - Nätomkopplare</t>
  </si>
  <si>
    <t>Low-voltage switchgear and controlgear - Part 6-1: Multiple function equipment - Transfer switching equipment</t>
  </si>
  <si>
    <t>Kopplingsapparater för högst 1000 V - Del 5-9: Manöverkretsapparater och kopplingselement - Flödesvakter</t>
  </si>
  <si>
    <t>Low-voltage switchgear and controlgear - Part 5-9: Control circuit devices and switching elements - Flow rate switches</t>
  </si>
  <si>
    <t>Kopplingsapparater för högst 1000 V - Del 5-7: Manöverkretsapparater och kopplingselement - Beröringsfria lägesomkopplare med analog utgång</t>
  </si>
  <si>
    <t>Low-voltage switchgear and controlgear - Part 5-7: Control circuit devices and switching elements - Requirements for proximity devices with analogue output</t>
  </si>
  <si>
    <t>Kopplingsapparater för högst 1000 V - Del 5-6: Manöverkretsapparater och kopplingselement - Gränssnitt för beröringsfria lägesomkopplare (NAMUR)</t>
  </si>
  <si>
    <t>Low-voltage switchgear and controlgear - Part 5-6: Control circuit devices and switching elements - D.C. interface for proximity sensors and switching amplifiers (NAMUR)</t>
  </si>
  <si>
    <t>Kopplingsapparater för högst 1000 V - Manöverkretsapparater och kopplingselement - Del 5-3: Fordringar för beröringsfria anordningar med definierat uppträdande vid fel (PDDB)</t>
  </si>
  <si>
    <t>Low-voltage switchgear and controlgear - Part 5-3: Control circuit devices and switching elements - Requirements for proximity devices with defined behaviour under fault conditions (PDDB)</t>
  </si>
  <si>
    <t>Kopplingsapparater för högst 1000 V - Del 5-2: Manöverkretsapparater och kopplingselement - Beröringsfria lägesomkopplare</t>
  </si>
  <si>
    <t>Low-voltage switchgear and controlgear - Part 5-2: Control circuit devices and switching elements - Proximity switches</t>
  </si>
  <si>
    <t>Kopplingsapparater för högst 1000 V - Del 5-1: Manöverkretsapparater och kopplingselement - Elektromekaniska manöverkretsapparater</t>
  </si>
  <si>
    <t>Low-voltage switchgear and controlgear - Part 5-1: Control circuit devices and switching elements - Electromechanical control circuit devices</t>
  </si>
  <si>
    <t>Kopplingsapparater för högst 1000 V - Del 4-3: Kontaktorer och startkopplare - Halvledarbaserade kontaktorer och startkopplare för annat än motordrifter</t>
  </si>
  <si>
    <t>Low-voltage switchgear and controlgear - Part 4-3: Contactors and motor-starters - AC semiconductor controllers and contactors for non-motor loads</t>
  </si>
  <si>
    <t>Kopplingsapparater för högst 1000 V - Del 4-2: Kontaktorer och startkopplare - Halvledarbaserade startkopplare för växelströmsmotorer</t>
  </si>
  <si>
    <t>Low-voltage switchgear and controlgear - Part 4-2: Contactors and motor-starters - AC semiconductor motor controllers and starters</t>
  </si>
  <si>
    <t>Kopplingsapparater för högst 1000 V - Del 4-1: Kontaktorer och startkopplare - Elektromekaniska kontaktorer och startkopplare</t>
  </si>
  <si>
    <t>Low-voltage switchgear and controlgear - Part 4-1: Contactors and motor-starters - Electromechanical contactors and motor-starters</t>
  </si>
  <si>
    <t>Kopplingsapparater för högst 1000 V - Del 3: Lastbrytare, frånskiljare, lastfrånskiljare (i enheter) med och utan säkringar</t>
  </si>
  <si>
    <t>Low-voltage switchgear and controlgear - Part 3: Switches, disconnectors, switchdisconnectors and fuse-combination units</t>
  </si>
  <si>
    <t>Elektromagnetisk kompatibilitet (EMC) - Del 3-2: Gränsvärden - Gränser för övertoner förorsakade av apparater med matningsström högst 16 A per fas</t>
  </si>
  <si>
    <t>Electromagnetic compatibility (EMC) - Part 3-2: Limits - Limits for harmonic current emissions (equipment input current up to and including 16 A per phase)</t>
  </si>
  <si>
    <t>Electromagnetic compatibility (EMC) - Part 3-2: Limits - Limits for harmonic current emissions (equipment input current = 16 A per phase)</t>
  </si>
  <si>
    <t>Elektrisk utrustning för mätning, styrning och för laboratorieändamål - EMC-fordringar - Del 2-4: Särskilda fordringar - Provningsuppställningar, driftförhållanden och prestandavillkor för utrustning enligt IEC 61557-8 för isolationsövervakning och enligt</t>
  </si>
  <si>
    <t>Electrical equipment for measurement, control and laboratory use - EMC requirements - Part 2-4: Particular requirements - Test configurations, operational conditions and performance criteria for insulation monitoring devices according to IEC 61557-8 and f</t>
  </si>
  <si>
    <t>Elektrisk utrustning för mätning, styrning och laboratorieändamål - EMC-fordringar - Del 2-5: Särskilda fordringar - Provningsuppställningar, driftförhållanden och prestandavillkor för fältutrustning med gränssnitt enligt IEC 61784-1</t>
  </si>
  <si>
    <t>Electrical equipment for measurement, control and laboratory use - EMC requirements - Part 2-5: Particular requirements - Test configurations, operational conditions and performance criteria for field devices with interfaces according to IEC 61784-1</t>
  </si>
  <si>
    <t>Kopplingsutrustningar för högst 1000 V växelspänning eller 1500 V likspänning - Del 1: Allmänt</t>
  </si>
  <si>
    <t>Low-voltage switchgear and controlgear assemblies - Part 1: General rules</t>
  </si>
  <si>
    <t>Ljusbågsdetektorer - Allmänna fordringar</t>
  </si>
  <si>
    <t>General requirements for arc fault detection devices</t>
  </si>
  <si>
    <t>Mätning av elkvalitet i elnät - Del 2: Funktionsprovning och fordringar beträffande osäkerhet</t>
  </si>
  <si>
    <t>Power quality measurement in power supply systems - Part 2: Functional tests and uncertainty requirements</t>
  </si>
  <si>
    <t>Mätning av elkvalitet i elnät - Del 1: Instrument för mätning av elkvalitet (PQI)</t>
  </si>
  <si>
    <t>Power quality measurement in power supply systems - Part 1: Power quality instruments (PQI)</t>
  </si>
  <si>
    <t>Jordfelsbrytare av typ B med eller utan inbyggt överströmsskydd för bostadsinstallationer och liknande (RCCB och RCBO)</t>
  </si>
  <si>
    <t>Type B residual current operated circuit-breakers with and without integral overcurrent protection for household and similar uses (Type B RCCBs and Type B RCBOs)</t>
  </si>
  <si>
    <t>Jordfelsbrytare av typ F och B med eller utan inbyggt överströmsskydd för bostadsinstallationer och liknande</t>
  </si>
  <si>
    <t>Type F and type B residual current operated circuit-breakers with and without integral overcurrent protection for household and similar uses</t>
  </si>
  <si>
    <t>Statiska nätomkopplingsutrustningar (STS) - Del 2: EMC-fordringar</t>
  </si>
  <si>
    <t>Static transfer systems (STS) - Part 2: Electromagnetic Compatibility (EMC) requirements</t>
  </si>
  <si>
    <t>Utrustning för motståndssvetsning - Del 2: EMC-fordringar (immunitet och emission)</t>
  </si>
  <si>
    <t>Resistance welding equipment - Part 2: Electromagnetic compatibility (EMC) requirements</t>
  </si>
  <si>
    <t>Elmätare - Styrning av tariff och belastning - Del 21: Särskilda fordringar på kopplingsur</t>
  </si>
  <si>
    <t>Electricity metering (a.c.) - Tariff and load control - Part 21: Particular requirements for time switches</t>
  </si>
  <si>
    <t>This part of IEC 62054 specifies particular requirements for the type test of newly manufactured indoor time switches with operation reserve that are used to control electrical loads, multi-tariff registers and maximum demand devices of electricity metering equipment.  The time switch keeps the real time, it may keep the date, it may be capable of handling leap years, it may support daylight saving, i.e. it modifies the deviation of local time to GMT according to the relevant regulations. The time switch may have a synchronization capability. The time switch also holds a schedule of switching actions, which may be specified in terms of time, day of the week, date within a month or a year. The time switch controls the output elements depending on the time and the schedule of switching actions stored.  This standard gives no requirements for constructional details internal to the time switch.  In the case where time switch functionality is integrated into multifunction electricity metering equipment, the relevant parts of this standard apply.  This standard covers time switches with analogue mechanical dials or electronic digital displays that are  -- synchronous; or  -- crystal-controlled.  This standard does not cover the acceptance tests and the conformity tests. Nevertheless, an example of what could be an acceptance test is given in Annex A.  The dependability aspect is covered by the documents of the IEC 62059 series.  When using this standard in conjunction with IEC 62052-21, the requirements of this standard take precedence over those of IEC 62052-21 with regard to any item already covered in it.</t>
  </si>
  <si>
    <t>Elmätare - Styrning av tariff och belastning - Del 11: Särskilda fordringar på elektroniska rundstyrningsmottagare</t>
  </si>
  <si>
    <t>Electricity metering equipment (AC) - Tariff and load control - Part 11: Particular requirements for electronic ripple control receivers</t>
  </si>
  <si>
    <t>This part of IEC 62054 specifies particular requirements for the type test of newly manufactured indoor electronic ripple control receivers for the reception and interpretation of pulses of a single audio frequency superimposed on the voltage of the electricity distribution network and for the execution of the corresponding switching operations. In this system the mains frequency is generally used to synchronize the transmitter and receivers. Neither the control frequency nor the encoding are standardized in this standard.  This standard gives no requirements for constructional details internal to the receiver.  In the case where ripple control functionality is integrated in multifunction electricity metering equipment, the relevant parts of this standard apply.  This standard does not cover the acceptance tests and the conformity tests. Nevertheless, an example of what could be an acceptance test is given in Annex D.  The dependability aspect is covered by the documents of the IEC 62059 series.  When using this standard in conjunction with IEC 62052-21, the requirements of this standard take precedence over those of IEC 62052-21 with regard to any item already covered in it.</t>
  </si>
  <si>
    <t>Elmätare - Del 23: Fordringar på elektroniska mätare för reaktiv energi av noggrannhetsklass 2 och 3</t>
  </si>
  <si>
    <t>Electricity metering equipment (a.c.) - Particular requirements - Part 23: Static meters for reactive energy (classes 2 and 3)</t>
  </si>
  <si>
    <t>Elmätare - Del 22: Fordringar på elektroniska mätare för aktiv energi av noggrannhetsklass 0,2 S och 0,5 S</t>
  </si>
  <si>
    <t>Electricity metering equipment (a.c.) - Particular requirements - Part 22: Static meters for active energy (classes 0,2 S and 0,5 S)</t>
  </si>
  <si>
    <t>This part of IEC 62053 applies only to newly manufactured static watt-hour meters of accuracy classes 0,2 S and 0,5, for the measurement of alternating current electrical avtive energy in 50 Hz or 60 Hz networks and it applies to their type test only.&lt;br&gt;&lt;br&gt;  It applies only to transformer-operated static watt-hour meters for indoor application consisting of a measuring element and register(s) enclosed together in a meter case. It also applies to operation indicator(s) and test output(s). If the meter has a measuring element for more than one type of energy (multi-energy meters), or when other functional elements, like maximum demand indicators, electronic tariff registers, time switches, ripple control receivers, data communication interfaces, etc. are enclosed in the meter case, then the relevent standards for these elements also apply.&lt;br&gt;&lt;br&gt;  NOTE - IEC 60044-1 describes transformers having a measuring range of 0,01/n to 1,2/n or of 0,05/n to 1,5/n, or of 0,05/n to 2/n and transformers having a measuring range of 0,01/n to 1,2/n for accuracy classes 0,2 S and 0,5 S. As the measuring ranges of a meter and its associated transformers have to be matched and as only transformers of classes 0,2 S and 0,5 S have the accurancy required to operate the meters of this standard, the measuring range of the meter will be 0,01/n to 1,2/n.&lt;br&gt;&lt;br&gt;  It does not apply to:&lt;br&gt;&lt;br&gt;  -- watt-hour where the voltage across the connection terminals exceeds 600 V (line-to-line voltage for meters for polyphase systems);&lt;br&gt;  -- portable meters and meters for outdoor use;&lt;br&gt;  -- data interfaces to the register of the meter;&lt;br&gt;  -- reference meters.&lt;br&gt;&lt;br&gt;  The dependability aspect is covered by the documents of the IEC 62059 series.</t>
  </si>
  <si>
    <t>Elmätare - Del 21: Fordringar på elektroniska mätare för aktiv energi av noggrannhetsklass 1 och 2</t>
  </si>
  <si>
    <t>Electricity metering equipment (a.c.) - Particular requirements - Part 21: Static meters for active energy (classes 1 and 2)</t>
  </si>
  <si>
    <t>This part of IEC 62053 applies only to newly manufactured static watt-hour meters of accuracy classes 1 and 2, for the measurement of alternating current electrical avtive energy in 50 Hz or 60 Hz networks and it applies to their type test only.&lt;br&gt;&lt;br&gt;  It applies only to static watt-hour meter for indoor and outdoor application consisting of a measuring element and register(s) enclosed together in a meter case. It also applies to operation indicator(s) and test output(s). If the meter has a measuring element for more than one type of energy (multi-energy meters), or when other functional elements, like maximum demand indicators, electronic tariff registers, time switches, ripple control receivers, data communication interfaces, etc. are enclosed in the meter case, then the relevent standards for these elements also apply.&lt;br&gt;&lt;br&gt;  It does not apply to:&lt;br&gt;&lt;br&gt;  -- watt-hour meter where the voltage across the connection terminals axceeds 600 V (line-to-line voltage for meters for polyphase systems);&lt;br&gt;  -- portable meters;&lt;br&gt;  -- data interfaces to the register of the meter;&lt;br&gt;  -- reference meters.&lt;br&gt;&lt;br&gt;  Regarding acceptance tests, a basic guideline is given in IEC 61358.&lt;br&gt;&lt;br&gt;  The dependability aspect is covered by the standards of the IEC 62059 seies.</t>
  </si>
  <si>
    <t>Elmätare - Del 11: Fordringar på elektromekaniska mätare för aktiv energi av noggrannhetsklass 0,5, 1 och 2</t>
  </si>
  <si>
    <t>Electricity metering equipment (a.c) - Particular requirements - Part 11: Electromechanical meters for active energy (classes 0,5, 1 and 2)</t>
  </si>
  <si>
    <t>This part of IEC 62053 applies only to newly manufactured electromechanical watt-hour meters of accuracy classes 0,5, 1 and 2, for the measurement of alternating current electrical avtive energy in 50 Hz or 60 Hz networks and it applies to their type test only.&lt;br&gt;&lt;br&gt;  It applies only to electromechanical watt-hour meter for indoor and outdoor application consisting of a measuring element and register(s) enclosed together in a meter case. It also applies to operation indicator(s) and test output(s). If the meter has a measuring element for more than one type of energy (multi-energy meters), or when pther functional elements, like maximum demand indicators, electronic tariff registers, time switches, ripple control receivers, data communication interfaces, etc. are enclosed in the meter case, then the relevent standards for these elements also apply.&lt;br&gt;&lt;br&gt;  It does not apply to:&lt;br&gt;&lt;br&gt;  -- watt-hour meters where the voltage across the connection terminals exceeds 600 V (line-to-line voltage for meters for polyphase systems);&lt;br&gt;  -- portable meters;&lt;br&gt;  -- data interfaces to the register of the emter.&lt;br&gt;&lt;br&gt;  Regarding acceptance tests, a basic guideline is given in IEC 60514.&lt;br&gt;&lt;br&gt;  The dependability aspect is covered by the documents of the IEC 62059 seies.</t>
  </si>
  <si>
    <t>Elmätare - Allmänna fordringar och provning - Del 21: Utrustning för styrning av tariff och belastning</t>
  </si>
  <si>
    <t>Electricity metering equipment (a.c.) - General requirements, tests and test conditions - Part 21: Tariff and load control equipment</t>
  </si>
  <si>
    <t>This part of IEC 62052 specifies general requirements for the type test of newly manufactured indoor tariff and load control equipment, like electronic ripple control receivers and time switches that are used to control electrical loads, multi-tariff registers and maximum demand indicator devices.  This standard gives no requirements for constructional details internal to the tariff and load control equipment.  In the case where tariff and load control functionality is integrated into multifunction electricity metering equipment, the relevant parts of this standard apply.  This standard does not cover the acceptance tests and the conformity tests. Nevertheless, an example of what could be an acceptance test is given in Annex F.  The dependability aspect is covered by the documents of the IEC 62059 series.</t>
  </si>
  <si>
    <t>Elmätare - Allmänna fordringar och provning - Del 11: Mätare</t>
  </si>
  <si>
    <t>Electricity metering equipment (AC) - General requirements, tests and test conditions - Part 11: Metering equipment</t>
  </si>
  <si>
    <t>Utrustning för avbrottsfri elförsörjning (UPS) - Del 2: EMC-fordringar</t>
  </si>
  <si>
    <t>Uninterruptible power systems (UPS) - Part 2: Electromagnetic compatibility (EMC) requirements</t>
  </si>
  <si>
    <t>This part of IEC 62040 applies to UPS units intended to be installed  – as a unit or in UPS systems comprising a number of interconnected UPS and associated control/switchgear forming a single power system; and  – in any operator accessible area or in separated electrical locations, connected to low-voltage supply networks for either industrial or residential, commercial and light industrial environments.  This part of IEC 62040 is intended as a product standard allowing the EMC conformity assessment of products of categories C1, C2 and C3 as defined in this part of IEC 62040, before placing them on the market.  Equipment of category 4 is treated as a fixed installation. Checking is generally done after installation in its final place of use. Sometimes partial checking may be done before. See Annex E  The requirements have been selected so as to ensure an adequate level of electromagnetic compatibility (EMC) for UPS at public and industrial locations. These levels cannot, however, cover extreme cases, which may occur in any location but with extremely low probability of occurrence.  This part of IEC 62040 takes into account the differing test conditions necessary to encompass the range of physical sizes and power ratings of UPS.  A UPS unit or system shall meet the relevant requirements of this part of IEC 62040 as a stand-alone product. EMC phenomena produced by any customers' load connected to the output of the UPS equipment shall not be taken into account.  Special installation environments are not covered, nor are fault conditions of UPS taken into account.  This part of IEC 62040 does not cover d.c. supplied electronic ballast or UPS based on rotating machines.  This part of IEC 62040 states:  – EMC requirements;  – test methods;  – minimum performance levels.</t>
  </si>
  <si>
    <t>Kopplingsapparater för högst 1000 V - Nätverk för styrning av apparater (CDI) - Del 7: CompoNet</t>
  </si>
  <si>
    <t>Low-voltage switchgear and controlgear - Controller-device interfaces (CDIs) - Part 7: CompoNet</t>
  </si>
  <si>
    <t>Kopplingsutrustningar för högst 1000 V växelspänning eller 1500 V likspänning - Del 2: Utrustning för generell användning som inte betjänas av lekmän</t>
  </si>
  <si>
    <t>Low-voltage switchgear and controlgear assemblies - Part 2: Power switchgear and controlgear assemblies</t>
  </si>
  <si>
    <t>Kopplingsutrustningar för högst 1000 V växelspänning eller 1500 V likspänning - Del 3: Elcentraler avsedda att betjänas av lekmän</t>
  </si>
  <si>
    <t>Low-voltage switchgear and controlgear assemblies - Part 3: Distribution boards intended to be operated by ordinary persons (DBO)</t>
  </si>
  <si>
    <t>Kopplingsutrustningar för högst 1000 V växelspänning eller 1500 V likspänning - Del 4: Särskilda fordringar på kopplingsutrustningar för byggarbetsplatser (byggplatscentraler)</t>
  </si>
  <si>
    <t>Low-voltage switchgear and controlgear assemblies - Part 4: Particular requirements for assemblies for construction sites (ACS)</t>
  </si>
  <si>
    <t>Kopplingsutrustningar för högst 1000 V växelspänning eller 1500 V likspänning - Del 5: Särskilda fordringar på kabelskåp och lågspänningsfördelningar i nätstationer</t>
  </si>
  <si>
    <t>Low-voltage switchgear and controlgear assemblies - Part 5: Assemblies for power distribution in public networks</t>
  </si>
  <si>
    <t>Kopplingsutrustningar för högst 1000 V växelspänning eller 1500 V likspänning - Del 6: Kanalskenfördelningar</t>
  </si>
  <si>
    <t>Low-voltage switchgear and controlgear assemblies - Part 6: Busbar trunking systems (busways)</t>
  </si>
  <si>
    <t>Jordfelsbrytare för bostadsinstallationer och liknande - Elektromagnetisk kompatibilitet (EMC)</t>
  </si>
  <si>
    <t>Residual current-operated protective devices (RCDs) for household and similar use - Electromagnetic compatibility</t>
  </si>
  <si>
    <t>Kopplingsapparater för högst 1000 V - Del 2: Effektbrytare</t>
  </si>
  <si>
    <t>Low-voltage switchgear and controlgear - Part 2: Circuit-breakers</t>
  </si>
  <si>
    <t>Belysningsmateriel för allmän användning - Elektromagnetisk kompatibilitet (EMC) - Immunitet</t>
  </si>
  <si>
    <t>Equipment for general lighting purposes - EMC immunity requirements</t>
  </si>
  <si>
    <t>Varvtalsstyrda elektriska drivsystem - Del 3: EMC-fordringar och speciella provningsmetoder</t>
  </si>
  <si>
    <t>Adjustable speed electrical power drive systems - Part 3: EMC requirements and specific test methods</t>
  </si>
  <si>
    <t>This part of IEC 61800 specifies electromagnetic compatibility (EMC) requirements for power drive systems (PDSs). A PDS is defined in 3.1. These are adjustable speed a.c. or d.c. motor drives. Requirements are stated for PDSs with converter input and/or output voltages (line-to-line voltage), up to 35 kV a.c. r.m.s.  PDSs covered by this standard are those installed in residential, commercial and industrial locations with the exception of traction applications, and electric vehicles. PDSs may be connected to either industrial or public power distribution networks. Industrial networks are supplied by a dedicated distribution transformer, which is usually adjacent to or inside the industrial location, and supplies only industrial customers. Industrial networks can also be supplied by their own electric generating equipment. On the other hand, PDSs can be directly connected to low-voltage public mains networks which also supply domestic premises, and in which the neutral is generally earthed (grounded).  The scope of this part of IEC 61800, related to EMC, includes a broad range of PDSs from a few hundred watts to hundreds of megawatts. PDSs are often included in a larger system. The system aspect is not covered by this standard but guidance is provided in the informative annexes.  The requirements have been selected so as to ensure EMC for PDSs at residential, commercial and industrial locations. The requirements cannot, however, cover extreme cases which may occur with an extremely low probability. Changes in the EMC behaviour of a PDS, as a result of fault conditions, are not taken into account.  The object of this standard is to define the limits and test methods for a PDS according to its intended use. This standard includes immunity requirements and requirements for electromagnetic emissions.</t>
  </si>
  <si>
    <t>Tidreläer - Del 1: Fordringar och provning</t>
  </si>
  <si>
    <t>Time relays for industrial and residential use - Part 1: Requirements and tests</t>
  </si>
  <si>
    <t>Apparater för jordfelsövervakning i bostadsinstallationer och liknande (RCM)</t>
  </si>
  <si>
    <t>Electrical accessories - Residual current monitors for household and similar uses (RCMs)</t>
  </si>
  <si>
    <t>Kopplingsapparater för högst 1000 V - Nätverk för styrning av apparater (CDI) - Del 1: Allmän</t>
  </si>
  <si>
    <t>Low-voltage switchgear and controlgear - Controller-device interfaces (CDIs) - Part 1: General rules</t>
  </si>
  <si>
    <t>Kopplingsapparater för högst 1000 V - Nätverk för styrning av apparater (CDI) - Del 2: AS-i</t>
  </si>
  <si>
    <t>Low-voltage switchgear and controlgear - Controller-device interfaces (CDIs) - Part 2: Actuator sensor interface (AS-i)</t>
  </si>
  <si>
    <t>Kopplingsapparater för högst 1000 V - Nätverk för styrning av apparater (CDI) - Del 3: DeviceNet</t>
  </si>
  <si>
    <t>Low-voltage switchgear and controlgear - Controller-device interfaces (CDIs) - Part 3: DeviceNet</t>
  </si>
  <si>
    <t>Elsäkerhet i elektriska starkströmsanläggningar för lågspänning - Utrustning för provning, mätning och övervakning av skyddsåtgärder - Del 12: Anordningar för mätning och övervakning av installationens egenskaper (PMD)</t>
  </si>
  <si>
    <t>Electrical safety in low voltage distribution systems up to 1000 V a.c. and 1500 V d.c. - Equipment for testing, measuring or monitoring of protective measures - Part 12: Performance measuring and monitoring devices (PMD)</t>
  </si>
  <si>
    <t>Kopplingsapparater för högst 1000 V - Del 1: Allmänna fordringar</t>
  </si>
  <si>
    <t>Low-voltage switchgear and controlgear - Part 1: General rules</t>
  </si>
  <si>
    <t>Utrustning för fjärrstyrning - Del 2: Driftförhållanden - Elförsörjning och elektromagnetisk kompatibilitet (EMC)</t>
  </si>
  <si>
    <t>Telecontrol equipment and systems - Part 2: Operating conditions - Section 1: Power supply and electromagnetic compatibility</t>
  </si>
  <si>
    <t>Strömställare för fasta installationer (installationsströmställare) i hushåll och liknande - Tilläggsstandard - Strömställare med tillbehör för anslutning till installationsbuss</t>
  </si>
  <si>
    <t>Switches for household and similar fixed electrical installations - Collateral standard - Switches and related accessories for use in home and building electronic systems (HBES)</t>
  </si>
  <si>
    <t>This clause of Part 2-1 is replaced by the following:  This collateral standard applies to HBES switches with a working voltage not exceeding 250 V a.c. and a rated current up to and including 16 A. for household and similar fixed electrical installations either indoors or outdoors and to associated electronic extension units.  It applies  -- to HBES switches for the operation of lamp circuits and the control of the brightness of lamps (dimmers) as well as the control of the speed of motors (e.g. those used in ventilating fans) and for other purposes (e.g. heating installations),  -- to sensors, actuators, switched-socket-outlets, associated electronic extension units, etc  In the following document the word "HBES switch" is applied to describe all kind of HBES devices e.g. swithces, sensors, actuators, switched-socket-outlets, associated electronic extension units, etc  The operation and control are performed  -- intentionally by a person via an actuating member, a key, a card, etc., via a sensing surface or a sensing unit, by means of touch, proximity, turn, optical, acoustic, thermal,  -- by physical means, e.g. light, temperature, humidity, time, wind velocity, presence of people,  -- by any other influence;  and transmitted  -- by an electronic signal via serveral media, e.g. powerline (mains), twisted pair, optical fibre, radio frequency, infra-red, etc...  HBES Switches complying with this standard are suitable for use at ambient temperatures not normally exceeding 25 °C, but occasionally reaching 35 °C.  There is no need for functional safety requirements in this standard. Functional safety requirements shall be covered by the standards of the devices which are controlled by the HBES.  In locations where special conditions prevail, such as higher temperature special constructions may be required.  NOTE 1 This annex is not intended to cover devices falling within the scope of IEC 60730.</t>
  </si>
  <si>
    <t>Signalöverföring i lågspänningsinstallationer i frekvensområdet 1,6 MHz till 30 MHz - Del 2-1: Bostäder, kontor, butiker och liknande - Immunitet</t>
  </si>
  <si>
    <t>Power line communication apparatus and systems used in low-voltage installations in the frequency range 1,6 MHz to 30 MHz - Part 2-1: Residential, commercial and industrial environment - Immunity requirements</t>
  </si>
  <si>
    <t>This standard applies to electrical equipment using signals in the frequency range 1.6 MHz to 30 MHz to transmit information on low voltage electrical systems, either on the public supply system or within installations in consumers' premises.  It does not specify the signal modulation methods nor the coding methods nor functional features. Enviromental requirements and tests are not included.  The immunity requirements have been selected so as to ensure an adequate level of immunity for apparatus at residental, commercial and light industrial premises (Class 1 enviroment), and industrial premises supplied from a dedicated HV/MV or MV/LV transmormers (Class 2 enviroment).  The severity levels required by this standard may not cover extreme cases which may occur in any lacation but with a low propability of occurence. In special cases situations will arise where the level of disturbances may exceed the levels specified in this standard (e.g. where a hand-held transmitter is used in proximity to an apparatus). In these instance s special mitigation measures may be required.</t>
  </si>
  <si>
    <t>Verktygsmaskiner - Elektromagnetisk kompatibilitet (EMC) - Del 2: Immunitet</t>
  </si>
  <si>
    <t>Electromagnetic compatibility (EMC) - Product family standard for machine tools - Part 2: Immunity</t>
  </si>
  <si>
    <t>Verktygsmaskiner - Elektromagnetisk kompatibilitet (EMC) - Del 1: Emission</t>
  </si>
  <si>
    <t>Electromagnetic compatibility (EMC) - Product family standard for machine tools - Part 1: Emission</t>
  </si>
  <si>
    <t>This standard deals with the electromagnetic emission (radio frequency protection) of machine tools, excluding electro discharge machines (EDM), designed exclusively for industrial and similar purposes that use electricity, the rated voltage of the machine tool not exceeding 1 000 V AC or 1 500 V DC between lines.  Machine tools may incorporate motors, heating elements or their combination, may contain electric or electronic circuitry, and may be powered by the mains, or any other electrical power source.  This standard does not cover fixed installations as defined in the Guide to the Application of Directive 89/336/EEC, published by the European Commission.  Emission requirements in the frequency range 9 kHz to 400 GHz are covered. No measurements need to be performed at frequencies where no requirements are specified.</t>
  </si>
  <si>
    <t>Trafiksignaler - Elektromagnetisk kompatibilitet (EMC)</t>
  </si>
  <si>
    <t>Road traffic signal systems - Electromagnetic compatibility</t>
  </si>
  <si>
    <t>Elektriska apparater för detektering och mätning av syre eller brännbara eller giftiga gaser - EMC-fordringar</t>
  </si>
  <si>
    <t>Electromagnetic compatibility - Electrical apparatus for the detection and measurement of combustible gases, toxic gases or oxygen</t>
  </si>
  <si>
    <t>Taxametrar - Elektroniska taxametrar</t>
  </si>
  <si>
    <t>Larmsystem - Del 4: Elektromagnetisk kompatibilitet (EMC) - Produktfamiljstandard: Immunitetsfordringar på utrustning för brand-, inbrotts-, överfalls- och trygghetslarmsystem och för system för tv-övervakning och passerkontroll</t>
  </si>
  <si>
    <t>Alarm systems - Part 4: Electromagnetic compatibility - Product family standard: Immunity requirements for components of fire, intruder, hold up, CCTV access control and social alarm systems</t>
  </si>
  <si>
    <t>Järnvägsanläggningar - Elektromagnetisk kompatibilitet (EMC) - Del 5: Fasta installationer för elförsörjning</t>
  </si>
  <si>
    <t>Railway applications - Electromagnetic compatibility - Part 5: Emission and immunity of fixed power supply installations and apparatus</t>
  </si>
  <si>
    <t>Järnvägstillämpningar - Elektromagnetisk kompatibilitet (EMC) - Del 5: Fasta installationer för elförsörjning</t>
  </si>
  <si>
    <t>Järnvägstillämpningar - Elektromagnetisk kompatibilitet (EMC) - Del 4: Signal- och telekommunikationsapparater</t>
  </si>
  <si>
    <t>Railway applications - Electromagnetic compatibility - Part 4: Emission and immunity of the signalling and telecommunications apparatus</t>
  </si>
  <si>
    <t>Järnvägstillämpningar - Elektromagnetisk kompatibilitet (EMC) - Del 3-2: Fordon - Apparater</t>
  </si>
  <si>
    <t>Railway applications - Electromagnetic compatibility - Part 3-2: Rolling stock - Apparatus</t>
  </si>
  <si>
    <t>Järnvägsanläggningar - Elektromagnetisk kompatibilitet (EMC) - Del 3-1: Fordon - Tåg och kompletta lok och vagnar</t>
  </si>
  <si>
    <t>Railway applications - Electromagnetic compatibility - Part 3-1: Rolling stock - Train and complete vehicle</t>
  </si>
  <si>
    <t>Svensk titel  Järnvägstillämpningar - Elektromagnetisk kompatibilitet (EMC) - Del 3-1: Fordon - Tåg och kompletta lok och vagnar</t>
  </si>
  <si>
    <t>Järnvägstillämpningar - Elektromagnetisk kompatibilitet (EMC) - Del 3-1: Fordon - Tåg och kompletta lok och vagnar</t>
  </si>
  <si>
    <t>Järnvägsanläggningar - Elektromagnetisk kompatibilitet (EMC) - Del 2: Emission från hela järnvägssystemet till omgivningen</t>
  </si>
  <si>
    <t>Railway applications - Electromagnetic compatibility - Part 2: Emission of the whole railway system to the outside world</t>
  </si>
  <si>
    <t>Järnvägstillämpningar - Elektromagnetisk kompatibilitet (EMC) - Del 2: Emission från hela järnvägssystemet till omgivningen</t>
  </si>
  <si>
    <t>Järnvägsanläggningar - Elektromagnetisk kompatibilitet (EMC) - Del 1: Allmänt</t>
  </si>
  <si>
    <t>Railway applications - Electromagnetic compatibility - Part 1: General</t>
  </si>
  <si>
    <t>Järnvägstillämpningar - Elektromagnetisk kompatibilitet (EMC) - Del 1: Allmänt</t>
  </si>
  <si>
    <t>Elmätare - Allmänna fordringar och provning - Del 1: Mätare av noggrannhetsklass A, B och C</t>
  </si>
  <si>
    <t>Electricity metering equipment (a.c.) - Part 1: General requirements, tests and test conditions - Metering equipment (class indexes A, B and C)</t>
  </si>
  <si>
    <t>Kabelnät för television, ljudradio och interaktiva tjänster - Del 2: EMC-fordringar på utrustning</t>
  </si>
  <si>
    <t>Cable networks for television signals, sound signals and interactive services - Part 2: Electromagnetic compatibility for equipment</t>
  </si>
  <si>
    <t>Signalöverföring i lågspänningsinstallationer i frekvensområdet 3 kHz till 148,5 kHz - Del 2-2: Immunitetsfordringar på utrustning och system som utnyttjar frekvensområdet 95 kHz till 148,5 kHz, avsedda för användning i industrimiljö</t>
  </si>
  <si>
    <t>Signalling on low-voltage electrical installations in the frequency range 3 kHz to 148,5 kHz - Part 2-2: Immunity requirements for mains communications equipment and systems operating in the range of frequencies 95 kHz to 148,5 kHz and intended for use in</t>
  </si>
  <si>
    <t>Signalöverföring i lågspänningsinstallationer i frekvensområdet 3 kHz till 148,5 kHz - Del 2-1: Immunitetsfordringar på utrustning och system som utnyttjar frekvensområdet 95 kHz till 148,5 kHz, avsedda för användning i bostäder, kontor, butiker och likna</t>
  </si>
  <si>
    <t>Signalling on low-voltage electrical installations in the frequency range 3 kHz to 148,5 kHz - Part 2-1: Immunity requirements for mains communications equipment and systems operating in the range of frequencies 95 kHz to 148,5 kHz and intended for use in</t>
  </si>
  <si>
    <t>Signalöverföring i lågspänningsinstallationer i frekvensområdet 3 kHz till 148,5 kHz - Del 1: Allmänna fordringar, frekvensband och elektromagnetiska störningar</t>
  </si>
  <si>
    <t>Signalling on low-voltage electrical installations in the frequency range 3 kHz to 148,5 kHz - Part 1: General requirements, frequency bands and electromagnetic disturbances</t>
  </si>
  <si>
    <t>Maskindrivna dörrar för persontrafik - Produktstandard, funktionsegenskaper - Dörrar, ej av typen slagdörr, initialt utformade för installation med maskindrivning</t>
  </si>
  <si>
    <t>Power operated pedestrian doors - Product standard, performance characteristics - Pedestrian doorsets, other than swing type, initially designed for installation with power operation</t>
  </si>
  <si>
    <t>This European Standard specifies requirements and test/assessment/calculation methods for external and internal power operated pedestrian doorsets, other than swing type, initially designed for installation with power operation !deleted text".&lt;br&gt; Such doorset constructions may be operated electro-mechanically, electro-hydraulically or pneumatically.&lt;br&gt; These doorsets include power operated pedestrian sliding doorsets, revolving doorsets, balanced (sliding/swing) doorsets and folding doorsets with one or more horizontally moving leaves.&lt;br&gt; This European Standard applies to power operated pedestrian doorsets with flush or panelled leaves, complete with:&lt;br&gt;— integral fanlights, if any;&lt;br&gt; NOTE 1 A fanlight is a panel over a door which is part of the doorset.&lt;br&gt; — side panels that are contained within a single frame for inclusion in a single aperture, if any. The intended uses of the products covered by this European Standard are:&lt;br&gt; — doorsets for external use in escape routes and other declared specific uses and/or uses subject to other specific requirements, in particular noise, energy, tightness and safety-in-use in construction works;&lt;br&gt; — doorsets for internal use in escape routes, communication and other declared specific uses and/or uses subject to other specific requirements, in particular noise and safety-in-use in construction works;&lt;br&gt; — doorsets for internal use in escape routes, communication and other declared specific uses and/or uses subject to other specific requirements, in particular noise, energy and safety-in-use in construction works.</t>
  </si>
  <si>
    <t>Lantbruks- och skogsmaskiner - Elektromagnetisk kompatibilitet - Provning och krav (ISO 14982:1998)</t>
  </si>
  <si>
    <t>Agricultural and forestry machinery - Electromagnetic compatibility - Test methods and acceptance criteria (ISO 14982:1998)</t>
  </si>
  <si>
    <t>This International Standard specifies test methods and acceptance criteria for evaluating the electromagnetic compatibility of tractors and all kinds of mobile (including hand-held) agricultural machinery, forestry machinery, landscaping and gardening machinery [referred to hereafter as machine(s)] as supplied by the machine manufacturer. It is applicable to machines and electrical/electronic sub-assemblies (ESA's) which are manufacturedafter the date of publication of this International Standard. &lt;br&gt;&lt;br&gt;Electrical/electronic components or sub-assemblies intended for fitting in machines are also within the scope of this standard, except regarding immunity for those parts whose functions are not involved in the direct control and modification of the state of the functions of the machine. &lt;br&gt;&lt;br&gt;This International Standard is not applicable to machines directly supplied with low voltage current from public electrical mains. Exceptions to machines or electrical/electronic systems or ESA's that may not require testing in accordance with this International Standard are given in clause 7.</t>
  </si>
  <si>
    <t>Maskinsäkerhet - Utrustning för mekaniserad parkering av bilar - Säkerhets- och EMC-krav</t>
  </si>
  <si>
    <t>Safety of machinery - Equipment for power driven parking of motor vehicles - Safety and EMC requirements for design, manufacturing, erection and commissioning stages</t>
  </si>
  <si>
    <t>1.1 This European Standard deals with the technical requirements to minimise the risks due to the hazards listed in clause 4, which can arise during installation, operation and maintenance of permanently installed equipment and systems for the power driven parking of motor vehicles, as defined in 3.1 to 3.4 below. Requirements are also given on the provision of information for use, which includes requirements for the drafting of the instructions. Electromagnetic compatibility requirements are also covered. &lt;br&gt;&lt;br&gt;1.2 This European Standard applies to equipment and systems for the power driven parking of motor vehicles which have four wheels, are within a maximum size envelope of 5,30 m long, by 2,30 m wide, by 2,20 m high and have a mass less than 2500 kg. The equipment can be manually or automatically controlled.</t>
  </si>
  <si>
    <t>Anläggningsmaskiner - Elektromagnetisk kompatibilitet för maskiner med elinstallationer</t>
  </si>
  <si>
    <t>Construction machinery - Electromagnetic compatibility of machines with internal power supply</t>
  </si>
  <si>
    <t xml:space="preserve">This European Standard provides test methods and acceptance criteria for the evaluation of the electromagnetic compatibility of construction machinery with respect to free trade of goods in the European Union. It deals with functional EMC requirements under typical EMC environmental conditions. &lt;br&gt;&lt;br&gt;This European Standard does not deal with safety requirements. &lt;br&gt;&lt;br&gt;Electrical and/or electronic component(s) or separate technical unit(s) intended to be fitted in construction machinery are also dealt with in this European Standard. The following electromagnetic disturbance phenomena are evaluated: &lt;br&gt;- broadband and narrowband electromagnetic interference; &lt;br&gt;- electromagnetic field immunity test; &lt;br&gt;- broadband and narrowband interference of electrical/electronic sub-assemblies; &lt;br&gt;- electromagnetic field immunity test of electrical/electronic sub-assemblies; &lt;br&gt;- electrostatic discharge; &lt;br&gt;- conducted transients. &lt;br&gt;&lt;br&gt;Construction machinery can have DC and/or AC internal electrical power supply systems.&lt;br&gt;&lt;br&gt;Machines that are designed to be supplied by the "Public Mains Network" are specifically excluded. </t>
  </si>
  <si>
    <t>Elektromagnetisk kompatibilitet - Produktfamiljestandard för hissar, rulltrappor och rullramper - Immunitet</t>
  </si>
  <si>
    <t>Electromagnetic compatibility - Product family standard for lifts, escalators and moving walks - Immunity</t>
  </si>
  <si>
    <t>1.1 This European Standard specifies the immunity performance criteria and test levels for apparatus used in lifts, escalators and moving walks which are intended to be permanently installed in buildings including the basic safety requirements in regard to their electromagnetic environment. These levels represent essential EMC requirements. The standard refers to EM conditions as existing in residential, office and industrial buildings. This standard addresses commonly known EMC related hazards and hazardous situations relevant to lifts, escalators and moving walks when they are used as intended and under the conditions foreseen by the lift installer or escalator and/or moving walk manufacturer. However: - performance criteria and test levels for apparatus/assembly of apparatus used in general function circuits do not cover situations with an extremely low probability of occurrence; - this standard does not apply to other apparatus already proven to be in conformity to the EMC Directive, and not related to the safety of the lift, escalator or moving walk, such as lighting apparatus, communication apparatus, etc. 1.2 This European Standard does not apply to electromagnetic environments such as: - radio-transmitter stations, - railways and metros, - heavy industrial plant, - electricity power station, which need additional investigations. 1.3 This standard is not applicable to apparatus which were manufactured before the date of its publication as EN 12016.</t>
  </si>
  <si>
    <t>Elektromagnetisk kompatibilitet - Produktfamiljestandard för hissar, rulltrappor och rullramper - Utstrålning</t>
  </si>
  <si>
    <t>Electromagnetic compatibility - Product family standard for lifts, escalators and moving walks - Emission</t>
  </si>
  <si>
    <t>This European Standard specifies the emission limits in relation to electromagnetic disturbances and test conditions for lifts, escalators and moving walks, which are intended to be permanently installed in buildings. These limits however, may not provide full protection against disturbances caused to radio and TV reception when such equipment is used within distances given in Table 1. This European Standard is not applicable for apparatus which are manufactured before the date of its publication as EN.</t>
  </si>
  <si>
    <t>Byggnadsbeslag - Elektriskt manövrerade dörruppställningsbeslag för svängdörrar - Krav och provning</t>
  </si>
  <si>
    <t>Building hardware - Electrically powered hold-open devices for swing doors - Requirements and test methods</t>
  </si>
  <si>
    <t>Signalöverföring i lågspänningsinstallationer i frekvensområdet 3 kHz till 148,5 kHz - Del 2-3: Immunitetsfordringar på utrustning och system som utnyttjar frekvensområdet 3 kHz till 95 kHz, avsedda för användning av eldistributionsnätets ägare</t>
  </si>
  <si>
    <t>Signalling on low-voltage electrical installations in the frequency range 3 kHz to 148,5 kHz - Part 2-3: Immunity requirements for mains communications equipment and systems operating in the range of frequencies 3 kHz to 95 kHz and intended for use by ele</t>
  </si>
  <si>
    <t>Flygplatsljus - Tekniska fordringar på styr- och övervakningssystem - Enheter för selektiv styrning och övervakning av enskilda ljus</t>
  </si>
  <si>
    <t>Electrical installations for lighting and beaconing of aerodromes - Technical requirements for aeronautical ground lighting control and monitoring systems - Units for selective switching and monitoring of individual lamps</t>
  </si>
  <si>
    <t>IInstallationsbussar (HBES) samt styr-, regler- och övervakningssystem i byggnader (BACS) - Allmänna fordringar - Del 5-1: EMC-fordringar, förutsättningar och provningsuppställningar</t>
  </si>
  <si>
    <t>General requirements for Home and Building Electronic Systems (HBES) and Building Automation and Control Systems (BACS) - Part 5-1: EMC requirements, conditions and test set-up</t>
  </si>
  <si>
    <t>Installationsbussar (HBES) samt styr-, regler- och övervakningssystem i byggnader (BACS) - Allmänna fordringar - Del 5-2: EMC-fordringar för HBES/BACS för användning i bostäder, kontor, butiker och liknande miljöer</t>
  </si>
  <si>
    <t>General requirements for Home and Building Electronic Systems (HBES) and Building Automation and Control Systems (BACS) - Part 5-2: EMC requirements for HBES/BACS used in residential, commercial and light industry environment</t>
  </si>
  <si>
    <t>Automatiska elektriska styr- och reglerdon för hushållsbruk - Del 2-15: Särskilda fordringar på reglerdon och givare för luftflöde, vattenflöde och vattennivå</t>
  </si>
  <si>
    <t>Automatic electrical controls for household and similar use - Part 2-15: Particular requirements for automatic electrical air flow, water flow and water level sensing controls</t>
  </si>
  <si>
    <t>Automatiska elektriska styr- och reglerdon för hushållsbruk - Del 2: Särskilda fordringar på styrdon</t>
  </si>
  <si>
    <t>Automatic electrical controls for household and similar use - Part 2: Particular requirements for electric actuators</t>
  </si>
  <si>
    <t>Automatiska elektriska styr- och reglerdon för hushållsbruk - Del 2-9: Särskilda fordringar på temperaturkännande reglerdon</t>
  </si>
  <si>
    <t>Automatic electrical controls for household and similar use - Part 2-9: Particular requirements for temperature sensing controls</t>
  </si>
  <si>
    <t>Automatiska elektriska styr- och reglerdon för hushållsbruk - Del 2: Särskilda fordringar på elstyrda vattenventiler, inklusive mekaniska fordringar</t>
  </si>
  <si>
    <t>Automatic electrical controls for household and similar use - Part 2: Particular requirements for electrically operated water valves, including mechanical requirements</t>
  </si>
  <si>
    <t>Automatiska elektriska styr- och reglerdon för hushållsbruk - Del 2-7: Särskilda fordringar på tidströmställare och kopplingsur</t>
  </si>
  <si>
    <t>Automatic electrical controls for household and similar use - Part 2-7: Particular requirements for timers and time switches</t>
  </si>
  <si>
    <t>Automatiska elektriska styr- och reglerdon för hushållsbruk - Del 2-6: Särskilda fordringar på automatiska tryckkännande reglerdon, inklusive mekaniska fordringar</t>
  </si>
  <si>
    <t>Automatic electrical controls for household and similar use - Part 2-6: Particular requirements for automatic electrical pressure sensing controls including mechanical requirements</t>
  </si>
  <si>
    <t>Automatiska elektriska styr- och reglerdon - Del 2-6: Särskilda fordringar på automatiska tryckkännande reglerdon, inklusive mekaniska fordringar</t>
  </si>
  <si>
    <t>Automatic electrical controls - Part 2-6: Particular requirements for automatic electrical pressure sensing controls including mechanical requirements</t>
  </si>
  <si>
    <t>Automatiska elektriska styr- och reglerdon för hushållsbruk - Del 2-5: Särskilda fordringar på styrsystem för brännare</t>
  </si>
  <si>
    <t>Automatic electric controls for household and similar use - Part 2-5: Particular requirements for automatic electrical burner control systems</t>
  </si>
  <si>
    <t>Automatiska elektriska styr- och reglerdon - Del 2-5: Särskilda fordringar på styrsystem för brännare</t>
  </si>
  <si>
    <t>Automatic electrical controls - Part 2-5: Particular requirements for automatic electrical burner control systems</t>
  </si>
  <si>
    <t>Automatiska elektriska styr- och reglerdon för hushållsbruk - Del 1: Allmänna fordringar</t>
  </si>
  <si>
    <t>Automatic electrical controls for household and similar use - Part 1: General requirements</t>
  </si>
  <si>
    <t>1.1 In general, this standard applies to automatic electrical controls for use in, on, or in association with equipment for household and similar use, including controls for heating, air-conditioning and similar applications. The equipment may use electricity, gas, oil, solid fuel, solar thermal energy, etc., or a combination thereof.  1.1.1 This standard applies to the inherent safety; to the operating values, operating times, and operating sequences where such are associated with equipment safety; and to the testing of automatic electrical control devices used in, or in association with, household or similar equipment.</t>
  </si>
  <si>
    <t>Automatiska elektriska styr- och reglerdon - Del 1: Allmänna fordringar</t>
  </si>
  <si>
    <t>Automatic electrical controls - Part 1: General requirements</t>
  </si>
  <si>
    <t>Strömställare för fasta installationer (installationsströmställare) i hushåll och liknande - Del 2-1: Särskilda fordringar på elektroniska strömställare</t>
  </si>
  <si>
    <t>Switches for household and similar fixed electrical installations - Part 2-1: Particular requirements - Electronic switches</t>
  </si>
  <si>
    <t>This clause of part 1 applies except as follows.  Replacement:  This standard applies to electronic switches and to associated electronic extension units forhousehold and similar fixed electrical installations either indoors or outdoors.  It applies to electronic switches for a.c. only, for the operation of lamp circuits and the control of the brightness of lamps (dimmers) as well as the control of the speed of motors (for example, those used in ventilating fans) and for other purposes (for example, heating controls), with a rated voltage not exceeding 250 V and a rated current not exceeding 16 A.  The operation and control as mentioned above are performed by a person via an actuating member, a sensing surface or a sensing unit, by means of touch, proximity, turn, optical, acoustic, thermal or any other influence.  This standard also applies to electronic switches where the operation or control is made by physical means, for example, light, wind velocity, presence of persons, etc.  This standard also applies to boxes for electronic switches, with the exception of mounting boxes for flush-type electronic switches.  Electronic switches complying with this standard are suitable for use at ambient temperature not normally exceeding 25 °C but occasionally reaching 35 °C.  In locations where special conditions prevail, such as in ships, vehicles and the like and in hazardous locations, for example, where explosions are liable to occur, special constructions may be required.  NOTE 1 This standard is not intended to cover devices which are designed to be incorporated in appliances or are intended to be delivered together with a specific appliance and which are within the scope of IEC 60730 or IEC 61058-1.  Examples of designs of electronic switches and functions are shown in annex AA.</t>
  </si>
  <si>
    <t>Mätande reläer och skyddsutrustningar - Del 26: EMC-fordringar</t>
  </si>
  <si>
    <t>Measuring relays and protection equipment - Part 26: Electromagnetic compatibility requirements</t>
  </si>
  <si>
    <t>Maskinsäkerhet - Maskiners elutrustning - Del 31: Särskilda fordringar (inklusive EMC-fordringar) på maskiner, enheter och system för sömnad</t>
  </si>
  <si>
    <t>Safety of machinery - Electrical equipment of machines - Part 31: Particular safety and EMC requirements for sewing machines, units and systems</t>
  </si>
  <si>
    <t>Roterande elektriska maskiner - Del 1: Märkdata och driftegenskaper</t>
  </si>
  <si>
    <t>Rotating electrical machines - Part 1: Rating and performance</t>
  </si>
  <si>
    <t>Elektromagnetisk kompatibilitet (EMC) - Fordringar på audio-, video-, och audiovisuell utrustning och på utrustning för ljusstyrning i studior och dylikt för yrkesmässigt bruk - Del 2: Immunitet</t>
  </si>
  <si>
    <t>Electromagnetic compatibility - Product family standard for audio, video, audio-visual and entertainment lighting control apparatus for professional use - Part 2: Immunity</t>
  </si>
  <si>
    <t>Elektromagnetisk kompatibilitet (EMC) - Fordringar på audio-, video- och audiovisuell utrustning och på utrustning för ljusstyrning i studior och dylikt för yrkesmässigt bruk - Del 1: Emission</t>
  </si>
  <si>
    <t>Electromagnetic compatibility - Product family standard for audio, video, audio-visual and entertainment lighting control apparatus for professional use - Part 1: Emissions</t>
  </si>
  <si>
    <t>Multimediautrustning - EMC-fordringar - Emission</t>
  </si>
  <si>
    <t>Electromagnetic compatibility of multimedia equipment - Emission requirements</t>
  </si>
  <si>
    <t>Utrustning för informationsbehandling - Immunitet mot elektromagnetiska störningar - Gränsvärden och mätmetoder</t>
  </si>
  <si>
    <t>Information technology equipment - Immunity characteristics - Limits and methods of measurement</t>
  </si>
  <si>
    <t>Utrustning för informationsbehandling - Radiostörningar - Gränsvärden och mätmetoder</t>
  </si>
  <si>
    <t>Information technology equipment - Radio disturbance characteristics - Limits and methods of measurement</t>
  </si>
  <si>
    <t>Installationsbussar (HBES) samt styr-, regler- och övervakningssystem i byggnader (BACS) - Allmänna fordringar - Del 5-3: EMC-fordringar för HBES/BACS för användning i industrimiljö</t>
  </si>
  <si>
    <t>General requirements for Home and Building Electronic Systems (HBES) and Building Automation and Control Systems (BACS) - Part 5-3: EMC requirements for HBES/BACS used in industry environment</t>
  </si>
  <si>
    <t>Elektromagnetisk kompatibilitet (EMC) - Produktfamiljstandard för elektronisk utrustning för eftermontering i fordon</t>
  </si>
  <si>
    <t>Electromagnetic compatibility (EMC) - Product family standard for aftermarket electronic equipment in vehicles</t>
  </si>
  <si>
    <t>Flygplatsljus - Avancerat visuellt dockningssystem (A-VDGS)</t>
  </si>
  <si>
    <t>Electrical installations for lighting and beaconing of aerodromes - Advanced Visual Docking Guidance Systems (A-VDGS)</t>
  </si>
  <si>
    <t>Trådbundna telekommunikationsnät - EMC - Del 1: Nät uppbyggda med tvinnad parkabel</t>
  </si>
  <si>
    <t>EMC Network Standard - Part 1: Wire-line telecommunications networks using telephone wires</t>
  </si>
  <si>
    <t>Trådbundna telekommunikationsnät - EMC - Del 2: Nät uppbyggda med koaxialkabel</t>
  </si>
  <si>
    <t>EMC Network Standard - Part 2: Wire-line telecommunications networks using coaxial cables</t>
  </si>
  <si>
    <t>Anordningar för skydd mot nätfrekventa överspänningar för användning i hushåll och liknande (POP)</t>
  </si>
  <si>
    <t>Power frequency overvoltage protective device for household and similar applications (POP)</t>
  </si>
  <si>
    <t>Marin navigerings- och radiokommunikationsutrustning - Allmänna fordringar - Provningsmetoder och erforderliga provningsresultat</t>
  </si>
  <si>
    <t>Maritime navigation and radiocommunication equipment and systems - General requirements - Methods of testing and required test results</t>
  </si>
  <si>
    <t>Kopplingsapparater för högst 1000 V - Anordningar för automatisk återinkoppling (ARD) för dvärgbrytare och för jordfelsbrytare med eller utan inbyggt överströmsskydd (RCBO och RCCB) för hushållsbruk och liknande</t>
  </si>
  <si>
    <t>Requirements for automatic reclosing devices (ARDs) for circuit breakers-RCBOs-RCCBs for household and similar uses</t>
  </si>
  <si>
    <t>Utrustning för industriellt, vetenskapligt och medicinskt bruk (ISM-utrustning) - Radiostörningar - Gränsvärden och mätmetoder</t>
  </si>
  <si>
    <t>Industrial, scientific and medical equipment - Radio-frequency disturbance characteristics - Limits and methods of measurement</t>
  </si>
  <si>
    <t>Standarden innehåller bl.a särskilda gränser för ledningsbundna och utstrålade störningar för utrustning med ineffekt över 20 kVA.</t>
  </si>
  <si>
    <t>Motorfordon, motorbåtar och förbränningsmotorer - Radiostörningar - Gränsvärden och mätmetoder avseende störningar på radiomottagare andra än sådana monterade i motorfordon, motorbåtar eller på maskiner</t>
  </si>
  <si>
    <t>Vehicles, boats and internal combustion engines - Radio disturbance characteristics - Limits and methods of measurement for the protection of off-board receivers</t>
  </si>
  <si>
    <t>Elektriska hushållsapparater, elverktyg och liknande bruksföremål - Elektromagnetisk kompatibilitet (EMC) - Del 1: Emission</t>
  </si>
  <si>
    <t>Electromagnetic compatibility - Requirements for household appliances, electric tools and similar apparatus - Part 1: Emission</t>
  </si>
  <si>
    <t>Elektriska hushållsapparater, elverktyg och liknande bruksföremål - Elektromagnetisk kompatibilitet (EMC) - Del 2: Immunitet</t>
  </si>
  <si>
    <t>Electromagnetic compatibility - Requirements for household appliances, electric tools and similar apparatus - Part 2: Immunity - Product family standard</t>
  </si>
  <si>
    <t>Belysningsmateriel och liknande utrustning - Radiostörningar - Gränsvärden och mätmetoder</t>
  </si>
  <si>
    <t>Limits and methods of measurement of radio disturbance characteristics of electrical lighting and similar equipment</t>
  </si>
  <si>
    <t>Utrustning för dataöverföring i lågspänningsnät - Radiostörningar - Gränsvärden och mätmetoder - Del 1: Utrustning avsedd för bostadsmiljö</t>
  </si>
  <si>
    <t>Power line communication apparatus used in low voltage installations - Radio disturbance characteristics - Limit and methods of measurement - Part 1: Apparatus for in-home use</t>
  </si>
  <si>
    <t>In vitro diagnostik - Mätning av storheter i prov av biologiskt ursprung- Krav och på innehåll och beskrivning av referensmätrutiner (ISO 15193:2009)</t>
  </si>
  <si>
    <t>In vitro diagnostic medical devices - Measurement of quantities in samples of biological origin - Requirements for content and presentation of reference measurement procedures (ISO 15193:2009)</t>
  </si>
  <si>
    <t>This International Standard specifies requirements for the content of a reference measurement procedure for in vitro diagnostic medical devices and medical laboratories. &lt;br&gt;&lt;br&gt;NOTE 1 It is intended that an experienced laboratory worker who follows a measurement procedure written in accordance with this International Standard can be expected to produce measurement results with a measurement uncertainty not exceeding the stipulated interval. &lt;br&gt;&lt;br&gt;This International Standard applies to reference measurement procedures providing values of differential or rational quantities. Annex A provides information on nominal properties and ordinal quantities. &lt;br&gt;&lt;br&gt;This International Standard is valid for any person, body or institution involved in one of the various branches of laboratory medicine whose intention is to write a document to serve as a reference measurement procedure. &lt;br&gt;&lt;br&gt;Full descriptions of measurement methods are usually published in scientific literature, in which methods are described in sufficient detail that they can be used as the basis of a documented measurement procedure. &lt;br&gt;&lt;br&gt;NOTE 2 In this International Standard, “international measurement standard” designates a material standard. The term “international standard” is used by WHO for reference materials.</t>
  </si>
  <si>
    <t>In vitro-diagnostik - Mätning av storheter i prov av biologiskt ursprung - Krav på certifierade referensmaterial och tillhörande dokumentation (ISO 15194:2009)</t>
  </si>
  <si>
    <t>In vitro diagnostic medical devices - Measurement of quantities in samples of biological origin - Requirements for certified reference materials and the content of supporting documentation (ISO 15194:2009)</t>
  </si>
  <si>
    <t>This International Standard specifies requirements for certified reference materials and the content of their supporting documentation, in order for them to be considered of higher metrological order in accordance with ISO 17511. It is applicable to certified reference materials classifiable as primary measurement standards, secondary measurement standards and international conventional calibrators that function either as calibrators or trueness control materials. This International Standard also provides requirements on how to collect data for value determination and how to present the assigned value and its measurement uncertainty. &lt;br&gt;&lt;br&gt;This International Standard applies to certified reference materials with assigned values of differential or rational quantities. Annex A provides information on nominal properties and ordinal quantities. &lt;br&gt;&lt;br&gt;This International Standard does not apply to reference materials that are parts of an in vitro diagnostic measuring system, although it is possible that many elements are helpful.</t>
  </si>
  <si>
    <t>In vitro-diagnostiska mätsystem - Krav på blodglukosmätare avsedda för själv-testning vid övervakning av diabetes mellitus (ISO 15197:2013)</t>
  </si>
  <si>
    <t>In vitro diagnostic test systems - Requirements for blood-glucose monitoring systems for self-testing in managing diabetes mellitus (ISO 15197:2013)</t>
  </si>
  <si>
    <t>his International Standard specifies requirements for in vitro glucose monitoring systems that measure glucose concentrations in capillary blood samples, for specific design verification procedures and for the validation of performance by the intended users. These systems are intended for self-measurement by lay persons for management of diabetes mellitus.&lt;br&gt;&lt;br&gt;This International Standard is applicable to manufacturers of such systems and those other organizations (e.g. regulatory authorities and conformity assessment bodies) having the responsibility for assessing the performance of these systems.&lt;br&gt;&lt;br&gt;This International Standard does not:&lt;br&gt;&lt;br&gt;— provide a comprehensive evaluation of all possible factors that could affect the performance of these systems,&lt;br&gt;— pertain to glucose concentration measurement for the purpose of diagnosing diabetes mellitus,&lt;br&gt;— address the medical aspects of diabetes mellitus management,&lt;br&gt;— apply to measurement procedures with measured values on an ordinal scale (e.g. visual, semiquantitative measurement procedures), or to continuous glucose monitoring systems,&lt;br&gt;— apply to glucose meters intended for use in medical applications other than self-testing for the management of diabetes mellitus</t>
  </si>
  <si>
    <t>In-vitro diagnostik - Mätning av storheter i prover med biologiskt ursprung - Metrologisk spårbarhet av värden som åsätts kalibratorer och kontrollmaterial (ISO 17511:2003)</t>
  </si>
  <si>
    <t>In vitro diagnostic medical devices - Measurement of quantities in biological samples - Metrological traceability of values assigned to calibrators and control materials (ISO 17511:2003)</t>
  </si>
  <si>
    <t>This European Standard specifies how to assure the metrological traceability of values assigned to calibrators and control materials intended to establish or verify trueness of measurement. The calibrators and control materials are those provided by the manufacturers as part of, or to be used together with, in vitro diagnostic medical devices.  External quality assessment (survey) samples, with proven commutability, whose values have been assigned by means of internationally agreed reference measurement systems or internationally agreed conventional reference measurement systems fall within the scope of this European Standard.  This European Standard is not applicable to:  a) control materials that do not have an assigned value and are used only for assessing the precision of a measurement procedure, either its repeatability or reproducibility (precision control materials);  b) control materials intended for intralaboratory quality control purposes and supplied with intervals of suggested acceptable values, each interval obtained by interlaboratory consensus with respect to one specified measurement procedure, and with limiting values that are not metrologically traceable;  c) correlation between results of two measurement procedures at the same metrological level, purporting to measure the same quantity, because such 'horizontal' correlation does not provide metrological traceability;  d) calibration derived from correlation between the results of two measurement procedures at different metrological levels, but with quantities having analytes of different characteristics;  e) metrological traceability of routine results to the product calibrator and their relations to any medical discrimination limit;  f) properties involving nominal scales, i.e. where no magnitude is involved (e.g. identification of blood cells).</t>
  </si>
  <si>
    <t>Medicintekniska produkter för in vitro-diagnostik - Information som ska tillhandahållas av tillverkaren (märkning) - Del 1: Termer, definitioner och allmänna krav (ISO 18113-1:2009)</t>
  </si>
  <si>
    <t>In vitro diagnostic medical devices - Information supplied by the manufacturer (labelling) - Part 1: Terms, definitions and general requirements (ISO 18113-1:2009)</t>
  </si>
  <si>
    <t>This part of ISO 18113 defines concepts, establishes general principles and specifies essential requirements for information supplied by the manufacturer of IVD medical devices. &lt;br&gt;&lt;br&gt;This part of ISO 18113 does not address language requirements, since that is the domain of national laws and regulations. &lt;br&gt;&lt;br&gt;This part of ISO 18113 does not apply to &lt;br&gt;a) IVD devices for performance evaluation (e.g., for investigational use only), &lt;br&gt;b) instrument marking, &lt;br&gt;c) material safety data sheets.</t>
  </si>
  <si>
    <t>Medicintekniska produkter för in vitro-diagnostik - Information som ska tillhandahållas av tillverkaren (märkning) - Del 2: In vitro-diagnostiska reagens för professionell användning (ISO 18113-2:2009)</t>
  </si>
  <si>
    <t>In vitro diagnostic medical devices - Information supplied by the manufacturer (labelling) - Part 2: In vitro diagnostic reagents for professional use (ISO 18113-2:2009)</t>
  </si>
  <si>
    <t>This part of ISO 18113 specifies requirements for information supplied by the manufacturer of IVD reagents for professional use. &lt;br&gt;&lt;br&gt;This part of ISO 18113 also applies to information supplied by the manufacturer with calibrators and control materials intended for use with IVD medical devices for professional use. &lt;br&gt;&lt;br&gt;This part of ISO 18113 can also be applied to accessories. &lt;br&gt;&lt;br&gt;This part of ISO 18113 applies to the labels for outer and immediate containers and to the instructions for use. &lt;br&gt;&lt;br&gt;This part of ISO 18113 does not apply to &lt;br&gt;a) IVD instruments or equipment, &lt;br&gt;b) IVD reagents for self-testing.</t>
  </si>
  <si>
    <t>Medicintekniska produkter för in vitro-diagnostik - Information som ska tillhandahållas av tillverkaren (märkning) - Del 3: In vitro-diagnostiska instrument för professionell användning (ISO 18113-3:2009)</t>
  </si>
  <si>
    <t>In vitro diagnostic medical devices - Information supplied by the manufacturer (labelling) - Part 3: In vitro diagnostic instruments for professional use (ISO 18113-3:2009)</t>
  </si>
  <si>
    <t>This part of ISO 18113 specifies requirements for information supplied by the manufacturer of IVD instruments for professional use. &lt;br&gt;&lt;br&gt;This part of ISO 18113 also applies to apparatus and equipment intended to be used with IVD instruments for professional use. &lt;br&gt;&lt;br&gt;This part of ISO 18113 can also be applied to accessories. &lt;br&gt;&lt;br&gt;This part of ISO 18113 does not apply to: &lt;br&gt;a) instructions for instrument servicing or repair, &lt;br&gt;b) IVD reagents, including calibrators and control materials for use in control of the reagent, &lt;br&gt;c) IVD instruments for self-testing.</t>
  </si>
  <si>
    <t>Medicintekniska produkter för in vitro-diagnostik - Information som ska tillhandahållas av tillverkaren (märkning) - Del 4: In vitro-diagnostiska reagens för självtestning (ISO 18113-4:2009)</t>
  </si>
  <si>
    <t>In vitro diagnostic medical devices - Information supplied by the manufacturer (labelling) - Part 4: In vitro diagnostic reagents for self-testing (ISO 18113-4:2009)</t>
  </si>
  <si>
    <t>This part of ISO 18113 specifies requirements for information supplied by the manufacturer of IVD reagents for self-testing. &lt;br&gt;&lt;br&gt;This part of ISO 18113 also applies to information supplied by the manufacturer with calibrators and control materials intended for use with IVD medical devices for self-testing.&lt;br&gt;&lt;br&gt;This part of ISO 18113 can also be applied to accessories. &lt;br&gt;&lt;br&gt;This part of ISO 18113 applies to the labels for outer and immediate containers and to the instructions for use. &lt;br&gt;&lt;br&gt;This part of ISO 18113 does not apply to: &lt;br&gt;a) IVD instruments or equipment, &lt;br&gt;b) IVD reagents for professional use.</t>
  </si>
  <si>
    <t>Medicintekniska produkter för in vitro-diagnostik - Information som ska tillhandahållas av tillverkaren (märkning) - Del 5: In vitro-diagnostiska instrument för självtestning (ISO 18113-5:2009)</t>
  </si>
  <si>
    <t>In vitro diagnostic medical devices - Information supplied by the manufacturer (labelling) - Part 5: In vitro diagnostic instruments for self-testing (ISO 18113-5:2009)</t>
  </si>
  <si>
    <t>This part of ISO 18113 specifies requirements for information supplied by the manufacturer of IVD instruments for self-testing. &lt;br&gt;&lt;br&gt;This part of ISO 18113 also applies to apparatus and equipment intended to be used with IVD instruments for self-testing. &lt;br&gt;&lt;br&gt;This part of ISO 18113 can also be applied to accessories. &lt;br&gt;&lt;br&gt;This part of ISO 18113 does not apply to &lt;br&gt;a) instructions for instrument servicing or repair, &lt;br&gt;b) IVD reagents, including calibrators and control materials for use in control of the reagent, &lt;br&gt;c) IVD instruments for professional use.</t>
  </si>
  <si>
    <t>In vitro-diagnostik - Mätning av storheter i prover av biologiskt ursprung - Metrologisk spårbarhet av värden på kalibratorers och kontrollmaterials katalytiska koncentration av enzym (ISO 18153:2003)</t>
  </si>
  <si>
    <t>In vitro diagnostic medical devices - Measurement of quantities in biological samples - Metrological traceability of values for catalytic concentration of enzymes assigned to calibrators and control materials (ISO 18153:2003)</t>
  </si>
  <si>
    <t>This European Standard specifies how to assure the metrological traceability of values assigned to calibrators and control materials intended to establish or verify trueness of measurement of the catalytic concentration of enzymes. The calibrators and control materials are those provided by the manufacturers as part of, or to be used together with, in vitro diagnostic medical devices.  The following subjects are outside the scope of this standard:  a) requirements for the design or selection of a reference measurement procedure;  b) quantities involving mass of enzyme or immunoreactivity of enzymes;  c) control materials that do not have an assigned value and are used only for assessing the precision of a measurement procedure, either its repeatability or reproducibility (precision control materials);  d) control materials intended for intralaboratory quality control purposes and supplied with intervals of suggested acceptable values, each interval obtained by interlaboratory consensus with respect to one specified measurement procedure, and with limiting values that are not metrologically traceable;  e) metrological traceability of routine results to the product calibrator and their relations to any medical discrimination limit;  f) properties involving nominal and ordinal scales.</t>
  </si>
  <si>
    <t>In vitro diagnostik - Laboratoriemedicin och system för in vitro-diagnostiska undersökningar - Bestämning av mikroorganismers känslighet för antimikrobiella medel och utvärdering av utrustning för känslighetsbestämning - Del 1: Referensmetoder för undersö</t>
  </si>
  <si>
    <t>Clinical laboratory testing and in vitro diagnostic test systems - Susceptibility testing of infectious agents and evaluation of performance of antimicrobial susceptibiliyt devices - Part 1: Reference methods for testing the in vitro activity of antimicro</t>
  </si>
  <si>
    <t>This part of ISO 20776 describes one reference method, broth microdilution, for determination of MICs. The MIC reflects the activity of the drug under the described test conditions, and can be interpreted for clinical management purposes by taking into account other factors, such as drug pharmacology or bacterial resistance mechanisms. This allows categorization of bacteria as “susceptible” (S), “intermediate” (I), or “resistant” (R). In addition, MIC distributions can be used to define wild type or non-wild type bacterial populations. Although clinical interpretation of the MIC value is beyond the scope of this part of ISO 20776, modifications of the basic method are required for certain antimicrobial agent - bacteria combinations to facilitate clinical interpretation. These modifications are included in a separate table. It is advisable to compare other susceptibility testing methods (e.g. routine methods or diagnostic test devices) with this reference method for validation, in order to ensure comparable and reliable results.</t>
  </si>
  <si>
    <t>Laboratoriemedicin - Stabilitetsutvärdering av in vitro-diagnostisk reagens (ISO 23640:2011)</t>
  </si>
  <si>
    <t>In vitro diagnostic medical devices - Evaluation of stability of in vitro diagnostic reagents (ISO 23640:2011)</t>
  </si>
  <si>
    <t>ISO 23640:2011 is applicable to the stability evaluation of in vitro diagnostic medical devices, including reagents, calibrators, control materials, diluents, buffers and reagent kits, hereinafter called IVD reagents. ISO 23640:2011 can also be applied to specimen collection devices that contain substances used to preserve samples or to initiate reactions for further processing of the sample in the collection device.  ISO 23640:2011 specifies general requirements for stability evaluation and gives specific requirements for real time and accelerated stability evaluation when generating data in: the establishment of IVD reagent shelf life, including transport conditions suitable to ensure that product specifications are maintained;  the establishment of stability of the IVD reagent in use after the first opening of the primary container;  the monitoring of stability of IVD reagents already placed on the market;  the verification of stability specifications after modifications of the IVD reagent that might affect stability.</t>
  </si>
  <si>
    <t>Elektrisk utrustning för mätning, styrning och för laboratorieändamål - Säkerhet - Del 2-101: Särskilda fordringar på medicinsk utrustning för in vitro-diagnostik (IVD)</t>
  </si>
  <si>
    <t>Safety requirements for electrical equipment for measurement, control and laboratory use - Part 2-101: Particular requirements for in vitro diagnostic (IVD) medical equipment</t>
  </si>
  <si>
    <t>Elektrisk utrustning för mätning, styrning och för laboratorieändamål - EMC-fordringar - Del 2-6: Särskilda fordringar - Medicinsk utrustning för in vitro-diagnostik</t>
  </si>
  <si>
    <t>Electrical equipment for measurement, control and laboratory use - EMC requirements - Part 2-6: Particular requirements - In vitro diagnostic (IVD) medical equipment</t>
  </si>
  <si>
    <t>In vitro-diagnostik - Engångsbehållare för provtagning av venöst blod</t>
  </si>
  <si>
    <t>Single-use containers for human venous blood specimen collection</t>
  </si>
  <si>
    <t>This document specifies requirements and test methods for single-use receptacles, intended by their manufacturer, for the collection of venous blood specimens derived from the human body, for the purposes of in vitro diagnostic examination. This document also applies to receptacles containing media for blood culture.  This document does not specify requirements for capillary blood specimen receptacles or arterial blood specimen receptacles. This document does not specify requirements and test methods for single-use receptacles intended for the collection of specimens, other than blood.</t>
  </si>
  <si>
    <t>In vitro-diagnostik - Engångskärl för samling av andra patientprover än blod</t>
  </si>
  <si>
    <t>In vitro diagnostic medical devices - Single-use receptacles for the collection of specimens, other than blood, from humans</t>
  </si>
  <si>
    <t>This standard specifies requirements and test methods for single-use evacuated and non-evacuated receptacles, intended by their manufacturers, for the primary containment and preservation of specimens, other than blood specimens, derived from the human body, for the purposes of in vitro diagnostic examination.  NOTE 1 Requirements and test methods for evacuated and non-evacuated single-use venous blood specimen containers are specified in EN 14820.  NOTE 2 While it is desirable that specimen receptacles should be designed to avoid spontaneous discharge of the contents, when being opened, this standard does not specify a test procedure for this because it has not been possible to devise an objective and reproducible test.  This standard does not specify requirements for collection needles or needle holders or other accessories used in conjunction with specimen receptacles.</t>
  </si>
  <si>
    <t>In vitro-diagnostik - Användning av externa kvalitetsbedömningsprogram för utvärdering av hur in vitro-diagnostiska undersökningar fungerar</t>
  </si>
  <si>
    <t>Use of external quality assessment schemes in the assessment of the performance of in vitro diagnostic examination procedures</t>
  </si>
  <si>
    <t>This European Standard applies to external quality assessment schemes, hereafter called EQAS, that include in their functions the assessment and evaluation of the performance of specified in vitro diagnostic procedures (including in vitro diagnostic medical devices, hereafter called IVD MDs). It sets out the requirements that are necessary to enable EQAS to fulfil this function relating to:  -- scheme design and organisation;  -- identification of procedures (IVD MDs) used by the participant;  -- classification and evaluation of data.  NOTE External quality assessment data generated according to these criteria will help manufacturers, users or competent authorities to monitor independently the post-marketing performance of IVD MDs.  This European Standard does not specify ways in which EQAS themselves are organised, nor how the individual or collective performance of clinical laboratories is evaluated.</t>
  </si>
  <si>
    <t>Invitro-diagnostika - Odlingsmedier för mikrobiologi - Kvalitetskriterier för odlingsmedier</t>
  </si>
  <si>
    <t>In vitro diagnostic medical devices - Culture media for microbiology - Performance criteria for culture media</t>
  </si>
  <si>
    <t>In vitro-diagnostik - Allmänna krav för in vitro-diagnostiska medicintekniska produkter för självtestning</t>
  </si>
  <si>
    <t>General requirements for in vitro diagnostic medical devices for self-testing</t>
  </si>
  <si>
    <t>This European Standard specifies general requirements for in vitro diagnostic medical devices (IVD MDs) for self-testing in order to ensure that IVD MDs for self-testing are safe and suitable for the purposes as specified by the manufacturer. This standard does not address medical aspects of IVD MDs for self-testing.</t>
  </si>
  <si>
    <t>In vitro-diagnostik - Utvärdering av prestanda för in vitro-diagnostiska medicintekniska produkter</t>
  </si>
  <si>
    <t>Performance evaluation of in vitro diagnostic medical devices</t>
  </si>
  <si>
    <t>This European Standard applies to the performance evaluation of in vitro diagnostic medical devices (IVD MDs) including IVD MDs for self-testing. It specifies the responsibilities and general requirements for the planning, conduct, assessment and documentation of a performance evaluation study by the manufacturer. It does not apply to specific evaluation plans for certain IVD MDs or a specific use. NOTE For a selection of publications on specific evaluation plans see Bibliography. Where a manufacturer maintains a quality system this standard addresses the compliance with "design validation" and "design changes" as described in EN ISO 9001, EN 46001 and EN 928 especially considering the nature and use of IVD MDs. In particular, this standard applies to IVD MDs to - show evidence to notified bodies and national authorities by results of a performance evaluation that the IVD MD performs as claimed by the manufacturer, - establish adequate performance evaluation data originating from appropriate studies or resulting from available literature, and to - satisfy the requirements of a quality system for design validation.</t>
  </si>
  <si>
    <t>In vitro-diagnostik - Eliminering eller reduktion av infektionsrisk relaterad till in vitro-diagnostiska medicintekniska produkter</t>
  </si>
  <si>
    <t>Elimination or reduction of risk of infection related to in vitro diagnostic reagents</t>
  </si>
  <si>
    <t>This European Standard specifies requirements related to design and manufacture in order to effectively control the risk of infection caused by in vitro diagnostic reagents including reagent products, calibrators, control materials and kits, hereinafter called IVD reagents. The standard is applicable to in vitro diagnostic reagents containing material of human origin. The standard is also applicable to in vitro diagnostic reagents containing materials obtained by biotechnology processes or materials of animal origin, in particular in view of relevant zoonoses, when the results of a risk analysis reveal that there is a risk of human infection. The standard does not apply to the following: – instruments and specimen receptacles; NOTE 1 The prevention of infection due to handling of biological materials throughout such equipment is addressed in other relevant International and/or European Standards. – general aspects of workers' protection; – transportation of infectious goods; – disposal measures. NOTE 2 Some of the most relevant documents relating to aspects not covered by this standard are listed in Bibliography for information.</t>
  </si>
  <si>
    <t>In vitro-diagnostik - Statistisk acceptanskontroll för in vitro-diagnostiska medicintekniska produkter - Statistiska överväganden</t>
  </si>
  <si>
    <t>Sampling procedures used for acceptance testing of in vitro diagnostic medical devices - Statistical aspects</t>
  </si>
  <si>
    <t>This European Standard specifies sampling procedure requirements for acceptance testing of finished in vitro diagnostic medical devices, which require EC verification by a notified body. Two different provisions are addressed: a) verification by testing attributes and/or variables on a statistical basis; b) verification by testing a homogeneous batch which has been defined by appropriate means of process validation and in-process control. This standard specifies requirements and criteria for testing procedures to establish and verify the homogeneity of processes and products. This standard is also applicable for drawing up sampling plans for finished products according to the requirements laid down for manufacturers' product certification and production quality systems.</t>
  </si>
  <si>
    <t>Medicintekniska produkter - Tillämpning av metoder för att säkerställa medicintekniska produkters användarvänlighet</t>
  </si>
  <si>
    <t>Medical devices - Application of usability engineering to medical devices</t>
  </si>
  <si>
    <t xml:space="preserve">Standarden vänder sig till tillverkare av medicintekniska produkter och visar på en process för att analysera, specificera, konstruera, verifiera och validera användarvänlighet som rör   säkerheten.  Processen hjälper dig att bedöma och minska risker till följd av problem med användarvänligheten. Processen kan också användas för att identifiera risker utöver de de "normala". Om processen (att åstadkomma en användarvänlighet) följs enligt standard SS-EN 62366 antas kvarvarande risker godtas. </t>
  </si>
  <si>
    <t>Lasrar och lasertillbehör - Dokumentationskrav (ISO 11252:2013)</t>
  </si>
  <si>
    <t>Lasers and laser-related equipment - Laser device - Minimum requirements for documentation (ISO 11252:2013)</t>
  </si>
  <si>
    <t>This International Standard specifies the minimum documentation and marking and labelling information to be provided with laser devices (including laser diodes). The documentation is presented on two levels: as a technical data sheet (Clause 5) and as an instruction manual (Clause 6). This International Standard does not apply to laser products which incorporate laser devices.</t>
  </si>
  <si>
    <t>Laser - Säkerhet - Del 1: Klassificering av utrustning samt fordringar</t>
  </si>
  <si>
    <t>Safety of laser products - Part 1: Equipment classification and requirements</t>
  </si>
  <si>
    <t>Standarden är förbetald av Strålsäkerhetsmyndigheten och därmed kostnadsfri för digital nedladdning.</t>
  </si>
  <si>
    <t>Laser - Säkerhet - Del 2: Särskilda fordringar på kommunikationssystem med optokablar</t>
  </si>
  <si>
    <t>Safety of laser products - Part 2: Safety of optical fibre communication systems (OFCS)</t>
  </si>
  <si>
    <t>This Part 2 of IEC 60825 provides requirements and specific guidance for the safe operation and maintenance of optical fibre communication systems (OFCS). In these systems optical power may be accessible outside the confinements of transmitting equipment or at great distance from the optical source.  This Part 2 requires the assessment of hazard levels at accessible locations as a replacement for classification according to IEC 60825-1. It applies to the complete installed end-to-end OFCS, including its components and subassemblies that generate or amplify optical radiation. Individual components and subassemblies that are sold only to OEM vendors for incorporation into a complete installed end-to-end OFCS need not be assessed to this standard, since the final OFCS should itself be assessed according to this standard.  NOTE The above statement is not intended to prevent manufacturers of such components and subassemblies from using this standard if they wish to do so, or are required to do so by contract.  This standard does not apply to optical fibre systems primarily designed to transmit optical power for applications such as material processing or medical treatment.  In addition to the hazards resulting from laser radiation, OFCS may also give rise to other hazards, such as fire.  This standard does not address safety issues associated with explosion or fire with respect to OFCS deployed in explosive atmospheres.  Throughout this part of IEC 60825, a reference to ‘laser’ is taken to include light-emitting diodes (LEDs) and optical amplifiers.  The objective of this Part 2 of IEC 60825 is to:  – protect people from optical radiation resulting from OFCS;  – provide requirements for manufacturers, installation organizations, service organizations and operating organizations in order to establish procedures and supply information so that proper precautions can be adopted;</t>
  </si>
  <si>
    <t>Laser - Säkerhet - Del 4: Skyddsskärmar för laser</t>
  </si>
  <si>
    <t>Safety of laser products - Part 4: Laser guards</t>
  </si>
  <si>
    <t>Laser - Säkerhet - Del 12: Särskilda fordringar på system för icke ledningsbunden optisk signalöverföring</t>
  </si>
  <si>
    <t>Safety of laser products - Part 12: Safety of free space optical communication systems used for transmission of information</t>
  </si>
  <si>
    <t>This part of IEC 60825 provides requirements and specific guidance for the manufacture and  safe use of laser products and systems used for point-to-point or point-to-multipoint free space optical data transmission. This standard only addresses the open beam portion of the system. If portions of the equipment or system incorporate optical fibre that extends from the confinements of the enclosure(s), the manufacturing and safety requirements under IEC 60825-1 apply to those portions only. This standard does not apply to systems designed for purposes of transmitting optical power for applications such as material processing or medical treatment. This standard also does not apply to the use of systems in explosive atmospheres.  Throughout this part of IEC 60825, light-emitting diodes (LEDs) are included whenever the  word “laser” is used.  The objective of this part of IEC 60825 is to:  • provide information to protect people from potentially hazardous optical radiation produced  by free space optical communication systems (FSOCS) by specifying engineering controls  and requirements, administrative controls and work practices according to the degree of the hazard;  • specify requirements for manufacturing, installation, service and operating organisations in  order to establish procedures and provide written information so that proper precautions can be adopted.</t>
  </si>
  <si>
    <t>Kraftkondensatorer - Shuntkondensatorer av självläkande typ för högst 1000 V - Del 1: Allmänt - Funktion, provning och märkning - Säkerhetsfordringar - Anvisningar för installation och användning</t>
  </si>
  <si>
    <t>Shunt power capacitors of the self-healing type for a.c. systems having a rated voltage up to and including 1000 V - Part 1: General - Performance, testing and rating - Safety requirements - Guide for installation and operation</t>
  </si>
  <si>
    <t>Kraftkondensatorer - Shuntkondensatorer av självläkande typ för högst 1000 V - Del 2: Åldrings-, självläknings- och destruktionsprovning</t>
  </si>
  <si>
    <t>Shunt power capacitors of the self-healing type for a.c. systems having a rated voltage up to and including 1000 V - Part 2: Ageing test, self-healing test and destruction test</t>
  </si>
  <si>
    <t>Speciella lamphållare - Säkerhet - Del 1: Allmänna fordringar och provning</t>
  </si>
  <si>
    <t>Miscellaneous lampholders - Part 1: General requirements and tests</t>
  </si>
  <si>
    <t>This part of IEC 60838 applies to lampholders of miscellaneous types intended for building-in (to be used with general purpose light sources, projection lamps, floodlighting lamps and street-lighting lamps with caps as listed in annex A) and the methods of test to be used in determining the safe use of lamps in lampholders.  This part of IEC 60838 also covers lampholders which are integral with a luminaire. It covers the requirements for the lampholder only.  This part of IEC 60838 also covers lampholders integrated in an outer shell and dome similar to Edison screw lampholders. Such lampholders are further tested in accordance with the following subclauses of IEC 60238: 8.4; 8.5; 8.6; 9.3; 10.7; 11; 12.2; 12.5; 12.6; 12.7; 13; 15.3; 15.4; 15.5 and 15.9.  Lampholders designed with a barrel thread for shade holder rings should comply with IEC 60399.  Requirements for lampholders for tubular fluorescent lamps, Edison screw lampholders and bayonet lampholders are covered by separate standards.</t>
  </si>
  <si>
    <t>Speciella lamphållare - Säkerhet - Del 2: Särskilda fordringar på lamphållare S14</t>
  </si>
  <si>
    <t>Miscellaneous lampholders - Part 2: Particular requirements - Section 1: Lampholders S14</t>
  </si>
  <si>
    <t>Speciella lamphållare - Säkerhet - Del 2-2: Särskilda fordringar på anslutningsdon för lysdiodmoduler</t>
  </si>
  <si>
    <t>Miscellaneous lampholders - Part 2-2: Particular requirements - Connectors for LED-modules</t>
  </si>
  <si>
    <t>Installationsdvärgbrytare - Dvärgbrytare för överströmsskydd för bostadsinstallationer och liknande - Del 1: Dvärgbrytare för växelström</t>
  </si>
  <si>
    <t>Electrical accessories - Circuit breakers for overcurrent protection for household and similar installations - Part 1: Circuit-breakers for a.c. operation</t>
  </si>
  <si>
    <t>This part of IEC 60898 applies to a.c. air-break circuit-breakers for operation at 50 Hz or 60 Hz, having a rated voltage not exceeding 440 V (between phases), rated current not exceeding 125 A and a rated short-circuit capacity not exceeding 25 000 A.&lt;br&gt;&lt;br&gt;  As far as possible, it is en line with the requirements contained in IEC 60947-2.&lt;br&gt;&lt;br&gt;  These circuit-breakers are intended for the protection against overcurrents of wiring installations of buildings and similar applications; they are designed for use by uninstructed people and for not being maintained.&lt;br&gt;&lt;br&gt;  They are intended for use an environment with pollution degree 2.&lt;br&gt;&lt;br&gt;  They are suitable for isolation.&lt;br&gt;&lt;br&gt;  Circuit-breakers of this standard with exception of those rated 120 V or 120/240 V (see table 1), are suitable for use in IT systems provided that the requirements of IEC 60364-4-473:1977 + A1:1998 are complied with.&lt;br&gt;&lt;br&gt;  This standard also applies to circuit-breakers having more than one rated current, provided that the means for changing from one discrete rating to another is not accessible in normal service and that the rating connot be changed without the use of a tool.&lt;br&gt;&lt;br&gt;  This standard does not apply to&lt;br&gt;&lt;br&gt;  -- circuit-breakers intended to protect motors;&lt;br&gt;  -- circuit-breakers, the current setting of which is adjustable by means accessible to the user.&lt;br&gt;&lt;br&gt;  For circuit-breakers having a degree of protection higher than IP20 according to IEC 60529, for use in locations where ardous environmental conditions prevail (e.g. excessive humidity, heat or cold or dispostion of dust) and in hazardous locations (e.g. where explosions are liable to occur), special constructions may be required.&lt;br&gt;&lt;br&gt;  Rerquirements for circuit-breakers for a.c. and d.c. operationa re given in IEC 60898-2.&lt;br&gt;&lt;br&gt;  Requirements for circuit-breakers which incorporate residual current tripping devices are to be found in IEC 61009-1, IEC 61009-2-1, and 61009-2-2.&lt;br&gt;&lt;br&gt;</t>
  </si>
  <si>
    <t>Installationsdvärgbrytare - Dvärgbrytare för överströmsskydd för bostadsinstallationer och liknande - Del 2: Dvärgbrytare för växelström och likström</t>
  </si>
  <si>
    <t>Electrical accessories - Circuit-breakers for overcurrent protection for household and similar installations - Part 2: Circuit-breakers for a.c. and d.c. operation</t>
  </si>
  <si>
    <t>Kraftkondensatorer - Shuntkondensatorer av icke självläkande typ för högst 1000 V - Del 1: Allmänt - Funktion, provning och märkning - Säkerhetsfordringar - Anvisningar för installation och användning</t>
  </si>
  <si>
    <t>Shunt power capacitors of the non self-healing type for a.c. systems having a rated voltage up to and including 1 kV - Part 1: General - Performance, testing and rating - Safety requirements - Guide for installation and operation</t>
  </si>
  <si>
    <t>Kraftkondensatorer - Shuntkondensatorer av icke självläkande typ för högst 1 000 V - Del 2: Åldrings- och destruktionsprovning</t>
  </si>
  <si>
    <t>Shunt power capacitors of the non-self-healing type for a.c. systems having a rated voltage up to and including 1 kV - Part 2: Ageing test and destruction test</t>
  </si>
  <si>
    <t>Kraftkondensatorer - Shuntkondensatorer av icke självläkande typ för högst 1000 V - Del 3: Inre säkringar</t>
  </si>
  <si>
    <t>Shunt power capacitors of the non-self-healing type for a.c. systems having a rated voltage up to and including 1 kV - Part 3: Internal fuses</t>
  </si>
  <si>
    <t>Överlastskydd för bruksföremål och liknande</t>
  </si>
  <si>
    <t>Circuit-breakers for equipment (CBE)</t>
  </si>
  <si>
    <t>Kablar - Provning av ickemetalliska material - Del 607: Bedömning av sotfördelningen i polyeten och polypropylen</t>
  </si>
  <si>
    <t>Electric and optical fibre cables - Test methods for non-metallic materials - Part 607: Physical tests - Test for the assessment of carbon black dispersion in polyethylene and polypropylene</t>
  </si>
  <si>
    <t>Kablar - Provning av ickemetalliska material - Del 606: Densitetsbestämningsmetoder</t>
  </si>
  <si>
    <t>Electric and optical fibre cables - Test methods for non-metallic materials - Part 606: Physical tests - Methods for determining the density</t>
  </si>
  <si>
    <t>Kablar - Provning av ickemetalliska material - Del 605: Bestämning av sothalt och/eller mineralfyllnadsinnehåll i polyeten</t>
  </si>
  <si>
    <t>Electric and optical fibre cables - Test methods for non-metallic materials - Part 605: Physical tests - Measurement of carbon black and/or mineral filler in polyethylene compounds</t>
  </si>
  <si>
    <t>Kablar - Provning av ickemetalliska material - Del 405: Prov av termisk stabilitet hos isolering och mantlar av PVC</t>
  </si>
  <si>
    <t>Electric and optical fibre cables - Test methods for non-metallic materials - Part 405: Miscellaneous tests - Thermal stability test for PVC insulations and PVC sheaths</t>
  </si>
  <si>
    <t>Kablar - Provning av ickemetalliska material - Del 406: Provning av beständighet mot spänningssprickor hos material av polyeten och polypropylen</t>
  </si>
  <si>
    <t>Electric and optical fibre cables - Test methods for non-metallic materials - Part 406: Miscellaneous tests - Resistance to stress cracking of polyethylene and polypropylene compounds</t>
  </si>
  <si>
    <t>Kablar - Provning av ickemetalliska material - Del 407: Mätning av viktökning hos material av polyeten och polypropylen</t>
  </si>
  <si>
    <t>Electric and optical fibre cables - Test methods for non-metallic materials - Part 407: Miscellaneous tests - Measurement of mass increase of polyethylene and polypropylene compounds</t>
  </si>
  <si>
    <t>Kablar - Provning av ickemetalliska material - Del 408: Prov av långtidsstabilitet hos material av polyeten och polypropylen</t>
  </si>
  <si>
    <t>Electric and optical fibre cables - Test methods for non-metallic materials - Part 408: Miscellaneous tests - Long-term stability test of polyethylene and polypropylene compounds</t>
  </si>
  <si>
    <t>Kablar - Provning av ickemetalliska material - Del 409: Mätning av viktförlust hos isolering och mantlar av termoplastiskt material</t>
  </si>
  <si>
    <t>Electric and optical fibre cables - Test methods for non-metallic materials - Part 409: Miscellaneous tests - Loss of mass test for thermoplastic insulations and sheaths</t>
  </si>
  <si>
    <t>Kablar - Provning av ickemetalliska material - Del 410: Mätmetod för kopparkatalyserad oxidativ nedbrytning av polyolefinisolerade ledare</t>
  </si>
  <si>
    <t>Electric and optical fibre cables - Test methods for non-metallic materials - Part 410: Miscellaneous tests - Test method for copper-catalyzed oxidative degradation of polyolefin insulated conductors</t>
  </si>
  <si>
    <t>Kablar - Provning av ickemetalliska material - Del 411: Sprödhet vid låg temperatur hos fyllnadsmassor</t>
  </si>
  <si>
    <t>Electric and optical fibre cables - Test methods for non-metallic materials - Part 411: Miscellaneous tests - Low-temperature brittleness of filling compounds</t>
  </si>
  <si>
    <t>Kablar - Provning av ickemetalliska material - Del 412: Termiska åldringsmetoder - Åldring i luftbomb</t>
  </si>
  <si>
    <t>Electric and optical fibre cables - Test methods for non-metallic materials - Part 412: Miscellaneous tests - Thermal ageing methods - Ageing in an air bomb</t>
  </si>
  <si>
    <t>Kablar - Provning av ickemetalliska material - Del 501: Provning för bestämning av isoler- och mantelmaterials mekaniska egenskaper</t>
  </si>
  <si>
    <t>Electric and optical fibre cables - Test methods for non-metallic materials - Part 501: Mechanical tests - Tests for determining the mechanical properties of insulating and sheathing compounds</t>
  </si>
  <si>
    <t>Kablar - Provning av ickemetalliska material - Del 502: Krympprovning av isolering</t>
  </si>
  <si>
    <t>Electric and optical fibre cables - Test methods for non-metallic materials - Part 502: Mechanical tests - Shrinkage test for insulations</t>
  </si>
  <si>
    <t>Kablar - Provning av ickemetalliska material - Del 503: Krympprovning av mantlar</t>
  </si>
  <si>
    <t>Electric and optical fibre cables - Test methods for non-metallic materials - Part 503: Mechanical tests - Shrinkage test for sheaths</t>
  </si>
  <si>
    <t>Kablar - Provning av ickemetalliska material - Del 504: Böjprovning av isolering och mantlar vid låg temperatur</t>
  </si>
  <si>
    <t>Electric and optical fibre cables - Test methods for non-metallic materials - Part 504: Mechanical tests - Bending tests at low temperature for insulation and sheaths</t>
  </si>
  <si>
    <t>Kablar - Provning av ickemetalliska material - Del 505: Töjningsprovning av isolering och mantlar vid låg temperatur</t>
  </si>
  <si>
    <t>Electric and optical fibre cables - Test methods for non-metallic materials - Part 505: Mechanical tests - Elongation at low temperature for insulations and sheaths</t>
  </si>
  <si>
    <t>Kablar - Provning av ickemetalliska material - Del 506: Slagprovning av isolering och mantlar vid låg temperatur</t>
  </si>
  <si>
    <t>Electric and optical fibre cables - Test methods for non-metallic materials - Part 506: Mechanical tests - Impact test at low temperature for insulations and sheaths</t>
  </si>
  <si>
    <t>Kablar - Provning av ickemetalliska material - Del 507: Provning av tvärbindningsgrad (Hot set test)</t>
  </si>
  <si>
    <t>Electric and optical fibre cables - Test methods for non-metallic materials - Part 507: Mechanical tests - Hot set test for cross-linked materials</t>
  </si>
  <si>
    <t>Kablar - Provning av ickemetalliska material - Del 508: Tryckprovning av isolering och mantlar vid förhöjd temperatur</t>
  </si>
  <si>
    <t>Electric and optical fibre cables - Test methods for non-metallic materials - Part 508: Mechanical tests - Pressure test at high temperature for insulation and sheaths</t>
  </si>
  <si>
    <t>Kablar - Provning av ickemetalliska material - Del 509: Provning av beständighet mot sprickbildning av isolering och mantlar</t>
  </si>
  <si>
    <t>Electric and optical fibre cables - Test methods for non-metallic materials - Part 509: Mechanical tests - Test for resistance of insulations and sheaths to cracking (heat shock test)</t>
  </si>
  <si>
    <t>Kablar - Provning av ickemetalliska material - Del 510: Speciella metoder för polyeten och polypropylen - Lindningsprovning efter åldring i ugn</t>
  </si>
  <si>
    <t>Electric and optical fibre cables - Test methods for non-metallic materials - Part 510: Mechanical tests - Methods specific to polyethylene and polypropylene compounds - Wrapping test after thermal ageing in air</t>
  </si>
  <si>
    <t>Kablar - Provning av ickemetalliska material - Del 511: Mätning av smältindex hos polyeten och polypropylen</t>
  </si>
  <si>
    <t>Electric and optical fibre cables - Test methods for non-metallic materials - Part 511: Mechanical tests - Measurement of the melt flow index of polyethylene and polypropylene compounds</t>
  </si>
  <si>
    <t>Kablar - Provning av ickemetalliska material - Del 512: Brottöjningsprovning av material av polyeten och polypropylen efter konditionering vid förhöjd temperatur</t>
  </si>
  <si>
    <t>Electric and optical fibre cables - Test methods for non-metallic materials - Part 512: Mechanical tests - Methods specific to polyethylene and polypropylene compounds - Tensile strength and elongation at break after conditioning at elevated temperature</t>
  </si>
  <si>
    <t>Kablar - Provning av ickemetalliska material - Del 513: Lindningsprovning av material av polyeten och polypropylen efter konditionering</t>
  </si>
  <si>
    <t>Electric and optical fibre cables - Test methods for non-metallic materials - Part 513: Mechanical tests - Methods specific to polyethylene and polypropylene compounds - Wrapping test after conditioning</t>
  </si>
  <si>
    <t>Kablar - Provning av ickemetalliska material - Del 601: Mätning av droppunkt hos fyllnadsmassor</t>
  </si>
  <si>
    <t>Electric and optical fibre cables - Test methods for non-metallic materials - Part 601: Physical tests - Measurement of the drop point of filling compounds</t>
  </si>
  <si>
    <t>Kablar - Provning av ickemetalliska material - Del 602: Separation av olja i fyllnadsmassor</t>
  </si>
  <si>
    <t>Electric and optical fibre cables - Test methods for non-metallic materials - Part 602: Physical tests - Separation of oil in filling compounds</t>
  </si>
  <si>
    <t>Kablar - Provning av ickemetalliska material - Del 603: Mätning av syratal hos fyllnadsmassor</t>
  </si>
  <si>
    <t>Electric and optical fibre cables - Test methods for non-metallic materials - Part 603: Physical tests - Measurement of total acid number of filling compounds</t>
  </si>
  <si>
    <t>Kablar - Provning av ickemetalliska material - Del 604: Korrosivitet hos fyllnadsmassor</t>
  </si>
  <si>
    <t>Electric and optical fibre cables - Test methods for non-metallic materials - Part 604: Physical tests - Measurement of absence of corrosive components in filling compounds</t>
  </si>
  <si>
    <t>Kablar - Provning av ickemetalliska material - Del 404: Provning av mantlars beständighet mot mineralolja genom nedsänkning</t>
  </si>
  <si>
    <t>Electric and optical fibre cables - Test methods for non-metallic materials - Part 404: Miscellaneous tests - Mineral oil immersion tests for sheaths</t>
  </si>
  <si>
    <t>Utrustning för informationsbehandling - Säkerhet - Del 1: Allmänna fordringar</t>
  </si>
  <si>
    <t>Information technology equipment - Safety - Part 1: General requirements</t>
  </si>
  <si>
    <t>Utrustning för informationsbehandling - Säkerhet - Del 21: Fjärrmatning</t>
  </si>
  <si>
    <t>Information technology equipment - Safety - Part 21: Remote power feeding</t>
  </si>
  <si>
    <t>Utrustning för informationsbehandling - Säkerhet - Del 22: Utrustning för installation utomhus</t>
  </si>
  <si>
    <t>Information technology equipment - Safety - Part 22: Equipment installed outdoors</t>
  </si>
  <si>
    <t>1.1 Equipment covered This part of IEC 60950 applies to information technology equipment intended to be installed in an OUTDOOR LOCATION.The requirements for OUTDOOR EQUIPMENT also apply, where relevant, to empty OUTDOOR ENCLOSURES supplied for housing information technology equipment to be installed in an OUTDOOR LOCATION.1.2 Additional requirements Each installation may have particular requirements. Some examples are given in 4.2. In addition, requirements for protection of the OUTDOOR EQUIPMENT against the effects of direct lightning strikes are not covered by the standard. For information on this subject, see IEC 61024-1.</t>
  </si>
  <si>
    <t>Information technology equipment - Safety - Part 22: Equipment to be installed outdoors</t>
  </si>
  <si>
    <t>Utrustning för informationsbehandling - Säkerhet - Del 23: Anläggningar för lagring av mycket stora datamängder</t>
  </si>
  <si>
    <t>Information technology equipment - Safety - Part 23: Large data storage equipment</t>
  </si>
  <si>
    <t>This part of IEC 60950 specifies requirements for information technology equipment (ITE) with self contained data storage systems that contain hazardous moving parts. These data storage systems are typically large enough to permit a person to enter completely, however, the systems also include similar large equipment permitting complete limb or head access to the area containing hazardous moving parts. These requirements are additional to the relevant requirements in IEC 60950-1. The maximum three dimensional reach of a cartridge accessory assembly typically has a minimum motion envelop of 0,75 m3 or more. The equipments shall be installed in a RESTRICTED ACCESS LOCATION, such as a data centre. The exceptions for 2.1.3 and 4.5.4 noted in 1.2.7.3 of IEC 60950-1 do not apply to this Part 23. NOTE 1 An example of equipment covered by this scope is an automated information mass storage and retrieval system that uses integral hazardous moving parts for the handling of recorded media (for example, tape cartridges, tape cassettes, optical disks, etc.) and similar functions. This standard is not applicable to equipment with non-self-contained hazardous moving parts, such as robotic equipment installed in an industrial environment. NOTE 2 For standards related to robotic equipment in an industrial environment, see IEC 60204-1, IEC 60204-11 and ISO 10218.</t>
  </si>
  <si>
    <t>Belysningsmateriel - Lysrörslampor för allmänna belysningsändamål</t>
  </si>
  <si>
    <t>Self-ballasted lamps for general lighting services - Safety requirements</t>
  </si>
  <si>
    <t>Self-ballasted fluorescent lamps for general lighting services - Safety requirements</t>
  </si>
  <si>
    <t>Bågsvetsutrustning - Del 1: Säkerhet hos svetsströmkällor för industriellt och liknande bruk</t>
  </si>
  <si>
    <t>Arc welding equipment - Part 1: Welding power sources</t>
  </si>
  <si>
    <t>Kopplingsapparater för högst 1000 V - Del 7-3: Övrig hithörande materiel - Säkerhetsfordringar på plintar med säkring</t>
  </si>
  <si>
    <t>Low-voltage switchgear and controlgear - Part 7-3: Ancillary equipment - Safety requirements for fuse terminal blocks</t>
  </si>
  <si>
    <t>Bågsvetsutrustning - Del 2: Utrustning för vätskekylning</t>
  </si>
  <si>
    <t>Arc welding equipment - Part 2: Liquid cooling systems</t>
  </si>
  <si>
    <t>Bågsvetsutrustning - Del 3: Bågtändningsdon</t>
  </si>
  <si>
    <t>Arc welding equipment - Part 3: Arc striking and stabilizing devices</t>
  </si>
  <si>
    <t>Bågsvetsutrustning - Del 5: Trådmatarenheter</t>
  </si>
  <si>
    <t>Arc welding equipment - Part 5: Wire feeders</t>
  </si>
  <si>
    <t>Bågsvetsutrustning - Del 6: Strömkällor med begränsad belastningsförmåga</t>
  </si>
  <si>
    <t>Arc welding equipment - Part 6: Limited duty equipment</t>
  </si>
  <si>
    <t>Standarden anger fordringar på säkerhet och prestanda för mindre svetsströmkällor med begränsad belastningsförmåga, främst avsedda för icke-yrkesmässigt bruk.</t>
  </si>
  <si>
    <t>Bågsvetsutrustning - Del 7: Brännare</t>
  </si>
  <si>
    <t>Arc welding equipment - Part 7: Torches</t>
  </si>
  <si>
    <t>Bågsvetsutrustning - Del 8: Gaskonsoler</t>
  </si>
  <si>
    <t>Arc welding equipment - Part 8: Gas consoles for welding and plasma cutting systems</t>
  </si>
  <si>
    <t>Bågsvetsutrustningar - Del 11: Elektrodhållare</t>
  </si>
  <si>
    <t>Arc welding equipment - Part 11: Electrode holders</t>
  </si>
  <si>
    <t>Bågsvetsutrustning - Del 12: Anslutningsdon för svetskablar</t>
  </si>
  <si>
    <t>Arc welding equipment - Part 12: Coupling devices for welding cables</t>
  </si>
  <si>
    <t>Kopplingsapparater för högst 1000 V - Del 7-2: Övrig hithörande materiel - Skyddsledarklämmor för kopparledare</t>
  </si>
  <si>
    <t>Low-voltage switchgear and controlgear - Part 7-2: Ancillary equipment - Protective conductor terminal blocks for copper conductors</t>
  </si>
  <si>
    <t>Kopplingsapparater för högst 1000 V - Del 7-1: Övrig hithörande materiel - Kopplingsplintar för kopparledare</t>
  </si>
  <si>
    <t>Low-voltage switchgear and controlgear - Part 7-1: Ancillary equipment - Terminal blocks for copper conductors</t>
  </si>
  <si>
    <t>Kopplingsapparater för högst 1000 V - Del 5-4: Manöverkretsapparater och kopplingselement - Verifiering av svagströmskontakters egenskaper</t>
  </si>
  <si>
    <t>Low-voltage switchgear and controlgear - Part 5-4: Control circuit devices and switching elements - Methods of assessing the performance of low-energy contacts - Special tests</t>
  </si>
  <si>
    <t>Kopplingsapparater för högst 1000 V - Del 5-5: Manöverkretsapparater och kopplingselement - Elektriska nödstoppsanordningar med mekanisk låsning</t>
  </si>
  <si>
    <t>Low-voltage switchgear and controlgear - Part 5-5: Control circuit devices and switching elements - Electrical emergency stop device with mechanical latching function</t>
  </si>
  <si>
    <t>Kopplingsapparater för högst 1000 V - Del 5-8: Manöverkretsapparater och kopplingselement - Acceptdon av trelägestyp</t>
  </si>
  <si>
    <t>Low-voltage switchgear and controlgear - Part 5-8: Control circuit devices and switching elements - Three-position enabling switches</t>
  </si>
  <si>
    <t>Kablar - Provning av ickemetalliska material - Del 403: Provning av tvärbundna materials ozonresistens</t>
  </si>
  <si>
    <t>Electric and optical fibre cables - Test methods for non-metallic materials - Part 403: Miscellaneous tests - Ozone resistance tests on crosslinked compounds</t>
  </si>
  <si>
    <t>Kablar - Provning av ickemetalliska material - Del 402: Provning av vattenabsorption</t>
  </si>
  <si>
    <t>Electric and optical fibre cables - Test methods for non-metallic materials - Part 402: Miscellaneous tests - Water absorption tests</t>
  </si>
  <si>
    <t>Kablar - Provning av ickemetalliska material - Del 401: Termiska åldringsmetoder - Åldring i ugn</t>
  </si>
  <si>
    <t>Electric and optical fibre cables - Test methods for non-metallic materials - Part 401: Miscellaneous tests - Thermal ageing methods - Ageing in an air oven</t>
  </si>
  <si>
    <t>Isolationsnivå för elektriska anläggningsdelar och utrustningar i lågspänningssystem - Del 1: Principer, fordringar och provning</t>
  </si>
  <si>
    <t>Insulation coordination for equipment within low-voltage systems - Part 1: Principles, requirements and tests</t>
  </si>
  <si>
    <t>Isolationsnivå för elektriska anläggningsdelar och utrustningar i lågspänningssystem - Del 3: Användning av täckskikt för att erhålla erforderlig isolationsgrad på kretskort</t>
  </si>
  <si>
    <t>Insulation coordination for equipment within low-voltage systems - Part 3: Use of coating, potting or moulding for protection against pollution</t>
  </si>
  <si>
    <t>Isolationsnivå för elektriska anläggningsdelar och utrustningar i lågspänningssystem - Del 4: Överväganden beträffande påfrestningar till följd av högfrekventa spänningar</t>
  </si>
  <si>
    <t>Insulation coordination for equipment within low-voltage systems - Part 4: Consideration of high-frequency voltage stress</t>
  </si>
  <si>
    <t>Strömställare för fasta installationer (installationsströmställare) i hushåll och liknande - Del 1: Allmänna fordringar</t>
  </si>
  <si>
    <t>Switches for household and similar fixed-electrical installations - Part 1: General requirements</t>
  </si>
  <si>
    <t>Add after note 1:&lt;br&gt;&lt;br&gt;  Unless otherwise specified in subsequent parts, this standard applies to switches intended to be used at 50 Hz.&lt;br&gt;&lt;br&gt;  NOTE 2 - Switches according to this standard are intended for functional purposes only.&lt;br&gt;&lt;br&gt;  Renumber subsequent notes.</t>
  </si>
  <si>
    <t>Strömställare för fasta installationer i hushåll och liknande - Del 2-2: Särskilda fordringar på fjärrstyrda, elektromekaniska installationsströmställare (RCS)</t>
  </si>
  <si>
    <t>Switches for household and similar fixed electrical installations - Part 2-2: Particular requirements - Electromagnetic remote-control switches (RCS)</t>
  </si>
  <si>
    <t>Strömställare för fasta installationer i hushåll och liknande - Del 2-3: Särskilda fordringar på tidsfördröjda installationsströmställare (TDS)</t>
  </si>
  <si>
    <t>Switches for household and similar fixed electrical installations - Part 2-3: Particular requirements - Time-delay switches (TDS)</t>
  </si>
  <si>
    <t>Strömställare för fasta installationer (installationsströmställare) i hushåll och liknande - Del 2-4: Särskilda fordringar på installationsströmställare med frånskiljningsegenskaper</t>
  </si>
  <si>
    <t>Switches for household and similar fixed electrical installations - Part 2-4: Particular requirements - Isolating switches</t>
  </si>
  <si>
    <t>This clause of Part 1 applies except as follows.  Replacement of the first paragraph:  This part of IEC 60669 applies to manually operated general purpose isolating switches with a rated voltage not exceeding 440 V and a rated current not exceeding 125 A, intended for household and similar fixed electrical installations, either indoors or outdoors.  NOTE Isolating switches are designed for overvoltage category III and used in environment of pollution degree 2 according to IEC 60664-1.</t>
  </si>
  <si>
    <t>Elektroaukustik - Audiometrar - Del 7: Utrustning för mätning av auditiva hjärnstamssvar</t>
  </si>
  <si>
    <t>Electroacoustics - Audiometric equipment - Part 7: Instruments for the measurement of auditory brainstem responses</t>
  </si>
  <si>
    <t>Strömställare för fasta installationer (installationsströmställare) i hushåll och liknande - Del 2-6: Särskilda fordringar på brandbrytare för skyltar och armaturer</t>
  </si>
  <si>
    <t>Switches for household and similar fixed electrical installations - Part 2-6: Particular requirements - Firemans switches for exterior and interior signs and luminaires</t>
  </si>
  <si>
    <t>Dosor och kapslingar för elmateriel i fasta installationer i hushåll och liknande - Del 21: Särskilda fordringar på dosor med upphängningsanordning (armaturdosor)</t>
  </si>
  <si>
    <t>Boxes and enclosures for electrical accessories for household and similar fixed electrical installations - Part 21: Particular requirements for boxes and enclosures with provision for suspension means</t>
  </si>
  <si>
    <t>Dosor och kapslingar för elmateriel i fasta installationer i hushåll och liknande - Del 22: Särskilda fordringar på installationsdosor</t>
  </si>
  <si>
    <t>Boxes and enclosures for electrical accessories for household and similar fixed electrical installations - Part 2-22: Particular requirements for connecting boxes and enclosures</t>
  </si>
  <si>
    <t>Dosor och kapslingar för elmateriel i fasta installationer i hushåll och liknande - Del 23: Särskilda fordringar på golvdosor</t>
  </si>
  <si>
    <t>Boxes and enclosures for electrical accessories for household and similar fixed electrical installations - Part 23: Particular requirements for floor boxes and enclosures</t>
  </si>
  <si>
    <t>Dosor och kapslingar för elmateriel i fasta installationer i hushåll och liknande - Del 24: Särskilda fordringar på kapslingar för skyddsapparater och andra värmealstrande apparater</t>
  </si>
  <si>
    <t>Boxes and enclosures for electrical accessories for household and similar fixed electrical installations - Part 24: Particular requirements for enclosures for housing protective devices and other power dissipating electrical equipment</t>
  </si>
  <si>
    <t>Elektriska mätinstrument - Omvandlare - Elektriska storheter till analoga eller digitala signaler</t>
  </si>
  <si>
    <t>Electrical measuring transducers for converting A.C. and D.C. electrical quantities to analogue or digital signals</t>
  </si>
  <si>
    <t>Termosäkringar - Fordringar och provningsmetoder</t>
  </si>
  <si>
    <t>Thermal-links - Requirements and application guide</t>
  </si>
  <si>
    <t>Provning av brandegenskaper - Del 2-10: Provningsmetoder - Glödtrådsapparat och allmänna provningsmetoder</t>
  </si>
  <si>
    <t>Fire hazard testing - Part 2-10: Glowing/hot-wire based test methods - Glow-wire apparatus and common test procedure</t>
  </si>
  <si>
    <t>Provning av brandegenskaper - Del 2-11: Provningsmetoder - Provning av brännbarhet med glödtråd - Färdiga produkter</t>
  </si>
  <si>
    <t>Fire hazard testing - Part 2-11: Glowing/hot-wire based test methods - Glow-wire flammability test method for end-products</t>
  </si>
  <si>
    <t>Provning av brandegenskaper - Del 2-11: Provningsmetoder - Provning av brännbarhet med glödtråd - Färdiga produkter (GWEPT)</t>
  </si>
  <si>
    <t>Fire hazard testing - Part 2-11: Glowing/hot-wire based test methods - Glow-wire flammability test method for end-products (GWEPT)</t>
  </si>
  <si>
    <t>Dosor och kapslingar för elmateriel i fasta installationer i hushåll och liknande - Del 1: Allmänna fordringar</t>
  </si>
  <si>
    <t>Boxes and enclosures for electrical accessories for household and similar fixed electrical installations - Part 1: General requirements</t>
  </si>
  <si>
    <t>This part of IEC 60670 applies to boxes, enclosures and parts of enclosures (hereafter called  “boxes” and “enclosures”) for electrical accessories with a rated voltage not exceeding 1 000 V a.c. and 1 500 V d.c. intended for household or similar fixed electrical installations, either indoors or outdoors.  NOTE Requirements for particular types of boxes and enclosures are given in the relevant parts 2 of IEC 60670. Boxes and enclosures complying with this standard are suitable for use at ambient temperature not normally exceeding 25 °C but occasionally reaching 35 °C.  This International Standard is intended to apply to boxes and enclosures for electrical  accessories within the scope of IEC technical committee 23.  NOTE This standard may also be used as a reference document for other IEC technical committees and subcommittees.  A box or an enclosure which is an integral part of an electrical accessory and provides  protection for that accessory against external influences (for example mechanical impact,  ingress of solid objects or water, etc.) is covered by the relevant standard for such an accessory.  This standard does not apply to  – ceiling roses;  – luminaire supporting couplers;  – boxes, enclosures and parts of enclosures specifically designed to be used for cable  trunking and ducting systems complying with IEC 61084 and which are not intended to be installed outside of these systems.</t>
  </si>
  <si>
    <t>Elektroaukustik - Audiometrar - Del 6: Utrustning för mätning av otoakustiska emissioner</t>
  </si>
  <si>
    <t>Electroacoustics - Audiometric equipment - Part 6: Instruments for the measurement of otoacoustic emissions</t>
  </si>
  <si>
    <t>Akustik - Audiometrar - Del 4: Utrustning för högfrekvensaudiometri</t>
  </si>
  <si>
    <t>Audiometers - Part 4: Equipment for extended high-frequency audiometry</t>
  </si>
  <si>
    <t>Elektroakustik - Audiometrar - Del 3: Korta signaler för användning vid audiometri</t>
  </si>
  <si>
    <t>Electroacoustics - Audiometric equipment - Part 3: Test signals of short duration</t>
  </si>
  <si>
    <t>Ljusarmatur - Säkerhet - Del 2: Särskilda fordringar på armatur för fotografering och filmning (För icke professionellt bruk)</t>
  </si>
  <si>
    <t>Luminaires - Part 2: Particular requirements - Section Nine: Photo and film luminaires (non-professional)</t>
  </si>
  <si>
    <t>Ljusarmatur - Säkerhet - Del 2-10: Särskilda fordringar på flyttbar armatur för barn</t>
  </si>
  <si>
    <t>Luminaires - Part 2-10: Particular requirements - Portable luminaires for children</t>
  </si>
  <si>
    <t>Ljusarmatur - Säkerhet - Del 2-11: Särskilda fordringar på akvariebelysning</t>
  </si>
  <si>
    <t>Luminaires - Part 2-11: Particular requirements - Aquarium luminaires</t>
  </si>
  <si>
    <t>Ljusarmatur - Säkerhet - Del 2-12: Särskilda fordringar på ljuspluggar och liknande uttagsnattlampor</t>
  </si>
  <si>
    <t>Luminaires - Part 2-12: Particular requirements - Mains socket-outlet mounted nightlights</t>
  </si>
  <si>
    <t>Ljusarmatur - Säkerhet - Del 2-13: Särskilda fordringar på armatur för infällning i mark, golv och liknande</t>
  </si>
  <si>
    <t>Luminaires - Part 2-13: Particular requirements - Ground recessed luminaires</t>
  </si>
  <si>
    <t>Ljusarmatur - Säkerhet - Del 2-14: Särskilda fordringar på ljusarmaturer för kallkatodrör (neonrör) och liknande</t>
  </si>
  <si>
    <t>Luminaires - Part 2-14: Particular requirements - Luminaires for cold cathode tubular discharge lamps (neon tubes) and similar equipment</t>
  </si>
  <si>
    <t>Ljusarmatur - Säkerhet - Del 2: Särskilda fordringar på armatur för scenbelysning och för TV-, film- och fotografiska studior (utomhus och inomhus)</t>
  </si>
  <si>
    <t>Luminaires - Part 2: Particular requirements - Section Seventeen: Luminaires for stage lighting, television and film studios (outdoor and indoor)</t>
  </si>
  <si>
    <t>This section of part 2 of IEC Publication 598 specifies requirements for stage, television and film studio luminaires (including spot and floodlightning projectors), for use with tungsten filament, tubular flourscent and other discharge lamps on supply voltages not exceeding 1000 V. It is to be read in conjunction with those sections of part 1 to which reference is made.&lt;br&gt;&lt;br&gt;  NOTE&lt;br&gt;&lt;br&gt;  -- A hanger (stirrup) is a part of the luminaire. Supporting devices such as tripods, telescopic booms and suspensions are not parts of the luminaire. Where applicable, ballast are built into or mounted separately from the luminaires.</t>
  </si>
  <si>
    <t>Ljusarmatur - Säkerhet - Del 2: Särskilda fordringar på lysrörsarmatur för sammanbyggnad med ventilationssystem</t>
  </si>
  <si>
    <t>Luminaires - Part 2: Particular requirements, Section 19: Air-handling luminaires</t>
  </si>
  <si>
    <t>Sektion 19 i Del 2 (SS EN 60 598-2-19) omfattar fordringar på säkerhet för armatur för användning tillsammans med kanaler eller utrymmen (plenum) som ingår i ventilationssystem och för användning med lysrör vid nätspänningar som ej överstiger 1000 V. Den skall användas tillsammans med de sektioner i Del 1 till vilka referens sker.&lt;br&gt;&lt;br&gt;  Denna sektion avhandlar enbart säkerhetskrav på armatur för sammanbyggnad med ventilationssystem och inga krav är f.n specificerade med avseende på funktionen.</t>
  </si>
  <si>
    <t>Ljusarmatur - Säkerhet - Del 2-20: Särskilda fordringar på ljuskedjor</t>
  </si>
  <si>
    <t>Luminaires - Part 2-20: Particular requirements - Lighting chains</t>
  </si>
  <si>
    <t>Ljusarmatur - Säkerhet - Del 2-21: Särskilda fordringar på förslutna ljuskedjor (ljusslangar)</t>
  </si>
  <si>
    <t>Luminaires - Part 2-21: Particular requirements - Rope lights</t>
  </si>
  <si>
    <t>Ljusarmatur - Säkerhet - Del 2: Särskilda fordringar på armatur för nödbelysning</t>
  </si>
  <si>
    <t>Luminaires - Part 2-22: Particular requirements - Luminaires for emergency lighting</t>
  </si>
  <si>
    <t>This section of IEC 60598-2 specifies requirements for emergency lighting luminaires for use with electrical light source on emergency power supplies not exceeding 1000 V.&lt;br&gt;&lt;br&gt;  This section does not cover "explosion-proof" luminaires for emergency lighting (see IEC 60079) and does not cover the effects of non-emergency voltage reductions on luminaires incorporating high-pressure discharge lamps.&lt;br&gt;&lt;br&gt;  This section also includes relevant requirements and tests that shall be conducted and complied with for control gears, as specified in IEC 60924, that incorporate additional facilities such as remote control devices, indicators, changeover devices etc.</t>
  </si>
  <si>
    <t>Ljusarmatur - Säkerhet - Del 2-22: Särskilda fordringar på armatur för nödbelysning</t>
  </si>
  <si>
    <t>Ljusarmatur - Säkerhet - Del 2: Särskilda fordringar på klenspänningsmatade belysningssystem för glödlampor</t>
  </si>
  <si>
    <t>Luminaires - Part 2: Particular requirements - Section 23: Extra low voltage lighting systems for filament lamps</t>
  </si>
  <si>
    <t>This section of IEC 598-2 specifies requirements for extra low voltage lighting systems for filament lamps intended for ordinary interior use on supply voltages not exceeding 1 000 V. The Iuminaires, being connected in parallel, are supplied via freely suspended continuous supporting conductors or profiles. The current in the output circuit of the system is limited to 25 A.</t>
  </si>
  <si>
    <t>Ljusarmatur - Säkerhet - Del 2-24: Särskilda fordringar på armatur med begränsad yttemperatur</t>
  </si>
  <si>
    <t>Luminaires - Part 2-24: Particular requirements - Luminaires with limited surface temperatures</t>
  </si>
  <si>
    <t>Ljusarmatur - Säkerhet - Del 2: Särskilda fordringar på armatur för användning i sjukhus och vårdinrättningar</t>
  </si>
  <si>
    <t>Luminaires - Part 2: Particular requirements - Section 25: Luminaires for use in clinical areas of hospitals and health care buildings</t>
  </si>
  <si>
    <t>Elektriska mätinstrument - Induktiva spänningsdelare</t>
  </si>
  <si>
    <t>Inductive voltage dividers</t>
  </si>
  <si>
    <t>Elektroakustik - Audiometrar - Del 1: Tonaudiometrar</t>
  </si>
  <si>
    <t>Electroacoustics - Audiological equipment - Part 1: Pure-tone audiometers</t>
  </si>
  <si>
    <t>Electroacoustics - Audiometric equipment - Part 1: Equipment for pure-tone audiometry</t>
  </si>
  <si>
    <t>Provning av brandegenskaper - Del 10-2: Onormal värme - Kultrycksprovning</t>
  </si>
  <si>
    <t>Fire hazard testing - Part 10-2: Abnormal heat - Ball pressure test method</t>
  </si>
  <si>
    <t>Provning av brandegenskaper - Del 10-3: Onormal värme - Deformation till följd av utjämning av spänningar</t>
  </si>
  <si>
    <t>Fire hazard testing - Part 10-3: Abnormal heat - Mould stress relief distortion test</t>
  </si>
  <si>
    <t>Automatiska elektriska styr- och reglerdon för hushållsbruk - Del 2-10: Särskilda fordringar på motorstartreläer</t>
  </si>
  <si>
    <t>Automatic electrical controls for household and similar use - Part 2-10: Particular requirements for motor starting relays</t>
  </si>
  <si>
    <t>Automatiska elektriska styr- och reglerdon för hushållsbruk - Del 2-11: Särskilda fordringar på energiregulatorer</t>
  </si>
  <si>
    <t>Automatic electrical controls for household and similar use - Part 2-11: Particular requirements for energy regulators</t>
  </si>
  <si>
    <t>Automatiska elektriska styr- och reglerdon för hushållsbruk - Del 2-12: Särskilda fordringar på elmanövrerade dörrlås</t>
  </si>
  <si>
    <t>Automatic electrical controls for household and similar use - Part 2-12: Particular requirements for electrically operated door locks</t>
  </si>
  <si>
    <t>Automatiska elektriska styr- och reglerdon för hushållsbruk - Del 2-13: Särskilda fordringar på fuktkännande reglerdon</t>
  </si>
  <si>
    <t>Automatic electrical controls for household and similar use - Part 2-13: Particular requirements for humidity sensing controls</t>
  </si>
  <si>
    <t>Automatiska elektriska styr- och reglerdon för hushållsbruk - Del 2-19: Särskilda fordringar på elstyrda ventiler för flytande bränsle, inklusive mekaniska fordringar</t>
  </si>
  <si>
    <t>Automatic electrical controls for household and similar use - Part 2-19: Particular requirements for electrically operated oil valves, including mechanical requirements</t>
  </si>
  <si>
    <t>Kablar - Provning av gaser från förbränning av material i kablar - Del 1: Bestämning av mängden halogensyragas</t>
  </si>
  <si>
    <t>Test on gases evolved during combustion of materials from cables - Part 1: Determination of the halogen acid gas content</t>
  </si>
  <si>
    <t>Kablar - Provning av gaser från förbränning av material i kablar - Del 2: Bestämning av andelen sura gaser genom mätning av pH och elektrisk ledningsförmåga</t>
  </si>
  <si>
    <t>Test on gases evolved during combustion of materials from cables - Part 2: Determination of acidity (by pH measurement) and conductivity</t>
  </si>
  <si>
    <t>Sladdställ - Icke demonterbara apparatsladdställ</t>
  </si>
  <si>
    <t>Electrical accessories - Cord sets and interconnection cord sets</t>
  </si>
  <si>
    <t>Kablar - Provning av ickemetalliska material - Del 100: Allmänt</t>
  </si>
  <si>
    <t>Electric and optical fibre cables - Test methods for non-metallic materials - Part 100: General</t>
  </si>
  <si>
    <t>Kablar - Provning av ickemetalliska material - Del 201: Mätning av isoleringens tjocklek</t>
  </si>
  <si>
    <t>Electric and optical fibre cables - Test methods for non-metallic materials - Part 201: General tests - Measurement of insulation thickness</t>
  </si>
  <si>
    <t>Kablar - Provning av ickemetalliska material - Del 202: Mätning av tjocklek på icke-metalliska mantlar</t>
  </si>
  <si>
    <t>Electric and optical fibre cables - Test methods for non-metallic materials - Part 202: General tests - Measurement of thickness of non-metallic sheath</t>
  </si>
  <si>
    <t>Kablar - Provning av ickemetalliska material - Del 203: Mätning av ytterdimensioner</t>
  </si>
  <si>
    <t>Electric and optical fibre cables - Test methods for non-metallic materials - Part 203: General tests - Measurement of overall dimensions</t>
  </si>
  <si>
    <t>Kablar - Provning av ickemetalliska material - Del 301: Mätning av fyllnadsmassors permittivitet vid 23 °C</t>
  </si>
  <si>
    <t>Electric and optical fibre cables - Test methods for non-metallic materials - Part 301: Electrical tests - Measurement of the permittivity at 23 °C of filling compounds</t>
  </si>
  <si>
    <t>Kablar - Provning av ickemetalliska material - Del 302: Mätning av fyllnadsmassors likströmsresistivitet vid 23°C och 100 °C</t>
  </si>
  <si>
    <t>Electric and optical fibre cables - Test methods for non-metallic materials - Part 302: Electrical tests - Measurement of the d.c resistivity at at 23°C and 100°C of filling compounds</t>
  </si>
  <si>
    <t>Bågsvetsutrustning - Del 13: Återledarklamma</t>
  </si>
  <si>
    <t>Arc welding equipment - Part 13: Welding clamp</t>
  </si>
  <si>
    <t>Provning av brandegenskaper - Del 11-2: Provningslågor - 1 kW nominell förblandad låga - Provningsapparater och arrangemang för bestämning av överensstämmelse samt riktlinjer</t>
  </si>
  <si>
    <t>Fire hazard testing - Part 11-2: Test flames - 1 kW nominal pre-mixed flame - Apparatus, confirmatory test arrangement and guidance</t>
  </si>
  <si>
    <t>Provning av brandegenskaper - Del 11-3: Provlågor - 500 W provlåga - Utrustning och metod för verifiering</t>
  </si>
  <si>
    <t>Fire hazard testing - Part 11-3: Test flames - 500 W flames - Apparatus and confirmational test methods</t>
  </si>
  <si>
    <t>Provning av brandegenskaper - Del 11-4: Provlågor - 50 W provlåga - Utrustning och metod för verifiering</t>
  </si>
  <si>
    <t>Fire hazard testing - Part 11-4: Test flames - 50 W flame - Apparatus and confirmational test method</t>
  </si>
  <si>
    <t>Provning av brandegenskaper - Del 11-5: Provningslågor - Provning med spetslåga - Provningsapparater och arrangemang för bestämning av överensstämmelse samt riktlinjer</t>
  </si>
  <si>
    <t>Fire hazard testing - Part 11-5: Test flames - Needle-flame test method - Apparatus, confirmatory test arrangement and guidance</t>
  </si>
  <si>
    <t>Provning av brandegenskaper - Del 11-10: Provlågor - 50 W provlåga, vågrät och lodrät</t>
  </si>
  <si>
    <t>Fire hazard testing - Part 11-10: Test flames - 50 W horizontal and vertical flame test methods</t>
  </si>
  <si>
    <t>Provning av brandegenskaper - Del 11-20: Provlågor - 500 W provlåga</t>
  </si>
  <si>
    <t>Fire hazard testing - Part 11-20: Test flames - 500 W flame test methods</t>
  </si>
  <si>
    <t>Mineralisolerade kablar och tillhörande avslutningar med märkspänning ej överstigande 750 V - Del 1: Kablar</t>
  </si>
  <si>
    <t>Mineral insulated cables and their terminations with a rated voltage not exceeding 750 V - Part 1: Cables</t>
  </si>
  <si>
    <t>Mineralisolerade kablar och tillhörande avslutningar med märkspänning ej överstigande 750 V - Del 2: Avslutningar</t>
  </si>
  <si>
    <t>Mineral insulated cables and their terminations with a rated voltage not exceeding 750 V - Part 2: Terminations</t>
  </si>
  <si>
    <t>Elkopplare för högst 1 kV - Fästskenor</t>
  </si>
  <si>
    <t>Dimensions of low-voltage switchgear and controlgear - Standardized mounting on rails for mechanical support of electrical devices in switchgear and controlgear installations</t>
  </si>
  <si>
    <t>This standard specifies dimensional and functional requirements for the compatible mounting of varied electrical devices on some types of rails in switchgear and controlgear assemblies.  Appendices deal with specific steel mounting rails satisfying the requirements of this standard, and give additional dimensional data and loading requirements applicable to such rails.</t>
  </si>
  <si>
    <t>Installationskablar - Beräkning av minimi- och maximivärden för ytterdiametern för kablar med runda kopparledare och med märkspänning ej överstigande 450/750 V</t>
  </si>
  <si>
    <t>House wiring cables - Calculation of the lower and upper limits for the average outer dimensions of cables with circular copper conductors and of rated voltages up to and including 450/750 V</t>
  </si>
  <si>
    <t>Kabelnät för television, ljudradio och interaktiva tjänster - Del 11: Säkerhetsfordringar</t>
  </si>
  <si>
    <t>Cable networks for television signals, sound signals and interactive services - Part 11: Safety</t>
  </si>
  <si>
    <t>Automatiska elektriska styr- och reglerdon för hushållsbruk - Del 2: Särskilda fordringar på termiska motorskydd</t>
  </si>
  <si>
    <t>Automatic electrical controls for household and similar use - Part 2: Particular requirements for thermal motor protectors</t>
  </si>
  <si>
    <t>Automatiska elektriska styr- och reglerdon för hushållsbruk - Del 2-3: Särskilda fordringar på termiska skydd för förkopplingsdon för lysrör</t>
  </si>
  <si>
    <t>Automatic electrical controls for household and similar use - Part 2-3: Particular requirements for thermal protectors for ballasts for tubular fluorescent lamps</t>
  </si>
  <si>
    <t>Automatiska elektriska styr- och reglerdon för hushållsbruk - Del 2-4: Särskilda fordringar på termiska motorskydd för motorkompressorer</t>
  </si>
  <si>
    <t>Automatic electrical controls for household and similar use - Part 2-4: Particular requirements for thermal motor protectors for motor-compressors of hermetic and semi-hermetic type</t>
  </si>
  <si>
    <t>Ljusarmatur - Säkerhet - Del 2-8: Särskilda fordringar på handlampor</t>
  </si>
  <si>
    <t>Luminaires - Part 2-8: Particular requirements - Handlamps</t>
  </si>
  <si>
    <t>Kopplingsmateriel för lågspänningsinstallationer i bostäder och liknande - Del 1: Allmänna fordringar</t>
  </si>
  <si>
    <t>Connecting devices for low-voltage circuits for household and similar purposes - Part 1: General requirements</t>
  </si>
  <si>
    <t>This part of IEC 60998 applies to connecting devices as separate entities for the connection of  two or more electrical copper conductors (complying with IEC 60228 or IEC 60344) rigid   (solid or stranded) or flexible, having a cross-sectional area of 0,2 mm2 up to and including 35 mm2 and equivalent AWG conductors with a rated voltage not exceeding 1 000 V a.c. up to and  including 1 000 Hz and 1 500 V d.c. where electrical energy is used for household and similar  purposes.  NOTE Rated connecting capacities lower than 0,5 mm2 are referred to IEC 60344 and rated connecting capacities equal to, or higher than, 0,5 mm2 are referred to IEC 60228.  Connecting devices that require the use of special tools other than for twist-on connecting  devices and insulation piercing connecting devices do not comply with this standard.  This standard contains the general requirements to be used together with the relevant Part 2,  containing detailed particular requirements for  – devices with screw-type clamping units (IEC 60998-2-1);  – devices with screwless-type clamping units (IEC 60998-2-2);  – devices with insulation piercing clamping units (IEC 60998-2-3);  – devices with twist-on connecting devices (IEC 60998-2-4);  – devices with connecting boxes (junction and/or tapping) (IEC 60998-2-5).</t>
  </si>
  <si>
    <t>Kopplingsmateriel för lågspänningsinstallationer i bostäder och liknande - Del 2-2: Särskilda fordringar på skruvlösa anslutningsklämmor</t>
  </si>
  <si>
    <t>Connecting devices for low-voltage circuits for household and similar purposes - Part 2-2: Particular requirements for connecting devices as separate entities with screwless-type clamping units</t>
  </si>
  <si>
    <t>This clause of Part 1 is applicable.  Addition:  This standard applies to connecting devices with screwless-type clamping units primarily  suitable for connecting unprepared conductors.  In this standard, screwless-type terminals are referred to as terminals.  NOTE This standard does not include insulation piercing connecting devices (IEC 60998-2-3), twist-on connecting devices (IEC 60998-2-4) and flat, quick-connect terminations (IEC 60998-2-5).</t>
  </si>
  <si>
    <t>Transformatorer, strömförsörjningsdon och liknande - Säkerhet - Del 2-12: Särskilda fordringar på konstantspänningstransformatorer och strömförsörjningsdon med konstant utspänning</t>
  </si>
  <si>
    <t>Safety of transformers, reactors, power supply units and combination thereof - Part 2-12: Particular requirements and tests for constant voltage transformers and power supply units for constant voltage</t>
  </si>
  <si>
    <t>Transformatorer, strömförsörjningsdon och liknande - Säkerhet - Del 2-13: Särskilda fordringar på sparkopplade transformatorer</t>
  </si>
  <si>
    <t>Safety of transformers, reactors, power supply units and similar products for supply voltages up to 1 100 V - Part 2-13: Particular requirements and tests for auto transformers and power supply units incorporating auto transformers</t>
  </si>
  <si>
    <t>Transformatorer, strömförsörjningsdon och liknande - Säkerhet - Del 2-14: Särskilda fordringar på vridtransformatorer och strömförsörjningsenheter med vridtransformatorer</t>
  </si>
  <si>
    <t>Safety of transformers, reactors, power supply units and combination thereof - Part 2-14: Particular requirements and tests for variable transformers and power supply units incorporating variable transformers</t>
  </si>
  <si>
    <t>Transformatorer, strömförsörjningsdon och liknande - Säkerhet - Del 2-15: Särskilda fordringar på isolertransformatorer för matning av medicinska utrymmen</t>
  </si>
  <si>
    <t>Safety of power transformers, power supply units and similar - Part 2-15: Particular requirements for isolating transformers for the supply of medical locations</t>
  </si>
  <si>
    <t>Transformatorer, strömförsörjningsdon och liknande - Säkerhet - Del 2-16: Särskilda fordringar på switchade strömförsörjningsenheter och transformatorer för switchade strömförsörjningsenheter</t>
  </si>
  <si>
    <t>Safety of transformers, reactors, power supply units and similar products for voltages up to 1 100 V - Part 2-16: Particular requirements and tests for switch mode power supply units and transformers for switch mode power supply units</t>
  </si>
  <si>
    <t>Transformatorer, strömförsörjningsdon och liknande - Säkerhet - Del 2-20: Särskilda fordringar på små reaktorer</t>
  </si>
  <si>
    <t>Safety of transformers, reactors, power supply units and combinations thereof - Part 2-20: Particular requirements and tests for small reactors</t>
  </si>
  <si>
    <t>Transformatorer, strömförsörjningsdon och liknande - Säkerhet - Del 2-23: Särskilda fordringar på transformatorer och strömförsörjningsenheter för byggarbetsplatser</t>
  </si>
  <si>
    <t>Safety of transformers, reactors, power supply units and combinations thereof - Part 2-23: Particular requirements and tests for transformers and power supply units for construction sites</t>
  </si>
  <si>
    <t>Transformatorer, strömförsörjningsdon och liknande - Säkerhet - Del 2-26: Särskilda fordringar på transformatorer och strömförsörjningsdon för energibesparing och andra ändamål</t>
  </si>
  <si>
    <t>Safety of power transformers, reactors, power supply units and combinations thereof - Part 2-26: Particular requirements and tests for transformers and power supply units for saving energy and other purposes</t>
  </si>
  <si>
    <t>Överspänningsskydd för lågspänning - Del 11: Överspänningsskydd anslutna till lågspänningsnät - Prestanda och provningsmetoder</t>
  </si>
  <si>
    <t>Low-voltage surge protective devices - Part 11: Surge protective devices connected to low-voltage power systems - Requirements and test methods</t>
  </si>
  <si>
    <t>Överspänningsskydd för lågspänning - Del 21: Överspänningsskydd anslutna till tele- och signalledningar - Prestanda och provningsmetoder</t>
  </si>
  <si>
    <t>Low voltage surge protective devices - Part 21: Surge protective devices connected to telecommunications and signalling networks - Performance requirements and testing methods</t>
  </si>
  <si>
    <t>Transformatorer, strömförsörjningsdon och liknande - Säkerhet - Del 2-9: Särskilda fordringar på transformatorer för handlampor av klass III för glödlampor</t>
  </si>
  <si>
    <t>Safety of power transformers, power supply units and similar products - Part 2-9: Particular requirements for transformers for class III handlamps for tungsten filament lamps</t>
  </si>
  <si>
    <t>Solceller - Säkerhetsfordringar på solcellsmoduler - Del 1: Utförande</t>
  </si>
  <si>
    <t>Photovoltaic (PV) module safety qualification - Part 1: Requirements for construction</t>
  </si>
  <si>
    <t>Solceller - Säkerhetsfordringar på solcellsmoduler - Del 2: Provning</t>
  </si>
  <si>
    <t>Photovoltaic (PV) module safety qualification - Part 2: Requirements for testing</t>
  </si>
  <si>
    <t>Vattenanslutning av elektriska apparater - Skydd mot återsugning och vid fel på slang eller slangkoppling</t>
  </si>
  <si>
    <t>Electric appliances connected to the water mains - Avoidance of backsiphonage and failure of hose-sets</t>
  </si>
  <si>
    <t>Varvtalsstyrda elektriska drivsystem - Del 5-1: Elektrisk, termisk och mekanisk säkerhet</t>
  </si>
  <si>
    <t>Adjustable speed electrical power drive systems - Part 5-1: Safety requirements - Electrical, thermal and energy</t>
  </si>
  <si>
    <t>Elfordon - Konduktiv laddning - Del 1: Allmänna fordringar</t>
  </si>
  <si>
    <t>Electric vehicle conductive charging system - Part 1: General requirements</t>
  </si>
  <si>
    <t>SS-EN 61851-1 beskriver bl. a. fyra så kallade moder, eller laddningssätt.   &lt;br&gt;  Mod 1 är okontrollerad laddning upp till 16 A i vanligt uttag med jordfelsbrytare.  &lt;br&gt;  Mod 2 inför en övervakningsdosa på sladden och medger upp till 32 A, mod 3 som innebär laddning från särskilda laddningsstationer (t ex laddstolpar) och signalering till och från fordonet.  &lt;br&gt;   Och mod 4 avser likströmsladdning, där en större del av laddningselektroniken sitter i laddningsstationen.   &lt;br&gt;  Moderna 2, 3 och 4 innehåller också jordfelsövervakning och en krets som släpper på strömmen först när fordonet är anslutet till laddningsstationen. I standarden specificeras olika elsäkerhetskrav beträffande läckström, kapslingsklass (IP-klass), högsta yttemperatur, luft- och krypavstånd och liknande.</t>
  </si>
  <si>
    <t>Elbilsdrift - Konduktiv laddning - Del 21: Fordringar på fordonet</t>
  </si>
  <si>
    <t>Electric vehicle conductive charging system - Part 21: Electric vehicle requirements for conductive connection to an a.c./d.c. supply</t>
  </si>
  <si>
    <t>Elbilsdrift - Konduktiv laddning - Del 22: Laddningsstation för växelström</t>
  </si>
  <si>
    <t>Electric vehicle conductive charging system - Part 22: AC electric vehicle charging station</t>
  </si>
  <si>
    <t>Elbilsdrift - Konduktiv laddning - Del 23: Laddningsstation för likström</t>
  </si>
  <si>
    <t>Electric vehicle conductive charging system - Part 23: DC electric vehicle charging station</t>
  </si>
  <si>
    <t>Elbilsdrift - Konduktiv laddning - Del 24: Digital kommunikation mellan laddningsstation och fordon vid laddning med likström</t>
  </si>
  <si>
    <t>Electric vehicle conductive charging system - Part 24: Digital communication between a d.c. EV charging station and an electric vehicle for control of d.c. charging</t>
  </si>
  <si>
    <t>Mättransformatorer - Del 1: Allmänna fordringar</t>
  </si>
  <si>
    <t>Instrument transformers - Part 1: General requirements</t>
  </si>
  <si>
    <t>Mättransformatorer - Del 2: Tilläggsfordringar för strömtransformatorer</t>
  </si>
  <si>
    <t>Instrument transformers - Part 2: Additional requirements for current transformers</t>
  </si>
  <si>
    <t>Transformatorer, strömförsörjningsdon och liknande - Säkerhet - Del 2-8: Särskilda fordringar på ringlednings-och klockspelstransformatorer</t>
  </si>
  <si>
    <t>Safety of power transformers, power supply units and similar - Part 2-8: Particular requirements for bell and chime transformers</t>
  </si>
  <si>
    <t>Transformatorer, strömförsörjningsdon och liknande - Säkerhet - Del 2-8: Särskilda fordringar på ringlednings- och klockspelstransformatorer</t>
  </si>
  <si>
    <t>Safety of transformers, reactors, power supply units and combinations thereof - Part 2-8: Particular requirements and tests for transformers and power supply units for bells and chimes</t>
  </si>
  <si>
    <t>Transformatorer, strömförsörjningsdon och liknande - Säkerhet - Del 2-7: Särskilda fordringar på transformatorer och strömförsörjningsenheter för leksaker</t>
  </si>
  <si>
    <t>Safety of power transformers, power supplies, reactors and similar products - Part 2-7: Particular requirements for transformers and power supplies for toys</t>
  </si>
  <si>
    <t>Transformatorer, strömförsörjningsdon och liknande för högst 1 100 V matningsspänning - Säkerhet - Del 2-6: Särskilda fordringar på skyddstransformatorer och strömförsörjningsenheter med skyddstransformatorer</t>
  </si>
  <si>
    <t>Safety of transformers, reactors, power supply units and similar products for voltages up to 1 100 V - Part 2-6: Particular requirements and tests for safety isolating transformers and power supply units incorporating safety isolating transformers</t>
  </si>
  <si>
    <t>Elsäkerhet i elektriska starkströmsanläggningar för lågspänning - Utrustning för provning, mätning och övervakning av skyddsåtgärder - Del 4: Jordförbindning och spänningsutjämning - Resistans</t>
  </si>
  <si>
    <t>Electrical safety in low-voltage, distribution systems up to 1 kV a.c. and 1,5 kV d.c. - Equipment for testing, measuring or monitoring of protective measures - Part 4: Resistance of earth connection and equipotential bonding</t>
  </si>
  <si>
    <t>Elsäkerhet i elektriska starkströmsanläggningar för lågspänning - Utrustning för provning, mätning och övervakning av skyddsåtgärder - Del 5: Jordresistans</t>
  </si>
  <si>
    <t>Electrical safety in low-voltage, distribution systems up to 1 kV a.c. and 1,5 kV d.c. - Equipment for testing, measuring or monitoring of protective measures - Part 5: Resistance to earth</t>
  </si>
  <si>
    <t>Elsäkerhet i elektriska starkströmsanläggningar för lågspänning - Utrustning för provning, mätning och övervakning av skyddsåtgärder - Del 6: Jordfelsövervakning i TT-, TN- och IT-system</t>
  </si>
  <si>
    <t>Electrical safety in low-voltage distribution systems up to 1 kV a.c. and 1,5 kV d.c. - Equipment for testing, measuring or monitoring of protective measures - Part 6: Residual current devices (RCD) in TT, TN and IT systems</t>
  </si>
  <si>
    <t>Elsäkerhet i elektriska starkströmsanläggningar för lågspänning - Utrustning för provning, mätning och övervakning av skyddsåtgärder - Del 7: Fasföljd</t>
  </si>
  <si>
    <t>Electrical safety in low-voltage, distribution systems up to 1 kV a.c. and 1,5 kV d.c. - Equipment for testing, measuring or monitoring of protective measures - Part 7: Phase sequence</t>
  </si>
  <si>
    <t>Elsäkerhet i elektriska starkströmsanläggningar för lågspänning - Utrustning för provning, mätning och övervakning av skyddsåtgärder - Del 8: Isolationsövervakning i IT-system</t>
  </si>
  <si>
    <t>Electrical safety in low voltage distribution systems up to 1000 V a.c. and 1500 V d.c. - Equipment for testing, measuring or monitoring of protective measures - Part 8: Insulation monitoring devices for IT systems</t>
  </si>
  <si>
    <t>Electrical safety in low voltage distribution systems up to 1 000 V a.c. and 1 500 V d.c. - Equipment for testing, measuring or monitoring of protective measures - Part 8: Insulation monitoring devices for IT systems</t>
  </si>
  <si>
    <t>Elsäkerhet i elektriska starkströmsanläggningar för lågspänning - Utrustning för provning, mätning och övervakning av skyddsåtgärder - Del 9: Lokalisering av isolationsfel i IT-system</t>
  </si>
  <si>
    <t>Electrical safety in low-voltage distribution systems up to 1 kV a.c. and 1,5 kV d.c. - Equipment for testing, measuring or monitoring of protective measures - Part 9: Equipment for insulation fault location in IT systems</t>
  </si>
  <si>
    <t>Electrical safety in low voltage distribution systems up to 1 000 V a.c. and 1 500 V d.c. - Equipment for testing, measuring or monitoring of protective measures - Part 9: Equipment for insulation fault location in IT systems</t>
  </si>
  <si>
    <t>Elsäkerhet i elektriska starkströmsanläggningar för lågspänning - Utrustning för provning, mätning och övervakning av skyddsåtgärder - Del 10: Kombinationsutrustning för provning, mätning och övervakning av skyddsåtgärder</t>
  </si>
  <si>
    <t>Electrical safety in low voltage distribution systems up to 1 000 V a.c. and 1 500 V d.c. - Equipment for testing, measuring or monitoring of protective measures - Part 10: Combined measuring equipment for testing, measuring or monitoring of protective me</t>
  </si>
  <si>
    <t>Elsäkerhet i elektriska starkströmsanläggningar för lågspänning - Utrustning för provning, mätning och övervakning av skyddsåtgärder - Del 11: Apparater för jordfelsövervakning av typerna A och B i TT-, TN- och IT-system</t>
  </si>
  <si>
    <t>Electrical safety in low voltage distribution systems up to 1 000 V a.c. and 1 500 V d.c. - Equipment for testing, measuring or monitoring of protective measures - Part 11: Effectiveness of residual current monitors (RCMs) type A and type B in TT, TN and</t>
  </si>
  <si>
    <t>Electrical safety in low voltage distribution systems up to 1000 V a.c. and 1500 V d.c. - Equipment for testing, measuring or monitoring of protective measures - Part 13: Hand-held and hand-manipulated current clamps and sensors for measurement of leakage</t>
  </si>
  <si>
    <t>Elsäkerhet i elektriska starkströmsanläggningar för lågspänning - Utrustning för provning, mätning och övervakning av skyddsåtgärder - Del 13: Handhållna och handmanövrerade strömtänger och givare för mätning av läckströmmar</t>
  </si>
  <si>
    <t>Elsäkerhet i elektriska starkströmsanläggningar för lågspänning - Utrustning för provning, mätning och övervakning av skyddsåtgärder - Del 14: Utrustning för provning av maskiners elutrustning</t>
  </si>
  <si>
    <t>Electrical safety in low voltage distribution systems up to 1 000 V a.c. and 1 500 V d.c. - Equipment for testing, measuring or monitoring of protective measures - Part 14: Equipment for testing the safety of electrical equipment of machinery</t>
  </si>
  <si>
    <t>Elsäkerhet i elektriska starkströmsanläggningar för lågspänning - Utrustning för provning, mätning och övervakning av skyddsåtgärder - Del 15: Funktionella säkerhetsfordringar på utrustning avsedd för isolationsövervakning och lokalisering av isolationsfe</t>
  </si>
  <si>
    <t>Electrical safety in low voltage distribution systems up to 1 000 V a.c. and 1 500 V d.c. - Equipment for testing, measuring or monitoring of protective measures - Part 15: Functional safety requirements for insulation monitoring devices in IT systems and</t>
  </si>
  <si>
    <t>Elsäkerhet i elektriska starkströmsanläggningar för lågspänning - Utrustning för provning, mätning och övervakning av skyddsåtgärder - Del 16: Utrustning för att prova funktionen hos skyddsåtgärder i elutrustning och elektrisk utrustning för medicinskt br</t>
  </si>
  <si>
    <t>Electrical safety in low voltage distribution systems up to 1 000 V a.c. and 1 500 V d.c. - Equipment for testing, measuring or monitoring of protective measures - Part 16: Equipment for testing the effectiveness of the protective measures of electrical e</t>
  </si>
  <si>
    <t>Transformatorer, strömförsörjningsdon och liknande - Säkerhet - Del 1: Allmänna fordringar och provning</t>
  </si>
  <si>
    <t>Safety of power transformers, power supply units and similar - Part 1: General requirements and tests</t>
  </si>
  <si>
    <t>Transformatorer, strömförsörjningsdon och liknande - Säkerhet - Del 2-1: Särskilda fordringar på skiljetransformatorer och strömförsörjningsenheter med skiljetransformatorer för allmän användning</t>
  </si>
  <si>
    <t>Safety of power transformers, power supplies, reactors and similar products - Part 2-1: Particular requirements and tests for separating transformers and power supplies incorporating separating transformers for general applications</t>
  </si>
  <si>
    <t>Transformatorer, strömförsörjningsdon och liknande - Säkerhet - Del 2-2: Särskilda fordringar på manövertransformatorer och strömförsörjningsenheter med manövertransformatorer</t>
  </si>
  <si>
    <t>Safety of power transformers, power supplies, reactors and similar products - Part 2-2: Particular requirements and tests for control transformers and power supplies incorporating control transformers</t>
  </si>
  <si>
    <t>Transformatorer, strömförsörjningsdon och liknande - Säkerhet - Del 2-3: Särskilda fordringar på tändtransformatorer för gas- och oljebrännare</t>
  </si>
  <si>
    <t>Safety of power transformers, power supply units and similar - Part 2-3: Particular requirements for ignition transformers for gas and oil burners</t>
  </si>
  <si>
    <t>Safety of transformers, reactors, power supply units and combinations thereof - Part 2-3: Particular requirements and tests for ignition transformers for gas and oil burners</t>
  </si>
  <si>
    <t>Transformatorer, strömförsörjningsdon och liknande för högst 1 100 V matningsspänning - Säkerhet - Del 2-4: Särskilda fordringar på isolertransformatorer och strömförsörjningsenheter med isolertransformatorer</t>
  </si>
  <si>
    <t>Safety of transformers, reactors, power supply units and similar products for supply voltages up to 1 100 V - Part 2-4: Particular requirements and tests for isolating transformers and power supply units incorporating isolating transformers</t>
  </si>
  <si>
    <t>Transformatorer, strömförsörjningsdon och liknande - Säkerhet - Del 2-5: Särskilda fordringar på transformatorer och strömförsörjningsdon för rakapparater</t>
  </si>
  <si>
    <t>Safety of power transformers, power supply units and similar - Part 2-5: Particular requirements for shaver transformers and shaver supply units</t>
  </si>
  <si>
    <t>Mättransformatorer - Del 3: Tilläggsfordringar för induktiva spänningstransformatorer</t>
  </si>
  <si>
    <t>Instrument transformers - Part 3: Additional requirements for inductive voltage transformers</t>
  </si>
  <si>
    <t>Elsäkerhet i elektriska starkströmsanläggningar för lågspänning - Utrustning för provning, mätning och övervakning av skyddsåtgärder - Del 3: Slingimpedans</t>
  </si>
  <si>
    <t>Electrical safety in low-voltage, distribution systems up to 1 kV a.c. and 1,5 kV d.c. - Equipment for testing, measuring or monitoring of protective measures - Part 3: Loop impedance</t>
  </si>
  <si>
    <t>Mättransformatorer - Del 4: Tilläggsfordringar för kombinerade mättransformatorer</t>
  </si>
  <si>
    <t>Instrument transformers - Part 4: Additional requirements for combined transformers</t>
  </si>
  <si>
    <t>Kabelklammer</t>
  </si>
  <si>
    <t>Cable cleats for electrical installations</t>
  </si>
  <si>
    <t>Soldrivna pumpar - Konstruktionsgodkännande och bestämning av prestanda</t>
  </si>
  <si>
    <t>Photovaltaic pumping systems - Design qualification and performance measurements</t>
  </si>
  <si>
    <t>Buntband för elinstallationer</t>
  </si>
  <si>
    <t>Cable management systems - Cable ties for electrical installations</t>
  </si>
  <si>
    <t>Bränsleceller - Del 3-100: Stationära system - Säkerhet</t>
  </si>
  <si>
    <t>Fuel cell technologies - Part 3-100: Stationary fuel cell power systems - Safety</t>
  </si>
  <si>
    <t>Bränsleceller - Del 3-300: Stationära system - Installation</t>
  </si>
  <si>
    <t>Fuel cell technologies - Part 3-300: Stationary fuel cell power systems - Installation</t>
  </si>
  <si>
    <t>Bränsleceller - Del 5-1: Flyttbara system - Säkerhet</t>
  </si>
  <si>
    <t>Fuel cell technologies - Part 5-1: Portable fuel cell power systems - Safety</t>
  </si>
  <si>
    <t>Statiska nätomkopplingsutrustningar (STS) - Del 1: Allmänna fordringar och säkerhetsfordringar</t>
  </si>
  <si>
    <t>Static Transfer System (STS) - Part 1: General and safety requirements</t>
  </si>
  <si>
    <t>Bestämning av elektroniska och elektriska apparaters överensstämmelse med begränsningar avseende exponering för elektromagnetiska fält (0 Hz - 300 GHz)</t>
  </si>
  <si>
    <t>Assessment of electronic and electrical equipment related to human exposure restrictions for electromagnetic fields (0 Hz - 300 GHz)</t>
  </si>
  <si>
    <t>IT- och multimedia-utrustning - Del 1: Säkerhet</t>
  </si>
  <si>
    <t>Audio/video, information and communication technology equipment - Part 1: Safety requirements</t>
  </si>
  <si>
    <t>Värmekablar, värmefolier och liknande för industriell användning - Del 1: Allmänna fordringar och provning</t>
  </si>
  <si>
    <t>Electrical resistance trace heating systems for industrial and commercial applications - Part 1: General and testing requirements</t>
  </si>
  <si>
    <t>Hushållsapparater och liknande bruksföremål - Mätning av elektromagnetiska fält med avseende på exponering</t>
  </si>
  <si>
    <t>Measurement methods for electromagnetic fields of household appliances and similar apparatus with regard to human exposure</t>
  </si>
  <si>
    <t>Kabelförskruvningar för elektriska installationer</t>
  </si>
  <si>
    <t>Cable glands for electrical installations</t>
  </si>
  <si>
    <t>Fotobiologisk säkerhet hos lampor och lampsystem</t>
  </si>
  <si>
    <t>Photobiological safety of lamps and lamp systems</t>
  </si>
  <si>
    <t>This International Standard gives guidance for evaluating the photobiological safety of lamps and lamp systems including luminaires. Specifically it specifies the exposure limits, reference measurement technique and classification scheme for the evaluation and control of photobiological hazards from all electrically powered incoherent broadband sources of optical radiation, including LEDs but excluding lasers, in the wavelength range from 200 nm through 3000 nm.</t>
  </si>
  <si>
    <t>Säkerhetsfordringar på utrustning och system med halvledarströmriktare - Del 1: Allmänt</t>
  </si>
  <si>
    <t>Safety requirements for power electronic converter systems and equipment - Part 1: General</t>
  </si>
  <si>
    <t>Bedömning av elektrisk och elektronisk lågeffektutrustnings överensstämmelse med de grundläggande begränsningarna avseende exponering för elektromagnetiska fält (10 MHz till 300 GHz)</t>
  </si>
  <si>
    <t>Assessment of the compliance of low power electronic and electrical equipment with the basic restrictions related to human exposure to electromagnetic fields (10 MHz to 300 GHz)</t>
  </si>
  <si>
    <t>Belysningsmateriel - Mätning av elektromagnetiska fält och bedömning avseende exponering</t>
  </si>
  <si>
    <t>Assessment of lighting equipment related to human exposure to electromagnetic fields</t>
  </si>
  <si>
    <t>Induktionslampor - Säkerhetsfordringar</t>
  </si>
  <si>
    <t>Fluorescent induction lamps - Safety specifications</t>
  </si>
  <si>
    <t>Ledade och flexibla kabelsamlarsystem</t>
  </si>
  <si>
    <t>Articulated systems and flexible systems for cable guiding</t>
  </si>
  <si>
    <t>Belysningsmateriel - Lysdiodlampor (LED) för allmänna belysningsändamål för spänning överstigande 50 V - Säkerhet</t>
  </si>
  <si>
    <t>Self-ballasted LED-lamps for general lighting services by voltage &gt; 50 V - Safety specifications</t>
  </si>
  <si>
    <t>Kapslade kopplingsapparater för lågspänning - Del 1: Kapslade lastfrånskiljare som inte omfattas av IEC 60947-3, avsedda för frånskiljning vid reparation och underhåll</t>
  </si>
  <si>
    <t>Low-voltage switchgear and controlgear enclosed equipment - Part 1: Enclosed switch-disconnectors outside the scope of IEC 60947-3 to provide isolation during repair and maintenance work</t>
  </si>
  <si>
    <t>Tomkapslingar för kopplingsutrustningar för högst 1000 V AC eller 1500 V DC - Allmänna fordringar</t>
  </si>
  <si>
    <t>Empty enclosures for low-voltage switchgear and controlgear assemblies - General requirements</t>
  </si>
  <si>
    <t>Anslutningsdon för konduktiv laddning av elfordon - Del 3: Mått för anslutningsdon med stift och kontakthylsor för likström och för lik- och växelström i kombination</t>
  </si>
  <si>
    <t>Plugs, socket-outlets, vehicle connectors and vehicle inlets - Conductive charging of electric vehicles - Part 3: Dimensional compatibility and interchangeability requirements for d.c. and a.c./d.c. pin and contact-tube vehicle couplers</t>
  </si>
  <si>
    <t>Anslutningsdon för konduktiv laddning av elfordon - Del 2: Mått för anslutningsdon med stift och kontakthylsor för växelström</t>
  </si>
  <si>
    <t>Plugs, socket-outlets, vehicle connectors and vehicle inlets - Conductive charging of electric vehicles - Part 2: Dimensional compatibility and interchangeability requirements for a.c. pin and contact-tube accessories</t>
  </si>
  <si>
    <t>Kraftkondensatorer - Kondensatorbatterier för faskompensering, för lågspänning</t>
  </si>
  <si>
    <t>Power capacitors - Low voltage power factor correction banks</t>
  </si>
  <si>
    <t>Lampanslutningsdon för bostäder och liknande - Del 1: Allmänna fordringar</t>
  </si>
  <si>
    <t>Devices for the connection of luminaires for household and similar purposes - Part 1: General requirements</t>
  </si>
  <si>
    <t>This standard applies to devices for the connection of luminaires (DCL) intended for household and similar purposes, for the electrical connection of fixed luminaires of class I or class II to final circuits rated at not more than 16 A without providing a mechanical support for the luminaire. DCLs are intended for use according to their IP rating per EN 60529. &lt;br&gt;Outlets have an earthing contact and a rated current of 6 A, plugs are rated at 6 A. &lt;br&gt;The rated voltage is 250 V at 50 Hz. &lt;br&gt;  NOTE 1 This standard does not cover integrated DCL-plugs (under consideration). &lt;br&gt;This standard can also be applied to types other than those with standardised interface. &lt;br&gt;DCL plugs and DCL outlets complying with this standard are suitable for use under the following conditions: &lt;br&gt;– an ambient temperature not normally exceeding 25 °C, but occasionally reaching 35 °C; &lt;br&gt;NOTE 3 The effect of the heat generated by the luminaire may affect the ambient temperature local to the DCL. &lt;br&gt;– a temperature not exceeding 70 °C at the terminals of the DCL outlet including the effect of heat generated by the luminaire and the passage of current. &lt;br&gt;NOTE 4 The requirements and tests of this standard may also be used as a guide when testing DCL's which have different interface configurations or ratings.</t>
  </si>
  <si>
    <t>Lampanslutningsdon för bostäder och liknande - Del 2: Dimensioner</t>
  </si>
  <si>
    <t>Devices for the connection of luminaires for household and similar purposes - Part 2: Standard sheets for DCL</t>
  </si>
  <si>
    <t>Belysningsmateriel - Lysdiodmoduler (LED) för allmänna belysningsändamål - Säkerhet</t>
  </si>
  <si>
    <t>LED modules for general lighting - Safety specifications</t>
  </si>
  <si>
    <t>This International Standard specifies general and safety requirements for light-emitting diode (LED) modules: &lt;br&gt;- LED modules without integral control gear for operation under constant voltage, constant current or constant power; &lt;br&gt;- self-ballasted LED modules for use on d.c. supplies up to 250 V or a.c. supplies up to  1 000 V at 50 Hz or 60 Hz. &lt;br&gt;NOTE 1 The safety requirements for separate control gear are specified in IEC 61347-2-13. The performance requirements for separate control gear are specified in IEC 62384. &lt;br&gt;NOTE 2 Requirements for LED modules with integrated control gear and equipped with a lamp cap (self-ballasted lamp), intended for mains voltage general lighting service retrofit applications (thereby replacing existing lamps with identical lamp caps) are specified in IEC 60968 (an amendment to the present edition or a new edition with extended scope is in preparation). &lt;br&gt;Requirements for LED modules with integrated control gear and equipped with a lamp cap (self-ballasted lamp), intended for non-mains voltage general lighting service retrofit applications (thereby replacing existing lamps with identical lamp caps) are under consideration. &lt;br&gt;NOTE 3 Where in the requirements of this standard both types of LED modules, with and without integral control gear, are addressed, the word “modules” is used instead. Where only the expression “LED module(s)” is used, it is understood to refer to the type without integral control gear.</t>
  </si>
  <si>
    <t>Belysningsmateriel - Urladdningslampor andra än lysrör - Säkerhet</t>
  </si>
  <si>
    <t>Discharge lamps (excluding fluorescent lamps) - Safety specifications</t>
  </si>
  <si>
    <t>Utrustning för avbrottsfri elförsörjning (UPS) - Del 1: Allmänna fordringar och säkerhetsfordringar</t>
  </si>
  <si>
    <t>Uninterruptible power systems (UPS) - Part 1: General and safety requirements for UPS</t>
  </si>
  <si>
    <t>Ljudsignalanordningar för allmänbruk</t>
  </si>
  <si>
    <t>Sound signalling devices for household and similar purposes</t>
  </si>
  <si>
    <t>Indikeringsljus för fasta installationer i hushåll och liknande - Del 1: Allmänna fordringar</t>
  </si>
  <si>
    <t>Indicator light units for household and similar fixed- electrical installations - Part 1: General requirements</t>
  </si>
  <si>
    <t>Omformare för solcellsanläggningar - Säkerhet - Del 1: Allmänna fordringar</t>
  </si>
  <si>
    <t>Safety of power converters for use in photovoltaic power systems - Part 1: General requirements</t>
  </si>
  <si>
    <t>Omformare för solcellsanläggningar - Säkerhet - Del 2: Särskilda fordringar på växelriktare</t>
  </si>
  <si>
    <t>Safety of power converters for use in photovoltaic power systems - Part 2: Particular requirements for inverters</t>
  </si>
  <si>
    <t>Utrustning för motståndssvetsning - Del 1: Säkerhetsfordringar för konstruktion, tillverkning och installation</t>
  </si>
  <si>
    <t>Resistance welding equipment - Part 1: Safety requirements for design, manufacture and installation</t>
  </si>
  <si>
    <t>Anslutningsdon för konduktiv laddning av elfordon - Del 1: Allmänna fordringar</t>
  </si>
  <si>
    <t>Plugs, socket-outlets, vehicle connectors and vehicle inlets - Conductive charging of electric vehicles - Part 1: General requirements</t>
  </si>
  <si>
    <t>Standarden innehåller allmänna elektriska och mekaniska fordringar på stickproppar och uttag, anslutningsdon och sladdställ för elfordon, för användning i sådana system för konduktiv laddning som innehåller funktioner för styrning och övervakning.</t>
  </si>
  <si>
    <t>Mättransformatorer - Del 5: Tilläggsfordringar för kapacitiva spänningstransformatorer</t>
  </si>
  <si>
    <t>Instrument transformers - Part 5: Additional requirements for capacitor voltage transformers</t>
  </si>
  <si>
    <t>Elsäkerhet i elektriska starkströmsanläggningar för lågspänning - Utrustning för provning, mätning och övervakning av skyddsåtgärder - Del 2: Isolationsmotstånd</t>
  </si>
  <si>
    <t>Electrical safety in low-voltage, distribution systems up to 1 kV a.c. and 1,5 kV d.c. - Equipment for testing, measuring or monitoring of protective measures - Part 2: Insulation resistance</t>
  </si>
  <si>
    <t>Elsäkerhet i elektriska starkströmsanläggningar för lågspänning - Utrustning för provning, mätning och övervakning av skyddsåtgärder - Del 1: Allmänt</t>
  </si>
  <si>
    <t>Electrical safety in low-voltage, distribution systems up to 1 kV a.c. and 1,5 kV d.c. - Equipment for testing, measuring or monitoring of protective measures - Part 1: General requirements</t>
  </si>
  <si>
    <t>Belysningsmateriel - Speciella lampor</t>
  </si>
  <si>
    <t>Miscellanous lamps</t>
  </si>
  <si>
    <t>Elektrisk utrustning för mätning, styrning och för laboratorieändamål - Säkerhet - Del 2-201: Särskilda fordringar på styr- och reglerutrustning</t>
  </si>
  <si>
    <t>Safety requirements for electrical equipment for measurement, control and laboratory use - Part 2-201: Particular requirements for control equipment</t>
  </si>
  <si>
    <t>Elektrisk utrustning för mätning, styrning och för laboratorieändamål - Säkerhet - Del 031: Särskilda fordringar på handhållna elektriska sonder för mätning och provning</t>
  </si>
  <si>
    <t>Safety requirements for electrical equipment for measurement, control and laboratory use - Part 031: Safety requirements for hand-held probe assemblies for electrical measurement and test</t>
  </si>
  <si>
    <t>Elektrisk mätutrustning - X-Y-skrivare</t>
  </si>
  <si>
    <t>Electrical measuring instruments - X-Y-recorders</t>
  </si>
  <si>
    <t>Kablar - Provning av egenskaper vid brand - Mätning av röktäthet - Del 1: Provningsutrustning</t>
  </si>
  <si>
    <t>Measurement of smoke density of cables burning under defined conditions - Part 1: Test apparatus</t>
  </si>
  <si>
    <t>This part of IEC 61034 provides details of the test apparatus to be used for measuring smoke  emission when electric or optical fibre cables are burnt under defined conditions, for example,  a few cables burnt horizontally. The light transmittance (l t) under flaming combustion and  smouldering conditions can be used as a means of comparing different cables or complying  with specific requirements.  NOTE For the purposes of this standard, the term "electric cable" covers all insulated metallic conductor cables used for the conveyance of energy or signals.</t>
  </si>
  <si>
    <t>Kablar - Provning av egenskaper vid brand - Mätning av röktäthet - Del 2: Fordringar och provning</t>
  </si>
  <si>
    <t>Measurement of smoke density of electric cables burning under defined conditions - Part 2: Test procedure and requirements</t>
  </si>
  <si>
    <t>This part of IEC 61034 provides details of the test procedure to be employed for the measurement of the density of smoke emitted from cables burning under defined conditions. It describes the means of preparing and assembling cables for test, the method of burning thecables, and gives recommended requirements for evaluating test results.</t>
  </si>
  <si>
    <t>Kondensatorer för användning i kretsar med lysrör och andra urladdningslampor - Allmänna fordringar och säkerhetsfordringar</t>
  </si>
  <si>
    <t>Auxiliaries for lamps - Capacitors for use in tubular fluorescent and other discharge lamp circuits - General and safety requirements</t>
  </si>
  <si>
    <t>Transformatorer med tomgångsspänning överstigande1000 V avsedda för urladdningsrör (neontransformatorer) - Allmänna fordringar</t>
  </si>
  <si>
    <t>Transformers for tubular discharge lamps having ano-load output voltage exceeding 1000 V (generally called neon-transformers) - General and safety requirements</t>
  </si>
  <si>
    <t>Strömställare för bruksföremål - Del 1: Allmänna fordringar</t>
  </si>
  <si>
    <t>Switches for appliances - Part 1: General requirements</t>
  </si>
  <si>
    <t>Elektrisk utrustning för mätning, styrning och för laboratorieändamål - Säkerhet - Del 2-091: Särskilda fordringar på röntgensystem med helskärmade skåp</t>
  </si>
  <si>
    <t>Safety requirements for electrical equipment for measurement, control and laboratory use - Part 2-091: Particular requirements for cabinet X-ray systems</t>
  </si>
  <si>
    <t>Strömställare för bruksföremål - Del 2-1: Särskilda fordringar på sladdströmställare</t>
  </si>
  <si>
    <t>Switches for appliances - Part 2-1: Particular requirements for cord switches</t>
  </si>
  <si>
    <t>Strömställare för bruksföremål - Del 2-5: Särskilda fordringar på omkopplare</t>
  </si>
  <si>
    <t>Switches for appliances - Part 2-5: Particular requirements for change-over selectors</t>
  </si>
  <si>
    <t>Kondensatorer för kraftelektronik</t>
  </si>
  <si>
    <t>Capacitors for power electronics</t>
  </si>
  <si>
    <t>Elektromekaniska kontaktorer för hushållsändamål och liknande</t>
  </si>
  <si>
    <t>Electromechanical contactors for household and similar purposes</t>
  </si>
  <si>
    <t>Kablar - Kablar för bärbar utrustning för jordning och kortslutning</t>
  </si>
  <si>
    <t>Cables for portable earthing and short-circuiting equipment</t>
  </si>
  <si>
    <t>Skydd mot elchock - Grundläggande principer för elinstallationer och elmateriel</t>
  </si>
  <si>
    <t>Protection against electric shock - Common aspects for installation and equipment</t>
  </si>
  <si>
    <t>Elektrisk mätutrustning - X-t-skrivare - Del 1: Definitioner och fordringar</t>
  </si>
  <si>
    <t>Electrical measuring instruments - X-t recorders - Part 1: Definitions and requirements</t>
  </si>
  <si>
    <t>Elektrisk mätutrustning - X-t-skrivare - Del 2: Ytterligare provningar</t>
  </si>
  <si>
    <t>Electrical measuring instruments - X-t recorders - Part 2: Recommended additional test methods</t>
  </si>
  <si>
    <t>Bajonettlamphållare - Säkerhet - Allmänna fordringar och provning</t>
  </si>
  <si>
    <t>Bayonet lampholders</t>
  </si>
  <si>
    <t>Elektrisk och elektronisk mätutrustning - Dokumentation</t>
  </si>
  <si>
    <t>Electrical and electronic measuring equipment - Documentation</t>
  </si>
  <si>
    <t>Belysningsmateriel - Tvåsocklade lysrör - Säkerhet</t>
  </si>
  <si>
    <t>Double-capped fluorescent lamps - Safety specifications</t>
  </si>
  <si>
    <t>Strömställare för bruksföremål - Del 2-4: Särskilda fordringar på fristående monterade strömställare</t>
  </si>
  <si>
    <t>Switches for appliances - Part 2-4: Particular requirements for independently mounted switches</t>
  </si>
  <si>
    <t>Elektrisk utrustning för mätning, styrning och för laboratorieändamål - Säkerhet - Del 2-081: Särskilda fordringar på hel- och halvautomatiska laboratorieutrustningar för analys och liknande ändamål</t>
  </si>
  <si>
    <t>Safety requirements for electrical equipment for measurement, control and laboratory use - Part 2-081: Particular requirements for automatic and semi-automatic laboratory equipment for analysis and other purposes</t>
  </si>
  <si>
    <t>Elektrisk utrustning för mätning, styrning och för laboratorieändamål - Säkerhet - Del 2-061: Särskilda fordringar på atomspektrometrar för laboratoriebruk med termisk atomisering och jonisering</t>
  </si>
  <si>
    <t>Safety requirements for electrical equipment for measurement, control, and laboratory use - Part 2-061: Particular requirements for laboratory atomic spectrometers with thermal atomization and ionization</t>
  </si>
  <si>
    <t>This clause of Part 1 is applicable except as follows:  1.1 Scope  1.1.1 Equipment included in scope  Replacement:  This part of IEC 61010 applies to electrically powered laboratory atomic spectrometers with thermal atomization.  NOTE 1 Examples include atomic absorption spectrometers, emission flame photometers, atomic fluorescence spectrophotometers, inductively coupled plasma spectrometers, microwave coupled plasma spectrometers and mass spectrometers, all with thermal atomization and ionization (including tubing and connectors which are provided by the manufacturer for connection to external supplies).  NOTE 2 If all or part of the equipment falls within the scope of one or more other part 2 standards of IEC 61010 as well as within the scope of this standard, it will also need to meet the requirements of those other part 2 standards.  1.1.2 Equipment excluded from scope  Addition:  Add as the first paragraph:  This standard does not apply to thermal atomization detectors (flame ionization detectors) used in gas chromatography.</t>
  </si>
  <si>
    <t>Elektrisk utrustning för mätning, styrning och för laboratorieändamål - Säkerhet - Del 2-061: Särskilda fordringar på automatspektrometrar för laboratoriebruk med termisk atomisering och jonisering</t>
  </si>
  <si>
    <t>Safety requirements for electrical equipment for measurement, control and laboratory use - Part 2-061: Particular requirements for laboratory atomic spectrometers with thermal atomization and ionization</t>
  </si>
  <si>
    <t>Kopplingsmateriel för lågspänningsinstallationer i bostäder och liknande - Del 2-3: Särskilda fordringar på anslutningsklämmor avsedda att tränga igenom ledarisolering</t>
  </si>
  <si>
    <t>Connecting devices for low-voltage circuits for household and similar purposes - Part 2-3: Particular requirements for connecting devices as separate entities with insulation piercing clamping units</t>
  </si>
  <si>
    <t>This clause of Part 1 is applicable except as follows:  Addition:  This standard applies to connecting devices with insulation piercing clamping units primarily  suitable for connecting insulated unprepared conductors.  In the connecting operation the insulation of the conductor is pierced, bored through, cut  through, removed, displaced or made ineffective in some other manner at the point or points  of contact.  NOTE In the text of this standard, connecting devices with insulation piercing clamping units are referred to as IPCDs (insulation-piercing connecting devices).</t>
  </si>
  <si>
    <t>Kopplingsmateriel för lågspänningsinstallationer i bostäder och liknande - Del 2-4: Särskilda fordringar på toppklämmor av vridtyp (vridklämmor)</t>
  </si>
  <si>
    <t>Connecting devices for low voltage circuits for household and similar purposes - Part 2-4: Particular requirements for twist-on connecting devices</t>
  </si>
  <si>
    <t>This International Standard applies to twist-on connecting devices for connecting two or more unprepared rigid and/or flexible copper conductors having a cross-sectional area of 0,5 mm2 up to and including 16 mm2 and complying with IEC 60228, the total cross-sectional area of the connected conductors not exceeding 35 mm2.  It covers low voltage circuits up to 1 000 V a.c. and 1 500 V d.c. where electrical energy is utilized for household and similar purposes.  This standard covers TOCDs primarily designed for application by hand. However, certain TOCDs, for example for large cross-sections, may require the use of a tool designed for that particular TOCD.  NOTE Z1 See Annex ZB for special national conditions.</t>
  </si>
  <si>
    <t>Kopplingsmateriel - Anslutningsklämmor av skruvtyp och av skruvlös typ för anslutning av kopparledare - Säkerhetsfordringar - Del 1: Allmänna fordringar för klämmor för ledare med area 0,2 mm2 t o m 35 mm2</t>
  </si>
  <si>
    <t>Connecting devices - Electrical copper conductors - Safety requirements for screw-type and screwless-type clamping units - Part 1: General requirements and particular requirements for clamping units for conductors from 0,2 mm2 up to 35 mm2 (included)</t>
  </si>
  <si>
    <t>This part of IEC 60999 applies to screw-type and screwless-type clamping units for connecting devices, either as separate entities or as integral parts of equipment, for the connection of electrical copper conductors (complying with IEC 60228), rigid (solid or stranded) and/or flexible, having a cross-sectional area of 0,2 mm² up to and including 35 mm² and equivalent AWG sizes with a rated voltage not exceeding 1 000 V a.c. with a  frequency up to and including 1 000 Hz, and 1 500 V d.c.&lt;br&gt;&lt;br&gt;  It applies to clamping units primarily suitable for connecting unprepared conductors.&lt;br&gt;&lt;br&gt;  This standard does not apply to clamping units&lt;br&gt;  a) for connection by crimping or soldering;&lt;br&gt;  b) for data and signalling circuits;&lt;br&gt;  c) for flat quick-connect terminations, insulation-piercing connecting devices and twist-on  connecting devices, which are covered by IEC 61210 [3]1), IEC 60998-2-3 [1] and IEC 60998-2-4 [2] respectively.</t>
  </si>
  <si>
    <t>Kopplingsmateriel - Anslutningsklämmor av skruvtyp och av skruvlös typ för anslutning av kopparledare - Säkerhetsfordringar - Del 2: Särskilda fordringar för klämmor för ledare med area från 35 mm2 till 300 mm2</t>
  </si>
  <si>
    <t>Connecting devices - Electrical copper conductors - Safety requirements for screw-type and screwless-type clamping units - Part 2: Particular requirements for clamping units for conductors above 35 mm2 up to 300 mm2 (included)</t>
  </si>
  <si>
    <t>Jordfelsbrytare utan inbyggt överströmsskydd för bostadsinstallationer och liknande (RCCB) - Del 2-1: Tillämpning av de allmänna reglerna för jordfelsbrytare som är funktionellt oberoende av nätspänningen</t>
  </si>
  <si>
    <t>Residual current operated circuit-breakers without integral overcurrent protection for household and similar uses (RCCBs) - Part 2-1: Applicability of the general rules to RCCBs functionally independent of line voltage</t>
  </si>
  <si>
    <t>EN 61009-2-1:1994</t>
  </si>
  <si>
    <t>Jordfelsbrytare med inbyggt överströmsskydd för bostadsinstallationer och liknande (RCBO) - Del 2-1: Tillämpning av de allmänna reglerna för jordfelsbrytare som är funktionellt oberoende av nätspänningen</t>
  </si>
  <si>
    <t>Residual current operated circuit-breakers with integral overcurrent protection for household and similar uses (RCBOs) - Part 2-1: Applicability of the general rules to RCBOs functionally independent of line voltage</t>
  </si>
  <si>
    <t>Elektrisk utrustning för mätning, styrning och för laboratorieändamål - Säkerhet - Del 1: Allmänna fordringar</t>
  </si>
  <si>
    <t>Safety requirements for electrical equipment for measurement, control and laboratory use - Part 1: General requirements</t>
  </si>
  <si>
    <t>Den nya utgåvan av SS-EN 61010-1 omfattar både utrustning för yrkesbruk och allmänbruk. &lt;br&gt;När det gäller de tekniska ändringarna har avsnittet om isolering omarbetats, liksom avsnitten om yttemperatur och strålning.   &lt;br&gt;Nya avsnitt har lagts till, bl. a. om ergonomiska aspekter, riskbedömning och skydd mot föroreningar.   &lt;br&gt;Fordringar på mätkretsar utanför själva apparaten har brutits ut och omarbetats och finns nu i en separat del SS-EN 61010-2-030</t>
  </si>
  <si>
    <t>Elektrisk utrustning för mätning, styrning och för laboratorieändamål - Säkerhet - Del 2-010: Särskilda fordringar på värmeapparater för laboratoriebruk</t>
  </si>
  <si>
    <t>Safety requirements for electrical equipment for measurement, control and laboratory use - Part 2-010: Particular requirements for laboratory equipment for the heating of materials</t>
  </si>
  <si>
    <t>This clause of Part 1 is applicable except as follows:  1.1.1 Equipment included in scope  Replacement:  Replace the text by the following:  This part of IEC 61010 applies only to electrically powered laboratory equipment for the heating of materials, where the heating of materials is the only function or is one of several functions of the equipment.  NOTE If all or part of the equipment falls within the scope of one or more other part 2 standards of IEC 61010 as well as within the scope of this standard, it will also need to meet the requirements of those other part 2 standards. In particular, if equipment is intended to be used for IVD purposes, it will need to meet the requirements of IEC 61010-2-101  1.1.2 Equipment excluded from scope  Addition:  Add the following three new items after item i)  aa) equipment for the heating and ventilation of laboratories;  bb) sterilizing equipment;  cc) heating equipment which the OPERATOR is intended to enter, and which is large enough for the OPERATOR to remain inside with the door or doors closed.</t>
  </si>
  <si>
    <t>Elektrisk utrustning för mätning, styrning och för laboratorieändamål - Säkerhet - Del 2-020: Särskilda fordringar på laboratoriecentrifuger</t>
  </si>
  <si>
    <t>Safety requirements for electrical equipment for measurement, control and laboratory use - Part 2-020: Particular requirements for laboratory centrifuges</t>
  </si>
  <si>
    <t>Safety requirements for electrical equipment for measurement, control, and laboratory use - Part 2-020: Particular requirements for laboratory centrifuges</t>
  </si>
  <si>
    <t>Elektrisk utrustning för mätning, styrning och för laboratorieändamål - Säkerhet - Del 2-030: Särskilda fordringar på kretsar för mätning och provning</t>
  </si>
  <si>
    <t>Safety requirements for electrical equipment for measurement, control and laboratory use - Part 2-030: Particular requirements for testing and measuring circuits</t>
  </si>
  <si>
    <t>Elektrisk utrustning för mätning, styrning och för laboratorieändamål - Säkerhet - Del 2-032: Särskilda fordringar på strömtänger och tångamperemetrar</t>
  </si>
  <si>
    <t>Safety requirements for electrical equipment for measurement, control and laboratory use - Part 2-032: Particular requirements for hand-held and hand-manipulated current sensors for electrical test and measurement</t>
  </si>
  <si>
    <t>Elektrisk utrustning för mätning, styrning och för laboratorieändamål - Säkerhet - Del 2-033: Särskilda fordringar på multimetrar och andra handhållna instrument, för allmänbruk och yrkesbruk, med möjlighet att mäta nätspänning</t>
  </si>
  <si>
    <t>Safety requirements for electrical equipment for measurement, control, and laboratory use - Part 2-033: Particular requirements for hand-held multimeters and other meters, for domestic and professional use, capable of measuring mains voltage</t>
  </si>
  <si>
    <t>Elektrisk utrustning för mätning, styrning och för laboratorieändamål - Säkerhet - Del 2-040: Särskilda fordringar på sterilisatorer och diskdesinfektorer för behandling av medicinsk materiel</t>
  </si>
  <si>
    <t>Safety requirements for electrical equipment for measurement, control and laboratory use - Part 2-040: Particular requirements for sterilizers and washer-disinfectors used to treat medical materials</t>
  </si>
  <si>
    <t>1 Scope and object  This clause of Part 1 is applicable except as follows:  1.1.1 Equipment included in scope  Replacement:  This International Standard specifies safety requirements for electrical equipment intended for sterilization, washing, and disinfection of medical materials in the medical, veterinary, pharmaceutical and laboratory fields, when used under the environmental conditions of 1.4.  Examples of such equipment are:  a) STERILIZERS and disinfectors using steam;  b) STERILIZERS and disinfectors using toxic gas, toxic aerosol or toxic vapour;  c) STERILIZERS and disinfectors using hot air or hot inert gas, and  d) washer disinfectors.  1.1.2 Equipment excluded from scope  Add the following note to item g)  NOTE IEC 60601-1(definition 2.2.15 modified) defines medical electrical equipment as follows:  Electrical equipment, provided with not more than one connection to a particular supply MAINS and intended by its manufacturer to be used in the diagnosis, treatment, or monitoring of a patient; and that makes physical or electrical contact with the patient or transfers energy to or from the patient or detects such energy transfer to or from the patient.  Add the following new second paragraph:  This standard also does not apply to the following types of equipment:  aa) equipment for use in hazardous gas atmospheres (see IEC 60079) except for an atmosphere created inside equipment by the use of a flammable sterilizing agent (see 13.0);  bb) environmental cabinets (see IEC 61010-1);  cc) laboratory equipment for the heating of materials for other purposes than sterilization or disinfection (see IEC 61010-2-010);  dd) laundry equipment (see IEC 60335, Parts 2-4, 2-7, and 2-11, and ISO 10472), unless designed for disinfecting medical materials;  ee) dishwashers (see IEC 60335, Parts 2-5 and 2-58).</t>
  </si>
  <si>
    <t>Safety requirements for electrical equipment for measurement, control, and laboratory use - Part 2-040: Particular requirements for sterilizers and washer-disinfectors used to treat medical materials</t>
  </si>
  <si>
    <t>Elektrisk utrustning för mätning, styrning och för laboratorieändamål - Säkerhet - Del 2-051: Särskilda fordringar på mekaniska blandare och omrörare för laboratorieändamål</t>
  </si>
  <si>
    <t>Safety requirements for electrical equipment for measurement, control and laboratory use - Part 2-051: Particular requirements for laboratory equipment for mechanical mixing and stirring</t>
  </si>
  <si>
    <t>Belysningsmateriel - Ensocklade lysrör - Säkerhet</t>
  </si>
  <si>
    <t>Single-capped flourescent lamps - Safety specifications</t>
  </si>
  <si>
    <t>Belysningsmateriel - Start- och driftdon för ljuskällor - Säkerhet - Del 2-13: Särskilda fordringar på elektroniska driftdon för lysdiodmoduler</t>
  </si>
  <si>
    <t>Lamp controlgear - Part 2-13: Particular requirements for d.c. or a.c. supplied electronic controlgear for LED modules</t>
  </si>
  <si>
    <t>Elinstallationsrör med tillbehör - Del 1: Allmänna fordringar</t>
  </si>
  <si>
    <t>Conduit systems for electrical installations - Part 1: General requirements</t>
  </si>
  <si>
    <t>Elinstallationsrör med tillbehör - Del 21: Särskilda fordringar på styva rör med tillbehör</t>
  </si>
  <si>
    <t>Conduit systems for cable management - Part 21: Particular requirements - Rigid conduit systems</t>
  </si>
  <si>
    <t>This clause of part 1 is applicable, except as follows:  Addition:  This part of IEC 61386 specifies the requirements for rigid conduit systems.</t>
  </si>
  <si>
    <t>Elinstallationsrör med tillbehör - Del 22: Särskilda fordringar på böjliga rör med tillbehör</t>
  </si>
  <si>
    <t>Conduit systems for cable management - Part 22: Particular requirements - Pliable conduit systems</t>
  </si>
  <si>
    <t>This clause of part 1 is applicable, except as follows:  Addition:  This part of IEC 61386 specifies the requirements for pliable conduit systems including self-recovering conduit systems.</t>
  </si>
  <si>
    <t>Elinstallationsrör med tillbehör - Del 23: Särskilda fordringar på flexibla rör med tillbehör</t>
  </si>
  <si>
    <t>Conduit systems for cable management - Part 23: Particular requirements - Flexible conduit systems</t>
  </si>
  <si>
    <t>This clause of part 1 is applicable, except as follows:  Addition:  This part of IEC 61386 specifies the requirements for flexible conduit systems.</t>
  </si>
  <si>
    <t>Elinstallationsrör med tillbehör - Del 24: Särskilda fordringar - Kabelskyddsrör för förläggning i mark</t>
  </si>
  <si>
    <t>Conduit systems for cable management - Part 24: Particular requirements - Conduit systems buried underground</t>
  </si>
  <si>
    <t>Elinstallationsrör med tillbehör - Del 25: Särskilda fordringar - Fästanordningar</t>
  </si>
  <si>
    <t>Conduit systems for cable management - Part 25: Particular requirements - Conduit fixing devices</t>
  </si>
  <si>
    <t>Installationsskensystem - Del 1: Allmänna fordringar</t>
  </si>
  <si>
    <t>Powertrack systems - Part 1: General requirements</t>
  </si>
  <si>
    <t>Installationsskensystem - Del 21: Särskilda fordringar på installationsskensystem för vägg och tak</t>
  </si>
  <si>
    <t>Powertrack systems - Part 21: Particular requirements for powertrack systems intended for wall and ceiling mounting</t>
  </si>
  <si>
    <t>Installationsskensystem - Del 22: Särskilda fordringar på installationsskensystem för golv</t>
  </si>
  <si>
    <t>Powertrack systems - Part 22: Particular requirements for powertrack systems intended for on floor or under floor installation</t>
  </si>
  <si>
    <t>Powertrack systems - Part 22: Particular requirements for powertrack systems intended for onfloor or underfloor installation</t>
  </si>
  <si>
    <t>Snabbkopplingar för permanent anslutning i den fasta installationen</t>
  </si>
  <si>
    <t>Installation couplers intended for permanent connection in fixed installations</t>
  </si>
  <si>
    <t>Kabelrännor och kabelstegar</t>
  </si>
  <si>
    <t>Cable tray systems and cable ladder systems for cable management</t>
  </si>
  <si>
    <t>Belysningsmateriel - Start- och driftdon för ljuskällor - Säkerhet - Del 2-12: Särskilda fordringar på elektroniska förkopplingsdon för urladdningslampor andra än lysrör</t>
  </si>
  <si>
    <t>Lamp controlgear - Part 2-12: Particular requirements for d.c. or a.c. supplied electronic ballasts for discharge lamps (excluding fluorescent lamps)</t>
  </si>
  <si>
    <t>Kopplingsmateriel för lågspänningsinstallationer i bostäder och liknande - Del 2-1: Särskilda fordringar på anslutningsklämmor av skruvtyp</t>
  </si>
  <si>
    <t>Connecting devices for low-voltage circuits for household and similar purposes - Part 2-1: Particular requirements for connecting devices as separate entities with screw-type clamping units</t>
  </si>
  <si>
    <t>This clause of Part 1 is applicable except as follows:  Addition:  This standard applies to connecting devices with screw-type clamping units primarily suitable  for connecting unprepared conductors.</t>
  </si>
  <si>
    <t>Belysningsmateriel - Start- och driftdon för ljuskällor - Säkerhet - Del 2-11: Särskilda fordringar på speciella kretsar för användning i ljusarmatur</t>
  </si>
  <si>
    <t>Lamp controlgear - Part 2-11: Particular requirements for miscellaneous electronic circuits used with luminaires</t>
  </si>
  <si>
    <t>Belysningsmateriel - Start- och driftdon för ljuskällor - Säkerhet - Del 2-10: Särskilda fordringar på elektroniska omformare och växelriktare för kallkatodrör (neonrör) som matas med högfrekvent spänning</t>
  </si>
  <si>
    <t>Lamp controlgear - Part 2-10: Particular requirements for electronic invertors and convertors for high-frequency operation of cold start tubular discharge lamps (neon tubes)</t>
  </si>
  <si>
    <t>Strömförsörjningsdon med likströmsutgång, för anslutning till lågspänning - Funktionsegenskaper</t>
  </si>
  <si>
    <t>Low-voltage power supply devices, d.c. output - Performance characteristics</t>
  </si>
  <si>
    <t>This international Standard describes a method for specifying requirements for low-voltage power supply devices (including switching types) providing d.c. output(s) up to 200 V d.c. at a power level of up to 30 kW, operating from a.c. or d.c. source voltages of up to 600 V. The devices are for use within class I equipment or for free-standing operation when used with adequate electrical and mechanical protection.  This standard is intended to cover all types of a.c. or d.c. driven power supply with any number of outputs, especially in case of unknown final application.  When power supplies are developed as components of an equipment covered by specific product standards, these standards apply; if the performance characteristics of the power supplies are not sufficiently covered by the product standards, additional specifications taken out of this standard shall by used.  This standard permits to specify a power unit to meet a particular application by the specification of parameters at required performance levels, to establish the essential definitions related to this type of equipment, and to establish a selection of levels of performance. These levels are carefully graded to enable manufacturers and users to select and specify a range of power supply devices suitable for their application.</t>
  </si>
  <si>
    <t>Strömförsörjningsdon med likströmsutgång, för anslutning till lågspänning - Del 7: Säkerhetsfordringar</t>
  </si>
  <si>
    <t>Low-voltage power supplies, d.c. output - Part 7: Safety requirements</t>
  </si>
  <si>
    <t>Kopplingsmateriel - Flatstiftskontakter för kopplareledare - Säkerhetsfordringar</t>
  </si>
  <si>
    <t>Connecting devices - Flat quick-connect terminations for electrical copper conducters - Safety requirements</t>
  </si>
  <si>
    <t>Arbete med spänning - Bärbar utrustning för jordning och för jordning och kortslutning</t>
  </si>
  <si>
    <t>Live working - Portable equipment for earthing orearthing and short-circuiting</t>
  </si>
  <si>
    <t>Sladdvindor för allmänbruk</t>
  </si>
  <si>
    <t>Electrical accessories - Cable reels for household and similar purposes</t>
  </si>
  <si>
    <t>Arbete med spänning - Spänningsprovare - Del 3: Tvåpolig, för lågspänning (resistiv typ)</t>
  </si>
  <si>
    <t>Live working - Voltage detectors - Part 3: Two-pole low-voltage type</t>
  </si>
  <si>
    <t>Arbete med spänning - Spänningsprovare - Del 3: Tvåpoliga spänningsprovare för lågspänning</t>
  </si>
  <si>
    <t>Kraftkondensatorer - Kondensatorer för mikrovågsugnar - Del 1: Allmänt</t>
  </si>
  <si>
    <t>Capacitors for microwave ovens - Part 1: General</t>
  </si>
  <si>
    <t>Elutrustning - Märkning med avseende på matning - Säkerhet</t>
  </si>
  <si>
    <t>Marking of electrical equipment with ratings related to electrical supply - Safety requirements</t>
  </si>
  <si>
    <t>Maskinsäkerhet - Principer för indikering, märkning och manövrering - Del 1: Synliga, hörbara och förnimbara signaler</t>
  </si>
  <si>
    <t>Safety of machinery - Indciation, marking and actuation - Part 1: Requirements for visual, auditory and tactile signals</t>
  </si>
  <si>
    <t>Maskinsäkerhet - Principer för indikering, märkning och manövrering - Del 2: Märkning</t>
  </si>
  <si>
    <t>Safety of machinery - Indication, marking and actuation - Part 2: Requirements for marking</t>
  </si>
  <si>
    <t>Maskinsäkerhet - Principer för indikering, märkning och manövrering - Del 3: Fordringar på placering av och funktion hos manöverdon</t>
  </si>
  <si>
    <t>Safety of machinery - Indication, marking and actuation - Part 3: Requirements for the location and operation of actuators</t>
  </si>
  <si>
    <t>Sladdvindor för industribruk</t>
  </si>
  <si>
    <t>Industrial cable reels</t>
  </si>
  <si>
    <t>Belysningsmateriel - Start- och driftdon för ljuskällor - Del 1: Allmänna fordringar och säkerhetsfordringar</t>
  </si>
  <si>
    <t>Lamp controlgear - Part 1: General and safety requirements</t>
  </si>
  <si>
    <t>This part of IEC 61347 specifies general and safety requirements for lamp controlgear for use on d.c. supplies up to 250 V and/or a.c. supplies up to 1 000 V at 50 Hz or 60 Hz. &lt;br&gt;This standard also covers lamp controlgear for lamps which are not yet standardized. &lt;br&gt;Tests dealt with in this standard are type tests. Requirements for testing individual lamp controlgear during production are not included. &lt;br&gt;Requirements for semi-luminaires are given in IEC 60598-1 (see definition 1.2.60). &lt;br&gt;In addition to the requirements given in this Part 1 of IEC 61347, Annex B sets out general and safety requirements applicable to thermally protected lamp controlgear. &lt;br&gt;Annex C sets out additional general and safety requirements as they apply to electronic lamp controlgear with means of protection against overheating. &lt;br&gt;Additional requirements for built-in ballasts with double or reinforced insulation are given in Annex I.</t>
  </si>
  <si>
    <t>Belysningsmateriel - Driftdon för ljuskällor - Säkerhet - Del 1: Allmänna fordringar och säkerhetsfordringar</t>
  </si>
  <si>
    <t>Belysningsmateriel - Driftdon för ljuskällor - Säkerhet - Del 2-2: Särskilda fordringar på elektroniska spänningsomvandlare för glödlampor</t>
  </si>
  <si>
    <t>Lamp controlgear - Part 2-2: Particular requirements for d.c. or a.c. supplied electronic step-down convertors for filament lamps</t>
  </si>
  <si>
    <t>Belysningsmateriel - Start- och driftdon för ljuskällor - Säkerhet - Del 2-3: Särskilda fordringar på elektroniska förkopplingsdon för lysrör</t>
  </si>
  <si>
    <t>Lamp controlgear - Part 2-3: Particular requirements for a.c. and/or d.c. supplied electronic control gear for fluorescent lamps</t>
  </si>
  <si>
    <t>Belysningsmateriel - Driftdon för ljuskällor - Säkerhet - Del 2-7: Särskilda fordringar på batteridrivna elektroniska förkopplingsdon för nödbelysning</t>
  </si>
  <si>
    <t>Lamp controlgear - Part 2-7: Particular requirements for battery supplied electronic controlgear for emergency lighting (self-contained)</t>
  </si>
  <si>
    <t>Belysningsmateriel - Start- och driftdon för ljuskällor - Säkerhet - Del 2-8: Särskilda fordringar på förkopplingsdon för lysrör</t>
  </si>
  <si>
    <t>Lamp controlgear - Part 2-8: Particular requirements for ballasts for fluorescent lamps</t>
  </si>
  <si>
    <t>Belysningsmateriel - Driftdon för ljuskällor - Säkerhet - Del 2-9: Särskilda fordringar på elektromagnetiska förkopplingsdon för urladdningslampor andra än lysrör</t>
  </si>
  <si>
    <t>Lamp controlgear - Part 2-9: Particular requirements for electromagnetic controlgear for discharge lamps (excluding fluorescent lamps)</t>
  </si>
  <si>
    <t>Lysdiodrör (LED) för direkt ersättning av lysrör - Säkerhet</t>
  </si>
  <si>
    <t>Double-capped LED lamps designed to retrofit linear fluorescent lamps - Safety specifications</t>
  </si>
  <si>
    <t>Elkablar - Användning av kablar med märkspänning högst 450/750 V - Del 1: Allmän vägledning</t>
  </si>
  <si>
    <t>Electric cables - Guide to use for cables with a rated voltage not exceeding 450/750 V (U0/U) - Part 1: General guidance</t>
  </si>
  <si>
    <t>Elkablar - Användning av kablar med märkspänning högst 450/750 V - Del 2: Vägledning till kabeltyper enligt EN 50525</t>
  </si>
  <si>
    <t>Electric cables - Guide to use for cables with a rated voltage not exceeding 450/750 V (U0/U) - Part 2: Specific guidance related to EN 50525 cable types</t>
  </si>
  <si>
    <t>Elektriska hushållsapparater och liknande bruksföremål - Säkerhet - Särskilda fordringar på anordningar för att förhindra eller släcka brand på elspisar (spisvakter)</t>
  </si>
  <si>
    <t>Household and similar electrical appliances - Safety - Particular requirements for devices for fire prevention and suppression for electric hobs (cooktops)</t>
  </si>
  <si>
    <t>Kablar för solcellsanläggningar</t>
  </si>
  <si>
    <t>Electric cables for photovoltaic systems</t>
  </si>
  <si>
    <t>Roterande elektriska maskiner - Del 5: Kapslingsklasser för elektriska maskiner (IP-beteckning)</t>
  </si>
  <si>
    <t>Rotating electrical machines - Part 5: Degrees of protection provided by the integral design of rotating electrical machines (IP code) - Classification</t>
  </si>
  <si>
    <t>This International Standard applies to the classification of degrees of protection provided by enclosures for rotating electrical machines. It defines the requirements for protective enclosures that are in all other respects suitable for their intended use and which, from the point of view of materials and workmanship, ensure that the properties dealt with in this standard are maintained under normal conditions of use.  This standard does not specify:  - degrees of protection against mechanical damage of the machine, or conditions such as moisture (produced for example by condensation), corrosive vapours, fungus or vermin;  - types of protection of machines for use in an explosive atmosphere;  - the requirements for barriers external to the enclosure which have to be provided solely for the safety of personnel.  In certain applications (such as agricultural or domestic appliances), more extensive precautions against accidental or deliberate contact may be specified.  This standard gives definitions for standard degrees of protection provided by enclosures applicable to rotating electrical machines as regards the:  a) protection of persons against contacts with or approach to live parts and against contact with moving parts (other than smooth rotating shafts and the like) inside the enclosure and protection of the machine against ingress of solid foreign objects;  b) protection of machines against the harmful effects due to ingress of water.  It gives designations for these protective degrees and tests to be performed to check that the machines meet the requirements of this standard.</t>
  </si>
  <si>
    <t>Elmaskiner - Del 6: Kylmetoder</t>
  </si>
  <si>
    <t>Rotating electrical machines - Part 6: Methods of cooling (IC Code)</t>
  </si>
  <si>
    <t>This part of IEC 34 identifies the circuit arrangements and the methods of movement of the coolant in rotating electrical machines, classifies the methods of cooling and gives a designation system for them.&lt;br&gt;&lt;br&gt;  The designation of the method of cooling consists of the letters "IC", followed by numerals and letters representing the circuit arrangement, the coolant and the method of movement of the coolant.&lt;br&gt;&lt;br&gt;  A complete designation and a simplified designation are defined. The complete designation system is intended for use mainly when the simplified system is not applicable.&lt;br&gt;&lt;br&gt;  The complete designations, as well as the simplified designations, are illustrated in the tables of annex a for some of the most frequently used types of rotating machines, together with sketches of particular examples.</t>
  </si>
  <si>
    <t>Elmaskiner - Del 7: Monteringssätt</t>
  </si>
  <si>
    <t>Rotating electrical machines - Part 7: Classification of types of constructions and mounting arrangements (IM Code)</t>
  </si>
  <si>
    <t>This part of IEC 34 specifies the IM code, a classification of types of construction and mounting arrangements of rotating electrical machines.&lt;br&gt;&lt;br&gt;  Two systems of classification are provided as folloes:&lt;br&gt;&lt;br&gt;  -- Code I (see section 2): An alpha-numeric designation applicable to machines with endshield bearing(s) and only one shaft extension.&lt;br&gt;  -- Code II (see section 3): An all-numeric designation applicable to a wider range of types of machines including types covered by Code 1.&lt;br&gt;&lt;br&gt;  The type of machine not covered by Code II should be fully described in words.&lt;br&gt;&lt;br&gt;  The relationship between Code I and Code II is given in annex A.</t>
  </si>
  <si>
    <t>Överspänningsskydd för lågspänning - Överspänningsskydd för särskilda tillämpningar inklusive DC - Del 11: Prestanda och provningsmetoder för överspänningsskydd i solcellstillämpningar</t>
  </si>
  <si>
    <t>Low-voltage surge protective devices - Surge protective devices for specific application including d.c. - Part 11: Requirements and tests for SPDs in photovoltaic applications</t>
  </si>
  <si>
    <t>Roterande elektriska maskiner - Del 8: Uttagsmärkning och rotationsriktning</t>
  </si>
  <si>
    <t>Rotating electrical machines - Part 8: Terminal markings and direction of rotation</t>
  </si>
  <si>
    <t>Roterande elektriska maskiner - Del 11: Termiskt skydd</t>
  </si>
  <si>
    <t>Rotating electrical machines - Part 11: Thermal protection</t>
  </si>
  <si>
    <t>This part of IEC 60034 specifies requirements relating to the use of thermal protectors and thermal detectors incorporated into the stator windings or placed in other suitable positions in induction machines in order to protect them against serious damage due to thermal overloads. It applies to machines manufactured in accordance with IEC 60034-12 with the voltage limits specified in IEC 60034-12. The protection of bearings and other mechanical parts is not included.  NOTE 1 Although temperature values given in this standard are higher than those specified in IEC 60034-1, they are not in conflict.  NOTE 2 Additional requirements may apply to particular motor types such as those used in household appliances, or for motors used in explosive atmospheres.</t>
  </si>
  <si>
    <t>Roterande elektriska maskiner - Del 12: Startegenskaper hos kortslutna enhastighets trefas asynkronmotorer</t>
  </si>
  <si>
    <t>Rotating electrical machines - Part 12: Starting performance of single-speed three-phase cage induction motors</t>
  </si>
  <si>
    <t>Roterande elektriska maskiner - Del 14: Mekaniska vibrationer hos vissa maskiner med axelhöjd större än 56 mm - Mätmetoder, bedömning och gränsvärden</t>
  </si>
  <si>
    <t>Rotating electrical machines - Part 14: Mechanical vibration of certain machines with shaft heights 56 mm and higher - Measurement, evaluation and limits of vibration severity</t>
  </si>
  <si>
    <t>This part of IEC 60034 specifies the factory acceptance vibration test procedures and vibration limits for certain electrical machines under specified conditions, when uncoupled from any load or prime mover.  It is applicable to d.c. and three-phase a.c. machines, with shaft heights 56 mm and higher and a rated output up to 50 MW, at operational speeds from 120 min–1 up to and including 15 000 min–1.  This standard is not applicable to machines mounted in situ, three-phase commutator motors, single-phase machines, three-phase machines operated on single-phase systems, vertical waterpower generators, turbine generators greater than 20 MW and machines with magnetic bearings or series-wound machines.  NOTE For machines measured in situ refer to applicable parts of ISO 10816 and ISO 7919.</t>
  </si>
  <si>
    <t>Elektriska mätinstrument - Direktvisande analoga elektriska mätinstrument och tillbehör - Del 1: Definitioner och allmänna fordringar</t>
  </si>
  <si>
    <t>Direct acting indicating analogue electrical measuring instruments and their accessories - Part 1: Definitions and general requirements common to all parts</t>
  </si>
  <si>
    <t>Elektriska mätinstrument - Direktvisande analoga elektriska mätinstrument och tillbehör - Del 2: Särskilda fordringar på amperemetrar och voltmetrar</t>
  </si>
  <si>
    <t>Direct acting indicating analogue electrical measuring instruments and their accessories - Part 2: Special requirements for ammeters and voltmeters</t>
  </si>
  <si>
    <t>Elektriska mätinstrument - Direktvisande analoga elektriska mätinstrument och tillbehör - Del 3: Särskilda fordringar på wattmetrar och varmetrar</t>
  </si>
  <si>
    <t>Direct acting indicating analogue electrical measuring instruments and their accessories - Part 3: Special requirements for wattmeters and varmeters</t>
  </si>
  <si>
    <t>Elektriska mätinstrument - Direktvisande analoga elektriska mätinstrument och tillbehör - Del 4: Särskilda fordringar på frekvensmetrar</t>
  </si>
  <si>
    <t>Direct acting indicating analogue electrical measuring instruments and their accessories - Part 4: Special requirements for frequency meters</t>
  </si>
  <si>
    <t>Elektriska mätinstrument - Direktvisande analoga elektriska mätinstrument och tillbehör - Del 5: Särskilda fordringar på fasmetrar, effektfaktormetrar och synkronoskop</t>
  </si>
  <si>
    <t>Direct acting indicating analogue electrical measuring instruments and their accessories - Part 5: Special requirements for phase meters, power factor meters and synchroscopes</t>
  </si>
  <si>
    <t>Elektriska mätinstrument - Direktvisande analoga elektriska mätinstrument och tillbehör - Del 6: Särskilda fordringar på ohmmetrar (impedansmetrar) och konduktansmetrar</t>
  </si>
  <si>
    <t>Direct acting indicating analogue electrical measuring instruments and their accessories - Part 6: Special requirements for ohmmeters (impedance meters) and conductance meters</t>
  </si>
  <si>
    <t>Elektriska mätinstrument - Direktvisande analoga elektriska mätinstrument och tillbehör - Del 7: Särskilda fordringar på flerfunktionsinstrument</t>
  </si>
  <si>
    <t>Direct acting indicating analogue electrical measuring instruments and their accessories - Part 7: Special requirements for multi-function instruments</t>
  </si>
  <si>
    <t>Roterande elektriska maskiner - Del 9: Bullergränser</t>
  </si>
  <si>
    <t>Rotating electrical machines - Part 9: Noise limits</t>
  </si>
  <si>
    <t>This part of IEC 60034:  – specifies test methods for the determination of sound power level of rotating electrical machines;  – specifies maximum A-weighted sound power levels for factory acceptance testing of rotating electrical machines in accordance with IEC 60034-1, having methods of cooling according to IEC 60034-6 and degrees of protection according to IEC 60034-5, and having the following characteristics:  - standard design, either a.c. or d.c., without additional special electrical, mechanical, or acoustical modifications intended to reduce the sound power level;  - rated output from 1 kW (or kVA) up to and including 5 500 kW (or kVA);  - speed not greater than 3 750 min-1.  Excluded are a.c. motors supplied by converters. For these conditions see IEC 60034-17 for guidance.  The object of this standard is to determine maximum A-weighted sound power levels, L WA in decibels, dB, for airborne noise emitted by rotating electrical machines of standard design, as a function of power, speed and load, and to specify the method of measurement and the test conditions appropriate for the determination of the sound power level of the machines to provide a standardized evaluation of machine noise up to the maximum specified sound power levels. This standard does not provide correction for the existence of tonal characteristics.  Sound pressure levels at a distance from the machine may be required in some applications, such as hearing protection programs. Information is provided on such a procedure in Clause 7 based on a standardized test environment.  NOTE 1 This standard recognizes the economic reason for the availability of standard noise-level machines for use in non-critical areas or for use with supplementary means of noise attenuation.</t>
  </si>
  <si>
    <t>Installationskablar - Lågspänningskablar med märkspänning högst 450/750 V - Del 3-41: Kablar med särskilda brandegenskaper - Enledarkablar, omantlade med halogenfri tvärbunden isolering och låg rökutveckling</t>
  </si>
  <si>
    <t>Electric cables - Low voltage energy cables of rated voltages up to and including 450/750 V - Part 3-41: Cables with special fire performance - Single core non-sheathed cables with halogen-free crosslinked insulation, and low emission of smoke</t>
  </si>
  <si>
    <t>Installationskablar - Lågspänningskablar med märkspänning högst 450/750 V -  Del 3-31: Kablar med särskilda brandegenskaper - Enledarkablar, omantlade med halogenfri termoplastisk isolering och låg rökutveckling</t>
  </si>
  <si>
    <t>Electric cables - Low voltage energy cables of rated voltages up to and including 450/750 V - Part 3-31: Cables with special fire performance - Single core non-sheathed cables with halogen-free thermoplastic insulation, and low emission of smoke</t>
  </si>
  <si>
    <t>Installationskablar - Lågspänningskablar med märkspänning högst 450/750 V - Del 3-21: Kablar med särskilda brandegenskaper - Flexibla kablar med halogenfri tvärbunden isolering och låg rökutveckling</t>
  </si>
  <si>
    <t>Electric cables - Low voltage energy cables of rated voltages up to and including 450/750 V - Part 3-21: Cables with special fire performance - Flexible cables with halogen-free crosslinked insulation, and low emission of smoke</t>
  </si>
  <si>
    <t>Telekablar - Kablar för förläggning i bostäder - Del 1: Oskärmade kablar - Klass 1</t>
  </si>
  <si>
    <t>Cables for indoor residential telecommunication installations - Part 1: Unscreened cables - Grade 1</t>
  </si>
  <si>
    <t>Telekablar - Kablar för förläggning i bostäder - Del 2: Skärmade kablar - Klass 1</t>
  </si>
  <si>
    <t>Cables for indoor residential telecommunication installations - Part 2: Screened cables - Grade 1</t>
  </si>
  <si>
    <t>Telekablar - Kablar för förläggning i bostäder - Del 3: Skärmade kablar - Klass 3</t>
  </si>
  <si>
    <t>Cables for indoor residential telecommunication installations - Part 3: Screened cables - Grade 3</t>
  </si>
  <si>
    <t>Telekablar - Kablar för förläggning i bostäder - Del 4: Kablar för frekvenser upp till 1200 MHz - Klass 3</t>
  </si>
  <si>
    <t>Cables for indoor residential telecommunication installations - Part 4: Cables up to 1200 MHz - Grade 3</t>
  </si>
  <si>
    <t>Produktstandard för fastställande av motståndssvetsnings, bågsvetsnings och besläktade förfarandens överensstämmelse med de grundläggande begränsningarna och referensnivåerna avseende exponering för elektromagnetiska fält (0 Hz - 300 GHz)</t>
  </si>
  <si>
    <t>Product family standard to demonstrate compliance of requirement for resistance welding, arc welding and allied processes with the basic restrictions related to human exposure to electromagnetic fields (0 Hz - 300 GHz)</t>
  </si>
  <si>
    <t>Installationsbussar och system för byggnadsautomation - Allmänna fordringar - Del 3: Elsäkerhet</t>
  </si>
  <si>
    <t>General requirements for Home and Building Electronic Systems (HBES) and Building Automation and Control Systems (BACS) - Part 3: Electrical safety requirements</t>
  </si>
  <si>
    <t>Installationsbussar (HBES) och system för byggnadsautomation (BACS) - Allmänna fordringar - Del 4-1: Allmänna fordringar för funktionssäkerhet för produkter avsedda att ingå i system med installationsbussar och system för byggnadsautomation</t>
  </si>
  <si>
    <t>General requirements for Home and Building Electronic Systems (HBES) and Building Automation and Control Systems (BACS) - Part 4-1: General functional safety requirements for products intended to be integrated in Building Electronic Systems (HBES) and Bui</t>
  </si>
  <si>
    <t>Installationsbussar (HBES) och system för byggnadsautomation (BACS) - Allmänna fordringar - Del 6-1: Planering och installation av nät för installationsbussar</t>
  </si>
  <si>
    <t>General requirements for Home and Building Electronic Systems (HBES) and Building Automation and Control Systems (BACS) - Part 6-1: HBES installations - Installation and planning</t>
  </si>
  <si>
    <t>Kablar - Rekommenderad provningsmetod för bedömning av risk för utfällning av mjukgörare från PVC-isolerade och PVC-mantlade kablar</t>
  </si>
  <si>
    <t>Recommended test method for assessment of the risk of plasticizer exudation from PVC insulated and sheathed cables</t>
  </si>
  <si>
    <t>Täckplattor och märkband för skydd och varselmärkning av platser med kablar och kabelkanaler under mark</t>
  </si>
  <si>
    <t>Cover plates and cover tapes for the protection and location warning of buried cables or buried conduits in underground installations</t>
  </si>
  <si>
    <t>Installationskablar - Lågspänningskablar med märkspänning högst 450/750 V - Del 1: Allmänna fordringar</t>
  </si>
  <si>
    <t>Electric cables - Low voltage energy cables of rated voltages up to and including 450/750 V - Part 1: General requirements</t>
  </si>
  <si>
    <t>Installationskablar - Lågspänningskablar med märkspänning högst 450/750 V - Del 2-11: Kablar för allmänna tillämpningar - Flexibla kablar med termoplastisk PVC-isolering</t>
  </si>
  <si>
    <t>Electric cables - Low voltage energy cables of rated voltages up to and including 450/750 V - Part 2-11: Cables for general applications - Flexible cables with thermoplastic PVC insulation</t>
  </si>
  <si>
    <t>Installationskablar - Lågspänningskablar med märkspänning högst 450/750 V - Del 2-12: Kablar för allmänna tillämpningar - Spiraliserade kablar med termoplastisk PVC-isolering</t>
  </si>
  <si>
    <t>Electric cables - Low voltage energy cables of rated voltages up to and including 450/750 V - Part 2-12: Cables for general applications - Cables with thermoplastic PVC insulation for extensible leads</t>
  </si>
  <si>
    <t>Installationskablar - Lågspänningskablar med märkspänning högst 450/750 V - Del 2-21: Kablar för allmänna tillämpningar - Flexibla kablar med tvärbunden elastomerisk isolering</t>
  </si>
  <si>
    <t>Electric cables - Low voltage energy cables of rated voltages up to and including 450/750 V - Part 2-21: Cables for general applications - Flexible cables with crosslinked elastomeric insulation</t>
  </si>
  <si>
    <t>Installationskablar - Lågspänningskablar med märkspänning högst 450/750 V - Del 2-22: Kablar för allmänna tillämpningar - Kabel med tvärbunden elastomerisk isolering och extra mjuk fläta</t>
  </si>
  <si>
    <t>Electric cables - Low voltage energy cables of rated voltages up to and including 450/750 V - Part 2-22: Cables for general applications - High flexibility braided cables with crosslinked elastomeric insulation</t>
  </si>
  <si>
    <t>Installationskablar - Lågspänningskablar med märkspänning högst 450/750 V - Del 2-31: Kablar för allmänna tillämpningar - Enledarkablar, omantlade med termoplastisk PVC-isolering</t>
  </si>
  <si>
    <t>Electric cables - Low voltage energy cables of rated voltages up to and including 450/750 V - Part 2-31: Cables for general applications - Single core non-sheathed cables with thermoplastic PVC insulation</t>
  </si>
  <si>
    <t>Installationskablar - Lågspänningskablar med märkspänning högst 450/750 V - Del 2-41: Kablar för allmänna tillämpningar - Enledarkablar med tvärbunden isolering av silikongummi</t>
  </si>
  <si>
    <t>Electric cables - Low voltage energy cables of rated voltages up to and including 450/750 V - Part 2-41: Cables for general applications - Single core cables with crosslinked silicone rubber insulation</t>
  </si>
  <si>
    <t>Installationskablar - Lågspänningskablar med märkspänning högst 450/750 V - Del 2-42: Kablar för allmänna tillämpningar - Enledarkablar med tvärbunden isolering av EVA</t>
  </si>
  <si>
    <t>Electric cables - Low voltage energy cables of rated voltages up to and including 450/750 V - Part 2-42: Cables for general applications - Single core non-sheathed cables with crosslinked EVA insulation</t>
  </si>
  <si>
    <t>Installationskablar - Lågspänningskablar med märkspänning högst 450/750 V - Del 2-51: Kablar för allmänna tillämpningar - Oljebeständiga styrkablar med termoplastisk PVC-isolering</t>
  </si>
  <si>
    <t>Electric cables - Low voltage energy cables of rated voltages up to and including 450/750 V - Part 2-51: Cables for general applications - Oil resistant control cables with thermoplastic PVC insulation</t>
  </si>
  <si>
    <t>Installationskablar - Lågspänningskablar med märkspänning högst 450/750 V - Del 2-71: Kablar för allmänna tillämpningar - Flat tinselkabel (sladd) med termoplastisk PVC- isolering</t>
  </si>
  <si>
    <t>Electric cables - Low voltage energy cables of rated voltages up to and including 450/750 V - Part 2-71: Cables for general applications - Flat tinsel cables (cords) with thermoplastic PVC insulation</t>
  </si>
  <si>
    <t>Installationskablar - Lågspänningskablar med märkspänning högst 450/750 V - Del 2-72: Kablar för allmänna tillämpningar - Flat delbar kabel (sladd) med termoplastisk PVC-isolering</t>
  </si>
  <si>
    <t>Electric cables - Low voltage energy cables of rated voltages up to and including 450/750 V - Part 2-72: Cables for general applications - Flat divisible cables (cords) with thermoplastic PVC insulation</t>
  </si>
  <si>
    <t>Installationskablar - Lågspänningskablar med märkspänning högst 450/750 V - Del 2-81: Kablar för allmänna tillämpningar - Svetskabel med tvärbunden elastomerisk mantel</t>
  </si>
  <si>
    <t>Electric cables - Low voltage energy cables of rated voltages up to and including 450/750 V - Part 2-81: Cables for general applications - Cables with crosslinked elastomeric covering for arc welding</t>
  </si>
  <si>
    <t>Installationskablar - Lågspänningskablar med märkspänning högst 450/750 V - Del 2-82: Kablar för allmänna tillämpningar - Kabel med tvärbunden elastomerisk mantel avsedd för dekorativa belysningskedjor</t>
  </si>
  <si>
    <t>Electric cables - Low voltage energy cables of rated voltages up to and including 450/750 V - Part 2-82: Cables for general applications - Cables with crosslinked elastomeric insulation for decorative chains</t>
  </si>
  <si>
    <t>Installationskablar - Lågspänningskablar med märkspänning högst 450/750 V - Del 2-83: Kablar för allmänna tillämpningar - Mångledarkablar med tvärbunden silikongummiisiolering</t>
  </si>
  <si>
    <t>Electric cables - Low voltage energy cables of rated voltages up to and including 450/750 V - Part 2-83: Cables for general applications - Multicore cables with crosslinked silicone rubber insulation</t>
  </si>
  <si>
    <t>Installationskablar - Lågspänningskablar med märkspänning högst 450/750 V - Del 3-11: Kablar med särskilda brandegenskaper - Flexibla kablar med halogenfri termoplastisk isolering och låg rökutveckling</t>
  </si>
  <si>
    <t>Electric cables - Low voltage energy cables of rated voltages up to and including 450/750 V - Part 3-11: Cables with special fire performance - Flexible cables with halogen-free thermoplastic insulation, and low emission of smoke</t>
  </si>
  <si>
    <t>Elektriska mätinstrument - Direktvisande analoga elektriska mätinstrument och tillbehör - Del 8: Särskilda fordringar på tillbehör</t>
  </si>
  <si>
    <t>Direct acting indicating analogue electrical measuring instruments and their accessories - Part 8: Special requirements for accessories</t>
  </si>
  <si>
    <t>Elektriska mätinstrument - Direktvisande analoga elektriska mätinstrument och tillbehör - Del 9: Rekommenderade provningsmetoder</t>
  </si>
  <si>
    <t>Direct acting indicating analogue electrical measuring instruments and their accessories - Part 9: Recommended test methods</t>
  </si>
  <si>
    <t>Audio-, video- och liknande elektronisk utrustning - Säkerhet</t>
  </si>
  <si>
    <t>Audio, video and similar electronic apparatus - Safety requirements</t>
  </si>
  <si>
    <t>Kraftkablar och installationskablar - Ledare</t>
  </si>
  <si>
    <t>Conductors of insulated cables</t>
  </si>
  <si>
    <t>This International Standard specifies the nominal cross-sectional areas, in the range 0,5 mm2 to 2 500 mm2, for conductors in electric power cables and cords of a wide range of types. Requirements for numbers and sizes of wires and resistance values are also included. These conductors include solid and stranded copper, aluminium and aluminium alloy conductors in cables for fixed installations and flexible copper conductors.  The standard does not apply to conductors for telecommunication purposes.  The applicability of this standard to a particular type of cable is as specified in the standard for the type of cable.  Unless indicated to the contrary in a particular clause, this standard relates to the conductors in the finished cable and not to the conductor as made or supplied for inclusion into a cable.  Informative annexes are included giving supplementary information covering temperature correction factors for resistance measurement (Annex B) and dimensional limits of circular  conductors (Annex C).</t>
  </si>
  <si>
    <t>Lamphållare med edisongänga - Säkerhet - Allmänna fordringar och provning</t>
  </si>
  <si>
    <t>Edison screw lampholders</t>
  </si>
  <si>
    <t>This International Standard applies to lampholders with Edison thread E14, E27 and E40, designed for connection to the supply of lamps and semi-luminaires* only.  It also applies to switched-lampholders for use in a.c. circuits only, where the working voltage does not exceed 250 V r.m.s.  This standard also applies to lampholders with Edison thread E5 designed for connection to the supply mains of series connected lamps, with a working voltage not exceeding 25 V, to be used indoors, and to lampholders with Edison thread E10 designed for connection to the supply mains of series connected lamps, with a working voltage not exceeding 60 V, to be used indoors or outdoors. It also applies to lampholders E10 for building-in, for the connection of single lamps to the supply. These lampholders are not intended for retail sale.  As far as it reasonably applies, this standard also covers lampholders other than lampholders with Edison thread designed for connection of series-connected lamps to the supply.  NOTE This type of lampholder is for example used in Christmas tree lighting chains.  As far as it reasonably applies, this standard also covers adapters.  This standard also covers lampholders which are, wholly or partly, integral with a luminaire or intended to be built into appliances. It covers the requirements for the lampholder only. For all other requirements, such as protection against electric shock in the area of the terminals or of the lamp cap, the requirements of the relevant appliance standard shall be observed and tested after building into the appropriate equipment, when that equipment is tested according to its own standard. Such lampholders as well as lampholders provided with a snap-on outer shell, for use by luminaire manufacturers only, are not for retail sale.  * Requirements for lampholders suitable for semi-luminaires are under consideration.</t>
  </si>
  <si>
    <t>Kraftkondensatorer - Motorkondensatorer - Del 1: Allmänt - Egenskaper och provning - Säkerhetsfordringar - Installation och användning</t>
  </si>
  <si>
    <t>AC Motor capacitors - Part 1: General - Performance, testing and rating - Safety requirements - Guide for installation and operation</t>
  </si>
  <si>
    <t>Kraftkondensatorer - Motorkondensatorer - Del 2: Motorstartkondensatorer</t>
  </si>
  <si>
    <t>AC Motor capacitors - Part 2: Motor start capacitors</t>
  </si>
  <si>
    <t>Mätande reläer och skyddsutrustningar - Del 27: Fordringar avseende produktsäkerhet</t>
  </si>
  <si>
    <t>Measuring relays and protection equipment - Part 27: Product safety requirements</t>
  </si>
  <si>
    <t>Lågspänningssäkringar - Del 1: Allmänna fordringar</t>
  </si>
  <si>
    <t>Low-voltage fuses - Part 1: General requirements</t>
  </si>
  <si>
    <t>Radioutrustningar - Säkerhet hos radiosändare</t>
  </si>
  <si>
    <t>Safety requirements for radio transmitting equipment</t>
  </si>
  <si>
    <t>Lågspänningssäkringar - Del 4: Tilläggsfordringar på säkringspatroner för skydd av halvledarkomponenter</t>
  </si>
  <si>
    <t>Low-voltage fuses - Part 4: Supplementary requirements for fuse-links for the protection of semiconductor devices</t>
  </si>
  <si>
    <t>Lågspänningssäkringar - Del 6: Tilläggsfordringar på säkringspatroner för skydd av solcellsanläggningar</t>
  </si>
  <si>
    <t>Low-voltage fuses - Part 6: Supplementary requirements for fuse-links for the protection of solar photovoltaic energy systems</t>
  </si>
  <si>
    <t>Industriuttagsdon - Stickproppar, vägguttag och apparatanslutningsdon för industribruk - Del 1: Allmänna fordringar</t>
  </si>
  <si>
    <t>Plugs, socket outlets and couplers for industrial purposes - Part 1: General requirements</t>
  </si>
  <si>
    <t>Industriuttagsdon - Stickproppar, vägguttag och apparatanslutningsdon för industribruk - Del 2: Fordringar på dimensionell oförväxelbarhet för uttagsdon med stift och kontakthylsor</t>
  </si>
  <si>
    <t>Plugs, socket outlets and couplers for industrial purposes - Part 2: Dimensional interchangeability requirements for pin and contact-tube accessories</t>
  </si>
  <si>
    <t>Industriuttagsdon - Stickproppar, vägguttag och apparatanslutningsdon för industribruk - Del 4: Uttag och skarvuttag med brytare med eller utan förregling</t>
  </si>
  <si>
    <t>Plugs, socket-outlets and couplers for industrial purposes - Part 4: Switched socket-outlets and connectors, with or without interlock</t>
  </si>
  <si>
    <t>Apparatanslutningsdon för allmänbruk - Del 1: Allmänna fordringar</t>
  </si>
  <si>
    <t>Appliance couplers for household and similar general purposes - Part 1: General requirements</t>
  </si>
  <si>
    <t>Maskinsäkerhet - Maskiners elutrustning - Del 32: Särskilda fordringar på maskiner för lyftning</t>
  </si>
  <si>
    <t>Safety of machinery - Electrical equipment of machines - Part 32: Particular requirements for hoisting machines</t>
  </si>
  <si>
    <t>Standarden innehåller säkerhetsfordringar på elutrustning i maskiner för lyftning, t ex kranar och traverser, som matas med lågspänning.</t>
  </si>
  <si>
    <t>Kraftkondensatorer - Kondensatorer för induktionsugnar - Del 1: Allmänt</t>
  </si>
  <si>
    <t>Power capacitors for induction heating installations - Part 1: General</t>
  </si>
  <si>
    <t>Finsäkringar - Säkerhet - Del 1: Definitioner och allmänna fordringar</t>
  </si>
  <si>
    <t>Miniature fuses - Part 1: Definitions for miniature fuses and general requirements for miniature fuse-links</t>
  </si>
  <si>
    <t>Finsäkringar - Säkerhet - Del 2: Särskilda fordringar på finsäkringar av patrontyp</t>
  </si>
  <si>
    <t>Miniature fuses - Part 2: Cartridge fuse-links</t>
  </si>
  <si>
    <t>Finsäkringar - Del 1: Definitioner och allmänna fordringar</t>
  </si>
  <si>
    <t>Miniature fuses - Part 3: Sub-miniature fuse-links</t>
  </si>
  <si>
    <t>Finsäkringar - Säkerhet - Del 4: Universella modulära miniatyrfinsäkringar (UMF) för hålmontering och ytmontering</t>
  </si>
  <si>
    <t>Miniature fuses - Part 4: Universal modular fuse-links (UMF) - Through-hole and surface mount types</t>
  </si>
  <si>
    <t>This part of IEC 60127 relates to universal modular fuse-links (UMF) for printed circuits and other substrate systems, used for the protection of electric appliances, electronic equipment, and component parts thereof, normally intended to be used indoors.  It does not apply to fuse-links for appliances intended to be used under special conditions, such as in a corrosive or explosive atmosphere.  These fuses are normally intended to be mounted or replaced only by appropriately skilled persons using specialized equipment.  Fuse-links for use in fuse-holders are under consideration.  This standard applies in addition to the requirements of IEC 60127-1.  The objectives of this part of IEC 60127 are as given in IEC 60127-1, with the additional requirement of a degree of non-interchangeability.</t>
  </si>
  <si>
    <t>Finsäkringar - Säkerhet - Del 6: Säkringshållare för finsäkringar</t>
  </si>
  <si>
    <t>Miniature fuses - Part 6: Fuse-holders for miniature cartridge fuse-links</t>
  </si>
  <si>
    <t>This part of IEC 127 is applicable to fuse-holders for miniature cartridge fuse-links according to IEC 127-2 and sub-miniature fuse-links according to IEC 127-3 for the protection of electric appliances, electronic equipment and component parts thereof, normally intended for use indoors. Examples for fuse-holder types with different features are given in table 1.&lt;br&gt;&lt;br&gt;  This standard applies to fuse-holders with&lt;br&gt;&lt;br&gt;  -- a maximum rated current of 16 A and&lt;br&gt;  -- a maximum rated voltage of 1500 V d.c or 1000 V a.c and&lt;br&gt;  -- for use up to 2000 m above sea-level, unless otherwise specified.&lt;br&gt;&lt;br&gt;  The object of this standard is to establish uniform requirements for safety and the assessment of electrical, mechanical, thermal and climatic properties of fuse-holders and the compability between fuse-holders and fuse-links.</t>
  </si>
  <si>
    <t>Miniature fuses - Part 6: Fuse-holders for miniature fuse-links</t>
  </si>
  <si>
    <t>Finsäkringar - Del 7: Miniatyrfinsäkringar för särskilda tillämpningar</t>
  </si>
  <si>
    <t>Miniature fuses - Part 7: Miniature fuse-links for special applications</t>
  </si>
  <si>
    <t>Kraftkondensatorer - Seriekondensatorer för kraftanläggningar - Del 2: Skyddsutrustning för seriekondensatorer</t>
  </si>
  <si>
    <t>Series capacitors for power systems - Part 2: Protective equipment for series capacitor banks</t>
  </si>
  <si>
    <t>Glimtändare för lysrör</t>
  </si>
  <si>
    <t>Glow-starters for fluorescent lamps</t>
  </si>
  <si>
    <t>This standard specifies interchangeable glow-starters used with pre-heat type flourscent lamps, hereafter called "starters".&lt;br&gt;&lt;br&gt;  Section 1 specifies the general and safety requirements with which starters shall comply.&lt;br&gt;&lt;br&gt;  Section 2 specifies the performance.&lt;br&gt;&lt;br&gt;  NOTE - Starters are generally designed to operate with a range of lamps, depending on supply voltage, single lamp or series pair operation, maximum lamp voltage and lamp starting requirements.</t>
  </si>
  <si>
    <t>Tele- och datakablar - Flerpariga kablar för digital överföring med hög bithastighet i telenät - Del 3: Flerpariga stigarkablar för högst 100 MHz för inomhusförläggning och högst 100 m anslutning, för allmänna tjänster, xDSL och tillämpningar upp till 100</t>
  </si>
  <si>
    <t>Multi-pair cables used in high bit rate digital access telecommunications networks - Part 3: Indoor multi-pair/quad riser cables up to 100 MHz for maximum length of connection 100 m supporting universal services, xDSL and applications up to 100 Mbit/s ove</t>
  </si>
  <si>
    <t>Tele- och datakablar - Flerpariga kablar för digital överföring med hög bithastighet i telenät - Del 1: Utomhuskablar</t>
  </si>
  <si>
    <t>Multi-pair cables used in high bit rate digital access telecommunication networks - Part 1: Outdoor cables</t>
  </si>
  <si>
    <t>This European Standard defines outdoor multi-pair cables for use in high bit rate digital telecommunication networks with their relative definitions and requirements.  It covers water tight cables, with an overall screen, for applications up to 10 MHz, to be used in outdoor networks (for example in the subscriber access loop).  The electrical, mechanical, transmission performance characteristics of the screened cables, related to their reference test methods, are detailed.</t>
  </si>
  <si>
    <t>Tele- och datakablar - Flerpariga abonnentkablar för digital överföring med hög bithastighet i telenät - Del 2: Kablar för förläggning i rör och mark</t>
  </si>
  <si>
    <t>End user multi-pair cables used in high bit rate telecommunication networks - Part 2: Duct and buried cables</t>
  </si>
  <si>
    <t>This European Standard defines outdoor multi-pair/quad cables for use in high bit rate telecommunication networks with their relative definitions and requirements.  It covers radially water blocked cables, with an overall screen, with performances up to 60 MHz, to be used in outdoor networks intended to connect the broadband outside plant to the individual customer premises with a maximum recommended length of connection of 1 km.  The electrical, environmental, mechanical and transmission performance characteristics of the cables, related to their reference test methods, are detailed.</t>
  </si>
  <si>
    <t>Koaxialkablar - Del 4-1: Gruppspecifikation för kablar för radio och TV-signaler i ledningsbundna distributionssystem enligt EN 50173 - Fastighetsnätkablar för inomhusförläggning, 5 MHz - 3000 MHz</t>
  </si>
  <si>
    <t>Coaxial cables - Part 4-1: Sectional specification for cables for BCT cabling in accordance with EN 50173 - Indoor drop cables for systems operating at 5 MHz - 3000 MHz</t>
  </si>
  <si>
    <t>Koaxialkablar - Del 4-2: Gruppspecifikation för kablar i ledningsbundna distributionssystem - Kablar för kabel-TV (CATV) för upp till 6 GHz för fastighetsnät</t>
  </si>
  <si>
    <t>Coaxial cables - Part 4-2: Sectional specification for CATV cables up to 6 GHz used in cabled distribution networks</t>
  </si>
  <si>
    <t>Elutrustning för ugnar och pannor som eldas med fasta, flytande eller gasformiga bränslen - Del 1: Val och användning</t>
  </si>
  <si>
    <t>Electrical equipment for furnaces and ancillary equipment - Part 1: Requirements for application design and installation</t>
  </si>
  <si>
    <t>This standard applies to the application design and installation of electrical equipment, control circuits and protective systems for furnaces which are operated with solid, liquid or gaseous fuels and their ancillary equipment. It specifies requirements to meet the operating conditions of furnaces, to reduce the hazards of combustion and to protect the heated systems from damage e.g. by overheating.  Such furnaces and the electrical equipment may be part of the following plants for example:  a) Water heating systems  b) Steam boiler installations (steam and hot-water boilers) and heat recovery steam boilers  NOTE 1 The requirements of this standard apply according to the electrical equipment of electrically heated steam boilers.  NOTE 2 Seagoing vessels and offshore facilities are governed by International Maritime Law and as such are not within the scope of this standard. These requirements may be used for such facilities.  c) Warm air heaters  d) Hot-gas heaters  e) Heat exchanger systems  f) Combustion chambers of stationary turbines  g) As long as no other standard is applicable for combined heat and power stations it is recommended to use the requirements of this standard  h) This standard may also be used as reference for electrical equipment requirements for thermo-processing equipment.  NOTE 3 The requirements of this standard are applicable in all cases where an equipment specific standard does not specify a requirement.</t>
  </si>
  <si>
    <t>Elutrustning för ugnar och pannor - Del 1: Val och användning</t>
  </si>
  <si>
    <t>Elutrustning för ugnar och pannor - Del 2: Fordringar på konstruktion och typgodkännande av säkerhetsanordningar</t>
  </si>
  <si>
    <t>Electrical equipment for furnaces and ancillary equipment - Part 2: Requirements for design, development and type approval of safety devices and subsystems</t>
  </si>
  <si>
    <t>Elektronikutrustning, inklusive kraftelektronik, i elektriska starkströmsinstallationer</t>
  </si>
  <si>
    <t>Electronic equipment for use in power installations</t>
  </si>
  <si>
    <t>Applicable to the use of electronic equipment in power installations requiring a  uniform technical level of safety and reliability. Specifies the minimum requirements  for the design and manufacture of EE, to protect against electric shock, for testing  and integrating into systems for power installations.</t>
  </si>
  <si>
    <t>Kablar - Flata PVC-mantlade flexibla kablar</t>
  </si>
  <si>
    <t>Flat polyvinyl chloride sheathed flexible cables</t>
  </si>
  <si>
    <t>Industriuttagsdon - Övergångsdon (adaptrar)</t>
  </si>
  <si>
    <t>Conversion adapters for industrial use</t>
  </si>
  <si>
    <t>Koaxialkablar - Del 3-1: Gruppspecifikation för kablar i telenät - Miniatyriserade kablar för digitala system</t>
  </si>
  <si>
    <t>Coaxial cables - Part 3-1: Sectional specification for cables used in Telecom applications - Miniaturized cables used in digital communication systems</t>
  </si>
  <si>
    <t>Kopplingsutrustning för lågspänning - Skydd mot elchock - Skydd mot oavsiktlig direkt beröring med farliga spänningsförande delar</t>
  </si>
  <si>
    <t>Low-voltage switchgear and controlgear assemblies - Protection against electric shock - Protection against unintentional direct contact with hazardous live parts</t>
  </si>
  <si>
    <t>Kommunikationskablar - Flerelementskablar med ledare av metall - Del 1: Artspecifikation</t>
  </si>
  <si>
    <t>Multi-element metallic cables used in analogue and digital communication and control - Part 1: Generic specification</t>
  </si>
  <si>
    <t>Kommunikationskablar - Flerelementskablar med ledare av metall - Del 2-1: Gruppspecifikation för skärmade kablar för användning upp till 100 MHz - Kablar för spridningsnät och fast installation</t>
  </si>
  <si>
    <t>Multi-element metallic cables used in analogue and digital communication and control - Part 2-1: Sectional specification for screened cables characterized up to 100 MHz - Horizontal and building backbones cables</t>
  </si>
  <si>
    <t>Kommunikationskablar - Flerelementskablar med ledare av metall - Del 2-2: Gruppspecifikation för skärmade kablar för användning upp till 100 MHz - Kablar för anslutning och korskoppling</t>
  </si>
  <si>
    <t>Multi-element metallic cables used in analogue and digital communication and control - Part 2-2: Sectional specification for screened cables characterized up to 100 MHz - Work area and patch cord cables</t>
  </si>
  <si>
    <t>Kommunikationskablar - Flerelementskablar med ledare av metall - Del 3-1: Gruppspecifikation för oskärmade kablar för användning upp till 100 MHz - Kablar för spridningsnät och fast installation</t>
  </si>
  <si>
    <t>Multi-element metallic cables used in analogue and digital communication and control - Part 3-1: Sectional specification for unscreened cables characterized up to 100 MHz - Horizontal and building backbone cables</t>
  </si>
  <si>
    <t>Kommunikationskablar - Flerelementskablar med ledare av metall - Del 3-2: Gruppspecifikation för oskärmade kablar för användning upp till 100 MHz - Kablar för anslutning och korskoppling</t>
  </si>
  <si>
    <t>Multi-element metallic cables used in analogue and digital communication and control - Part 3-2: Sectional specification for unscreened cables characterized up to 100 MHz - Work area and patch cord cables</t>
  </si>
  <si>
    <t>Koaxialkablar - Del 2-5: Gruppspecifikation för kablar i ledningsbundna distributionssystem - Fastighetsnätkablar för utomhusförläggning, 5 MHz - 3000 MHz</t>
  </si>
  <si>
    <t>Coaxial cables - Part 2-5: Sectional specification for cables used in cabled distribution networks - Outdoor drop cables for systems operating at 5 MHz - 3000 MHz</t>
  </si>
  <si>
    <t>This European Standard relates to EN 50117-1 and should be read in conjunction with this generic specification.This specification applies to outdoor drop cables for use in cabled distribution systems operating at temperature between -40 °C and +70 °C 1) and at frequencies between 5 MHz and 3 000 MHz and complying with the requirements of EN 50083.  The purpose of this European Standard is to specify the applicable test methods and requirements for the electrical, mechanical, environmental and fire performance of the cables.</t>
  </si>
  <si>
    <t>Koaxialkablar - Del 2-4: Gruppspecifikation för kablar i ledningsbundna distributionssystem - Fastighetsnätkablar för inomhusförläggning, 5 MHz - 3000 MHz</t>
  </si>
  <si>
    <t>Coaxial cables - Part 2-4: Sectional specification for cables used in cabled distribution networks - Indoor drop cables for systems operating at 5 MHz - 3000 MHz</t>
  </si>
  <si>
    <t>This European Standard relates to EN 50117-1 and should be read in conjunction with this generic specification.This specification applies to indoor drop cables for use in cabled distribution systems operating at temperature between -40 °C and +70 °C 1) and at frequencies between 5 MHz and 3 000 MHz and complying with the requirements of EN 50083.  The purpose of this European Standard is to specify the applicable test methods and requirements for the electrical, mechanical, environmental and fire performance of the cables.</t>
  </si>
  <si>
    <t>Koaxialkablar - Del 2-3: Gruppspecifikation för kablar i ledningsbundna distributionssystem - Basnätskablar, 5 MHz - 1000 MHz</t>
  </si>
  <si>
    <t>Coaxial cables - Part 2-3: Sectional specification for cables used in cabled distribution networks - Distribution and trunk cables for systems operating at 5 MHz - 1000 MHz</t>
  </si>
  <si>
    <t>This European Standard relates to EN 50117-1 and should be read in conjunction with this generic specification. This specification applies to distribution and trunk cables for use in cabled distribution systems operating at temperature between -40 °C and +70 °C 1) and at frequencies between 5 MHz and 1 000 MHz and complying with the requirements of EN 50083.  The purpose of this European Standard is to specify the applicable test methods and requirements for the electrical, mechanical, environmental and fire performance of the cables.</t>
  </si>
  <si>
    <t>Byggnadsbeslag - Elektriskt kontrollerade nödutrymningssystem - Krav och provningsmetoder</t>
  </si>
  <si>
    <t>Building hardware - Electrically controlled exit systems for use on escape routes - Requirements and test methods</t>
  </si>
  <si>
    <t>This European Standard specifies requirements for performance and testing of electrically controlled exit systems, specifically designed for use in an emergency or panic situation on escape routes. &lt;br&gt;&lt;br&gt;This European Standard covers electrically controlled exit systems that are either manufactured and placed on the market in their entirety by one manufacturer or assembled from sub-assemblies produced by more than one manufacturer and subsequently placed on the market as a kit in a single transaction. &lt;br&gt;&lt;br&gt;These electrically controlled exit systems consist of at least the following elements, separated or combined&lt;br&gt;— initiating element for requesting the release of electrical locking element in order to exit; &lt;br&gt;— electrical locking element for securing an exit door; &lt;br&gt;— electrical controlling element for supplying, connecting and controlling electrical locking element and initiating element; &lt;br&gt;— in addition, these electrically controlled exit systems can include time delay and/or denied exit mode. &lt;br&gt;&lt;br&gt;The Products covered by this standard are intended to be used for doors on escape routes, on either fire or non-fire rated door assemblies.</t>
  </si>
  <si>
    <t>Utrustning för anslutning till telekommunikationsnät - Särskilda fordringar med avseende på säkerhet</t>
  </si>
  <si>
    <t>Particular safety requirements for equipment to be connected to telecommunication networks and/or a cable distribution system</t>
  </si>
  <si>
    <t>Signalöverföring i lågspänningsinstallation i frekvensområdet 3 kHz till 148,5 kHz - Del 4-2: Avkopplingsfilter för lågspänning - Säkerhet</t>
  </si>
  <si>
    <t>Signalling on low voltage electrical installations in the frequency range 3 kHz to 148,5 kHz - Part 4-2: Low voltage decoupling filters - Safety requirements</t>
  </si>
  <si>
    <t>This product safety standard applies to electrical equipment, such as decoupling filters and phase couplers in a mains communication system for a phase to neutral voltage not exceeding AC 250 V and a nominal current not exceeding 125 A, intended for household and similar fixed-electrical installations including residential, commercial and light industrial buildings.</t>
  </si>
  <si>
    <t>Signalöverföring i lågspänningsinstallationer i frekvensområdet 3 kHz till 148,5 kHz och 1,6 MHz till 30 Mhz - Del 4-7: Flyttbara avkopplingsfilter för lågspänning - Säkerhet</t>
  </si>
  <si>
    <t>Signalling on low-voltage electrical installations in the frequency range 3 kHz to 148,5 kHz and 1,6 MHz to 30 MHz - Part 4-7: Portable low-voltage decoupling filter - Safety requirements</t>
  </si>
  <si>
    <t>This European product safety standard applies to the filter part of portable devices for household and  similar uses (hereafter referred to as portable decoupling filters) consisting of the filter part, a plug or an appliance inlet or a provision for connection by terminals or with a non-rewirable cord and one (multiple) socket-outlet or an appliance outlet. They are intended for single-phase circuits for nominal currents not exceeding 16 A and for nominal voltages not exceeding 250 V a.c. to neutral operating in the frequency range 3 kHz to 148,5 kHz and from 1,6 MHz to 30 MHz.  The filtering functions are described in EN 50065-4-1.  This standard does not cover phase couplers.  Portable decoupling filters shall not be used as part of the fixed installation, where EN 50065-4-2 applies.  Plugs and socket-outlets connected to the filter part and plugs and socket-outlets integrated with the filter part shall comply with the relevant national standard(s).  Appliance inlets and appliance outlets connected to the filter part shall comply with the relevant parts of the EN 60320 series. Appliance inlets and appliance outlets integrated with the filter parts are not covered by this standard.  This standard can be used for portable mains communication devices when no other product standard exists.  This standard can be used for other portable mains filters other than those described in EN 50065-4-1  when no other product standard exists.  Filters including batteries are not covered by this standard.</t>
  </si>
  <si>
    <t>Installationskanalsystem för elektriska installationer - Del 1: Allmänna fordringar</t>
  </si>
  <si>
    <t>Cable trunking systems and cable ducting systems for electrical installations - Part 1: General requirements</t>
  </si>
  <si>
    <t>This European Standard specifies requirements and tests for cable trunking systems (CTS) and  cable ducting systems (CDS) intended for the accommodation, and where necessary for the  electrically protective separation, of insulated conductors, cables and possibly other electrical  equipment in electrical and/or communication systems installations. The maximum voltage of  these installations is 1 000 V a.c. and 1 500 V d.c.  This standard does not apply to conduit systems, cable tray systems, cable ladder systems,  power track systems or equipment covered by other standards.  This Part 1 shall be used in conjunction with the relevant Part 2 for particular requirements.  NOTE This Part 1 is not intended to be used by itself.</t>
  </si>
  <si>
    <t>Installationskanalsystem för elektriska installationer - Del 2-1: Särskilda fordringar på installationskanalsystem för vägg och tak</t>
  </si>
  <si>
    <t>Cable trunking systems and cable ducting systems for electrical installations - Part 2-1: Cable trunking systems and cable ducting systems intended for mounting on walls and ceilings</t>
  </si>
  <si>
    <t>Installationskanalsystem för elektriska installationer - Del 2-2: Särskilda fordringar på installationskanalsystem under golv, i golv eller på golv</t>
  </si>
  <si>
    <t>Cable trunking systems and cable ducting systems for electrical installations - Part 2-2: Particular requirements for cable trunking systems and cable ducting systems intended for mounting underfloor, flushfloor, or onfloor</t>
  </si>
  <si>
    <t>Installationskanalsystem för elektriska installationer - Del 2-3: Särskilda fordringar på slitsade kanaler för användning i kopplingsutrustningar</t>
  </si>
  <si>
    <t>Cable trunking systems and cable ducting systems for electrical installations - Part 2-3: Particular requirements for slotted cable trunking systems intended for installation in cabinets</t>
  </si>
  <si>
    <t>Installationskanalsystem för elektriska installationer - Del 2-4: Särskilda fordringar på servicestavar och serviceposter</t>
  </si>
  <si>
    <t>Cable trunking systems and cable ducting systems for electrical installations - Part 2-4: Particular requirements for service poles and services posts</t>
  </si>
  <si>
    <t>Elektriska hushållsapparater och liknande bruksföremål - Säkerhet - Anvisningar för tillverkningskontroll</t>
  </si>
  <si>
    <t>Safety of household and similar electrical appliances - Particular rules for routine tests referring to appliances under the scope of EN 60335-1</t>
  </si>
  <si>
    <t>Koaxialkablar - Del 1: Artspecifikation</t>
  </si>
  <si>
    <t>Coaxial cables - Part 1: Generic specification</t>
  </si>
  <si>
    <t>Koaxialkablar - Del 2-1: Gruppspecifikation för kablar i ledningsbundna distributionssystem - Fastighetsnätkablar för inomhusförläggning, 5 MHz - 1000 MHz</t>
  </si>
  <si>
    <t>Coaxial cables - Part 2-1: Sectional specification for cables used in cabled distribution networks - Indoor drop cables for systems operating at 5 MHz - 1000 MHz</t>
  </si>
  <si>
    <t>This sectional specification relates to EN 50117-1: Generic specification for coaxial cables, and should be read in conjunction with this generic standard. This specification applies to indoor drop cables for use in cabled distribution systems operating at temperature between –40 °C and +70 °C 1) and at frequencies between 5 MHz and 1 000 MHz and complying with the requirements of EN 50083.  The purpose of this European Standard is to specify the applicable test methods and requirements for the electrical, mechanical, environmental and fire performance of the cables.</t>
  </si>
  <si>
    <t>Koaxialkablar - Del 2-2: Gruppspecifikation för kablar i ledningsbundna distributionssystem - Fastighetsnätkablar för utomhusförläggning, 5 MHz - 1000 MHz</t>
  </si>
  <si>
    <t>Coaxial cables - Part 2-2: Sectional specification for cables used in cabled distribution networks - Outdoor drop cables for systems operating at 5 MHz - 1000 MHz</t>
  </si>
  <si>
    <t>This European Standard relates to EN 50117-1 and should be read in conjunction with this generic specification. This specification applies to outdoor drop cables for use in cabled distribution systems operating at temperature between -40 °C and +70 °C 1) and at frequencies between 5 MHz and 1 000 MHz and complying with the requirements of EN 50083.  The purpose of this European Standard is to specify the applicable test methods and requirements for the electrical, mechanical, environmental and fire performance of the cables.</t>
  </si>
  <si>
    <t>Kommunikationskablar - Flerelementskablar med ledare av metall - Del 4-1: Gruppspecifikation för skärmade kablar för användning upp till 600 MHz - Kablar för spridningsnät och fast installation</t>
  </si>
  <si>
    <t>Multi-element metallic cables used in analogue and digital communication and control - Part 4-1: Sectional specification for screened cables characterized up to 600 MHz - Horizontal and building backbone cables</t>
  </si>
  <si>
    <t>Kommunikationskablar - Flerelementskablar med ledare av metall - Del 4-2: Gruppspecifikation för skärmade kablar för användning upp till 600 MHz - Kablar för anslutning och korskoppling</t>
  </si>
  <si>
    <t>Multi-element metallic cables used in analogue and digital communication and control - Part 4-2: Sectional specification for screened cables characterized up to 600 MHz - Work area and patch cord cables</t>
  </si>
  <si>
    <t>Tele- och datakablar - Del 2-28: Konstruktion och utförande - Fyllmedel för längsvattentäta kablar</t>
  </si>
  <si>
    <t>Communication cables - Part 2-28: Common design rules and construction - Filling compounds for filled cables</t>
  </si>
  <si>
    <t>Tele- och datakablar - Del 2-29: Konstruktion och utförande - Tvärbunden PE för ledarisolering</t>
  </si>
  <si>
    <t>Communication cables - Part 2-29: Common design rules and construction - Cross-linked PE insulation compounds</t>
  </si>
  <si>
    <t>Tele- och datakablar - Del 2-29: Konstruktion och utförande - Tvärbunden PE för ledarisolering: styrkablar och kablar för fältbussar</t>
  </si>
  <si>
    <t>Communication cables - Part 2-29: Common design rules and construction - Crosslinked polyethylene insulation compounds: instrumentation, control and field bus cables</t>
  </si>
  <si>
    <t>Tele- och datakablar - Del 2-30: Konstruktion och utförande - Ledarisolering och mantel av FEP</t>
  </si>
  <si>
    <t>Communication cables - Part 2-30: Common design rules and construction - Poly(tetrafluoroethylene-hexafluoropropylene) (FEP) insulation and sheathing</t>
  </si>
  <si>
    <t>Tele- och datakablar - Del 4-1: Konstruktion och utförande - Miljöförhållanden och säkerhet</t>
  </si>
  <si>
    <t>Communication cables - Part 4-1: General considerations for the use of cables - Environmental conditions and safety aspects</t>
  </si>
  <si>
    <t>Tele- och datakablar - Del 4-2: Konstruktion och utförande - Vägledning vid val och användning</t>
  </si>
  <si>
    <t>Communication cables - Part 4-2: General considerations for the use of cables - Guide to use</t>
  </si>
  <si>
    <t>Isoler- och mantelmaterial för användning i kraftkablar för lågspänning - Del 0: Inledning</t>
  </si>
  <si>
    <t>Insulating, sheathing and covering materials for low voltage energy cables - Part 0: General introduction</t>
  </si>
  <si>
    <t>Isoler- och mantelmaterial för användning i kraftkablar för lågspänning - Del 1: Tvärbundna elastomeriska isolermaterial</t>
  </si>
  <si>
    <t>Insulating, sheathing and covering materials for low voltage energy cables - Part 1: Cross-linked elastomeric insulating compounds</t>
  </si>
  <si>
    <t>This part of EN 50363 specifies the requirements for the cross-linked elastomeric insulating  compounds given in Table 1. The relevant test methods are given in EN 60811 series and EN 50396.  NOTE This part of EN 50363 is to be read in conjunction with EN 50363-0.</t>
  </si>
  <si>
    <t>Isoler- och mantelmaterial för användning i kraftkablar för lågspänning - Del 2-1: Tvärbundna elastomeriska mantelmaterial</t>
  </si>
  <si>
    <t>Insulating, sheathing and covering materials for low voltage energy cables - Part 2-1: Cross-linked elastomeric sheathing compounds</t>
  </si>
  <si>
    <t>This part of EN 50363 specifies the requirements for the physical properties of the cross-linked  elastomeric sheathing compounds given in Table 1. The relevant test methods are given in EN 60811  series and EN 50396.  NOTE This part of EN 50363 is to be read in conjunction with EN 50363-0.</t>
  </si>
  <si>
    <t>Isoler- och mantelmaterial för användning i kraftkablar för lågspänning - Del 2-2: Tvärbundna elastomeriska material för höljen</t>
  </si>
  <si>
    <t>Insulating, sheathing and covering materials for low voltage energy cables - Part 2-2: Cross-linked elastomeric covering compounds</t>
  </si>
  <si>
    <t>This part of EN 50363 specifies the requirements for the physical properties of the cross-linked  elastomeric covering compound given in Table 1. The relevant test methods are given in EN 60811  series.  NOTE This part of EN 50363 is to be read in conjunction with EN 50363-0.</t>
  </si>
  <si>
    <t>Isoler- och mantelmaterial för användning i kraftkablar för lågspänning - Del 3: Isolermaterial av PVC</t>
  </si>
  <si>
    <t>Insulating, sheathing and covering materials for low voltage energy cables - Part 3: PVC insulating compounds</t>
  </si>
  <si>
    <t>This part of EN 50363 specifies the requirements for the physical properties of the PVC insulating  compounds given in Table 1. The relevant test methods are given in EN 60811 series and EN 50395.  NOTE This part of EN 50363 is to be read in conjunction with EN 50363-0.</t>
  </si>
  <si>
    <t>Isoler- och mantelmaterial för användning i kraftkablar för lågspänning - Del 4-1: Mantelmaterial av PVC</t>
  </si>
  <si>
    <t>Insulating, sheathing and covering materials for low voltage energy cables - Part 4-1: PVC sheathing compounds</t>
  </si>
  <si>
    <t>This part of EN 50363 specifies the requirements for the physical properties of the PVC sheathing  compounds given in Table 1. The relevant test methods are given in EN 60811 series.  NOTE This part of EN 50363 is to be read in conjunction with EN 50363-0.</t>
  </si>
  <si>
    <t>Isoler- och mantelmaterial för användning i kraftkablar för lågspänning - Del 4-2: Material för höljen av PVC</t>
  </si>
  <si>
    <t>Insulating, sheathing and covering materials for low voltage energy cables - Part 4-2: PVC covering compounds</t>
  </si>
  <si>
    <t>This part of EN 50363 specifies the requirements for the physical properties of the PVC covering  compound given in Table 1. The relevant test methods are given in EN 60811 series.  NOTE This part of EN 50363 is to be read in conjunction with EN 50363-0.</t>
  </si>
  <si>
    <t>Isoler- och mantelmaterial för användning i kraftkablar för lågspänning - Del 5: Halogenfria tvärbundna isolermaterial</t>
  </si>
  <si>
    <t>Insulating, sheathing and covering materials for low voltage energy cables - Part 5: Halogen-free, cross-linked insulating compounds</t>
  </si>
  <si>
    <t>This part of EN 50363 specifies the requirements for the physical properties of the harmonised  halogen-free, cross-linked insulating compounds given in Table 1. The relevant test methods are given in EN 60811 series, EN 50267-2 (series), EN 60684-2 and EN 50396.  NOTE 1 Requirements for smoke emission, which are based on tests on cables and not individual materials, are given in the relevant cable standard.  NOTE 2 This part of EN 50363 is to be read in conjunction with EN 50363-0.</t>
  </si>
  <si>
    <t>Isoler- och mantelmaterial för användning i kraftkablar för lågspänning - Del 6: Halogenfria tvärbundna mantelmaterial</t>
  </si>
  <si>
    <t>Insulating, sheathing and covering materials for low voltage energy cables - Part 6: Halogen-free, cross-linked sheathing compounds</t>
  </si>
  <si>
    <t>This part of EN 50363 specifies the requirements for the physical properties of the harmonised  halogen-free cross-linked sheathing compounds given in Table 1. The relevant test methods for  verification of compliance are given in EN 60811 (series), EN 50267-2 (series), EN 60684-2 and  EN 50396.  NOTE 1 Requirements for smoke emission, which are based on tests on cables and not individual materials, are given in the relevant cable standard.  NOTE 2 This part of EN 50363 is to be read in conjunction with EN 50363-0.</t>
  </si>
  <si>
    <t>Isoler- och mantelmaterial för användning i kraftkablar för lågspänning - Del 7: Halogenfria termoplastiska isolermaterial</t>
  </si>
  <si>
    <t>Insulating, sheathing and covering materials for low voltage energy cables - Part 7: Halogen-free, thermoplastic insulating compounds</t>
  </si>
  <si>
    <t>This part of EN 50363 specifies the requirements for the physical properties of the harmonised  halogen-free thermoplastic insulating compounds given in Table 1. The relevant test methods are  given in EN 60811 series, EN 50267-2 (series), EN 60684-2 and EN 50396.  NOTE 1 Requirements for smoke emission, which are based on tests on cables and not individual materials, are given in the relevant cable standard.  NOTE 2 This part of EN 50363 is to be read in conjunction with EN 50363-0.</t>
  </si>
  <si>
    <t>Isoler- och mantelmaterial för användning i kraftkablar för lågspänning - Del 8: Halogenfria termoplastiska mantelmaterial</t>
  </si>
  <si>
    <t>Insulating, sheathing and covering materials for low voltage energy cables - Part 8: Halogen-free, thermoplastic sheathing compounds</t>
  </si>
  <si>
    <t>This part of EN 50363 specifies the requirements for the physical properties of the harmonised  halogen-free thermoplastic sheathing compound given in Table 1. The relevant test methods for  verification of compliance are given in EN 60811 (series), EN 50267-2 series, EN 60684-2, EN 50396 and HD 21.14.  NOTE 1 Requirements for smoke emission, which are based on tests on cables and not individual materials, are given in the relevant cable standard.  NOTE 2 This part of EN 50363 is to be read in conjunction with EN 50363-0.</t>
  </si>
  <si>
    <t>Isoler- och mantelmaterial för användning i kraftkablar för lågspänning - Del 9-1: Diverse isolermaterial - Tvärbunden polyvinylklorid (XLPVC)</t>
  </si>
  <si>
    <t>Insulating, sheathing and covering materials for low voltage energy cables - Part 9-1: Miscellaneous insulating compounds - Cross-linked polyvinyl chloride (XLPVC)</t>
  </si>
  <si>
    <t>This part of EN 50363 specifies the test requirements for the physical properties of the harmonised cross-linked PVC insulating compound given in Table 1. The relevant test methods are given in EN 60811 series.  NOTE This part of EN 50363 is to be read in conjunction with EN 50363-0.</t>
  </si>
  <si>
    <t>Isoler- och mantelmaterial för användning i kraftkablar för lågspänning - Del 10-1: Diverse mantelmaterial - Tvärbunden polyvinylklorid (XLPVC)</t>
  </si>
  <si>
    <t>Insulating, sheathing and covering materials for low voltage energy cables - Part 10-1: Miscellaneous sheathing compounds - Cross-linked polyvinyl chloride (XLPVC)</t>
  </si>
  <si>
    <t>This part of EN 50363 specifies the test requirements for the physical properties of the harmonised cross-linked PVC sheathing compound given in Table 1. The relevant test methods are given in EN 60811 series.  NOTE This part of EN 50363 is to be read in conjunction with EN 50363-0.</t>
  </si>
  <si>
    <t>Isoler- och mantelmaterial för användning i kraftkablar för lågspänning - Del 10-2: Diverse mantelmaterial - Termoplastisk polyuretan</t>
  </si>
  <si>
    <t>Insulating, sheathing and covering materials for low voltage energy cables - Part 10-2: Miscellaneous sheathing compounds - Thermoplastic polyurethane</t>
  </si>
  <si>
    <t>This part of EN 50363 specifies the test requirements for the physical properties of the harmonised thermoplastic polyurethane sheathing compound given in Table 1.  The relevant test methods are given in EN 60811 series and EN 50396.  NOTE This part of EN 50363 is to be read in conjunction with EN 50363-0.</t>
  </si>
  <si>
    <t>Begränsning av exponering för elektromagnetiska fält i frekvensområdet 0 Hz - 300 GHz från utrustning för artikelövervakning (EAS), identifiering (RFID) och liknande</t>
  </si>
  <si>
    <t>Limitation of human exposure to electromagnetic fields from devices operating in the frequency range 0 Hz to 300 GHz, used in Electronic Article Surveillance (EAS), Radio Frequency Identification (RFID) and similar applications</t>
  </si>
  <si>
    <t>Vätsketäta kabelförläggningssystem</t>
  </si>
  <si>
    <t>Liquid tight sheathing systems for cable management</t>
  </si>
  <si>
    <t>This European Standard specifies the requirements against ingress of water and tests for flexible  non-flame propagating liquid tight sheathing systems for the protection and management of  insulated conductors and/or cables in electrical installations or in communication systems up to  1 000 V a.c. and/or 1 500 V d.c. This standard applies to metallic, non-metallic and composite  liquid tight sheathing systems including threaded fittings which terminate the system This  European Standard does not apply to conduit systems for electrical installations which come  within the scope of EN 50086 series as well as EN 61386 series. Liquid tight sheathing systems  do not provide mechanical protection to insulated conductors and/or cables. They are not for use  within the construction of buildings as a component of a fixed wiring system.  NOTE Earthing conductors may or may not be insulated.</t>
  </si>
  <si>
    <t>Kraftkablar för lågspänning - Elektrisk provning</t>
  </si>
  <si>
    <t>Electrical test methods for low voltage energy cables</t>
  </si>
  <si>
    <t>EN 50395 contains electrical test methods required for the testing of harmonized low voltage energy  cables, especially those rated at up to and including 450/750 V.  NOTE 1 A description of the origin of these test methods and the background to this European Standard is given in the Introduction and in Annex B.  The particular cable standard dictates the tests which need to be performed on the relevant cable  type. It also specifies whether the specific test is a type test (T), a sample test (S) or a routine test (R)  for the particular cable type.  NOTE 2 T, S and R are defined in the relevant cable standard.  The requirements to be met during or after the test are specified for the particular cable type in the  relevant cable standard. However, some test requirements are obvious and universal, such as the fact that no breakdown shall occur during voltage tests, and these are stated in the particular test method.  Test methods for use specifically in utility power cables are not covered by this European Standard.  They can be found in HD 605.  Test methods for use specifically in communications cables are the responsibility of the Technical Committee CENELEC TC 46X, Communication cables. At present such test methods are given in EN 50289 series.</t>
  </si>
  <si>
    <t>Kraftkablar för lågspänning - Icke-elektrisk provning</t>
  </si>
  <si>
    <t>Non electrical test methods for low voltage energy cables</t>
  </si>
  <si>
    <t>EN 50396 contains non-electrical test methods required for the testing of harmonized low  voltage energy cables, especially those rated at up to and including 450/750 V.  NOTE 1 A description of the origin of these test methods and of the background to the EN are given in the Introduction and Annex A.  The particular cable standard dictates the tests which need to be performed on the relevant  cable type. It also specifies whether the specific test is a type test (T), a sample test (S) or a  routine test (R) for the particular cable type.  NOTE 2 T, S and R are defined in the relevant cable standard.  The requirements to be met during or after the test are specified for the particular cable type  in the relevant cable standard. However, some test requirements are obvious and universal,  such as the fact that no cracks shall occur during ozone test, and these are stated in the  particular test method.  Test methods for use specifically in utility power cables are not covered by this EN. They can  be found in HD 605.  Test methods for use specifically in communications cables are the responsibility of  CENELEC TC 46X. At present such test methods are given in EN 50289 (series).</t>
  </si>
  <si>
    <t>Tele- och datakablar - Flerpariga abonnentkablar för digital överföring med hög bithastighet i telenät - Del 1: Kablar för förläggning på stolpar</t>
  </si>
  <si>
    <t>End user multi-pair cables used in high bit rate telecommunication networks - Part 1: Aerial cables</t>
  </si>
  <si>
    <t>Tele- och datakablar - Del 2-27: Konstruktion och utförande - Halogenfri flamskyddad mantelmassa av termoplast</t>
  </si>
  <si>
    <t>Communication cables - Part 2-27: Common design rules and construction - Halogen free flame retardant thermoplastic sheathing compounds</t>
  </si>
  <si>
    <t>Apparatanslutning för allmänbruk - Del 2-1: Särskilda fordringar på apparatanslutningsdon för symaskiner</t>
  </si>
  <si>
    <t>Appliance couplers for household and similar general purposes - Part 2-1: Sewing machine couplers</t>
  </si>
  <si>
    <t>Tele- och datakablar - Del 2-26: Konstruktion och utförande - Halogenfri flamskyddad isolermassa</t>
  </si>
  <si>
    <t>Communication cables - Part 2-26: Common design rules and construction - Halogen free flame retardant insulation compounds</t>
  </si>
  <si>
    <t>Tele- och datakablar - Del 2-25: Konstruktion och utförande - Polypropylen för ledarisolering</t>
  </si>
  <si>
    <t>Communication cables - Part 2-25: Common design rules and construction - Polypropylene insulation compounds</t>
  </si>
  <si>
    <t>Kommunikationskablar - Flerelementskablar med ledare av metall - Del 5-1: Gruppspecifikation för skärmade kablar för användning upp till 250 MHz - Kablar för spridningsnät och fast installation</t>
  </si>
  <si>
    <t>Multi-element metallic cables used in analogue and digital communication and control - Part 5-1: Sectional specification for screened cables characterized up to 250 MHz - Horizontal and building backbone cables</t>
  </si>
  <si>
    <t>Kommunikationskablar - Flerelementskablar med ledare av metall - Del 5-2: Gruppspecifikation för skärmade kablar för användning upp till 250 MHz - Kablar för anslutning och korskoppling</t>
  </si>
  <si>
    <t>Multi-element metallic cables used in analogue and digital communication and control - Part 5-2: Sectional specification for screened cables characterized up to 250 MHz - Work area and patch cord cables</t>
  </si>
  <si>
    <t>Kommunikationskablar - Flerelementskablar med ledare av metall - Del 6-1: Gruppspecifikation för oskärmade kablar för användning upp till 250 MHz - Kablar för spridningsnät och fast installation</t>
  </si>
  <si>
    <t>Multi-element metallic cables used in analogue and digital communication and control - Part 6-1: Sectional specification for unscreened cables characterised up to 250 MHz - Horizontal and building backbone cables</t>
  </si>
  <si>
    <t>Kommunikationskablar - Flerelementskablar med ledare av metall - Del 7: Gruppspecifikation för styrkablar</t>
  </si>
  <si>
    <t>Multi-element metallic cables used in analogue and digital communication and control - Part 7: Sectional specification for instrumentation and control cables</t>
  </si>
  <si>
    <t>Kommunikationskablar - Flerelementskablar med ledare av metall - Del 8: Specifikation för kablar av typ 1 för användning upp till 2 MHz</t>
  </si>
  <si>
    <t>Multi-element metallic cables used in analogue and digital communication and control - Part 8: Specification for type 1 cables characterised up to 2 MHz</t>
  </si>
  <si>
    <t>Kommunikationskablar - Flerelementskablar med ledare av metall - Del 9-1: Gruppspecifikation för skärmade kablar för användning upp till 1000 MHz - Kablar för spridningsnät och fast installation</t>
  </si>
  <si>
    <t>Multi-element metallic cables used in analogue and digital communication and control - Part 9-1: Sectional specification for screened cables characterised up to 1000 MHz - Horizontal and building backbone cables</t>
  </si>
  <si>
    <t>Kommunikationskablar - Flerelementskablar med ledare av metall - Del 9-2: Gruppspecifikation för skärmade kablar för användning mellan 1 MHz och 1000 MHz - Kablar för anslutning, korskoppling och för användning i datacentraler</t>
  </si>
  <si>
    <t>Multi-element metallic cables used in analogue and digital communication and control - Part 9-2: Sectional specification for screened cables characterized from 1 MHz up to 1 000 MHz for work area, patch cord and data centre applications</t>
  </si>
  <si>
    <t>Kommunikationskablar - Flerelementskablar med ledare av metall - Del 10-1: Gruppspecifikation för skärmade kablar för användning upp till 500 MHz - Kablar för spridningsnät och fast installation</t>
  </si>
  <si>
    <t>Multi-element metallic cables used in analogue and digital communication and control - Part 10-1: Sectional specification for screened cables characterized up to 500 MHz - Horizontal floor and building backbone cables</t>
  </si>
  <si>
    <t>Kommunikationskablar - Flerelementskablar med ledare av metall - Del 10-2: Gruppspecifikation för skärmade kablar för användning mellan 1 MHz och 500 MHz - Kablar för anslutning, korskoppling och för användning i datacentraler</t>
  </si>
  <si>
    <t>Multi-element metallic cables used in analogue and digital communication and control - Part 10-2: Sectional specification for screened cables characterized from 1 MHz up to 500 MHz for work area, patch cord and data centre applications</t>
  </si>
  <si>
    <t>Kommunikationskablar - Flerelementskablar med ledare av metall - Del 11-1: Gruppspecifikation för oskärmade kablar för användning upp till 500 MHz - Kablar för spridningsnät och fast installation</t>
  </si>
  <si>
    <t>Multi-element metallic cables used in analogue and digital communication and control - Part 11-1: Sectional specification for un-screened cables, characterised up to 500 MHz - Horizontal and building backbone cables</t>
  </si>
  <si>
    <t>Kommunikationskablar - Flerelementskablar med ledare av metall - Del 11-2: Gruppspecifikation för oskärmade kablar för användning mellan 1 MHz och 500 MHz - Kablar för anslutning, korskoppling och för användning i datacentraler</t>
  </si>
  <si>
    <t>Multi-element metallic cables used in analogue and digital communication and control - Part 11-2: Sectional specification for un-screened cables, characterized from 1 MHz up to 500 MHz for work area, patch cord and data centre applications</t>
  </si>
  <si>
    <t>Tele- och datakablar - Provning - Del 1-3: Elektrisk provning - Spänningshållfasthet</t>
  </si>
  <si>
    <t>Communication cables - Specifications for test methods - Part 1-3: Electrical test methods - Dielectric strength</t>
  </si>
  <si>
    <t>Tele- och datakablar - Provning - Del 1-4: Elektrisk provning - Isolationsresistans</t>
  </si>
  <si>
    <t>Communication cables - Specifications for test methods - Part 1-4: Electrical test methods - Insulation resistance</t>
  </si>
  <si>
    <t>Tele- och datakablar - Del 2-1: Konstruktion och utförande</t>
  </si>
  <si>
    <t>Communication cables - Part 2-1: Common design rules and construction</t>
  </si>
  <si>
    <t>This European Standard harmonises the standardisation of symmetrical, coaxial and optical cables used for the infrastructure of communication, multimedia and control networks. Most of the cables covered by this European Standard are primarily intended to be used in IT networks. However, they can also be used for other applications with the exception of those which presume a direct connection to the mains electricity supply.  EN 50290-2-1 gives the common rules for the design and construction of symmetrical, coaxial and optical cables used for the infrastructure of communication and control networks.  It is to be used in conjunction with EN 50290-1-1 and is completed by generic, sectional, family and detail specifications, as appropriate, to describe in a detailed manner each type of cable with its specific characteristics.</t>
  </si>
  <si>
    <t>Tele- och datakablar - Del 2-20: Konstruktion och utförande - Allmänt</t>
  </si>
  <si>
    <t>Communication cables - Part 2-20: Common design rules and construction - General</t>
  </si>
  <si>
    <t>Tele- och datakablar - Del 2-21: Konstruktion och utförande - PVC för ledarisolering</t>
  </si>
  <si>
    <t>Communication cables - Part 2-21: Common design rules and construction - PVC insulation compounds</t>
  </si>
  <si>
    <t>Tele- och datakablar - Del 2-22: Konstruktion och utförande - PVC-mantelmassa</t>
  </si>
  <si>
    <t>Communication cables - Part 2-22: Common design rules and construction - PVC sheathing compounds</t>
  </si>
  <si>
    <t>Tele- och datakablar - Del 2-23: Konstruktion och utförande - PE för ledarisolering i flerpariga kablar för accessnät - Utomhuskablar</t>
  </si>
  <si>
    <t>Communication cables - Part 2-23: Common design rules and construction - Polyethylene insulation for multi-pair cables used in access telecommunication networks: Outdoor cables</t>
  </si>
  <si>
    <t>Tele- och datakablar - Del 2-24: Konstruktion och utförande - PE-mantelmassa</t>
  </si>
  <si>
    <t>Communication cables - Part 2-24: Common design rules and construction - PE Sheathing</t>
  </si>
  <si>
    <t>Apparatanslutningsdon för allmänbruk - Del 2-2: Mellankopplingsdon för hushållsapparater och liknande bruksföremål</t>
  </si>
  <si>
    <t>Appliance couplers for household and similar general purposes - Part 2-2: Interconnection couplers for household and similar equipment</t>
  </si>
  <si>
    <t>Kablar - Provning av egenskaper vid brand - Provning av brandegenskaper vid vertikal brandspridning för en ensam isolerad ledare eller kabel - Del 1-1: Provningsutrustning</t>
  </si>
  <si>
    <t>Tests on electric and optical fibre cables under fire conditions - Part 1-1: Test for vertical flame propagation for a single insulated wire or cable - Apparatus</t>
  </si>
  <si>
    <t>Elektriska hushållsapparater och liknande bruksföremål - Säkerhet - Del 2-80: Särskilda fordringar på fläktar</t>
  </si>
  <si>
    <t>Household and similar electrical appliances - Safety - Part 2-80: Particular requirements for fans</t>
  </si>
  <si>
    <t>Elektriska hushållsapparater och liknande bruksföremål - Säkerhet - Del 2-81: Särskilda fordringar på fotvärmare och värmemattor</t>
  </si>
  <si>
    <t>Household and similar electrical appliances - Safety - Part 2-81: Particular requirements for foot warmers and heating mats</t>
  </si>
  <si>
    <t>Elektriska hushållsapparater och liknande bruksföremål - Säkerhet - Del 2-82: Särskilda fordringar på servicemaskiner och underhållningsmaskiner</t>
  </si>
  <si>
    <t>Household and similar electrical appliances - Safety - Part 2-82: Particular requirements for amusement machines and personal service machines</t>
  </si>
  <si>
    <t>Elektriska hushållsapparater och liknande bruksföremål - Säkerhet - Del 2-83: Särskilda fordringar på eluppvärmda dagvattenbrunnar för takavvattning</t>
  </si>
  <si>
    <t>Household and similar electrical appliances - Safety - Part 2-83: Particular requirements for heated gullies for roof drainage</t>
  </si>
  <si>
    <t>Elektriska hushållsapparater och liknande bruksföremål - Säkerhet - Del 2-84: Särskilda fordringar på elektriska toaletter</t>
  </si>
  <si>
    <t>Household and similar electrical appliances - Safety - Part 2-84: Particular requirements for toilets</t>
  </si>
  <si>
    <t>Elektriska hushållsapparater och liknande bruksföremål - Säkerhet - Del 2-85: Särskilda fordringar på ångbehandlingsapparater för textilier</t>
  </si>
  <si>
    <t>Household and similar electrical appliances - Safety - Part 2-85: Particular requirements for fabric steamers</t>
  </si>
  <si>
    <t>Elektriska hushållsapparater och liknande bruksföremål - Säkerhet - Del 2-86: Särskilda fordringar på elektriska fiskeapparater</t>
  </si>
  <si>
    <t>Household and similar electrical appliances - Safety - Part 2-86: Particular requirements for electric fishing machines</t>
  </si>
  <si>
    <t>Elektriska hushållsapparater och liknande bruksföremål - Säkerhet - Del 2-78: Särskilda fordringar på grillar för utomhusbruk</t>
  </si>
  <si>
    <t>Household and similar electrical appliances - Safety - Part 2: Particular requirements for outdoor barbecues</t>
  </si>
  <si>
    <t>Elektriska hushållsapparater och liknande bruksföremål - Säkerhet - Del 2-88: Särskilda fordringar på luftfuktare avsedda att användas i värme-, ventilations- och luftkonditioneringssystem</t>
  </si>
  <si>
    <t>Household and similar electrical appliances - Safety - Part 2-88: Particular requirements for humidifiers intended for use with heating, ventilation or air-conditioning systems</t>
  </si>
  <si>
    <t>Elektriska hushållsapparater och liknande bruksföremål - Säkerhet - Del 2-90: Särskilda fordringar på mikrovågsugnar för storkök</t>
  </si>
  <si>
    <t>Household and similar electrical appliances - Safety - Part 2-90: Particular requirements for commercial microwave ovens</t>
  </si>
  <si>
    <t>Elektriska hushållsapparater och liknande bruksföremål - Säkerhet - Del 2-96: Särskilda fordringar på värmefolier för rumsuppvärmning</t>
  </si>
  <si>
    <t>Household and similar electrical appliances - Safety - Part 2-96: Particular requirements for flexible sheet heating elements for room heating</t>
  </si>
  <si>
    <t>Elektriska hushållsapparater och liknande bruksföremål - Säkerhet - Del 2-97: Särskilda fordringar för drivanordningar till rulljalusier, markiser, persienner och liknande utrustning</t>
  </si>
  <si>
    <t>Household and similar electrical appliances - Safety - Part 2-97: Particular requirements for drives for rolling shutters, awnings, blinds and similar equipment</t>
  </si>
  <si>
    <t>Elektriska hushållsapparater och liknande bruksföremål - Säkerhet - Del 2-98: Särskilda fordringar på luftfuktare</t>
  </si>
  <si>
    <t>Household and similar electrical appliances - Safety - Part 2-98: Particular requirements for humidifiers</t>
  </si>
  <si>
    <t>Elektriska hushållsapparater och liknande bruksföremål - Säkerhet - Del 2-99: Särskilda fordringar på spisfläktar och spiskåpor för storkök</t>
  </si>
  <si>
    <t>Household and similar electrical appliances - Safety - Part 2-99: Particular requirements for commercial electric hoods</t>
  </si>
  <si>
    <t>This clause of Part 1 is replaced by the following.  This International Standard deals with the safety of electrically operated commercial hoods intended for installation above commercial cooking appliances such as ranges, griddles, griddle grills and deep fat fryers, and not intended for household use, their rated voltage being not more than 250 V for single phase hoods connected between one phase and neutral, and 480 V for other hoods. Only single complete units and hoods supplied as separate parts which when assembled form a complete working hood, incorporating a fan, are within the scope of the standard.  NOTE 101 Hoods are used, for example in restaurants, canteens, hospitals and commercial enterprises such as bakeries, butcheries, etc.  The hood may be used above one or more appliance of the same or different types.  So far as is practicable, this standard deals with the common hazards presented by these types of appliances.  NOTE 102 Attention is drawn to the fact that:  – for hoods intended to be used in vehicles or on board ships or aircraft, additional requirements may be necessary;  – in many countries additional requirements including ventilation requirements are specified by the national health authorities, the national authorities responsible for the protection of labour and similar authorities;  NOTE 103 This standard does not apply to:  – domestic range hoods (IEC 60335-2-31);  – purpose-built hoods, although this standard can be used as a guide (a purpose-built hood is either constructed on-site or specially constructed in the factory and is not mass produced);  – hoods not incorporating a fan;  – hoods designed exclusively for industrial purposes;  – hoods intended to be used in locations where special conditions prevail, such as the presence of a corrosive or explosive atmosphere (dust, vapour or gas).  NOTE 104 Requirements for hoods with externally mounted fans are under consideration.</t>
  </si>
  <si>
    <t>Elektriska hushållsapparater och liknande bruksföremål - Säkerhet - Del 2-87: Särskilda fordringar på elektriska djurbedövningsutrustningar</t>
  </si>
  <si>
    <t>Safety of household and similar electrical appliances - Part 2-87: Particular requirements for electric animal-stunning equipment</t>
  </si>
  <si>
    <t>Elektriska hushållsapparater och liknande bruksföremål - Säkerhet - Del 2-75: Särskilda fordringar på kommersiella varu- och dryckesautomater</t>
  </si>
  <si>
    <t>Household and similar electrical appliances - Safety - Part 2-75: Particular requirements for commercial dispensing appliances and vending machines</t>
  </si>
  <si>
    <t>This International Standard deals with the safety of electric commercial dispensing appliances and vending machines for preparation or delivery of food, drinks and consumer products, their rated voltage being not more than 250 V for single-phase appliances and 480 V for other appliances.  NOTE 101 Examples of appliances that are within the scope of this standard are  – bulk tea or coffee brewing machines;  – cigarette vending machines ;  – commercial liquid heaters;  – espresso coffee appliances;  – hot and cold beverage vending machines ;  – hot water dispensers ;  – ice cream and whipped cream dispensers ;  – ice dispensers ;  – newspaper,audio or video tape or disc vending machines ;  – packaged food and drink vending machines ;  – refrigerated merchandisers.  Appliances may have more than one function.  NOTE 102 Other standards may be applicable for some functions such as  – refrigeration (IEC 60335-2-24);  – heating by microwaves (IEC 60335-2-25);  – coffee grinding (IEC 60335-2-64).  As far as is practicable, this standard deals with the common hazards presented by appliances that are encountered by users and maintenance persons. However, in general, it does not take into account young children playing with the appliance.  NOTE 103 Attention is drawn to the fact that  – for appliances intended to be used in vehicles or on board ships or aircraft, additional requirements may be necessary;  – in many countries, additional requirements for appliances incorporating pressure vessels are specified;  – in many countries, additional requirements are specified by the national health authorities, the national authorities responsible for the protection of labour, the national water supply authorities and similar authorities.</t>
  </si>
  <si>
    <t>Elektriska hushållsapparater och liknande bruksföremål - Säkerhet - Del 2-56: Särskilda fordringar på projektorer och liknande bruksföremål</t>
  </si>
  <si>
    <t>Household and similar electrical appliances - Safety - Part 2-56: Particular requirements for projectors and similar appliances</t>
  </si>
  <si>
    <t>Elektriska hushållsapparater och liknande bruksföremål - Säkerhet - Del 2-58: Särskilda fordringar på diskmaskiner för storkök</t>
  </si>
  <si>
    <t>Household and similar electrical appliances - Safety - Part 2-58: Particular requirements for commercial electric dishwashing machines</t>
  </si>
  <si>
    <t>This clause of Part 1 is replaced by the following.  This International Standard deals with the safety of electrically operated dishwashing machines for washing plates, dishes, glassware, cutlery and similar articles, with or without means for water heating or drying, not intended for household use, their rated voltage being not more than 250 V for single-phase appliances connected between one phase and neutral and 480 V for other appliances.  NOTE 101 These appliances are used for example in restaurants, canteens, hospitals, and commercial enterprises such as bakeries, butcheries, etc.  NOTE 102 Examples of such appliances are  – batch dishwashers;  – brush machines.  Requirements to avoid backsiphonage of non-potable water into the water mains are specified in Annex CC.  The electrical part of appliances making use of other forms of energy is also within the scope of this standard.  As far as is practicable, this standard deals with the common hazards presented by these types of appliances.  NOTE 103 Attention is drawn to the fact that:  – for appliances intended to be used in vehicles or on board ships or aircraft, additional requirements may be necessary;  – for appliances intended for disinfection, additional requirements may be necessary;  – in many countries additional requirements are specified by the national health authorities, the national authorities responsible for the protection of labour, the national water supply authorities and similar authorities;  – in many countries additional requirements are specified for pressure appliances.</t>
  </si>
  <si>
    <t>Elektriska hushållsapparater och liknande bruksföremål - Säkerhet - Del 2-59: Särskilda fordringar på insektsbekämpare</t>
  </si>
  <si>
    <t>Household and similar electrical appliances - Safety - Part 2-59: Particular requirements for insect killers</t>
  </si>
  <si>
    <t>Elektriska hushållsapparater och liknande bruksföremål - Säkerhet - Del 2-60: Särskilda fordringar på bubbelbad och liknande utrustning</t>
  </si>
  <si>
    <t>Household and similar electrical appliances - Safety - Part 2-60: Particular requirements for whirlpool baths</t>
  </si>
  <si>
    <t>This International Stanadrd deals with the safety of electric whirlpool baths for indoor use, for household and similar purposes, their rated voltage being not more than 250 V for single-phase appliances and 480 V for other appliances.&lt;br&gt;&lt;br&gt;  This standard also applies to appliances for circulating air or water in conventional baths.&lt;br&gt;&lt;br&gt;  Appliances not intended for normal household use but that nevertheless may be source of danger to the public, such as appliances intended to be used by laymen in hotels, fitness centres and similar places, are within the scope of this standard.&lt;br&gt;&lt;br&gt;  As far as is praticable, this standard deals with the common hazards presented by appliances that are encountered by all persons in and around the home. However, in general, it does not take into account&lt;br&gt;&lt;br&gt;  -- the use of aplpiance by young children or infirm persons without supervision;&lt;br&gt;  -- playing with the appliance by young children.&lt;br&gt;&lt;br&gt;  NOTE 1 : Attention is drawn to the fact that&lt;br&gt;&lt;br&gt;  -- for appliances to be used in vehicles or on board ships or aircraft, additional requirements may be necessary;&lt;br&gt;  -- in many countries additional requirements are specified by the national nealth authorities, the antional authorities responsible for the protection of labour, the national water supply authorities and similar authorities.&lt;br&gt;&lt;br&gt;  NOTE 2 : This standard does not apply to&lt;br&gt;&lt;br&gt;  -- equipment for water circulation in swimming and motion exercise pools;&lt;br&gt;  -- cleaning appliances for swiming pools;&lt;br&gt;  -- appliances intended for medical purposes;&lt;br&gt;  -- appliances intended to be used in locations where special conditions prevail, such as the presence of a corrosive or explosive atmosphere (dust, vapour or gas).</t>
  </si>
  <si>
    <t>Elektriska hushållsapparater och liknande bruksföremål - Säkerhet - Del 2-61: Särskilda fordringar på ackumulerande rumsuppvärmningsapparater</t>
  </si>
  <si>
    <t>Household and similar electrical appliances - Safety - Part 2-61: Particular requirements for thermal storage room heaters</t>
  </si>
  <si>
    <t>This International Stanadrd deals with the safety of electric thermal-storage room heaters for household and similar purposes, their rated voltage being not more than 250 V for single-phase appliances and 480 V for other appliances.&lt;br&gt;&lt;br&gt;   Appliances not intended for normal household use but that nevertheless may be source of danger to the public, such as appliances intended to be used by laymen in hotels, fitness centres and similar places, are within the scope of this standard.&lt;br&gt;&lt;br&gt;   As far as is praticable, this standard deals with the common hazards presented by appliances that are encountered by all persons in and around the home. However, in general, it does not take into account&lt;br&gt;&lt;br&gt;  -- the use of aplpiance by young children or infirm persons without supervision;&lt;br&gt;  -- playing with the appliance by young children.&lt;br&gt;&lt;br&gt;  NOTE 1 : Attention is drawn to the fact that&lt;br&gt;&lt;br&gt;  -- this standard only applies to self-contained thermal-storage room heaters. However, it may be used as a guide, in so far as it reasonably applies, to determine the requirements and test specification for other thermal-storage room heater;&lt;br&gt;  -- for heaters incorporating direct-acting heating elements, IEC 60335-2-30 is also applicable;&lt;br&gt;  -- for heaters intended to be used in vehicles or on board ships or aircraft, additional requirements may be necessary;&lt;br&gt;  -- in many countries additional requirements are specified by the national nealth authorities, the antional authorities responsible for the protection of labour, the national water supply authorities and similar authorities.&lt;br&gt;&lt;br&gt;</t>
  </si>
  <si>
    <t>Elektriska hushållsapparater och liknande bruksföremål - Säkerhet - Del 2-62: Särskilda fordringar på sköljbaljor för storkök</t>
  </si>
  <si>
    <t>Safety of household and similar electrical appliances - Part 2-62: Particular requirements for commercial electric rinsing sinks</t>
  </si>
  <si>
    <t>Elektriska hushållsapparater och liknande bruksföremål -Säkerhet - Del 2-65: Särskilda fordringar på luftreningsapparater</t>
  </si>
  <si>
    <t>Household and similar electrical appliances - Safety - Part 2-65: Particular requirements for air-cleaning appliances</t>
  </si>
  <si>
    <t>Elektriska hushållsapparater och liknande bruksföremål - Säkerhet - Del 2-66: Särskilda fordringar på värmeelement för vattenmadrasser</t>
  </si>
  <si>
    <t>Household and similar electrical appliances - Safety - Part 2-66: Particular requirements for water-bed heaters</t>
  </si>
  <si>
    <t>Elektriska hushållsapparater och liknande bruksföremål - Säkerhet - Del 2-70: Särskilda fordringar på mjölkningsmaskiner</t>
  </si>
  <si>
    <t>Safety of household and similar electrical appliances - Part 2-70: Particular requirements for milking machines</t>
  </si>
  <si>
    <t>Elektriska hushållsapparater och liknande bruksföremål - Säkerhet - Del 2-71: Särskilda fordringar på elektriska värmeapparater för djuruppfödning</t>
  </si>
  <si>
    <t>Household and similar electrical appliances - Safety - Part 2-71: Particular requirements for electrical heating appliances for breeding and rearing animals</t>
  </si>
  <si>
    <t>Elektriska hushållsapparater och liknande bruksföremål - Säkerhet - Del 2-73: Särskilda fordringar på stationära doppvärmare</t>
  </si>
  <si>
    <t>Household and similar electrical appliances - Safety - Part 2-73: Particular requirements for fixed immersion heaters</t>
  </si>
  <si>
    <t>Elektriska hushållsapparater och liknande bruksföremål - Säkerhet - Del 2-74: Särskilda fordringar på flyttbara doppvärmare</t>
  </si>
  <si>
    <t>Household and similar electrical appliances - Safety - Part 2-74: Particular requirements for portable immersion heaters</t>
  </si>
  <si>
    <t>Elektriska hushållsapparater och liknande bruksföremål - Säkerhet - Del 2-101: Särskilda fordringar på förångare</t>
  </si>
  <si>
    <t>Household and similar electrical appliances - Safety - Part 2-101: Particular requirements for vaporizers</t>
  </si>
  <si>
    <t>Elektriska hushållsapparater och liknande bruksföremål - Säkerhet - Del 2-102: Särskilda fordringar på elektriska apparater som eldas med fasta, flytande eller gasformiga bränslen</t>
  </si>
  <si>
    <t>Household and similar electrical appliances - Safety - Part 2-102: Particular requirements for gas, oil and solid-fuel burning appliances having electrical connections</t>
  </si>
  <si>
    <t>Industriella elvärmeanläggningar - Säkerhet - Del 7: Särskilda fordringar på installationer med elektronkanoner</t>
  </si>
  <si>
    <t>Safety in electroheat installations - Part 7: Particular requirements for installations with electron guns</t>
  </si>
  <si>
    <t>Industriella elvärmeanläggningar - Säkerhet - Del 8: Särskilda fordringar på omsmältningsugnar med ledande slagg</t>
  </si>
  <si>
    <t>Safety in electroheat installations - Part 8: Particular requirements for electroslag remelting furnaces</t>
  </si>
  <si>
    <t>This part of IEC 60519 applies to electroheat installations for remelting and, in some cases,  for refining processes of metals through direct resistance heating of a conductive slag.  The particular requirements for the safety of persons in or around an electroslag remelting  furnace are the object of this standard. The general requirements are included in IEC 60519-1.  Test methods for electroslag remelting furnaces are specified in IEC 60779.</t>
  </si>
  <si>
    <t>Industriella elvärmeanläggningar - Säkerhet - Del 9: Tilläggsfordringar för högfrekvensinstallationer</t>
  </si>
  <si>
    <t>Safety in electroheat installations - Part 9: Particular requirements for high-frequency dielectric heating installations</t>
  </si>
  <si>
    <t>This part of IEC 60519 is applicable to industrial high-frequency dielectric heating installations  for the purpose of thermal applications such as melting, drying, welding, insect extermination  and gluing of partially or non-conductive materials such as plastics, wood, rubber, textiles, glass, ceramic, paper, bamboo, foodstuffs, etc. in both normal and protective atmospheres, using for example inert gases or vacuum.  This standard relates to high-frequency dielectric heating installations with nominal frequency  in the range from 1 MHz to 300 MHz with rated useful output power greater than 50 W.  NOTE  In accordance with CISPR 11, there are preferred frequencies designated by the International Telecommunication Union for use as fundamental ISM frequencies.  The voltage band according to IEC 60519-1 relates to the mains supply voltage. In some  circuits of the dielectric heating installation, the d.c., a.c. or radio-frequency voltages can have greater values (e.g. in the generator due to a built-in transformer).</t>
  </si>
  <si>
    <t>Industriella elvärmeanläggningar - Säkerhet - Del 10: Särskilda fordringar på installationer med värmefolier och värmekablar</t>
  </si>
  <si>
    <t>Safety in electroheating installations - Part 10: Particular requirements for electrical resistance trace heating systems for industrial and commercial applications</t>
  </si>
  <si>
    <t>Industriella elvärmeanläggningar - Säkerhet - Del 12: Särskilda fordringar på installationer med elektrisk IR-värme</t>
  </si>
  <si>
    <t>Safety in electroheating installations - Part 12: Particular requirements for infrared electroheating installations</t>
  </si>
  <si>
    <t>Industriella elvärmeanläggningar - Säkerhet - Del 21: Särskilda fordringar på motståndsugnar för smältning av glas</t>
  </si>
  <si>
    <t>Safety in electroheat installations - Part 21: Particular requirements for resistance heating equipment - Heating and melting glass equipment</t>
  </si>
  <si>
    <t>Elektriska mätinstrument - Likströmskompensatorer</t>
  </si>
  <si>
    <t>Electrical measuring instruments - Direct-current potentiometers</t>
  </si>
  <si>
    <t>Elektriska mätinstrument - Resistiva spänningsdelare för likström</t>
  </si>
  <si>
    <t>Direct-current resistive volt ratio boxes</t>
  </si>
  <si>
    <t>Kapslingsklasser för elektrisk materiel (IP-beteckning)</t>
  </si>
  <si>
    <t>Degrees of protection provided by enclosures (IP Code)</t>
  </si>
  <si>
    <t>Notering: Amendment No 1:1999 och No 2:2013 till IEC 60529:1992 är inarbetade i standarden.</t>
  </si>
  <si>
    <t>Industriella elvärmeanläggningar - Del 6: Särskilda fordringar på mikrovågsanläggningar för uppvärmning</t>
  </si>
  <si>
    <t>Safety in electroheat installations - Part 6: Specifications for safety in industrial microwave heating equipment</t>
  </si>
  <si>
    <t>Elektriska mätinstrument - Likströmsbryggor för mätning av resistans</t>
  </si>
  <si>
    <t>Electrical measuring instruments - D.C. bridges for measuring resistance</t>
  </si>
  <si>
    <t>Ljusarmatur - Säkerhet - Del 1: Allmänna fordringar och provning</t>
  </si>
  <si>
    <t>Luminaires - Part 1: General requirements and tests</t>
  </si>
  <si>
    <t>Ljusarmatur - Säkerhet - Del 2: Särskilda fordringar på fast armatur för allmän användning</t>
  </si>
  <si>
    <t>Luminaires - Part 2: Particular requirements, Section 1: Fixed general purpose luminaires</t>
  </si>
  <si>
    <t>Sektion 1 i Del 2 (SS EN 60 598-2-1) omfattar fordringar på fasta armaturer för allmänt ändamål avsedda för användning med glödlampor, lysrör och andra urladdningslampor för anslutning till spänningar som ej överstiger 1000 V. Den skall användas tillsammans med de sektioner i Del 1 till vilka referens sker.</t>
  </si>
  <si>
    <t>Ljusarmatur - Säkerhet - Del 2-2: Särskilda fordringar på infälld armatur</t>
  </si>
  <si>
    <t>Luminaires - Part 2-2: Particular requirements - Recessed luminaires</t>
  </si>
  <si>
    <t>Ljusarmatur - Säkerhet - Del 2-3: Särskilda fordringar på väg- och gatubelysning</t>
  </si>
  <si>
    <t>Luminaires - Part 2-3: Particular requirements - Section Three: Luminaires for road and street lighting</t>
  </si>
  <si>
    <t>This part of IEC 60598 specifies requirements for&lt;br&gt;&lt;br&gt;  -- luminaires for road, street lighting and other public outdoor lighting applications;&lt;br&gt;  -- tunnel lighting;&lt;br&gt;  -- column-integrated luminaires with a minimum total height above normal ground level of 2,5 m;&lt;br&gt;  and for use with electrical lighting sources on supply voltages not exceeding 1000 V.&lt;br&gt;&lt;br&gt;  NOTE - Column integrated luminaires with a total height below 2,5 m are under consideration.</t>
  </si>
  <si>
    <t>Ljusarmatur - Säkerhet - Del 2: Särskilda fordringar på flyttbar armatur för allmän användning</t>
  </si>
  <si>
    <t>Luminaires - Part 2: Particular requirements - Section 4: Portable general purpose luminaires</t>
  </si>
  <si>
    <t>This section of part 2 of IEC 60298 specifies requirements for portable general purpose luminaires, other than handlamps, for use with tungsten filament, tubular flourescent and other discharge lamps on supply voltages not exceeding 250 V. It is to be read in conjunction with those sections of part 1 to which reference is made.</t>
  </si>
  <si>
    <t>Ljusarmatur - Säkerhet - Del 2-5: Särskilda fordringar på strålkastare</t>
  </si>
  <si>
    <t>Luminaires - Part 2-5: Particular requirements - Floodlights</t>
  </si>
  <si>
    <t>This part of IEC 60598 specifies requirements for floodlights for use with tungsten filamant tubular flourescent and other discharge lamps on supply voltages not exceeding 1000 V. It is to be read in conjunction with those sections of IEC 60598-1 to which reference is made.</t>
  </si>
  <si>
    <t>c</t>
  </si>
  <si>
    <t>Ljusarmatur - Säkerhet - Del 2: Särskilda fordringar på trädgårdsbelysningar</t>
  </si>
  <si>
    <t>Luminaires - Part 2: Particular requirements - Section Seven: Portable luminaires for garden use</t>
  </si>
  <si>
    <t>This publication of Part 2 of IEC Publication specifies requirements for portable pedestal luminaires for use in places such as gardens and for portable luminaires for use in places such as flower beds, for use with tungsten filament, tubular flourescent and other discharge lamps on supply voltages not exceeding 250 V. It is to be read in conjunction with those sections of Part 1 to which reference is made.</t>
  </si>
  <si>
    <t>Elektriska kontaktskenesystem för ljusarmatur</t>
  </si>
  <si>
    <t>Electrical supply track systems for luminaires</t>
  </si>
  <si>
    <t>This International Standard applies to the following track systems with two or more poles for the connection of luminaires to the electrical supply consisting of, either&lt;br&gt;&lt;br&gt;  -- a system with a rated voltage not exceeding 440 V between poles (live conductors) with provision for earthing (class I) and a rated current not exceeding 16 A per conductor, or&lt;br&gt;  -- a SELV system with a rated voltage not exceeding 25 V without provision for earthing (class III) and a rated current not exceeding 25 A per conductor, or&lt;br&gt;  -- a combination of two systems mentioned above (mixed supply system) for the connection of both mains voltage luminaires (class I or II) and SELV supplied luminaires (class III) simultaneously, but different sector openings (mains or SELV).&lt;br&gt;&lt;br&gt; The track system may also provide for the mechanical support of the luminaires.&lt;br&gt;&lt;br&gt;  It applies to track systems designed for ordinary interior use for mounting on, or flush with, or suspended from walls and ceilings. These track systems are not intended for locations where special conditions prevail as in ships, vehicles and the like and in hazardous locations, for example, where explosions are liable to occur.</t>
  </si>
  <si>
    <t>Industriella elvärmeanläggningar - Säkerhet - Del 4: Särskilda fordringar på ljusbågsugnar</t>
  </si>
  <si>
    <t>Safety in electroheating installations - Part 4: Particular requirements for arc furnace installations</t>
  </si>
  <si>
    <t>Industriella elvärmeanläggningar - Säkerhet - Del 3: Tilläggsfordringar för installationer med induktionsvärmning och resistiv värmning samt för induktionssmältanläggningar</t>
  </si>
  <si>
    <t>Safety in elektroheat installations - Part 3: Particular requirements for induction and conduction heating and induction melting installations</t>
  </si>
  <si>
    <t>This part of IEC 60519 is applicable to  – installations for induction and conduction heating of solids, at low, mains, medium and high frequencies (for conduction heating, use of direct current is also included);  – installations for induction melting, holding and superheating liquid metal at low, mains, medium and high frequencies;  – those parts of the conveying or handling equipment of the electroheat installation which are within the influence of the heating section.  Examples of application are:  – installations for induction and conduction heating of slabs, billets, rods, strip, wire, tubes, rivets, etc. for subsequent hot forming and heat treatment;  – installations with induction crucible furnaces or induction channel furnaces.  This standard consists of requirements common to both induction and conduction heating installations and induction melting installations (Clauses 1 to 14) and specific requirements for induction and conduction heating installations (Annex A) and specific requirements for induction melting installations (Annex B).</t>
  </si>
  <si>
    <t>Elektriska hushållsapparater och liknande bruksföremål - Säkerhet - Del 105: Särskilda fordringar på duschkabiner med flera funktioner</t>
  </si>
  <si>
    <t>Household and similar electrical appliances - Safety - Part 2-105: Particular requirements for multifunctional shower cabinets</t>
  </si>
  <si>
    <t>This International Standard deals with the safety of electric multifunctional shower cabinets for household and similar purposes, their rated voltage being not more than 250 V for single-phase appliances and 480 V for other appliances.  Appliances not intended for normal household use but which nevertheless may be a source of danger to the public, such as appliances intended to be used by laymen in hotels, fitness centres and similar locations, are within the scope of this standard.  As far as is practicable, this standard deals with the common hazards presented by appliances that are encountered by all persons in and around the home. However, in general, it does not take into account  – the use of appliances by young children or infirm persons without supervision;  – playing with the appliance by young children.  NOTE 101 Attention is drawn to the fact that  – for appliances intended to be used in vehicles or on board ships or aircraft, additional requirements may be necessary;  – in many countries additional requirements are specified by the national health authorities, the national water supply authorities, the national authorities responsible for the protection of labour and similar authorities.  NOTE 102 If an appliance incorporates a part that is within the scope of IEC 60065, IEC 60598 or IEC 60950, the part is tested in accordance with the relevant standard as far as reasonable.  NOTE 103 This standard does not apply to  – appliances intended for medical purposes;  – appliances intended to be used in locations where special conditions prevail, such as the presence of a corrosive or explosive atmosphere (dust, vapour or gas).</t>
  </si>
  <si>
    <t>Elektriska hushållsapparater och liknande bruksföremål - Säkerhet - Del 2-106: Särskilda fordringar på värmemattor och enheter för golvvärme</t>
  </si>
  <si>
    <t>Household and similar electrical appliances - Safety - Part 2-106: Particular requirements for heated carpets and for heating units for room heating installed under removable floor coverings</t>
  </si>
  <si>
    <t>Elektriska hushållsapparater och liknande bruksföremål - Säkerhet - Del 2-108: Särskilda fordringar på elektrolysatorer</t>
  </si>
  <si>
    <t>Household and similar electrical appliances - Safety - Part 2-108: Particular requirements for electrolysers</t>
  </si>
  <si>
    <t>Elektriska hushållsapparater och liknande bruksföremål - Säkerhet - Del 2-109: Särskilda fordringar på apparater för vattenbehandling med UV-strålning</t>
  </si>
  <si>
    <t>Household and similar electrical appliances - Safety - Part 2-109: Particular requirements for UV radiation water treatment appliances</t>
  </si>
  <si>
    <t>Kopplingskondensatorer och kondensatorer för spänningsdelare - Del 1: Allmänt</t>
  </si>
  <si>
    <t>Coupling capacitors and capacitor dividers - Part 1: General rules</t>
  </si>
  <si>
    <t>Belysningsmateriel - Temperaturstegring hos lampsockel - Provningsmetod</t>
  </si>
  <si>
    <t>Standard method of measurement of lamp cap temperature rise</t>
  </si>
  <si>
    <t>Belysningsmateriel - Yttergänga på lamphållare med skärmring</t>
  </si>
  <si>
    <t>Barrel thread for lampholders with shade holder ring</t>
  </si>
  <si>
    <t>Lysrörshållare och tändarhållare - Säkerhet - Allmänna fordringar och provning</t>
  </si>
  <si>
    <t>Lampholders for tubular fluorescent lamps and starterholders</t>
  </si>
  <si>
    <t>This International Standard states the technical and dimensional requirements for lampholders for tubular flourescent lamps and for starterholders, and the methods of test to be used in determining the safety and the fit of the lamps in the lampholders and the starters in the starterholders.&lt;br&gt;&lt;br&gt;  This standard covers independent lampholders and lampholders for building-in, used with tubular flourescent lamps provided with caps as listed in Annex A, and independent starterholders and starterholders for building-in, used with starters in accordance with IEC 60155, intended for use in a.c. circuits where the working voltage does not exceed 1000 V r.m.s.&lt;br&gt;&lt;br&gt;  This standard also covers lampholders for single-capped tubular flourescent lamps integrated in an shell and dome similar to Edison screw lampholders (e.g. for G23 and G24 capped lamps). Such lampholders are tested in accordance with the following clauses and sub clauses of IEC 60238: 8.4; 8.5; 8.6; 9.3; 10.7; 11; 12.2; 12.5; 12.6; 12.7; 13; 15.3; 15.4; 15.5 and 15.9.&lt;br&gt;&lt;br&gt;  This standard also covers lampholders which are integral with a luminaire or intended to be built into appliances. It covers the requirements for the lampholder only. For all other requirements, such as protection against electric shock in the area of the terminals, the requirements of the relevant appliance standard are to be observed and tested after building into the appropriate equipment, when that equipment is testes according to its own standard. Lampholder for use by luminarie manufacturers only are not for retail sale.&lt;br&gt;&lt;br&gt;  This standard also applies, as far as is reasonable, to lampholders and starterholders other than the types explicity mentioned above and to lamp connectors.&lt;br&gt;&lt;br&gt;  Where the term "holder" is used in the standard, both lampholders and starterholders are intended.</t>
  </si>
  <si>
    <t>Elinstallationsrör - Elinstallationsrör och tillbehör - Yttermått och gängor</t>
  </si>
  <si>
    <t>Conduits for electrical purposes - Outside diameters of conduits for electrical installations and threads for conduits and fittings</t>
  </si>
  <si>
    <t>Glödlampor - Säkerhet - Del 1: Glödlampor för hushållsbruk och liknande användning</t>
  </si>
  <si>
    <t>Safety specifications for incandescent lamps - Part 1: Tungsten filament lamps for domestic and similar general lighting purposes</t>
  </si>
  <si>
    <t>Glödlampor - Säkerhet - Del 2: Halogenglödlampor för hushållsbruk och liknande användning</t>
  </si>
  <si>
    <t>Safety specifications for incandescent lamps - Part 2: Tungsten halogen lamps for domestic and similar lighting purposes</t>
  </si>
  <si>
    <t>Glödlampor - Säkerhet - Del 3: Halogenglödlampor</t>
  </si>
  <si>
    <t>Incandescent lamps - Safety specifications - Part 3: Tungsten-halogen lamps (non-vehicle)</t>
  </si>
  <si>
    <t>Elektriska mätinstrument - Laboratoriemotstånd för likström</t>
  </si>
  <si>
    <t>Laboratory d.c. resistors</t>
  </si>
  <si>
    <t>Elektriska mätinstrument - Del 2: Laboratoriemotstånd för växelström</t>
  </si>
  <si>
    <t>Laboratory resistors - Laboratory a.c. resistors</t>
  </si>
  <si>
    <t>Industriella elvärmeanläggningar - Säkerhet - Del 1: Allmänna fordringar</t>
  </si>
  <si>
    <t>Safety in electroheat installations - Part 1: General requirements</t>
  </si>
  <si>
    <t>Standarden innehåller allmänna säkerhetsfordringar på industriella elvärmeanläggningar. Den omfattar anläggningar som bygger på i stort sett alla förekommande värmetekniker som induktion, resistans, mikrovågor eller laser och ska i förkommande fall kompletteras med en tillämplig del 2 eller annan särskild säkerhetsstandard.   &lt;br&gt;  I denna utgåva har bl. a. avsnitten om elektromagnetiska fält, andra risker och om märkning och dokumentation omarbetats och utökats.</t>
  </si>
  <si>
    <t>Anläggningar för industriell elvärme och elektromagnetisk materialbehandling - Säkerhet - Del 1: Allmänna fordringar</t>
  </si>
  <si>
    <t>Safety in installations for electroheating and electromagnetic processing - Part 1: General requirements</t>
  </si>
  <si>
    <t>Industriella elevärmeanläggningar - Säkerhet - Del 2: Särskilda fordringar på motståndsugnar för direkt eller indirekt uppvärmning</t>
  </si>
  <si>
    <t>Safety in electroheat installations - Part 2: Particular requirements for resistance heating equipment</t>
  </si>
  <si>
    <t>Elektriska hushållsapparater och liknande bruksföremål - Säkerhet - Del 2-55: Särskilda fordringar på utrustning för användning i akvarier och trädgårdsdammar</t>
  </si>
  <si>
    <t>Household and similar electrical appliances - Safety - Part 2-55: Particular requirements for appliances for use with aquariums and garden ponds</t>
  </si>
  <si>
    <t>Elektriska hushållsapparater och liknande bruksföremål - Säkerhet - Del 2-54: Särskilda fordringar på ytrengöringsapparater innehållande vätskor</t>
  </si>
  <si>
    <t>Household and similar electrical appliances - Safety - Part 2-54: Particular requirements for surface-cleaning appliances employing liquids</t>
  </si>
  <si>
    <t>Elektriska hushållsapparater och liknande bruksföremål - Säkerhet - Del 2-6: Särskilda fordringar på elspisar, kokhällar, ugnar och liknande bruksföremål för hushållsbruk</t>
  </si>
  <si>
    <t>Safety of household and similar electrical appliances - Part 2-6: Particular requirements for stationary cooking ranges, hobs, ovens and similar appliances</t>
  </si>
  <si>
    <t>Household and similar electrical appliances - Safety - Part 2-6: Particular requirements for stationary cooking ranges, hobs, ovens and similar appliances</t>
  </si>
  <si>
    <t>Elektriska hushållsapparater och liknande bruksföremål - Säkerhet - Del 2-7: Särskilda fordringar på tvättmaskiner</t>
  </si>
  <si>
    <t>Safety of household and similar electrical appliances - Part 2-7: Particular requirements for washing machines</t>
  </si>
  <si>
    <t>Elektriska hushållsapparater och liknande bruksföremål - Säkerhet - Del 2-8: Särskilda fordringar på rakapparater, hårklippningsmaskiner och liknande bruksföremål</t>
  </si>
  <si>
    <t>Household and similar electrical appliances - Safety - Part 2-8: Particular requirements for shavers, hair clippers and similar appliances</t>
  </si>
  <si>
    <t>Elektriska hushållsapparater och liknande bruksföremål - Säkerhet - Del 2-5: Särskilda fordringar på diskmaskiner</t>
  </si>
  <si>
    <t>Household and similar electrical appliances - Safety - Part 2-5: Particular requirements for dishwashers</t>
  </si>
  <si>
    <t>Elektriska hushållsapparater och liknande bruksföremål - Säkerhet - Del 2-10: Särskilda fordringar på maskiner för golvbehandling och våtrengöring</t>
  </si>
  <si>
    <t>Household and similar electrical appliances - Safety - Part 2-10: Particular requirements for floor treatment machines and wet scrubbing machines</t>
  </si>
  <si>
    <t>Elektriska hushållsapparater och liknande bruksföremål - Säkerhet - Del 2-11: Särskilda fordringar på torktumlare</t>
  </si>
  <si>
    <t>Household and similar electrical appliances - Safety - Part 2-11: Particular requirements for tumble dryers</t>
  </si>
  <si>
    <t>Elektriska hushållsapparater och liknande bruksföremål - Säkerhet - Del 2-12: Särskilda fordringar på värmehällar och liknande bruksföremål</t>
  </si>
  <si>
    <t>Household and similar electrical appliances - Safety - Part 2-12: Particular requirements for warming plates and similar appliances</t>
  </si>
  <si>
    <t>Elektriska hushållsapparater och liknande bruksföremål - Säkerhet - Del 2-13: Särskilda fordringar på stekpannor, flottyrkokare och liknande bruksföremål</t>
  </si>
  <si>
    <t>Household and similar electrical appliances - Safety - Part 2-13: Particular requirements for deep fat fryers, frying pans and similar appliances</t>
  </si>
  <si>
    <t>Elektriska hushållsapparater och liknande bruksföremål - Säkerhet - Del 2-15: Särskilda fordringar på bruksföremål för uppvärmning av vätskor</t>
  </si>
  <si>
    <t>Household and similar electrical appliances - Safety - Part 2-15: Particular requirements for appliances for heating liquids</t>
  </si>
  <si>
    <t>Elektriska hushållsapparater och liknande bruksföremål - Säkerhet - Del 2-16: Särskilda fordringar på avfallskvarnar</t>
  </si>
  <si>
    <t>Household and similar electrical appliances - Safety - Part 2-16: Particular requirements for food waste disposers</t>
  </si>
  <si>
    <t>Elektriska hushållsapparater och liknande bruksföremål - Säkerhet - Del 2-17: Särskilda fordringar på elektriskt värmda filtar, värmedynor, kläder och liknande böjliga värmeapparater för hembruk</t>
  </si>
  <si>
    <t>Household and similar electrical appliances - Safety - Part 2-17: Particular requirements for blankets, pads, clothing and similar flexible heating appliances</t>
  </si>
  <si>
    <t>Elektriska hushållsapparater och liknande bruksföremål - Säkerhet - Del 2: Särskilda fordringar på ackumulerande vattenvärmare</t>
  </si>
  <si>
    <t>Household and similar electrical appliances - Safety - Part 2: Particular requirements for storage water heaters</t>
  </si>
  <si>
    <t>This International Standard deals with the safety of electric storage water heaters for household and similar purposes and intended for heating water below boling temperature, their rated voltage being not more than 250 V for single-phase appliances and 480 V for other appliances.&lt;br&gt;&lt;br&gt;  Appliances not intended for normal household use but which nevertheless may be a source of danger to the public, such as appliances intended to be used by laymen in shops, in light industry and on farms, are within the scope of this standard.&lt;br&gt;&lt;br&gt;  As far as is praticable, this standard deals with the common hazards presented by appliances that are encountered by all persons in and around the home. However, in general, it does not take into account&lt;br&gt;&lt;br&gt;  -- the use of aplpiance by young children or infirm persons without supervision;&lt;br&gt;  -- playing with the appliance by young children.&lt;br&gt;&lt;br&gt;  NOTE 1 : Attention is drawn to the fact that&lt;br&gt;&lt;br&gt;  -- for appliances to be used at high altitudes, additional requirements may be necessary;&lt;br&gt;  -- for appliances to be used in vehicles or on board ships or aircraft, additional requirements may be necessary;&lt;br&gt;  -- in many countries additional requirements are specified by the national nealth authorities, the antional authorities responsible for the protection of labour, the national water supply authorities and similar authorities.&lt;br&gt;  -- in many countries regulations exist for the installation of equipment connected to the water mains.&lt;br&gt;&lt;br&gt;  NOTE 4 : This standard does not apply to&lt;br&gt;&lt;br&gt;  -- appliances for boiling water (IEC 60335-2-15);&lt;br&gt;  -- instantaneous water heaters (IEC 60335-2-35);&lt;br&gt;  -- commercial despending appliances and vending machines (IEC 60335-2-75);&lt;br&gt;  -- appliances intended exclusively for industrial purposes;&lt;br&gt;  -- appliances intended to be used in locations where special conditions prevail, such as the presence of a corrosive or explosive atmosphere (dust, vapour or gas).</t>
  </si>
  <si>
    <t>Kablar - Provning av egenskaper vid brand - Del 1-2: Provning av brandegenskaper vid vertikal brandspridning för en ensam isolerad ledare eller kabel - Provning med 1 kW låga med gas-luftblandning</t>
  </si>
  <si>
    <t>Tests on electric and optical fibre cables under fire conditions - Part 1-2: Test for vertical flame propagation for a single insulated wire or cable - Procedure for 1 kW pre-mixed flame</t>
  </si>
  <si>
    <t>Kablar - Provning av egenskaper vid brand - Del 1-3: Provning av brandegenskaper vid vertikal brandspridning för en ensam isolerad ledare eller kabel - Bedömning av brinnande droppar och partiklar</t>
  </si>
  <si>
    <t>Tests on electric and optical fibre cables under fire conditions - Part 1-3: Test for vertical flame propagation for a single insulated wire or cable - Procedure for determination of flaming droplets/particles</t>
  </si>
  <si>
    <t>Kablar - Provning av egenskaper vid brand - Del 2-1: Provning av brandegenskaper vid vertikal brandspridning för en ensam isolerad ledare eller kabel med liten diameter - Provningsutrustning</t>
  </si>
  <si>
    <t>Tests on electric and optical fibre cables under fire conditions - Part 2-1: Test for vertical flame propagation for a single small insulated wire or cable - Apparatus</t>
  </si>
  <si>
    <t>Kablar - Provning av egenskaper vid brand - Del 2-2: Provning av brandegenskaper vid vertikal brandspridning för en ensam isolerad ledare eller kabel med liten diameter - Provning med diffus låga</t>
  </si>
  <si>
    <t>Tests on electric and optical fibre cables under fire conditions - Part 2-2: Test for vertical flame propagation for a single small insulated wire or cable - Procedure for diffusion flame</t>
  </si>
  <si>
    <t>Kablar - Provning av egenskaper vid brand - Del 3-10: Provning av brandegenskaper vid vertikal brandspridning för vertikalt förlagda grupper av isolerade ledare eller kablar - Provningsutrustning</t>
  </si>
  <si>
    <t>Tests on electric and optical fibre cables under fire conditions - Part 3-10: Test for vertical flame spread of vertically-mounted bunched wires or cables - Apparatus</t>
  </si>
  <si>
    <t>Kablar - Provning av egenskaper vid brand - Del 3-21: Provning av brandegenskaper vid vertikal brandspridning för vertikalt förlagda grupper av isolerade ledare eller kablar - Kategori A F/R</t>
  </si>
  <si>
    <t>Tests on electric and optical fibre cables under fire conditions - Part 3-21: Test for vertical flame spread of vertically-mounted bunched wires or cables - Category A F/R</t>
  </si>
  <si>
    <t>Kablar - Provning av egenskaper vid brand - Del 3-22: Provning av brandegenskaper vid vertikal brandspridning för vertikalt förlagda grupper av isolerade ledare eller kablar - Kategori A</t>
  </si>
  <si>
    <t>Tests on electric and optical fibre cables under fire conditions - Part 3-22: Test for vertical flame spread of vertically-mounted bunched wires or cables - Category A</t>
  </si>
  <si>
    <t>Kablar - Provning av egenskaper vid brand - Del 3-23: Provning av brandegenskaper vid vertikal brandspridning för vertikalt förlagda grupper av isolerade ledare eller kablar - Kategori B</t>
  </si>
  <si>
    <t>Tests on electric and optical fibre cables under fire conditions - Part 3-23: Test for vertical flame spread of vertically-mounted bunched wires or cables - Category B</t>
  </si>
  <si>
    <t>Kablar - Provning av egenskaper vid brand - Del 3-24: Provning av brandegenskaper vid vertikal brandspridning för vertikalt förlagda grupper av isolerade ledare eller kablar - Kategori C</t>
  </si>
  <si>
    <t>Tests on electric and optical fibre cables under fire conditions - Part 3-24: Test for vertical flame spread of vertically-mounted bunched wires or cables - Category C</t>
  </si>
  <si>
    <t>Kablar - Provning av egenskaper vid brand - Del 3-25: Provning av brandegenskaper vid vertikal brandspridning för vertikalt förlagda grupper av isolerade ledare eller kablar - Kategori D</t>
  </si>
  <si>
    <t>Tests on electric and optical fibre cables under fire conditions - Part 3-25: Test for vertical flame spread of vertically-mounted bunched wires or cables - Category D</t>
  </si>
  <si>
    <t>Elektriska hushållsapparater och liknande bruksföremål - Säkerhet - Del 1: Allmänna fordringar</t>
  </si>
  <si>
    <t>Household and similar electrical appliances - Safety - Part 1: General requirements</t>
  </si>
  <si>
    <t>Elektriska hushållsapparater och liknande bruksföremål - Säkerhet - Del 2-2: Särskilda fordringar på dammsugare och vattensugare</t>
  </si>
  <si>
    <t>Household and similar electrical appliances - Safety - Part 2-2: Particular requirements for vacuum cleaners and water suction cleaning appliances</t>
  </si>
  <si>
    <t>Elektriska hushållsapparater och liknande bruksföremål - Säkerhet - Del 2-3: Särskilda fordringar på strykjärn</t>
  </si>
  <si>
    <t>Household and similar electrical appliances - Safety - Part 2-3: Particular requirements for electric irons</t>
  </si>
  <si>
    <t>Elektriska hushållsapparater och liknande bruksföremål - Säkerhet - Del 2-4: Särskilda fordringar på centrifuger</t>
  </si>
  <si>
    <t>Safety of household and similar electrical appliances - Part 2-4: Particular requirements for spin extractors</t>
  </si>
  <si>
    <t>Elektriska hushållsapparater och liknande bruksföremål - Säkerhet - Del 2-23: Särskilda fordringar på apparater för hudvård och hårvård</t>
  </si>
  <si>
    <t>Household and similar electrical appliances - Safety - Part 2-23: Particular requirements for appliances for skin or hair care</t>
  </si>
  <si>
    <t>Elektriska hushållsapparater och liknande bruksföremål - Säkerhet - Del 2-39: Särskilda fordringar på stekbord för storkök</t>
  </si>
  <si>
    <t>Household and similar electrical appliances - Safety - Part 2-39: Particular requirements for commercial electric multi-purpose cooking pans</t>
  </si>
  <si>
    <t>Elektriska hushållsapparater och liknande bruksföremål - Säkerhet - Del 2: Särskilda fordringar på elektriska värmepumpar, luftkonditioneringsaggregat och luftavfuktare</t>
  </si>
  <si>
    <t>Household and similar electrical appliances - Safety - Part 2: Particular requirements for electrical heat pumps, air-conditioners and dehumidifiers</t>
  </si>
  <si>
    <t>Elektriska hushållsapparater och liknande bruksföremål - Säkerhet - Del 2-41: Särskilda fordringar på pumpar</t>
  </si>
  <si>
    <t>Household and similar electrical appliances - Safety - Part 2-41: Particular requirements for pumps</t>
  </si>
  <si>
    <t>Elektriska hushållsapparater och liknande bruksföremål - Säkerhet - Del 2-42: Särskilda fordringar på varmluftsugnar för storkök</t>
  </si>
  <si>
    <t>Household and similar electrical appliances - Safety - Part 2-42: Particular requirements for commercial electric forced convection ovens, steam cookers and steam-convection ovens</t>
  </si>
  <si>
    <t>Elektriska hushållsapparater och liknande bruksföremål - Säkerhet - Del 2-43: Särskilda fordringar på elektriska kläd- och handdukstorkare</t>
  </si>
  <si>
    <t>Household and similar electrical appliances - Safety - Part 2-43: Particular requirements for clothes dryers and towel rails</t>
  </si>
  <si>
    <t>Elektriska hushållsapparater och liknande bruksföremål - Säkerhet - Del 2-44: Särskilda fordringar på strykmaskiner och manglar</t>
  </si>
  <si>
    <t>Safety of household and similar electrical appliances - Part 2-44: Particular requirements for ironers</t>
  </si>
  <si>
    <t>Elektriska hushållsapparater och liknande bruksföremål - Säkerhet - Del 2-45: Särskilda fordringar på elektriska värmeverktyg och liknande bruksföremål</t>
  </si>
  <si>
    <t>Household and similar electrical appliances - Safety - Part 2-45: Particular requirements for portable heating tools and similar appliances</t>
  </si>
  <si>
    <t>Elektriska hushållsapparater och liknande bruksföremål - Säkerhet - Del 2-47: Särskilda fordringar på kokgrytor för storkök</t>
  </si>
  <si>
    <t>Household and similar electrical appliances - Safety - Part 2-47: Particular requirements for commercial electric boiling pans</t>
  </si>
  <si>
    <t>Elektriska hushållsapparater och liknande bruksföremål - Säkerhet - Del 2-48: Särskilda fordringar på grillar och brödrostar för storkök</t>
  </si>
  <si>
    <t>Household and similar electrical appliances - Safety - Part 2-48: Particular requirements for commercial grillers and toasters</t>
  </si>
  <si>
    <t>Elektriska hushållsapparater och liknande bruksföremål - Säkerhet - Del 2-49: Särskilda fordringar på elektriska värmeskåp för storkök</t>
  </si>
  <si>
    <t>Safety of household and similar electrical appliances - Part 2-49: Particular requirements for commercial electric hot cupboards</t>
  </si>
  <si>
    <t>Elektriska hushållsapparater och liknande bruksföremål - Säkerhet - Del 2-50: Särskilda fordringar på elektriskt uppvärmda vattenbad för storkök</t>
  </si>
  <si>
    <t>Safety of household and similar electrical appliances - Part 2-50: Particular requirements for commercial electrical bains-marie</t>
  </si>
  <si>
    <t>Elektriska hushållsapparater och liknande bruksföremål - Säkerhet - Del 2-51: Särskilda fordringar på stationära cirkulationspumpar med max 300 W ineffekt</t>
  </si>
  <si>
    <t>Household and similar electrical appliances - Part 2-51: Particular requirements for stationary circulation pumps for heating and service water installations</t>
  </si>
  <si>
    <t>Elektriska hushållsapparater och liknande bruksföremål - Säkerhet - Del 2-52: Särskilda fordringar på tandvårdsapparater</t>
  </si>
  <si>
    <t>Household and similar electrical appliances - Safety - Part 2-52: Particular requirements for oral hygiene appliances</t>
  </si>
  <si>
    <t>Elektriska hushållsapparater och liknande bruksföremål - Säkerhet - Del 2-53: Särskilda fordringar på elektriska bastuaggregat och infrakabiner</t>
  </si>
  <si>
    <t>Household and similar electrical appliances - Safety - Part 2-53: Particular requirements for sauna heating appliances and infrared cabins</t>
  </si>
  <si>
    <t>Apparatanslutningsdon för allmänbruk - Del 2-4: Apparatanslutningsdon vars funktion är beroende av apparatens vikt</t>
  </si>
  <si>
    <t>Appliance couplers for household and similar general purposes - Part 2-4: Appliance couplers dependent on appliance weight for engagement</t>
  </si>
  <si>
    <t>Elektriska hushållsapparater och liknande bruksföremål - Säkerhet - Del 2-37: Särskilda fordringar på flottyrkokare för storkök</t>
  </si>
  <si>
    <t>Household and similar electrical appliances - Safety - Part 2-37: Particular requirements for commercial electric deep fat fryers</t>
  </si>
  <si>
    <t>Elektriska hushållsapparater och liknande bruksföremål - Säkerhet - Del 2-25: Särskilda fordringar på mikrovågsugnar</t>
  </si>
  <si>
    <t>Household and similar electrical appliances - Safety - Part 2-25: Particular requirements for microwave ovens, including combination microwave ovens</t>
  </si>
  <si>
    <t>Elektriska hushållsapparater och liknande bruksföremål - Säkerhet - Del 2-26: Särskilda fordringar på ur</t>
  </si>
  <si>
    <t>Household and similar electrical appliances - Safety - Part 2-26: Particular requirements for clocks</t>
  </si>
  <si>
    <t>Elektriska hushållsapparater och liknande bruksföremål - Säkerhet - Del 2-27: Särskilda fordringar på bruksföremål för hudbehandling med ultraviolett och infraröd bestrålning för hemmabruk och liknande användning</t>
  </si>
  <si>
    <t>Household and similar electrical appliances - Safety - Part 2-27: Particular requirements for appliances for skin exposure to ultraviolet and infrared radiation</t>
  </si>
  <si>
    <t>Elektriska hushållsapparater och liknande bruksföremål Säkerhet - Del 2-28: Särskilda fordringar på symaskiner</t>
  </si>
  <si>
    <t>Household and similar electrical appliances - Safety - Part 2-28: Particular requirements for sewing machines</t>
  </si>
  <si>
    <t>Elektriska hushållsapparater och liknande bruksföremål - Säkerhet - Del 2-29: Särskilda fordringar på batteriladdare</t>
  </si>
  <si>
    <t>Household and similar electrical appliances - Safety - Part 2-29: Particular requirements for battery chargers</t>
  </si>
  <si>
    <t>This International Standard deals with the safety of electric battery chargers for household and similar use having an output at safety extra-low voltage, their rated voltage being not more than 250 V.  Battery chargers not intended for normal household use, but which nevertheless may be a source of danger to the public, such as battery chargers intended for use in garages, shops, light industry and on farms, are within the scope of this standard.  As far as is practicable, this standard deals with the common hazards presented by appliances that are encountered by all persons in and around the home. However, in general, it does not take into account  – the use of appliances by young children or infirm persons without supervision;  – playing with the appliance by young children.  NOTE 101 Attention is drawn to the fact that  – for appliances intended to be used in vehicles or on board ships or aircraft, additional requirements may be necessary;  – in many countries additional requirements are specified by the national health authorities, the national authorities responsible for the protection of labour and similar authorities.  NOTE 102 This standard does not apply to  – built-in battery chargers, except those for installing in caravans and similar vehicles;  – battery chargers that are part of an appliance, the battery of which is not accessible to the user;  – battery chargers intended exclusively for industrial purposes;  – battery chargers intended to be used in locations where special conditions prevail, such as the presence of a corrosive or explosive atmosphere (dust, vapour or gas);  – battery chargers comprising more than one unit;  – battery chargers for toys;  – supply units for electronic equipment;  – battery chargers and supply units for electronic flash apparatus for photographic purposes (IEC 60491);  – battery chargers intended for use in electric vehicles (IEC 61851).</t>
  </si>
  <si>
    <t>Elektriska hushållsapparater och liknande bruksföremål - Säkerhet - Del 2-30: Särskilda fordringar på rumsuppvärmningsapparater</t>
  </si>
  <si>
    <t>Household and similar electrical appliances - Safety - Part 2-30: Particular requirements for room heaters</t>
  </si>
  <si>
    <t>Elektriska hushållsapparater och liknande bruksföremål - Säkerhet - Del 2-31: Särskilda fordringar på spisfläktar och spiskåpor</t>
  </si>
  <si>
    <t>Household and similar electrical appliances - Safety - Part 2-31: Particular requirements for range hoods and other cooking fume extractors</t>
  </si>
  <si>
    <t>Elektriska hushållsapparater och liknande bruksföremål - Säkerhet - Del 2-32: Särskilda fordringar på massageapparater</t>
  </si>
  <si>
    <t>Household and similar electrical appliances - Safety - Part 2-32: Particular requirements for massage appliances</t>
  </si>
  <si>
    <t>Elektriska hushållsapparater och liknande bruksföremål - Säkerhet - Del 2-34: Särskilda fordringar på motorkompressorer</t>
  </si>
  <si>
    <t>Household and similar electrical appliances - Safety - Part 2-34: Particular requirements for motor-compressors</t>
  </si>
  <si>
    <t>Elektriska hushållsapparater och liknande bruksföremål - Säkerhet - Del 2-35: Särskilda fordringar på vattenvärmare av genomströmningstyp</t>
  </si>
  <si>
    <t>Household and similar electrical appliances - Safety - Part 2-35: Particular requirements for instantaneous water heaters</t>
  </si>
  <si>
    <t>Elektriska hushållsapparater och liknande bruksföremål - Säkerhet - Del 2-36: Särskilda fordringar på spisar, ugnar och spisplattor för storkök</t>
  </si>
  <si>
    <t>Household and similar electrical appliances - Safety - Part 2-36: Particular requirements for commercial electric cooking ranges, ovens, hobs and hob elements</t>
  </si>
  <si>
    <t>Elektriska hushållsapparater och liknande bruksföremål - Säkerhet - Del 2-38: Särskilda fordringar på kontaktgrillar för storkök</t>
  </si>
  <si>
    <t>Household and similar electrical appliances - Safety - Part 2-38: Particular requirements for commercial electric griddles and griddle grills</t>
  </si>
  <si>
    <t>Ljuspaneler (OLED) för allmänna belysningsändamål - Säkerhet</t>
  </si>
  <si>
    <t>Organic light emitting diode (OLED) panels for general lighting - Safety requirements</t>
  </si>
  <si>
    <t>Sterilisering av medicintekniska produkter - Ångsterilisatorer - Stora autoklaver</t>
  </si>
  <si>
    <t>Sterilization - Steam sterilizers - Large sterilizers</t>
  </si>
  <si>
    <t>1.1 This European Standard specifies requirements and the relevant tests for large steam sterilizers primarily used in health care for the sterilization of medical devices and their accessories contained in one or more sterilization modules. The test loads described in this European Standard are selected to represent the majority of loads (i.e. wrapped goods consisting of metal, rubber and porous materials) for the evaluation of general purpose steam sterilizer for medical devices. However, specific loads (e.g. heavy metal objects or long and/or narrow lumen) will require the use of other test loads. &lt;br&gt;&lt;br&gt;Large steam sterilizers can also be used during the commercial production of medical devices. &lt;br&gt;&lt;br&gt;1.2 This European Standard is not applicable to steam sterilizers designed to process a size of load less than one sterilization module or having a chamber volume less than 60 l. &lt;br&gt;&lt;br&gt;1.3 This European Standard does not describe a quality assurance system for the control of all stages of the manufacture of the sterilizer. &lt;br&gt;&lt;br&gt;NOTE Attention is drawn to the standards for quality management systems e.g. EN ISO 13485. &lt;br&gt;&lt;br&gt;1.4 Planning and design of products applying to this European Standard should consider the environmental impact from the product during its life cycle. Environmental aspects are addressed in Annex A. &lt;br&gt;&lt;br&gt;NOTE Additional aspects of environmental impact are addressed in EN ISO 14971.</t>
  </si>
  <si>
    <t>This European Standard specifies requirements and the relevant tests for large steam sterilizers primarily used in health care for the sterilization of medical devices and their accessories contained in one or more sterilization modules. The test loads described in this European Standard are selected to represent the majority of loads (i.e. wrapped goods consisting of metal, rubber and porous materials) for the evaluation of general purpose steam sterilizers for medical devices. However, specific loads (e.g. heavy metal objects or long and/or narrow lumen) will require the use of other test loads.&lt;br&gt;&lt;br&gt;his European Standard applies to steam sterilizers designed to accommodate at least one sterilization module or having a chamber volume of at least 60 l.&lt;br&gt;&lt;br&gt;Large steam sterilizers can also be used during the commercial production of medical devices.&lt;br&gt;&lt;br&gt;This European Standard does not specify requirements for large steam sterilizers intended to use, contain or be exposed to flammable substances or substances which could cause combustion. This European Standard does not specify requirements for equipment intended to process biological waste or human tissues.&lt;br&gt;&lt;br&gt;This European Standard does not describe a quality management system for the control of all stages of the manufacture of the sterilizer.&lt;br&gt;&lt;br&gt;NOTE 1 Attention is drawn to the standards for quality management systems e.g. EN ISO 13485.&lt;br&gt;&lt;br&gt;NOTE 2 Environmental aspects are addressed in Annex A.</t>
  </si>
  <si>
    <t>Monitorer för att detektera livshotande tillstånd hos spädbarn - Särskilda krav (ISO 18778:2005)</t>
  </si>
  <si>
    <t>Respiratory equipment - Infant monitors - Particular requirements (ISO 18778:2005)</t>
  </si>
  <si>
    <t>IEC 60601-1:1988, Clause 1, applies except as follows: &lt;br&gt;&lt;br&gt;Amendments (add at end of 1.1): &lt;br&gt;&lt;br&gt;1.1 This International Standard specifies requirements for the safety and essential performance of monitors used to detect apparent life-threatening events1) in sleeping or resting children under three years of age. This International Standard applies to devices used in home care applications. These monitors are generally used without continual professional supervision. &lt;br&gt;&lt;br&gt;This International Standard also applies to the accessories, e.g. probes and cables necessary to apply the monitor to the patient. &lt;br&gt;&lt;br&gt;This International Standard does not apply to monitors intended for use in health care facilities/institutions. &lt;br&gt;&lt;br&gt;The requirements of this International Standard, which replace or modify the requirements of  IEC 60601-1:1988 and its Amendments 1 (1991) and 2 (1995), are intended to take precedence over the corresponding general requirements.&lt;br&gt;&lt;br&gt;1.4 &lt;br&gt;Addition: &lt;br&gt;&lt;br&gt;NOTE Planning and design of products complying with this Standard can have environmental impact during the product life cycle. Environmental aspects are addressed in Annex BB. Additional aspects of environmental impact are addressed in ISO 14971.</t>
  </si>
  <si>
    <t>Medicinteknisk utrustning för att spara oxygen och oxygenblandningar - Särskilda krav (ISO 18779:2005)</t>
  </si>
  <si>
    <t>Medical devices for conserving oxygen and oxygen mixtures - Particular requirements (ISO 18779:2005)</t>
  </si>
  <si>
    <t>IEC 60601-1:1988, Clause 1, applies except as follows:  Amendment (add at end of 1.1):  1.1  This International Standard specifies requirements for the safety and essential performance of portable devices that supply the flow of oxygen or oxygen mixtures during therapy (e.g. long term oxygen therapy, analgesia). These devices1) are intended to conserve oxygen or oxygen mixtures by delivering these gases intermittently on the patient's demand when used in home care applications. These devices are generally used without continual professional supervision.  These devices are also used in health care facilities/institutions.  This International Standard covers two types of conserving devices (see 3.5 and 3.6): conserving devices intended for continuous use and those not intended for continuous use.  This International Standard covers active devices only, e.g. pneumatically or electrically controlled devices, and does not cover devices such as reservoir cannulas.  This International Standard also includes conserving devices which are part of a system, e.g. pressure regulators, oxygen concentrators or liquid oxygen vessels.  The requirements of this International Standard which replace or modify the requirements of IEC 60601-1:1988 and its Amendments 1 (1991) and 2 (1995) are intended to take precedence over the corresponding general requirements.  1.4  Addition:  NOTE Planning and design of products complying with this International Standard can have environmental impact during the product life cycle. Environmental aspects are addressed in Annex BB. Additional aspects of environmental impact are addressed in ISO 14971.</t>
  </si>
  <si>
    <t>Skensystem för upphängning av medicinteknisk utrustning (ISO 19054:2005)</t>
  </si>
  <si>
    <t>Rail systems for supporting medical equipment (ISO 19054:2005)</t>
  </si>
  <si>
    <t>This International Standard specifies basic requirements to ensure compatibility between rail systems  complying with this International Standard and medical equipment in order to facilitate the transfer of medical  equipment from one rail system to another. The specifications for rail systems include dimensions, strength  and information to be supplied by the manufacturer.  This International Standard applies only to rail systems intended to be mounted horizontally.  This International Standard does not specify either the structures to which a rail system can be attached or the  types of medical equipment that can be supported.  This International Standard does not apply to overhead rail systems for supporting curtains and infusion  devices.  NOTE 1 Some medical equipment can be attached to the rail by means that are outside the scope of this International  Standard.  NOTE 2 It is expected that particular standards will be prepared to cover applications for which the rail systems  specified in this International Standard are unsuitable.</t>
  </si>
  <si>
    <t>Skensystem för upphängning av medicinteknisk utrustning (ISO 19054:2005/Amd 1:2016)</t>
  </si>
  <si>
    <t>Rail systems for supporting medical equipment (ISO 19054:2005/Amd 1:2016)</t>
  </si>
  <si>
    <t>Koniska kopplingar (Luer) för injektionssprutor, kanyler etc - Del 1: Allmänna krav (ISO 594-1:1986)</t>
  </si>
  <si>
    <t>Conical fittings with a 6 % (Luer) taper for syringes, needles and certain other medical equipment - Part 1: General requierments (ISO 594-1:1986)</t>
  </si>
  <si>
    <t>Icke aktiva kirurgiska implantat - Ledimplantat - Särskilda krav (ISO 21534:2007)</t>
  </si>
  <si>
    <t>Non-active surgical implants - Joint replacement implants - Particular requirements (ISO 21534:2007)</t>
  </si>
  <si>
    <t xml:space="preserve">This International Standard specifies particular requirements for total and partial joint replacement implants, artificial ligaments and bone cement, hereafter referred to as implants. For the purposes of this International Standard, artificial ligaments and their associated fixing devices are included in the term "implant". &lt;br&gt;&lt;br&gt;It specifies requirements for intended performance, design attributes, materials, design evaluation, manufacturing, sterilization, packaging and information to be supplied by the manufacturer. &lt;br&gt;&lt;br&gt;Some tests required to demonstrate conformance to this International Standard are contained in or referenced in level 3 standards. </t>
  </si>
  <si>
    <t>Icke aktiva kirurgiska implantat - Ledimplantat - Särskilda krav för höftledsimplantat (ISO 21535:2007)</t>
  </si>
  <si>
    <t>Non-active surgical implants - Joint replacement implants - Specific requirements for hip-joint replacement implants (ISO 21535:2007)</t>
  </si>
  <si>
    <t>This International Standard provides specific requirements for hip joint replacement implants. With regard to safety, this International Standard specifies requirements for intended performance, design attributes, materials, design evaluation, manufacture, sterilization, packaging, information supplied by the manufacturer, and methods of test.</t>
  </si>
  <si>
    <t>Icke aktiva kirurgiska implantat - Ledimplantat - Särskilda krav för höftledsimplantat - Tillägg 1 (ISO 21535:2007/Amd 1:2016)</t>
  </si>
  <si>
    <t>Non-active surgical implants - Joint replacement implants - Specific requirements for hip-joint replacement implants - Amendment 1 (ISO 21535:2007/Amd 1:2016)</t>
  </si>
  <si>
    <t>Icke aktiva kirurgiska implantat - Ledimplantat - Särskilda krav för knäledsimplantat - Tillägg 1 (ISO 21536:2007/Amd 1:2014)</t>
  </si>
  <si>
    <t>Non-active surgical implants - Joint replacement implants - Specific requirements for knee-joint replacement implants - Amendment 1 (ISO 21536:2007/Amd 1:2014)</t>
  </si>
  <si>
    <t>This International Standard provides specific requirements for knee joint replacement implants. With regard to safety, this International Standard specifies requirements for intended performance, design attributes, materials, design evaluation, manufacture, sterilization, packaging, information supplied by the manufacturer and methods of test.</t>
  </si>
  <si>
    <t>Icke aktiva kirurgiska implantat - Ledimplantat - Särskilda krav för knäledsimplantat (ISO 21536:2007)</t>
  </si>
  <si>
    <t>Non-active surgical implants - Joint replacement implants - Specific requirements for knee-joint replacement implants (ISO 21536:2007)</t>
  </si>
  <si>
    <t>Nålfria injektorer för medicinskt bruk - Krav och provningsmetoder (ISO 21649:2006)</t>
  </si>
  <si>
    <t>Needle-free injectors for medical use - Requirements and test methods (ISO 21649:2006)</t>
  </si>
  <si>
    <t>This International Standard applies to safety and performance and testing requirements for single-use and multiple-use needle-free injection systems intended for human use in clinics and other medical settings and for personal use by patients. &lt;br&gt;&lt;br&gt;The dose chamber of the injection system is often disposable and intended to be replaced after either a single use or a limited number of uses. It is sometimes separable from the injection mechanism and often termed a “cartridge”, “ampoule”, “syringe”, “capsule” or “disc”. In contrast, the dose chamber also may be a permanent internal chamber designed to last through the claimed life of the device. &lt;br&gt;&lt;br&gt;Excluded from this International Standard are drug delivery methods which: &lt;br&gt;- involve penetration of a part of the device itself into or through skin or mucous membranes (such as needles, tines, micro-needles, implantable slow-release drug devices); &lt;br&gt;- generate aerosols, droplets, powders or other formulations for inhalation, insufflation, intranasal or oral deposition (such as sprays, inhalers, misters); &lt;br&gt;- deposit liquids, powders, or other substances on the surface of skin or mucosal surfaces for passive diffusion or ingestion into the body (such as transdermal patches, liquid drops); &lt;br&gt;- apply sonic or electromagnetic energy (such as ultrasonic or iontophoretic devices); &lt;br&gt;- infusion systems for adding or metering medication into or through systems of artificial tubes, catheters, and/or needles which themselves enter the body.</t>
  </si>
  <si>
    <t>Flexibla anslutningar för medicinska gassystem vid höga tryck (ISO 21969:2009)</t>
  </si>
  <si>
    <t>High-pressure flexible connections for use with medical gas systems (ISO 21969:2009)</t>
  </si>
  <si>
    <t>1.1 This International Standard applies to high-pressure flexible connections intended to be connected to cylinders or cylinder bundles with nominal filling pressures up to 25 000 kPa at 15 °C for use with the following medical gases: &lt;br&gt;  - oxygen; &lt;br&gt;  - nitrous oxide; &lt;br&gt;  - air for breathing; &lt;br&gt;  - helium; &lt;br&gt;  - carbon dioxide; &lt;br&gt;  - xenon; &lt;br&gt;  - mixtures of the gases listed above; &lt;br&gt;  - air for driving surgical tools; &lt;br&gt;  - nitrogen for driving surgical tools; &lt;br&gt;  - oxygen-enriched air.&lt;br&gt;&lt;br&gt;    1.2 This International Standard applies to high-pressure flexible connections intended to connect cylinders or cylinder bundles to manifolds within sources of supply of medical gas pipeline systems complying with ISO 7396-1. &lt;br&gt;&lt;br&gt;    1.3 This International Standard applies to high-pressure flexible connections intended to connect a cylinder to an inlet port of medical equipment (e.g. anaesthetic workstation or lung ventilator) fitted with an integral pressure regulator complying with ISO 10524-1.&lt;br&gt;&lt;br&gt;    1.4 This International Standard does not apply to high-pressure flexible connections intended to be used to fill cylinders nor does it apply to low-pressure flexible hose assemblies that are covered by ISO 5359.</t>
  </si>
  <si>
    <t>Ögonoptik - Monterade glasögonlinser (ISO 21987:2009)</t>
  </si>
  <si>
    <t>Ophthalmic optics - Mounted spectacle lenses (ISO 21987:2009)</t>
  </si>
  <si>
    <t>This International Standard specifies requirements for mounted spectacle lenses relative to the prescription order.</t>
  </si>
  <si>
    <t>Medicintekniska produkter som innehåller vävnader från djur och derivat därav - Del 1: Tillämpning av riskhantering (ISO 22442-1:2015)</t>
  </si>
  <si>
    <t>Medical devices utilizing animal tissues and their derivatives - Part 1: Application of risk management (ISO 22442-1:2015)</t>
  </si>
  <si>
    <t>This part of ISO 22442 applies to medical devices other than in vitro diagnostic medical devices manufactured utilizing materials of animal origin, which are non-viable or have been rendered non-viable. It specifies, in conjunction with ISO 14971, a procedure to identify the hazards and hazardous situations associated with such devices, to estimate and evaluate the resulting risks, to control these risks, and to monitor the effectiveness of that control. Furthermore, it outlines the decision process for the residual risk acceptability, taking into account the balance of residual risk, as defined in ISO 14971, and expected medical benefit as compared to available alternatives. This part of ISO 22442 is intended to provide requirements and guidance on risk management related to the hazards typical of medical devices manufactured utilizing animal tissues or derivatives such as&lt;br&gt;a) contamination by bacteria, moulds or yeasts;&lt;br&gt;b) contamination by viruses;&lt;br&gt;c) contamination by agents causing Transmissible Spongiform Encephalopathies (TSE);&lt;br&gt;d) material responsible for undesired pyrogenic, immunological or toxicological reactions.&lt;br&gt;&lt;br&gt;For parasites and other unclassified pathogenic entities, similar principles can apply.&lt;br&gt;&lt;br&gt;This part of ISO 22442 does not stipulate levels of acceptability which, because they are determined by a multiplicity of factors, cannot be set down in such an International Standard except for some particular derivatives mentioned in Annex C. Annex C stipulates levels of TSE risk acceptability for tallow derivatives, animal charcoal, milk and milk derivatives, wool derivatives and amino acids.&lt;br&gt;&lt;br&gt;This part of ISO 22442 does not specify a quality management system for the control of all stages of production of medical devices.&lt;br&gt;&lt;br&gt;This part of ISO 22442 does not cover the utilization of human tissues in medical devices.</t>
  </si>
  <si>
    <t>Medicintekniska produkter som innehåller vävnader från djur och derivat därav - Del 2: Kontroller av ursprung, utvinning och hantering (ISO 22442-2:2015)</t>
  </si>
  <si>
    <t>Medical devices utilizing animal tissues and their derivatives - Part 2: Controls on sourcing, collection and handling (ISO 22442-2:2015)</t>
  </si>
  <si>
    <t>This part of ISO 22442 specifies requirements for controls on the sourcing, collection, and handling (which includes storage and transport) of animals and tissues for the manufacture of medical devices utilizing materials of animal origin other than in vitro diagnostic medical devices. It applies where required by the risk management process as described in ISO 22442-1.&lt;br&gt;&lt;br&gt;NOTE 1 Selective sourcing is considered to be especially important for transmissible spongiform encephalopathy (TSE) risk management.&lt;br&gt;&lt;br&gt;The manufacturers should refer to ISO 22442-3 for information on the validation of the elimination and/or inactivation of viruses and TSE agents.&lt;br&gt;&lt;br&gt;This part of ISO 22442 does not cover the utilization of human tissues in medical devices.&lt;br&gt;&lt;br&gt;This part of ISO 22442 does not specify a quality management system for the control of all stages of production of medical devices.&lt;br&gt;&lt;br&gt;It is not a requirement of this part of ISO 22442 to have a full quality management system during manufacture, but it does specify requirements for some of the elements of a quality management system. Attention is drawn to the standards for quality management systems (see ISO 13485) that control all stages of production or reprocessing of medical devices. The quality management system elements that are required by this part of ISO 22442 can form a part of a quality management system conforming to ISO 13485.&lt;br&gt;&lt;br&gt;NOTE 2 A general principle for the application of this International Standard is that it is advisable to give due consideration to the requirements and recommendations contained in all three parts of the standard.</t>
  </si>
  <si>
    <t>Medicintekniska produkter som innehåller vävnader från djur och derivat därav - Del 3: Validering av eliminering och/eller inaktivering av virus och överföring av spongiform encefalopati (ISO 22442-3:2007)</t>
  </si>
  <si>
    <t>Medical devices utilizing animal tissues and their derivatives - Part 3: Validation of the elimination and/or inactivation of viruses and transmissible spongiform encephalopathy (TSE) agents (ISO 22442-3:2007)</t>
  </si>
  <si>
    <t>This part of ISO 22442 specifies requirements for the validation of the elimination and/or inactivation of viruses and TSE agents during the manufacture of medical devices (excluding in vitro diagnostic medical devices) utilizing animal tissue or products derived from animal tissue, which are non-viable or have been rendered non-viable. It applies where required by the risk management process as described in ISO 22442-1. It does not cover other transmissible and non-transmissible agents. NOTE 1 Analysis and management of risk is described in ISO 22442-1. Conventional processes used for sterilization, when used for the treatment of animal tissues for medical devices, have not been shown to be completely effective in inactivating the causative agents of transmissible spongiform encephalopathy. Selective sourcing is extremely important (see ISO 22442-1 and ISO 22442-2). NOTE 2 ISO 11135, ISO 11137, ISO 11737-1, ISO 13408, ISO 14160, ISO 14937 and ISO 17665 may be relevant for bacteria, moulds and yeast (see Bibliography). This part of ISO 22442 does not cover the utilization of human tissues in medical devices. This part of ISO 22442 does not specify a quality management system for the control of all stages of production of medical devices. NOTE 3 It is not a requirement of this part of ISO 22442 to have a full quality management system during manufacture, but it does specify requirements for some of the elements of a quality management system. Attention is drawn to the standards for quality management systems (see ISO 13485) that control all stages of production or reprocessing of medical devices. The quality management system elements that are required by this part of ISO 22442 can form part of a quality management system conforming to ISO 13485. This part of ISO 22442 does not consider the effect of any method of elimination and/or inactivation on the suitability of the medical device for its intended use.</t>
  </si>
  <si>
    <t>Extremitetsproteser och ortoser - Krav och provningsmetoder (ISO 22523:2006)</t>
  </si>
  <si>
    <t>External limb prostheses and external orthoses - Requirements and test methods (ISO 22523:2006)</t>
  </si>
  <si>
    <t>This International Standard specifies requirements and test methods for external limb prostheses and external orthoses, including the following classifications from ISO 9999: 06 03 - 06 15 Orthoses 06 18 - 06 27 Limb prostheses It covers strength, materials, restrictions on use, risk and the provision of information associated with the normal conditions of use of both components and assemblies of components. This International Standard does not cover special seating as it is not classified as an orthosis in ISO 9999 and it is not normally body worn. NOTE 1 It is intended to cover orthopaedic footwear (classification 06 33) in the future. NOTE 2 The application of Quality Systems as described or referred to in ISO 13485 and ISO 13488 may be appropriate.</t>
  </si>
  <si>
    <t>Proteser - Provning av protesfötter - Krav och provningsmetoder (ISO 22675:2016)</t>
  </si>
  <si>
    <t>Prosthetics - Testing of ankle-foot devices and foot units - Requirements and test methods (ISO 22675:2016)</t>
  </si>
  <si>
    <t>IMPORTANT ? ISO 22675:2016 is suitable for the assessment of the conformity of prosthetic ankle-foot devices and foot units with the strength requirements specified in 4.4 of ISO 22523:2006 (see NOTE 1). Prosthetic ankle-foot devices and foot units on the market, which have demonstrated their compliance with the strength requirements specified in 4.4 of ISO 22523:2006 through submission to the relevant tests of ISO 10328:2006, need not be retested to this International Standard. WARNING ? ISO 22675:2016 is not suitable to serve as a guide for the selection of a specific ankle-foot device or foot unit in the prescription of an individual lower limb prosthesis! Any disregard of this warning can result in a safety risk for amputees. ISO 22675:2016 primarily specifies a cyclic test procedure for ankle-foot devices and foot units of external lower limb prostheses, distinguished by the potential to realistically simulate those loading conditions of the complete stance phase of walking from heel strike to toe-off that are relevant to the verification of performance requirements such as strength, durability and service life. This potential is of particular importance for the assessment of the performance of a variety of recent designs of ankle-foot devices and foot units with specific characteristics that will only develop under realistic conditions of loading.</t>
  </si>
  <si>
    <t>Filter för andningssystem - Del 1: Testmetod för att bestämma filtreringsegenskaper (ISO 23328-1:2003)</t>
  </si>
  <si>
    <t>Breathing system filters for anaesthetic and respiratory use - Part 1: Salt test method to assess filtration performance (ISO 23328-1:2003)</t>
  </si>
  <si>
    <t>This part of ISO 23328 gives a short-term airborne sodium chloride particle challenge test method for assessing the filtration performance of breathing system filters (BSF) intended for the filtration of respired gases.   This part of ISO 23328 is applicable to BSF used with a clinical breathing system. It is not applicable to other types of filter, e.g. those designed to protect vacuum sources or gas sample lines, to filter compressed gases, or to protect test equipment for physiological respiratory measurements.   NOTE Non-filtration aspects of BSF are addressed in ISO 23328-2.</t>
  </si>
  <si>
    <t>Filter för andningssystem - Del 2: Andra egenskaper än filtreringsegenskaper (ISO 23328-2:2002)</t>
  </si>
  <si>
    <t>Breathing system filters for anaesthetic and respiratory use - Part 2: Non-filtration aspects (ISO 23328-2:2002)</t>
  </si>
  <si>
    <t>This part of ISO 23328 specifies requirements for non-filtration aspects of breathing system filters (BSF) intended for anaesthetic and respiratory use, and addresses connection ports, leakage, resistance to flow, packaging, marking and information supplied. The test method is intended for BSF used with a clinical breathing system.  &lt;br&gt;&lt;br&gt;It is not applicable to other types of filter, e.g. those designed to protect vacuum sources or gas sample lines, to filter compressed gases, or to protect test equipment for physiological respiratory measurements. &lt;br&gt;&lt;br&gt;NOTE A method for assessing filtration performance of BSF is given in ISO 23328-1.</t>
  </si>
  <si>
    <t>Anestesi och respiratorutrustning - Mätare för maximalt exspirationsflöde för bedömning av lungfunktion hos människor med spontan andning (ISO 23747:2015)</t>
  </si>
  <si>
    <t>Anaesthetic and respiratory equipment - Peak expiratory flow meters for the assessment of pulmonary function in spontaneously breathing humans (ISO 23747:2015)</t>
  </si>
  <si>
    <t>This International Standard specifies requirements for a peak expiratory flow meter (pefm) intended for the assessment of pulmonary function in spontaneously breathing humans.&lt;br&gt;&lt;br&gt;This International Standard covers all medical devices that measure peak expiratory flowrate in spontaneously breathing humans either as part of an integrated lung function medical device or as a stand-alone medical device.&lt;br&gt;&lt;br&gt;Planning and design of products applying to this International Standard are to consider the environmental impact from the product during its life cycle. Environmental aspects are addressed in Annex E.&lt;br&gt;&lt;br&gt;NOTE Additional aspects of environmental impact are addressed in ISO 14971.</t>
  </si>
  <si>
    <t>Kardiovaskulära implantat - Endovaskulära produkter - Del 1: Endovaskulära proteser (ISO 25539-1:2017)</t>
  </si>
  <si>
    <t>Cardiovascular implants - Endovascular devices - Part 1: Endovascular prostheses (ISO 25539-1:2017)</t>
  </si>
  <si>
    <t>ISO 25539-1:2017 specifies requirements for the evaluation of endovascular systems (prostheses and delivery systems) and requirements with respect to nomenclature, design attributes and information supplied by the manufacturer based upon current medical knowledge. Guidance for the development of in vitro test methods is included in an informative annex to this document. This document can be considered as a supplement to ISO 14630, which specifies general requirements for the performance of non-active surgical implants. ISO 25539-1:2017 is applicable to endovascular systems used to treat aneurysms, stenoses or other vascular anomalies or pathologies (e.g. dissections, transections) or to create shunts between vessels [e.g. creation of transjugular intrahepatic portosystemic shunting (TIPS)]. Some of the requirements are specific to endovascular treatment of arterial aneurysms or stenoses. Although uses of endovascular systems other than treatment of arterial aneurysms or stenoses (e.g. dissections, transections, shunts) are within the scope of this document, the specific requirements and testing are not described. Similarly, specific prosthesis configurations (e.g. fenestrated, branched) are within the scope, but specific requirements and testing are not described for these devices. ISO 25539-1:2017 is not applicable to vascular occluders, with the exception of contra-lateral iliac artery occluders when used as an integral part of aorto-uni-iliac endovascular prosthesis. Although contra-lateral iliac artery occluders when used as an integral part of aorto-uni-iliac endovascular prosthesis are within the scope of this document, specific requirements and testing are not described for these devices. Balloons used to achieve adequate apposition of the prosthesis with the vessel wall or overlapping components are within the scope of this document, even if they are not integral to the endovascular system. This document provides requirements beyond the requirement ...</t>
  </si>
  <si>
    <t>Kardiovaskulära implantat - Endovaskulära produkter - Del 2: Stenter (ISO 25539-2:2012)</t>
  </si>
  <si>
    <t>Cardiovascular implants - Endovascular devices - Part 2: Vascular stents (ISO 25539-2:2012)</t>
  </si>
  <si>
    <t>1.1 This part of ISO 25539 specifes requirements for vascular stents, based upon current medical knowledge. With regard to safety, it gives requirements for intended performance, design attributes, materials, design evaluation, manufacturing, sterilization, packaging and information supplied by the manufacturer. It should be considered as a supplement to ISO 14630, which specifes general requirements for the performance of non-active surgical implants.&lt;br&gt;&lt;br&gt;NOTE Due to the variations in the design of implants covered by this part of ISO 25539 and in some cases due to the relatively recent development of some of these implants (e.g. bioabsorbable stents, polymeric stents), acceptable standardized in vitro tests and clinical results are not always available. As further scientifc and clinical data become available, appropriate revision of this part of ISO 25539 will be necessary.&lt;br&gt;&lt;br&gt;1.2 The scope of this part of ISO 25539 includes vascular stents used to treat vascular lesions or stenoses, or other vascular abnormalities. These devices might or might not incorporate surface modifcations of the stent such as drug and/or other coatings. Stents covered with materials that signifcantly modify the permeability of the uncovered stent are within the scope of ISO 25539-1. The stent design might dictate the need to address functional requirements identifed in both ISO 25539-1 and this part of ISO 25539.&lt;br&gt;&lt;br&gt;1.3 Delivery systems are included in this part of ISO 25539 if they comprise an integral component of the deployment of the vascular stent.&lt;br&gt;&lt;br&gt;1.4 Procedures and devices used prior to the introduction of the vascular stent, such as balloon angioplasty devices, are excluded from the scope of this part of ISO 25539.&lt;br&gt;&lt;br&gt;1.5 Some pharmacological aspects of drug-eluting stents are addressed in this part of ISO 25539, but this part of ISO 25539 is not comprehensive with respect to the pharmacological evaluation of drug-eluting stents.</t>
  </si>
  <si>
    <t>Anestesi- och respiratorutrustning - Spirometrar avsedda för mätning av forcerad expiratorisk volym per tidsenhet (ISO 26782:2009)</t>
  </si>
  <si>
    <t>Anaesthetic and respiratory equipment - Spirometers intended for the measurement of time forced expired volumes in humans (ISO 26782:2009)</t>
  </si>
  <si>
    <t>This International Standard specifies requirements for SPIROMETERS intended for the assessment of pulmonary function in humans weighing more than 10 kg.&lt;br&gt;&lt;br&gt;    This International Standard applies to a SPIROMETER that measure timed forced expired volumes, either as part of an integrated lung function device or as a stand-alone device, irrespective of the measuring method employed. &lt;br&gt;&lt;br&gt;    Devices intended for continuously monitoring PATIENTS are outside the scope of this International Standard.</t>
  </si>
  <si>
    <t>Kirurgiska instrument - Skalpeller med löstagbara blad - Anslutningsmått</t>
  </si>
  <si>
    <t>Instruments for surgery - Scalpels with detachable blades - Fitting dimensions (ISO 7740:1985)</t>
  </si>
  <si>
    <t>Blodtrycksmätare för indirekt blodtrycksmätning - Del 1: Krav och provningsmetoder för manuella blodtrycksmätare (ISO 81060-1:2007)</t>
  </si>
  <si>
    <t>Non-invasive sphygmomanometers - Part 1: Requirements and test methods for non-automated measurement type (ISO 81060-1:2007)</t>
  </si>
  <si>
    <t>ISO 81060-1:2007 specifies requirements for non-automated sphygmomanometers and their accessories, which, by means of inflatable cuffs, are used for the non-invasive blood pressure measurement by operator observation. ISO 81060-1:2007 specifies requirements for the safety and essential performance, including effectiveness and labelling, for non-automated sphygmomanometers and their accessories, including test methods to determine the accuracy of non-invasive blood pressure measurement. ISO 81060-1:2007 covers non-invasive blood pressure measurement devices with a pressure-sensing element and display used in conjunction with means of detecting blood flow.</t>
  </si>
  <si>
    <t>Akustik - Hörapparater - Del 13: Elektromagnetisk kompatibilitet (EMC)</t>
  </si>
  <si>
    <t>Electroacoustics - Hearing aids - Part 13: Electromagnetic compatibility (EMC)</t>
  </si>
  <si>
    <t>Röntgenmateriel - Egenfiltrering i röntgenrör med skyddskåpa</t>
  </si>
  <si>
    <t>Determination of the permanent filtration of X-ray tube assemblies</t>
  </si>
  <si>
    <t>Röntgenmateriel - Mätare för produkten av area och exposition</t>
  </si>
  <si>
    <t>Medical electrical equipment - Dose area product meters</t>
  </si>
  <si>
    <t>Elektrisk utrustning för medicinskt bruk - Säkerhet - Del 1-1: Allmänna fordringar - Tilläggsstandard för elektriska system för medicinskt bruk</t>
  </si>
  <si>
    <t>Medical electrical equipment - Part 1-1: General requirements for safety - Collateral standard: Safety requirements for medical electrical systems</t>
  </si>
  <si>
    <t>Transportabla utrustningar för flytande oxygen för medicinsk användning - Särskilda krav (ISO 18777:2005)</t>
  </si>
  <si>
    <t>Transportable liquid oxygen systems for medical use - Particular requirements (ISO 18777:2005)</t>
  </si>
  <si>
    <t>This International Standard specifies requirements for the safety and essential performance of transportable liquid oxygen systems which are used as a supply source for oxygen therapy. These devices usually consist of a portable unit to be carried by or with the patient whilst in use and the vessel used to refill the portable unit. These devices are mostly used in home care applications and in health care facilities/institutions. These devices are often used without professional supervision. &lt;br&gt;&lt;br&gt;Liquid oxygen vessels used as a supply source for oxygen pipeline systems are excluded from this International Standard. &lt;br&gt;&lt;br&gt;The requirements of this International Standard which replace or modify the requirements of  IEC 60601-1:1998 and its Amendments 1 (1991) and 2 (1995) are intended to take precedence over the corresponding general requirements.</t>
  </si>
  <si>
    <t>Elektrisk utrustning för medicinskt bruk - Säkerhet - Del 1-2: Allmänna fordringar beträffande säkerhet och väsentliga prestanda - Tilläggsstandard för elektromagnetisk kompatibilitet</t>
  </si>
  <si>
    <t>Medical electrical equipment - Part 1-2: General requirements for basic safety and essential performance - Collateral standard: Electromagnetic compatibility - Requirements and tests</t>
  </si>
  <si>
    <t>Elektrisk utrustning för medicinskt bruk - Säkerhet - Del 1-2: Allmänna fordringar beträffande säkerhet och väsentliga prestanda - Tilläggsstandard för elektromagnetiska störningar</t>
  </si>
  <si>
    <t>Medical electrical equipment - Part 1-2: General requirements for basic safety and essential performance - Collateral standard: Electromagnetic disturbances - Requirements and tests</t>
  </si>
  <si>
    <t>Respirationsbehandling av sömnapné - Del 2: Masker och tillbehör (ISO 17510-2:2007)</t>
  </si>
  <si>
    <t>Sleep apnoea breathing therapy - Part 2: Masks and application accessories (ISO 17510-2:2007)</t>
  </si>
  <si>
    <t>This part of ISO 17510 applies to masks, their fixing and to the accessories used to connect a sleep apnoea breathing therapy equipment to the patient. It specifies requirements for masks and accessories, including any connecting element, that are required to connect the patient connection port of sleep apnoea breathing therapy equipment to a patient, and are used for the application of sleep apnoea breathing therapy, e.g. nasal masks, exhaust ports and headgear. &lt;br&gt;&lt;br&gt;Sleep apnoea breathing therapy equipment is covered by ISO 17510-1. See Figure A.1 for typical elements of the two parts of ISO 17510. &lt;br&gt;&lt;br&gt;This part of ISO 17510 does not cover oral appliances.</t>
  </si>
  <si>
    <t>Ögonoptik - Grundkrav för färdiga läsglasögon</t>
  </si>
  <si>
    <t>Ophthalmic optics - Specifications for ready-to-wear spectacles</t>
  </si>
  <si>
    <t>This European Standard specifies the minimum requirements for complete ready-to-wear spectacles. These are not intended for regular use without the approval of an eye-care professional.</t>
  </si>
  <si>
    <t>Sterilisatorer för medicinskt bruk - Lågtemperatur ång- och formaldehyd sterilisatorer - Krav och provningsmetoder</t>
  </si>
  <si>
    <t>Sterilizers for medical purposes - Low temperature steam and formaldehyde sterilizers - Requirements and testing</t>
  </si>
  <si>
    <t>This European Standard specifies requirements and tests for LTSF sterilizers, which use a mixture of low temperature steam and formaldehyde as sterilizing agent, and which are working below ambient pressure only. These sterilizers are primarily used for the sterilization of heat labile medical devices in health care facilities. This European Standard specifies minimum requirements:  - for the performance and design of sterilizers to ensure that the process is capable of sterilizing medical devices;  - for the equipment and controls of these sterilizers necessary for the validation and routine control of the sterilization processes.</t>
  </si>
  <si>
    <t>Kemiska desinfektionsmedel och antiseptiska medel - Kvantitativt suspensionstest för utvärdering av den mykobaktericida effekten av kemiska desinfektionsmedel för instrument inom hälso- och sjukvården - Provningsmetod och krav (Fas 2/Steg 1)</t>
  </si>
  <si>
    <t>Chemical disinfectants and antiseptics - Quantitative suspension test for the evaluation of mycobactericidal activity of chemical disinfectants in the medical area including instrument disinfectants - Test methods and requirements (phase 2, step 1)</t>
  </si>
  <si>
    <t>This document specifies a test method and the minimum requirements for mycobactericidal (or tuberculocidal) activity of chemical disinfectant products that form a homogeneous, physically stable preparation when diluted with hard water - or in the case of ready-to-use products - with water. Products can only be tested at a concentration of 80 % or less as some dilution is always produced by adding the test organisms and interfering substance.  This document applies to products that are used in the medical area including those that are covered by the EEC/93/42 Directive on Medical Devices.  This document applies to areas and situations where disinfection is medically indicated. Such indications occur in patient care, for example:  - in hospitals, in community medical facilities and in dental institutions;  - in clinics of schools, of kindergartens and of nursing homes;  and may occur in the workplace and in the home. It may also include services such as laundries and kitchens supplying products directly for the patients.  NOTE 1 The method described is intended to determine the activity of commercial formulations or active substances under the conditions in which they are used.  NOTE 2 This method corresponds to a phase 2, step 1 test (see Annex E).</t>
  </si>
  <si>
    <t>Trakealtuber avsedda för laserkirurgi - Krav på märkning och tillhörande dokumentation (ISO 14408:2016)</t>
  </si>
  <si>
    <t>Tracheal tubes designed for laser surgery - Requirements for marking and accompanying information (ISO 14408:2016)</t>
  </si>
  <si>
    <t>This International Standard specifies marking, labelling, and information to be supplied by the manufacturer for cuffed and uncuffed tracheal tubes and related materials designed to resist ignition by a laser</t>
  </si>
  <si>
    <t>Kemiska desinfektionsmedel och antiseptiska medel - Kvantitativt carriertest för utvärdering av den baktericida effekten av kemiska desinfektionsmedel för instrument inom hälso- och sjukvården - Provningsmetod och krav (fas 2, steg 2)</t>
  </si>
  <si>
    <t>Chemical disinfectants and antiseptics - Quantitative carrier test for the evaluation of bactericidal activity for instruments used in the medical area - Test method and requirements (phase 2, step 2)</t>
  </si>
  <si>
    <t>This European Standard specifies a test method and the minimum requirements for bactericidal activity of chemical disinfectant products that form a homogeneous, physically stable preparation when diluted with hard water – or in the case of ready-to-use products – with water.  This European Standard applies to products that are used in the medical area for disinfecting instruments by immersion – even if they are not covered by the EEC/93/42 Directive on Medical Devices.  This European Standard applies to areas and situations where disinfection is medically indicated. Such indications occur in patient care, for example:  -- in hospitals, in community medical facilities and in dental institutions;  -- in clinics of schools, of kindergardens and of nursing homes;  -- and may occur in the workplace and in the home. It may also include services such as laundries and kitchens supplying products directly for the patients.  NOTE This method corresponds to a phase 2, step 2 test (see Annex E).</t>
  </si>
  <si>
    <t>Kemiska desinfektionsmedel och antiseptiska medel - Kvantitativt carriertest för utvärdering av den fungicida eller jästavdödande effekten av kemiska desinfektionsmedel för instrument inom hälso- och sjukvården - Provningsmetod och krav (fas 2, steg 2)</t>
  </si>
  <si>
    <t>Chemical disinfectants and antiseptics - Quantitative carrier test for the evaluation of fungicidal or yeasticidal activity for instruments used in the medical area - Test method and requirements (phase 2, step 2)</t>
  </si>
  <si>
    <t>This European Standard specifies a test method and the minimum requirements for fungicidal or yeasticidal activity of chemical disinfectant products for instruments that form a homogeneous, physically stable preparation when diluted with hard water – or in the case of ready-to-use products – with water.  This European Standard applies to products that are used in the medical area for disinfecting instruments by immersion – even if they are not covered by the EEC/93/42 Directive on Medical Devices.  This European Standard applies to areas and situations where disinfection is medically indicated. Such indications occur in patient care, for example:  -- in hospitals, in community medical facilities and in dental institutions;  -- in clinics of schools, of kindergardens and of nursing homes;  and may occur in the workplace and in the home. It may also include services such as laundries and kitchens supplying products directly for the patients.  NOTE This method corresponds to a phase 2, step 2 test (see Annex E).</t>
  </si>
  <si>
    <t>Kemiska desinfektionsmedel och antiseptiska medel - Kvantitativ provning med bärare för utvärdering av den mykobaktericida eller tuberkulocida effekten av kemiska desinfektionsmedel för instrument inom hälso- och sjukvården - Provningsmetod och krav (fas</t>
  </si>
  <si>
    <t>Chemical disinfectants and antiseptics - Quantitative carrier test for the evaluation of mycobactericidal or tuberculocidal activity of chemical disinfectants used for instruments in the medical area - Test method and requirements (phase 2, step 2)</t>
  </si>
  <si>
    <t>This European Standard specifies a test method and the minimum requirements for mycobactericidal or tuberculocidal activity of chemical disinfectant products that form a homogeneous, physically stable preparation when diluted with hard water, or – in the case of ready-to-use products – with water.  &lt;br&gt;This European Standard applies to products that are used in the medical area for disinfecting instruments by immersion – even if they are not covered by the EEC/93/42 Directive on Medical Devices. &lt;br&gt;This European Standard applies to areas and situations where disinfection is medically indicated. Such indications occur in patient care, for example: &lt;br&gt;-- in hospitals, in community medical facilities and in dental institutions; &lt;br&gt;-- in clinics of schools, kindergartens and nursing homes; &lt;br&gt;and may occur in the workplace and in the home. It may also include services such as laundries and kitchens supplying products directly for the patients. &lt;br&gt;EN 14885 specifies in detail the relationship of the various tests to one another and to "use recommendations". &lt;br&gt;NOTE This method corresponds to a phase 2, step 2 test.</t>
  </si>
  <si>
    <t>Icke aktiva kirurgiska implantat - Osteosyntesmaterial - Särskilda krav (ISO 14602:2010)</t>
  </si>
  <si>
    <t>Non-active surgical implants - Implants for osteosynthesis - Particular requirements (ISO 14602:2010)</t>
  </si>
  <si>
    <t>This International Standard specifies particular requirements for non-active surgical implants for osteosynthesis, hereafter referred to as implants. &lt;br&gt;&lt;br&gt;In addition to ISO 14630, this International Standard gives particular requirements for intended performance, design attributes, materials, design evaluation, manufacturing, sterilization, packaging and information supplied by the manufacturer.</t>
  </si>
  <si>
    <t>Icke-aktiva kirurgiska implantat - Bröstimplantat - Särskilda krav (ISO 14607:2007)</t>
  </si>
  <si>
    <t>Non-active surgical implants - Mammary implants - Particular requirements (ISO 14607:2007)</t>
  </si>
  <si>
    <t>This International Standard specifies particular requirements for mammary implants for clinical practice. &lt;br&gt;&lt;br&gt;With regard to safety, this International Standard specifies requirements for intended performance, design attributes, materials, design evaluation, manufacturing, sterilization, packaging and information supplied by the manufacturer.</t>
  </si>
  <si>
    <t>Icke aktiva kirurgiska implantat - Allmänna krav (ISO 14630:2012)</t>
  </si>
  <si>
    <t>Non-active surgical implants - General requirements (ISO 14630:2012)</t>
  </si>
  <si>
    <t>ISO 14630:2012 specifies general requirements for non-active surgical implants. ISO 14630:2012 is not applicable to dental implants, dental restorative materials, transendodontic and transradicular implants, intra-ocular lenses and implants utilizing viable animal tissue. With regard to safety, ISO 14630:2012 specifies requirements for intended performance, design attributes, materials, design evaluation, manufacture, sterilization, packaging and information supplied by the manufacturer, and tests to demonstrate compliance with these requirements.</t>
  </si>
  <si>
    <t>Operationsmunskydd - Krav och provningsmetoder</t>
  </si>
  <si>
    <t>Medical face masks - Requirements and test methods</t>
  </si>
  <si>
    <t>This European Standard specifies construction, design, performance requirements and test methods for medical face masks intended to limit the transmission of infective agents from staff to patients during surgical procedures and other medical settings with similar requirements. A medical face mask with an appropriate microbial barrier can also be effective in reducing the emission of infective agents from the nose and mouth of an asymptomatic carrier or a patient with clinical symptoms. This European Standard is not applicable to masks intended exclusively for the personal protection of staff. NOTE 1 Standards for masks for use as respiratory personal protective equipment are available. NOTE 2 Annex A provides information for the users of medical face masks.</t>
  </si>
  <si>
    <t>Ögonoptik - Glasögonglas - Baskrav på råkantade färdiga glasögonglas (ISO 14889:2013)</t>
  </si>
  <si>
    <t>Ophthalmic optics - Spectacle lenses - Fundamental requirements for uncut finished lenses (ISO 14889:2013)</t>
  </si>
  <si>
    <t>ISO 14889:2002 specifies fundamental requirements for uncut finished spectacle lenses. This International Standard is not applicable to protective spectacle lenses. ISO 14889:2002 takes precedence over the corresponding requirements of other standards, if differences exist.</t>
  </si>
  <si>
    <t>Tryckkammare för människor (PVHO) - Kammarsystem för flera personer - Utförande, säkerhetskrav och kontroller</t>
  </si>
  <si>
    <t>Pressure vessels for human occupancy (PVHO) - Multi-place pressure chamber systems for hyperbaric therapy - Performance, safety requirements and testing</t>
  </si>
  <si>
    <t>This European Standard is applicable to the performance and safety requirements and their associated test methods for multi-place pressure chambers designed for pressures in excess of ambient atmospheric pressure and employed in medical installations for therapeutic purposes, in the following referred to as pressure chambers.</t>
  </si>
  <si>
    <t>Anestesi- och ventilationsutrustning - Kompatibilitet med oxygen (ISO 15001:2010)</t>
  </si>
  <si>
    <t>Anaesthetic and respiratory equipment - Compatibility with oxygen (ISO 15001:2010)</t>
  </si>
  <si>
    <t>This International Standard specifies requirements for the oxygen compatibility of materials, components and devices for anaesthetic and respiratory applications, which can come into contact with oxygen in normal condition or in single fault condition at gas pressures greater than 50 kPa. &lt;br&gt;&lt;br&gt;Additionally, this International Standard gives general guidelines for the selection of materials and components based on available data on their oxygen compatibility, and for carrying out a risk analysis, including addressing the toxicity of products of combustion and/or decomposition. &lt;br&gt;&lt;br&gt;Aspects of compatibility that are addressed by this International Standard include cleanliness, resistance to ignition and the toxicity of products of combustion and/or decomposition at the design, manufacturing, maintenance and disposal stages. &lt;br&gt;&lt;br&gt;This International Standard does not apply to biocompatibility. &lt;br&gt;&lt;br&gt;This International Standard is applicable to anaesthetic and respiratory equipment that is within the scope of ISO/TC 121, e.g. medical gas pipeline systems, pressure regulators, terminal units, medical supply units, flexible connections, flow-metering devices, anaesthetic workstations and lung ventilators.</t>
  </si>
  <si>
    <t>Flödesmätare för anslutning till gasuttag för medicinska gaser (ISO 15002:2008)</t>
  </si>
  <si>
    <t>Flow-metering devices for connection to terminal units of medical gas pipeline systems (ISO 15002:2008)</t>
  </si>
  <si>
    <t>1.1 This International Standard is applicable to:   -- flow-metering devices that are connected, either directly or by means of flexible connecting assemblies, and disconnected by the operator at terminal units of a medical gas pipeline system for flow adjustment, measurement and delivery of medical gases;   -- flow-metering devices that are connected and disconnected by the operator at gas-specific connection points of devices such as pressure regulators.   1.2 This International Standard applies to:   a) flow-metering devices intended to be used with the following medical gases:   -- oxygen;   -- nitrous oxide;   -- medical air;   -- carbon dioxide;   -- oxygen/nitrous oxide mixture [50 %/50 % (by volume)];   -- specified mixtures of the gases listed above;   b) flow-metering devices intended to be used with the following gases:   -- oxygen-enriched air;   -- helium;   -- xenon.   NOTE Regional or national regulations might permit use of oxygen-specific connection points for oxygen-enriched air.   1.3 This International Standard does not apply to electrical or electronic flow-metering devices.   1.4 This International Standard does not apply to gases used for driving surgical tools.</t>
  </si>
  <si>
    <t>Ögonoptik - Oftalmologiska instrument - Baskrav och provningsmetoder - Del 1: Allmänna krav tillämpbara på alla oftalmologiska instrument (ISO 15004-1:2006)</t>
  </si>
  <si>
    <t>Ophthalmic instruments - Fundamental requirements and test methods - Part 1: General requirements applicable to all ophthalmic instruments (ISO 15004-1:2006)</t>
  </si>
  <si>
    <t>This part of ISO 15004 specifies fundamental requirements for non-invasive, active and non-active ophthalmic instruments. This part of ISO 15004 is also applicable to low-vision aids and tonometers, but not to other ophthalmic instruments which are used in contact with the globe of the eye. &lt;br&gt;&lt;br&gt;This part of ISO 15004 is not applicable to operation microscopes, endoscopes and devices intended for laser investigation or laser treatment of the eye.</t>
  </si>
  <si>
    <t>Plastpåsar och plastflaskor för injektionslösningar och infusionslösningar (ISO 15747:2010)</t>
  </si>
  <si>
    <t>Plastic containers for intravenous injections (ISO 15747:2010)</t>
  </si>
  <si>
    <t>This International Standard contains requirements that relate to the safe handling and the physical, chemical and biological testing of plastic containers for parenterals. &lt;br&gt;&lt;br&gt;This International Standard is applicable to plastic containers for parenterals having one or more chambers and having a total nominal capacity in the range of 50 ml to 5 000 ml such as film bags or blow-moulded plastic bottles for direct administration of infusion (injection) solutions.</t>
  </si>
  <si>
    <t>Ögonoptik - Ögonimplantat - Viskokirurgiska hjälpmedel (ISO 15798:2013)</t>
  </si>
  <si>
    <t>Ophthalmic implants - Ophthalmic viscosurgical devices (ISO 15798:2013)</t>
  </si>
  <si>
    <t>This International Standard is applicable to ophthalmic viscosurgical devices (OVDs), a class of non-active surgical implants with viscous and/or viscoelastic properties, intended for use during surgery in the anterior segment of the human eye. OVDs are designed to create and maintain space, to protect intraocular tissues and to manipulate tissues during surgery.&lt;br&gt;&lt;br&gt;This International Standard specifies requirements with regard to safety for the intended performance, design attributes, preclinical and clinical evaluation, sterilization, product packaging, product labelling and information supplied by the manufacturer of these devices.</t>
  </si>
  <si>
    <t>Disk- och spoldesinfektorer - Del 1: Allmänna krav, definitioner och provningsmetoder - Tillägg 1 (ISO 15883-1:2006/Amd 1:2014)</t>
  </si>
  <si>
    <t>Washer-disinfectors - Part 1: General requirements, terms and definitions and tests (ISO 15883-1:2006/Amd 1:2014)</t>
  </si>
  <si>
    <t>This part of ISO 15883 specifies general performance requirements for washer-disinfectors (WD) and their accessories that are intended to be used for cleaning and disinfection of re-usable medical devices and other articles used in the context of medical, dental, pharmaceutical and veterinary practice. It specifies performance requirements for cleaning and disinfection as well as for the accessories which can be required to achieve the necessary performance. The methods and instrumentation required for validation, routine control and monitoring and re-validation, periodically and after essential repairs, are also specified. &lt;br&gt;&lt;br&gt;The requirements for washer-disinfectors intended to process specific loads are specified in subsequent parts of this standard. For washer-disinfectors intended to process loads of two or more different types the requirements of all relevant parts of this standard apply.&lt;br&gt;&lt;br&gt;This part of ISO 15883 does not specify requirements intended for machines for use for laundry or general catering purposes. &lt;br&gt;&lt;br&gt;This part of ISO 15883 does not include requirements for machines which are intended to sterilize the load, or which are designated as “sterilizers”, these are specified in other standards e.g. EN 285. The specified performance requirements of this standard may not ensure the inactivation or removal of the causative agent(s) (prion protein) of transmissible spongiform encephalopathies. &lt;br&gt;&lt;br&gt;NOTE If it is considered that prion protein can be present, particular care is needed in the choice of disinfectants and cleaning agents to ensure that the chemicals used do not react with the prion protein in a manner that may inhibit its removal or inactivation.</t>
  </si>
  <si>
    <t>Disk- och spoldesinfektorer - Del 1: Allmänna krav, definitioner och provningsmetoder (ISO 15883-1:2006)</t>
  </si>
  <si>
    <t>Washer-disinfectors - Part 1: General requirements, terms and definitions and tests (ISO 15883-1:2006)</t>
  </si>
  <si>
    <t>Disk- och spoldesinfektorer - Del 2: Krav och provningsmetoder för disk- och spoldesinfektorer med värmedesinfektion av kirurgiska instrument, anestesiutrustning, kärl, skålar, utensilier, glasvaror etc. (ISO 15883-2:2006)</t>
  </si>
  <si>
    <t>Washer-disinfectors - Part 2: Requirements and tests for washer-disinfectors employing thermal disinfection for surgical instruments, anaestetic equipment, bowls, dishes, receivers, utensils, glassware, etc. (ISO 15883-2:2006)</t>
  </si>
  <si>
    <t>This part of ISO 15883 specifies particular requirements for washer-disinfectors (WD) that are intended for use for the cleaning and thermal disinfection, in a single operating cycle, of re-usable medical devices such as surgical instruments, anaesthetic equipment, bowls, dishes and receivers, utensils and glassware. &lt;br&gt;&lt;br&gt;NOTE 1 Thermal disinfection can be achieved by rinsing the load with hot water, exposure to steam or combination of the two. &lt;br&gt;&lt;br&gt;The requirements specified in this part of ISO 15883 are applicable in conjunction with the general requirements specified in ISO 15883-1. &lt;br&gt;&lt;br&gt;The specified performance requirements of this part of ISO 15883 may not ensure the inactivation or removal of the causative agent(s) (prion protein) of transmissible spongiform encephalopathies. &lt;br&gt;&lt;br&gt;NOTE 2 If it is considered that prion protein can be present, particular care is needed in the choice of disinfectants and cleaning agents to ensure that the chemicals used do not react with the prion protein in a manner that may inhibit its removal or inactivation.</t>
  </si>
  <si>
    <t>Disk- och spoldesinfektorer - Del 3: Krav och provningsmetoder för disk- och spoldesinfektorer med värmedesinfektion av bäcken, urinflaskor etc. (ISO 15883-3:2006)</t>
  </si>
  <si>
    <t>Washer-disinfectors - Part 3: Requirements and tests for washer-disinfectors employing thermal disinfection for human waste containers (ISO 15883-3:2006)</t>
  </si>
  <si>
    <t>This part of ISO 15883 specifies particular requirements for washer-disinfectors (WD) that are intended to be used for emptying, flushing, cleaning and thermal disinfection of containers used to hold human waste for disposal by one operating cycle. &lt;br&gt;&lt;br&gt;This part of ISO 15883 is to be applied in conjunction with ISO 15883-1.</t>
  </si>
  <si>
    <t>Disk- och spoldesinfektorer - Del 4: Krav och provningsmetoder för disk- och spoldesinfektorer med kemisk desinfektion för värmekänsliga endoskop (ISO 15883-4:2008)</t>
  </si>
  <si>
    <t>Washer-disinfectors - Part 4: Requirements and tests for washer-disinfectors employing chemical disinfection for thermolabile endoscopes (ISO 15883-4:2008)</t>
  </si>
  <si>
    <t>This part of ISO 15883 specifies the particular requirements, including performance, for washer-disinfectors (WDs) that are intended to be used for cleaning and chemical disinfection of thermolabile endoscopes. &lt;br&gt;&lt;br&gt;This part of ISO 15883 also specifies the performance requirements for the cleaning and disinfection of the washer-disinfector and its components and accessories which may be required to achieve the necessary performance. &lt;br&gt;&lt;br&gt;The methods, instrumentation and instructions required for type testing, works testing, validation (installation, operational and performance qualification on first installation), routine control and monitoring and re-validation, periodically and after essential repairs, are also specified. &lt;br&gt;&lt;br&gt;NOTE 1 In addition, Annex A gives guidance on an appropriate division of responsibility for the range of activities covered by this part of ISO 15883. &lt;br&gt;&lt;br&gt;NOTE 2 WDs complying with this part of ISO 15883 can also be used for cleaning and chemical disinfection of other thermolabile re-usable medical devices for which the device manufacturer has recommended this method of disinfection. &lt;br&gt;&lt;br&gt;WDs complying with the requirements of this part of ISO 15883 are not intended for cleaning and disinfection of medical devices, including endoscopic accessories, which are heat stable and can be disinfected or sterilized by thermal methods (see ISO 15883-1:2006, 4.1.5). &lt;br&gt;&lt;br&gt;The specified performance requirements of this part of ISO 15883 may not ensure the inactivation or removal of the causative agent(s) (prion protein) of transmissible spongiform encephalopathies. &lt;br&gt;&lt;br&gt;NOTE 3 If it is considered that prion protein might be present, particular care is needed in the choice of disinfectants and cleaning agents to ensure that the chemicals used do not react with the prion protein in a manner that may inhibit its removal or inactivation from the load or washer-disinfector.</t>
  </si>
  <si>
    <t>Symboler för märkning av medicintekniska produkter - Krav på märkning av medicintekniska produkter som innehåller ftalater</t>
  </si>
  <si>
    <t>Symbol for use in the labelling of medical devices - Requirements for labelling of medical devices containing phthalates</t>
  </si>
  <si>
    <t>This European Standard specifies requirements for the labelling of a medical device or parts of a medical device to indicate the presence of phthalates, when required by Annex I of Directive 93/42/EEC Section 7.5, 2nd paragraph. This specifically includes the format of a symbol to be used in the labelling. This European Standard does not specify the requirements for information to be supplied with medical devices, which are addressed by EN 980 and EN 1041. &lt;br&gt;&lt;br&gt;This European Standard does not specify the requirements of the 1st and of the 3rd paragraphs of Essential Requirement 7.5.</t>
  </si>
  <si>
    <t>Kirurgiska instrument för arbete med icke aktiva kirurgiska implantat - Allmänna krav (ISO 16061:2015)</t>
  </si>
  <si>
    <t>Instrumentation for use in association with non-active surgical implants - General requirements (ISO 16061:2015)</t>
  </si>
  <si>
    <t>This International Standard specifies general requirements for instruments to be used in association with non-active surgical implants. These requirements apply to instruments when they are manufactured and when they are resupplied after refurbishment.&lt;br&gt;&lt;br&gt;This International Standard also applies to instruments which may be connected to power-driven systems, but does not apply to the power-driven systems themselves.&lt;br&gt;&lt;br&gt;With regard to safety, this International Standard gives requirements for intended performance, design attributes, materials, design evaluation, manufacture, sterilization, packaging, and information supplied by the manufacturer. &lt;br&gt;&lt;br&gt;This International Standard is not applicable to instruments associated with dental implants, transendodontic and transradicular implants, and ophthalmic implants.</t>
  </si>
  <si>
    <t>Hjälpmedel för personer med funktionshinder - Omgivningskontroll (ISO 16201:2006)</t>
  </si>
  <si>
    <t>Technical aids for disabled persons - Environmental control systems for daily living (ISO 16201:2006)</t>
  </si>
  <si>
    <t>ISO 16201:2006 specifies functional and technical requirements and test methods for environmental control systems intended for use to alleviate or compensate for a disability. Such systems are also known as electronic aids to daily living. The aim of ISO 16201:2006 is to provide safety requirements and recommendations for manufacturers of such environmental control systems. Target devices are not covered by ISO 16201:2006. Technical requirements for items of equipment connected within the system are to be covered by their own specific standards, e.g. adjustable beds.</t>
  </si>
  <si>
    <t>Respirationsbehandling av sömnapné - Del 1: Respirationsutrustning för behandling av sömnapné (ISO 17510-1:2007)</t>
  </si>
  <si>
    <t>Sleep apnoea breathing therapy - Part 1: Sleep apnoea breathing therapy equipment (ISO 17510-1:2007)</t>
  </si>
  <si>
    <t>IEC 60601-1:1988, Clause 1 applies, except as follows. &lt;br&gt;&lt;br&gt;Amendment (add at the end of the Subclause 1.1): &lt;br&gt;&lt;br&gt;This part of ISO 17510 specifies requirements for equipment intended for sleep apnoea breathing therapy for domiciliary use, ships, aircraft and other transport vehicles and for use in healthcare institutions. &lt;br&gt;This part of ISO 17510 applies to equipment intended for use with adults and children, and excludes equipment intended for use with neonates. &lt;br&gt;&lt;br&gt;Jet and very high frequency ventilation and oscillation are not considered in this part of ISO 17510. &lt;br&gt;&lt;br&gt;This part of ISO 17510 does not apply to equipment covered by the scope of the ISO 10651 series, including: &lt;br&gt;- ISO 10651-2:2004; &lt;br&gt;- ISO 10651-3:1997; &lt;br&gt;- ISO 10651-4:2002; &lt;br&gt;- ISO 10651-5:2006; &lt;br&gt;- ISO 10651-6:2004. &lt;br&gt;&lt;br&gt;This part of ISO 17510 does not apply to equipment covered by the scope of IEC 60601-2-12. &lt;br&gt;&lt;br&gt;ISO 17510 covers sleep apnoea breathing therapy equipment for patient use. ISO 17510-2 applies to masks and accessories used to connect sleep apnoea breathing therapy equipment to the patient. See also Figure AA.1.</t>
  </si>
  <si>
    <t>Sterilisering av medicintekniska produkter - Information som ska tillhandahållas av tillverkaren för återsterilisering av återsteriliserbara produkter (ISO 17664:2004)</t>
  </si>
  <si>
    <t>Sterilization of medical devices - Information to be provided by the manufacturer for the processing of resterilizable medical devices (ISO 17664:2004)</t>
  </si>
  <si>
    <t>This standard specifies the information to be provided by the medical device manufacturer on the processing of medical devices claimed to be re-sterilizable and medical devices intended to be sterilized by the processor.  This standard specifies requirements for the information to be provided by the medical device manufacturer, so that the medical device can be processed safely and will continue to meet its performance specification.  Requirements are specified for processing that consists of all or some of the following activities:  - preparation at the point of use;  - preparation, cleaning, disinfection;  - drying;  - inspection, maintenance and testing;  - packaging;  - sterilization;  - storage.  When providing instructions for these activities, medical device manufacturers are expected to be aware of the training and knowledge of procedures, and of the processing equipment available to the persons likely to be responsible for processing. It is likely that some processing procedures will be generic and well known and will use equipment and consumables conforming to recognized standards. In this case, a reference in the instructions is all that is required. For those medical devices where instructions for use are not required to accompany the medical device, other means of communicating the information can be used, e.g. user manuals, symbols or wall charts supplied separately.  This standard excludes textile devices used in patient draping systems or surgical clothing.  NOTE The principles of this standard may be applied when considering the information to be supplied with medical devices which only require disinfection prior to re-use.</t>
  </si>
  <si>
    <t>Medicintekniska produkter - Krav på egenskaper och provningsmetoder för absorberande gasväv av bomull och bomull/viskos och gasväv av rayon</t>
  </si>
  <si>
    <t>Non-active medical devices - Performance requirements and test methods for absorbent cotton gauze and absorbent cotton and viscose gauze</t>
  </si>
  <si>
    <t>This standard describes the requirements and test methods for absorbent cotton gauze and absorbent cotton and viscose gauzes. The standard does not consider gauzes impregnated with a pharmaceutical substance.</t>
  </si>
  <si>
    <t>Elektrisk utrustning för medicinskt bruk - Säkerhet - Del 2: Särskilda fordringar på utrustning för extrakorporal litotripsi</t>
  </si>
  <si>
    <t>Medical electrical equipment - Part 2: Particular requirements for the safety of equipment for extracorporeally induced lithotripsy</t>
  </si>
  <si>
    <t>Elektrisk utrustning för medicinskt bruk - Säkerhet och väsentliga prestanda - Del 2-36: Särskilda fordringar på utrustning för extrakorporal litotripsi</t>
  </si>
  <si>
    <t>Medical electrical equipment - Part 2-36: Particular requirements for the basic safety and essential performance of equipment for extracorporeally induced lithotripsy</t>
  </si>
  <si>
    <t>Elektrisk utrustning för medicinskt bruk - Säkerhet - Del 2-37: Särskilda fordringar på ultraljudsutrustning för diagnos och övervakning</t>
  </si>
  <si>
    <t>Medical electrical equipment - Part 2-37: Particular requirements for the basic safety and essential performance of ultrasonic medical diagnostic and monitoring equipmentt</t>
  </si>
  <si>
    <t>Elektrisk utrustning för medicinskt bruk - Säkerhet och väsentliga prestanda - Del 2-39: Särskilda fordringar på utrustning för peritoneal dialys</t>
  </si>
  <si>
    <t>Medical electrical equipment - Part 2-39: Particular requirements for basic safety and essential performance of peritoneal dialysis equipment</t>
  </si>
  <si>
    <t>Elektrisk utrustning för medicinskt bruk - Säkerhet - Del 2-40: Särskilda fordringar på EMG-apparater och utrustning evoked response</t>
  </si>
  <si>
    <t>Medical electrical equipment - Part 2-40: Particular requirements for the safety of electromyographs and evoked response equipment</t>
  </si>
  <si>
    <t>Elektrisk utrustning för medicinskt bruk - Säkerhet och väsentliga prestanda - Del 2-41: Särskilda fordringar på ljusarmaturer för kirurgi och diagnostik</t>
  </si>
  <si>
    <t>Medical electrical equipment - Part 2-41: Particular requirements for basic safety and essential performance of surgical luminaires and luminaires for diagnosis</t>
  </si>
  <si>
    <t>This particular standard applies to the basic safety and essential performance of surgical luminaires and luminaires for diagnosis, with exeption for  endoscopes, laparoscopes and their light sources, which are covered by IEC 60601-2-18, luminaires used in dentistry, which are covered by ISO 9680 and  special purpose lights with different conditions of use such as UV lights for dermatological diagnosis, slit lamps for ophthalmology, lights for surgical microscopes and lights for surgical navigation systems.</t>
  </si>
  <si>
    <t>Elektrisk utrustning för medicinskt bruk - Säkerhet - Del 2-43: Särskilda fordringar på röntgenutrustning för interventionella procedurer</t>
  </si>
  <si>
    <t>Medical electrical equipment - Part 2-43: Particular requirements for the safety of X-ray equipment for interventional procedures</t>
  </si>
  <si>
    <t>Elektrisk utrustning för medicinskt bruk - Säkerhet och väsentliga prestanda - Del 2-44: Särskilda fordringar på röntgenutrustning för datortomografi</t>
  </si>
  <si>
    <t>Medical electrical equipment - Part 2-44: Particular requirements for the basic safety and essential performance of X-ray equipment for computed tomography</t>
  </si>
  <si>
    <t>Elektrisk utrustning för medicinskt bruk - Säkerhet - Del 2-45: Särskilda fordringar för mammografiutrustning och utrustning för stereotaktisk mammografi</t>
  </si>
  <si>
    <t>Medical electrical equipment - Part 2-45: Particular requirements for the safety of mammographic X-ray equipment and mammographic stereotactic devices</t>
  </si>
  <si>
    <t>Elektrisk utrustning för medicinskt bruk - Säkerhet och väsentliga prestanda - Del 2-46: Särskilda fordringar på operationsbord</t>
  </si>
  <si>
    <t>Medical electrical equipment - Part 2-46: Particular requirements for the basic safety and essential performance of operating tables</t>
  </si>
  <si>
    <t>Elektrisk utrustning för medicinskt bruk - Säkerhet och väsentliga prestanda - Del 2-47: Särskilda fordringar på EKG-system med kroppsburen registreringsutrustning (Holtersystem)</t>
  </si>
  <si>
    <t>Medical electrical equipment - Part 2-47: Particular requirements for the safety, including essential performance, of ambulatory electrocardiographic systems</t>
  </si>
  <si>
    <t>Medical electrical equipment - Part 2-47: Particular requirements for the basic safety and essential performance of ambulatory electrocardiographic systems</t>
  </si>
  <si>
    <t>Elektrisk utrustning för medicinskt bruk - Säkerhet - Del 2-49: Särskilda fordringar på utrustning för övervakning av flera patientfunktioner</t>
  </si>
  <si>
    <t>Medical electrical equipment - Part 2-49: Particular requirements for the safety of multifunction patient monitoring equipment</t>
  </si>
  <si>
    <t>Elektrisk utrustning för medicinskt bruk - Del 2-49: Särskilda fordringar på säkerhet och väsentliga prestanda för utrustning för övervakning av flera patientfunktioner</t>
  </si>
  <si>
    <t>Medical electrical equipment - Part 2-49: Particular requirements for the basic safety and essential performance of multifunction patient monitoring equipment</t>
  </si>
  <si>
    <t>Elektrisk utrustning för medicinskt bruk - Säkerhet - Del 2-50: Särskilda fordringar på utrustning för fototerapi för spädbarn</t>
  </si>
  <si>
    <t>Medical electrical equipment - Part 2-50: Particular requirements for the basic safety and essential performance of infant phototherapy equipment</t>
  </si>
  <si>
    <t>Elektrisk utrustning för medicinskt bruk - Säkerhet - Del 2-51: Särskilda fordringar på en- och flerkanaliga EKG-apparater för registrering och tolkning</t>
  </si>
  <si>
    <t>Medical electrical equipment - Part 2-51: Particular requirements for safety, including essential performance, of recording and analysing single channel and multichannel electrocardiographs</t>
  </si>
  <si>
    <t>Elektrisk utrustning för medicinskt bruk - Säkerhet och väsentliga prestanda - Del 2-52: Särskilda fordringar på sjukvårdssängar</t>
  </si>
  <si>
    <t>Medical electrical equipment - Part 2-52: Particular requirements for basic safety and essential performance of medical beds</t>
  </si>
  <si>
    <t>Elektrisk utrustning för medicinskt bruk - Säkerhet och väsentliga prestanda - Del 2-54: Särskilda fordringar på röntgenutrustning för bildtagning och genomlysning</t>
  </si>
  <si>
    <t>Medical electrical equipment - Part 2-54: Particular requirements for basic safety and essential performance of X-ray equipment for radiography and radioscopy</t>
  </si>
  <si>
    <t>Röntgenmateriel - Egenskaper hos sekundärstrålraster i röntgenutrustningar</t>
  </si>
  <si>
    <t>Diagnostic X-ray imaging equipment - Characteristics of general purpose and mammographic anti-scatter grids</t>
  </si>
  <si>
    <t>Akustik - Audiometrar - Del 2: Utrustning för talaudiometri</t>
  </si>
  <si>
    <t>Audiometers - Part 2: Equipment for speech audiometry</t>
  </si>
  <si>
    <t>Utrustning för strålbehandling - Koordinater, rörelser och skalor</t>
  </si>
  <si>
    <t>Radiotherapy equipment - Coordinates, movements and scales</t>
  </si>
  <si>
    <t>Röntgenmateriel - Instrument för icke-invasiv mätning av rörspänningen hos diagnostisk röntgenutrustning</t>
  </si>
  <si>
    <t>Medical electrical equipment - Dosimetric instruments used for non-invasive measurement of X-ray tube voltage in diagnostic radiology</t>
  </si>
  <si>
    <t>Elektrisk utrustning för medicinskt bruk - Säkerhetsfordringar på system för dosplanering vid strålterapi</t>
  </si>
  <si>
    <t>Medical electrical equipment - Requirements for the safety of radiotherapy treatment planning systems</t>
  </si>
  <si>
    <t>Elektrisk utrustning för medicinskt bruk - Egenskaper hos digitala röntgenbildgivande anordningar - Del 1: Bestämning av effektivitet vid detektering av röntgenkvanta (DQE)</t>
  </si>
  <si>
    <t>Medical electrical equipment - Characteristics of digital X-ray imaging devices - Part 1: Determination of the detective quantum efficiency</t>
  </si>
  <si>
    <t>Elektrisk utrustning för medicinskt bruk - Egenskaper hos digitala röntgenbildgivande anordningar - Del 1-2: Bestämning av effektivitet vid detektering av röntgenkvanta (DQE) - Detektorer för mammografi</t>
  </si>
  <si>
    <t>Medical electrical equipment - Characteristics of digital X-ray imaging devices - Part 1-2: Determination of the detective quantum efficiency - Mammography detectors</t>
  </si>
  <si>
    <t>Elektrisk utrustning för medicinskt bruk - Egenskaper hos digitala röntgenbildgivande anordningar - Del 1-3: Bestämning av effektivitet vid detektering av röntgenkvanta (DQE) - Detektorer för dynamisk bildgivning</t>
  </si>
  <si>
    <t>Medical electrical equipment - Characteristics of digital X-ray imaging devices - Part 1-3: Determination of the detective quantum efficiency - Detectors used in dynamic imaging</t>
  </si>
  <si>
    <t>Elektrisk utrustning för medicinskt bruk - Säkerhet och väsentliga prestanda - Del 2-35: Särskilda fordringar på värmefiltar, värmedynor och värmemadrasser</t>
  </si>
  <si>
    <t>Medical electrical equipment - Part 2-35: Particular requirements for the basic safety and essential performance of heating devices using blankets, pads and mattresses and intended for heating in medical use</t>
  </si>
  <si>
    <t>Elektrisk utrustning för medicinskt bruk - Säkerhet och väsentliga prestanda - Del 2-34: Särskilda fordringar på utrustning för invasiv blodtrycksövervakning</t>
  </si>
  <si>
    <t>Medical electrical equipment - Part 2-34: Particular requirements for the safety, including essential performance, of invasive blood pressure monitoring equipment</t>
  </si>
  <si>
    <t>This Particular Standard applies to INVASIVE BLOOD PRESSURE MONITORING and measuring EQUIPMENT as defined in 2.101, hereinafter referred to as EQUIPMENT.  This Particular Standard does not apply to catheter tubing, catheter needles, Luer locks, taps and tap tables.  This Particular Standard also does not apply to NON-INVASIVE BLOOD PRESSURE MONITORING EQUIPMENT.</t>
  </si>
  <si>
    <t>Medical electrical equipment - Part 2-34: Particular requirements for the basic safety and essential performance of invasive blood pressure monitoring equipment</t>
  </si>
  <si>
    <t>Elektrisk utrustning för medicinskt bruk - Del 1-3: Allmänna fordringar beträffande säkerhet och väsentliga prestanda - Tilläggsstandard: Strålskydd för diagnostisk röntgenutrustning</t>
  </si>
  <si>
    <t>Medical electrical equipment - Part 1-3: General requirements for basic safety and essential performance - Collateral standard: Radiation protection in diagnostic X-ray equipment</t>
  </si>
  <si>
    <t>Elektrisk utrustning för medicinskt bruk - Säkerhet och väsentliga prestanda - Del 2-33: Särskilda fordringar på magnetisk kärnspinnresonansutrustning (MR) för medicinsk diagnos</t>
  </si>
  <si>
    <t>Medical electrical equipment - Part 2-33: Particular requirements for the basic safety and essential performance of magnetic resonance equipment for medical diagnosis</t>
  </si>
  <si>
    <t>Standarden innehåller fordringar på säkerhet och väsentliga prestanda för magnetisk  kärnspinnresonansutrustning (MR) för medicinsk diagnos.</t>
  </si>
  <si>
    <t>Elektrisk utrustning för medicinskt bruk - Säkerhet - Del 1-8: Allmänna fordringar beträffande säkerhet och väsentliga prestanda - Tilläggsstandard för larmsystem</t>
  </si>
  <si>
    <t>Medical electrical equipment - Part 1-8: General requirements for basic safety and essential performance - Collateral standard: General requirements, tests and guidance for alarm systems in medical electrical equipment and medical electrical systems</t>
  </si>
  <si>
    <t>Elektrisk utrustning för medicinskt bruk - Del 1-10: Allmänna fordringar beträffande säkerhet och väsentlig prestanda - Tilläggsstandard: Fordringar för utveckling av återkopplade system för fysiologiska signaler</t>
  </si>
  <si>
    <t>Medical electrical equipment - Part 1-10: General requirements for basic safety and essential performance - Collateral Standard: Requirements for the development of physiologic closed-loop controllers</t>
  </si>
  <si>
    <t>Elektrisk utrustning för medicinskt bruk - Del 1-11: Allmänna fordringar beträffande säkerhet och väsentlig prestanda - Tilläggsstandard för utrustning och system för användning i hemlik vårdmiljö</t>
  </si>
  <si>
    <t>Medical electrical equipment - Part 1-11: General requirements for basic safety and essential performance - Collateral standard: Requirements for medical electrical equipment and medical electrical systems used in the home healthcare environment</t>
  </si>
  <si>
    <t>Medical electrical equipment - Part 1-11: General requirements for basic safety and essential performance - Collateral Standard: Requirements for medical electrical equipment and medical electrical systems used in the home healthcare environment</t>
  </si>
  <si>
    <t>Elektrisk utrustning för medicinskt bruk - Säkerhet - Del 2-1: Särskilda fordringar på elektronacceleratorer i energiområdet 1 MeV till 50 MeV</t>
  </si>
  <si>
    <t>Medical electrical equipment - Part 2-1: Particular requirements for the safety of electron accelerators in the range of 1 MeV to 50 MeV</t>
  </si>
  <si>
    <t>Elektrisk utrustning för medicinskt bruk - Del 2-1: Särskilda fordringar på säkerhet och väsentliga prestanda för elektronacceleratorer i energiområdet 1 MeV till 50 MeV</t>
  </si>
  <si>
    <t>Medical electrical equipment - Part 2-1: Particular requirements for the basic safety and essential performance of electron accelerators in the range 1 MeV to 50 MeV</t>
  </si>
  <si>
    <t>Elektrisk utrustning för medicinskt bruk - Säkerhet - Del 2-2: Särskilda fordringar på kirurgiska diatermiapparater och tillbehör</t>
  </si>
  <si>
    <t>Medical electrical equipment - Part 2-2: Particular requirements for the basic safety and essential performance of high frequency surgical equipment and high frequency surgical accessories</t>
  </si>
  <si>
    <t>Elektrisk utrustning för medicinskt bruk - Säkerhet - Del 2: Särskilda fordringar på kortvågsapparater</t>
  </si>
  <si>
    <t>Medical electrical equipment - Part 2: Particular requirements for the safety of short-wave therapy equipment</t>
  </si>
  <si>
    <t>Elektrisk utrustning för medicinskt bruk - Säkerhet och väsentliga prestanda - Del 2-3: Särskilda fordringar på kortvågsapparater</t>
  </si>
  <si>
    <t>Medical electrical equipment - Part 2-3: Particular requirements for the basic safety and essential performance of short-wave therapy equipment</t>
  </si>
  <si>
    <t>Elektrisk utrustning för medicinskt bruk - Säkerhet och väsentliga prestanda - Del 2-4: Särskilda fordringar på defibrillatorer</t>
  </si>
  <si>
    <t>Medical electrical equipment - Part 2-4: Particular requirements for the basic safety and essential performance of cardiac defibrillators</t>
  </si>
  <si>
    <t>Elektrisk utrustning för medicinskt bruk - Säkerhet - Del 2-5: Särskilda fordringar på apparater för ultraljudsterapi</t>
  </si>
  <si>
    <t>Medical electrical equipment - Part 2-5: Particular requirements for the safety of ultrasonic physiotherapy equipment</t>
  </si>
  <si>
    <t>This Particular Standard specifies the requirements for safety of ULTRASONIC PHYSIOTHERAPY EQUIPMENT used in medical practice, as defined in 2.1.101.  This Particular Standard does not apply to:  - EQUIPMENT in which a tool is driven by ULTRASOUND (for example EQUIPMENT used in surgery or dentistry);  - EQUIPMENT in which focused ULTRASOUND pulse waves are used to destroy conglomerates such as stones in the kidneys or the bladder (lithotrites) (for information refer to IEC 60601-2-36);  - ULTRASONIC PHYSIOTHERAPY EQUIPMENT in which focused ULTRASOUND pulse waves are used.</t>
  </si>
  <si>
    <t>Elektrisk utrustning för medicinskt bruk - Del 2-5: Särskilda fordringar på säkerhet och väsentliga prestanda för ultraljudsterapiapparater</t>
  </si>
  <si>
    <t>Medical electrical equipment - Part 2-5: Particular requirements for the basic safety and essential performance of ultrasonic physiotherapy equipment</t>
  </si>
  <si>
    <t>Elektrisk utrustning för medicinskt bruk - Säkerhet - Del 2: Särskilda fordringar på terapeutiska röntgengeneratorer</t>
  </si>
  <si>
    <t>Medical electrical equipment - Part 2: Particularrequirements for the safety of therapeutic X-ray generators operating in the range 10 kV to 1 MV</t>
  </si>
  <si>
    <t>Elektrisk utrustning för medicinskt bruk - Säkerhet och väsentliga prestanda - Del 2-8: Särskilda fordringar på utrustning för strålterapi med röntgenstrålning i området 10 kV till 1 MV</t>
  </si>
  <si>
    <t>Medical electrical equipment - Part 2-8: Particular requirements for the basic safety and essential performance of therapeutic X-ray equipment operating in the range 10 kV to 1 MV</t>
  </si>
  <si>
    <t>Elektrisk utrustning för medicinskt bruk - Säkerhet - Del 2-10: Särskilda fordringar på nerv- och muskelstimulatorer</t>
  </si>
  <si>
    <t>Medical electrical equipment - Part 2-10: Particular requirements for the safety of nerve and muscle stimulators</t>
  </si>
  <si>
    <t>Elektrisk utrustning för medicinskt bruk - Säkerhet och väsentliga prestanda - Del 2-10: Särskilda fordringar på nerv- och muskelstimulatorer</t>
  </si>
  <si>
    <t>Medical electrical equipment - Part 2-10: Particular requirements for the basic safety and essential performance of nerve and muscle stimulators</t>
  </si>
  <si>
    <t>Elektrisk utrustning för medicinskt bruk - Säkerhet - Del 2: Särskilda fordringar på utrustning för gammastrålterapi</t>
  </si>
  <si>
    <t>Medical electrical equipment - Part 2: Particular requirements for the safety of gamma beam therapy equipment</t>
  </si>
  <si>
    <t>Elektrisk utrustning för medicinskt bruk - Säkerhet och väsentliga prestanda - Del 2-11: Särskilda fordringar på utrustning för gammastrålterapi</t>
  </si>
  <si>
    <t>Medical electrical equipment - Part 2-11: Particular requirements for the basic safety and essential performance of gamma beam therapy equipment</t>
  </si>
  <si>
    <t>Elektrisk utrustning för medicinskt bruk - Säkerhet - Del 2-12: Särskilda fordringar på lungventilatorer - Intensivvårdsventilatorer</t>
  </si>
  <si>
    <t>Medical electrical equipment - Part 2-12: Particular requirements for the safety of lung ventilators - Critical care ventilators</t>
  </si>
  <si>
    <t>Elektrisk utrustning för medicinskt bruk - Säkerhet och väsentliga prestanda - Del 2-13: Särskilda fordringar på anestesisystem</t>
  </si>
  <si>
    <t>Medical electrical equipment - Part 2-13: Particular requirements for the safety and essential performance of anaesthetic systems</t>
  </si>
  <si>
    <t>Elektrisk utrustning för medicinskt bruk - Säkerhet - Del 2-16: Särskilda fordringar på utrustning för hemodialys, hemodiafiltration och hemofiltration</t>
  </si>
  <si>
    <t>Medical electrical equipment - Part 2-16: Particular requirements for the safety of haemodialysis, haemodiafiltration and haemofiltration equipment</t>
  </si>
  <si>
    <t>Medical electrical equipment - Part 2-16: Particular requirements for basic safety and essential performance of haemodialysis, haemodiafiltration and haemofiltration equipment</t>
  </si>
  <si>
    <t>Elektrisk utrustning för medicinskt bruk - Säkerhet - Del 2-17: Särskilda fordringar på automatiska efterladdningsutrustningar för brachyterapi</t>
  </si>
  <si>
    <t>Medical electrical equipment - Part 2-17: Particular requirements for the safety of automatically-controlled brachytherapy afterloading equipment</t>
  </si>
  <si>
    <t>1.1.101 This Particular Standard specifies requirements for the safety of automatically-  controlled EQUIPMENT for BRACHYTHERAPY of patients using AFTERLOADING techniques.  1.1.102 This Standard specifies requirements for automatically-controlled AFTERLOADING EQUIPMENT  – which contains and uses only beta, gamma, and NEUTRON-emitting SEALED RADIOACTIVE SOURCES,  – which automatically drives the sealed radioactive source(s) from a storage container to a treatment position inside the source applicator(s) and returns the source(s) to the storage container,  – which is designed for connection to a PATIENT, and   – with which movements of the RADIOACTIVE SOURCE(S) are carried out automatically by the EQUIPMENT according to a prescribed programme using a powered mechanism whose changes are controlled by the CONTROLLING TIMER(S) and TIMING DEVICES that are either PROGRAMMABLE ELECTRONIC SUB-SYSTEMS (PESS) (computer or microprocessors) or non-programmable systems.  1.1.103 This Standard specifies requirements for EQUIPMENT intended to be   – used under the supervision of QUALIFIED PERSONS;  – maintained at predetermined intervals;  – subject to regular checks by the user.  This Standard does not specify requirements for SEALED RADIOACTIVE SOURCES used with the EQUIPMENT. Such requirements are specified in other standards (see 6.8.3).  1.1.104 The requirements of this Standard are based on the assumptions that:  – a TREATMENT PLAN is available that prescribes appropriate values of the TREATMENT PARAMETERS, and  – the SOURCE STRENGTH(S) of the RADIOACTIVE SOURCE(S) used by the EQUIPMENT is (are) known.</t>
  </si>
  <si>
    <t>Elektrisk utrustning för medicinskt bruk - Säkerhet och väsentliga prestanda - Del 2-17: Särskilda fordringar på automatiska efterladdningsutrustningar för brachyterapi</t>
  </si>
  <si>
    <t>Medical electrical equipment - Part 2-17: Particular requirements for the basic safety and essential performance of automatically-controlled brachytherapy afterloading equipment</t>
  </si>
  <si>
    <t>Elektrisk utrustning för medicinskt bruk - Säkerhet - Del 2: Särskilda fordringar på utrustning på endoskopi</t>
  </si>
  <si>
    <t>Medical electrical equipment - Part 2: Particular requirements for the safety of endoscopic equipment</t>
  </si>
  <si>
    <t>Elektrisk utrustning för medicinskt bruk - Del 2-18: Särskilda fordringar på säkerhet och väsentliga prestanda för utrustning för endoskopi</t>
  </si>
  <si>
    <t>Medical electrical equipment - Part 2-18: Particular requirements for the basic safety and essential performance of endoscopic equipment</t>
  </si>
  <si>
    <t>Elektrisk utrustning för medicinskt bruk - Säkerhet - Del 2-19: Särskilda fordringar på kuvöser</t>
  </si>
  <si>
    <t>Medical electrical equipment - Part 2-19: Particular requirements for the basic safety and essential performance of infant incubators</t>
  </si>
  <si>
    <t>Elektrisk utrustning för medicinskt bruk - Säkerhet och väsentliga prestanda - Del 2-20: Särskilda fordringar på transportkuvöser</t>
  </si>
  <si>
    <t>Medical electrical equipment - Part 2-20: Particular requirements for the basic safety and essential performance of infant transport incubators</t>
  </si>
  <si>
    <t>Elektrisk utrustning för medicinskt bruk - Säkerhet - Del 2-21: Särskilda fordringar på strålningsvärmare för barn</t>
  </si>
  <si>
    <t>Medical electrical equipment - Part 2-21: Particular requirements for the basic safety and essential performance of infant radiant warmers</t>
  </si>
  <si>
    <t>Elektrisk utrustning för medicinskt bruk - Säkerhet och väsentliga prestanda - Del 2-22: Särskilda fordringar på laserutrustning för kirurgi, terapi, diagnostik eller för kosmetiskt bruk</t>
  </si>
  <si>
    <t>Medical electrical equipment - Part 2-22: Particular requirements for basic safety and essential performance of surgical, cosmetic, therapeutic and diagnostic laser equipment</t>
  </si>
  <si>
    <t>Elektrisk utrustning för medicinskt bruk - Säkerhet - Del 2: Särskilda fordringar på utrustning för övervakning av transkutana partialtryck</t>
  </si>
  <si>
    <t>Medical electrical equipment - Part 2-23: Particular requirements for the safety, including essential performance, of transcutaneous partial pressure monitoring equipment</t>
  </si>
  <si>
    <t>Elektrisk utrustning för medicinskt bruk - Del 2-23: Särskilda fordringar på säkerhet och väsentliga prestanda för utrustning för övervakning av transkutana partialtryck</t>
  </si>
  <si>
    <t>Medical electrical equipment - Part 2-23: Particular requirements for the basic safety and essential performance of transcutaneous partial pressure monitoring equipment</t>
  </si>
  <si>
    <t>Elektrisk utrustning för medicinskt bruk - Säkerhet - Del 2-24: Särskilda fordringar på infusionspumpar och infusionsregulatorer</t>
  </si>
  <si>
    <t>Medical electrical equipment - Part 2-24: Particular requirements for the safety of infusion pumps and controllers</t>
  </si>
  <si>
    <t>Elektrisk utrustning för medicinskt bruk - Säkerhet och väsentliga prestanda - Del 24: Särskilda fordringar på infusionspumpar och infusionsregulatorer</t>
  </si>
  <si>
    <t>Medical electrical equipment - Part 2-24: Particular requirements for the basic safety and essential performance of infusion pumps and controllers</t>
  </si>
  <si>
    <t>Elektrisk utrustning för medicinskt bruk - Säkerhet - Del 2: Särskilda fordringar på EKG-utrustning</t>
  </si>
  <si>
    <t>Medical electrical equipment - Part 2: Particular requirements for the safety of electrocardiographs</t>
  </si>
  <si>
    <t>Elektrisk utrustning för medicinskt bruk - Del 2-25: Särskilda fordringar på säkerhet och väsentliga prestanda för EKG-utrustning</t>
  </si>
  <si>
    <t>Medical electrical equipment - Part 2-25: Particular requirements for the basic safety and essential performance of electrocardiographs</t>
  </si>
  <si>
    <t>Elektrisk utrustning för medicinskt bruk - Säkerhet - Del 2: Särskilda fordringar på EEG-apparater</t>
  </si>
  <si>
    <t>Medical electrical equipment - Part 2: Particular requirements for the safety of electroencephalographs</t>
  </si>
  <si>
    <t>Elektrisk utrustning för medicinskt bruk - Säkerhet och väsentliga prestanda - Del 2-26: Särskilda fordringar på EEG-apparater</t>
  </si>
  <si>
    <t>Medical electrical equipment - Part 2-26: Particular requirements for the basic safety and essential performance of electroencephalograph</t>
  </si>
  <si>
    <t>Elektrisk utrustning för medicinskt bruk - Säkerhet och väsentliga prestanda - Del 2-27: Särskilda fordringar på utrustning för EKG-övervakning</t>
  </si>
  <si>
    <t>Medical electrical equipment - Part 2-27: Particular requirements for the safety, including essential performance, of electrocardiographic monitoring equipment</t>
  </si>
  <si>
    <t>Medical electrical equipment - Part 2-27: Particular requirements for the basic safety and essential performance of electrocardiographic monitoring equipment</t>
  </si>
  <si>
    <t>Elektrisk utrustning för medicinskt bruk - Säkerhet och väsentliga prestanda - Del 2-28: Särskilda fordringar på röntgenrör och rörkåpa för medicinsk diagnostik</t>
  </si>
  <si>
    <t>Medical electrical equipment - Part 2-28: Particular requirements for the basic safety and essential performance of X-ray tube assemblies for medical diagnosis</t>
  </si>
  <si>
    <t>Elektrisk utrustning för medicinskt bruk - Säkerhet - Del 2-29: Särskilda fordringar på simulatorer för strålterapi</t>
  </si>
  <si>
    <t>Medical electrical equipment - Part 2-29: Particular requirements for the safety of radiotherapy simulators</t>
  </si>
  <si>
    <t>Sjukvårdsfordon med utrustning - Transport av kuvöser - Del 2: Systemkrav</t>
  </si>
  <si>
    <t>Rescue systems - Transportation of incubators - Part 2: System requirements</t>
  </si>
  <si>
    <t>This European Standard specifies the requirements for a transport incubator system needed for care and treatment of infants, used in emergency or planned transport. &lt;br&gt;&lt;br&gt;It specifies the particular requirements needed to ensure the proper function of equipment during transportation (e.g. monitors, respirators, infusion pumps, extra corporeal lung support- (ECLS-) systems, gas supply) and to provide safe transportation for infants and operators. &lt;br&gt;&lt;br&gt;This European Standard also stipulates that the equipment or systems shall not interfere with the functions of the ambulance providing transportation. &lt;br&gt;&lt;br&gt;This European Standard does not give requirements for the vehicles, crafts, devices or incubators as such, these requirements are found in other standards. However, transport incubators are normally combined with other equipment to form a “transport incubator system”.</t>
  </si>
  <si>
    <t>Sjukvårdsfordon med utrustning - Transport av kuvöser - Del 1: Krav på gränssnitt</t>
  </si>
  <si>
    <t>Rescue systems - Transportation of incubators - Part 1: Interface conditions</t>
  </si>
  <si>
    <t xml:space="preserve">This European Standard specifies the requirements for the interface between the ambulance and the incubator and the associated equipment, needed for care and treatment of infants, used in emergency or planned transports to ensure interchangeability and interoperability and to provide uninterrupted care of patients. &lt;br&gt;&lt;br&gt;This European Standard does not give requirements for the vehicles, crafts, devices or incubators as such; these requirements are found in other standards. However, transport incubators are normally combined with other equipment to form a "transport incubator system". </t>
  </si>
  <si>
    <t>Anestesi- och ventilationsutrustningar - Ordlista (ISO 4135:2001)</t>
  </si>
  <si>
    <t>Anaesthetic and respiratory equipment - Vocabulary (ISO 4135:2001)</t>
  </si>
  <si>
    <t>This International Standard establishes a vocabulary of terms used in connection with anaesthetic and respiratory equipment and supplies, related devices and supply systems.  NOTE 1 This International Standard is based on standards and drafts which have been produced by ISO/TC 121 and CEN/TC 215.  NOTE 2 A policy of repeating the term has been adopted when the term falls in several categories. When the definition changes according to the context, the term is cross-referenced.  NOTE 3 In addition to terms and definitions used in two of the three official ISO languages (English and French), this International Standard gives the equivalent terms in the German language; these are published under the responsibility of the member body for Germany. However, only the terms and definitions given in the official languages can be considered as ISO terms and definitions.</t>
  </si>
  <si>
    <t>Anestesi- och ventilationsutrustning - Slangmontage för medicinska gaser vid låga tryck (ISO 5359:2014)</t>
  </si>
  <si>
    <t>Anaesthetic and respiratory equipment - Low-pressure hose assemblies for use with medical gases (ISO 5359:2014)</t>
  </si>
  <si>
    <t>1.1 This International Standard specifies requirements for low-pressure hose assemblies intended for use with the following medical gases:&lt;br&gt;— oxygen,&lt;br&gt;— nitrous oxide,&lt;br&gt;— medical air,&lt;br&gt;— helium,&lt;br&gt;— carbon dioxide,&lt;br&gt;— xenon,&lt;br&gt;— specified mixtures of the gases listed above,&lt;br&gt;— oxygen-enriched air,&lt;br&gt;— air for driving surgical tools,&lt;br&gt;— nitrogen for driving surgical tools,and for use with vacuum.&lt;br&gt;&lt;br&gt;1.2 *It applies to hose assemblies operating at pressures up to 1 400 kPa and for vacuum systems at pressures not greater than 60 kPa absolute.&lt;br&gt;&lt;br&gt;1.3 This International Standard does not specify the dimensions and allocation of the gas-specific inlet and outlet connectors for the hose assemblies.&lt;br&gt;&lt;br&gt;NOTE 1 Specifications for the dimensions and allocation of diameter index safety system (DISS) connectors are specified in CGA V-5 [28].&lt;br&gt;&lt;br&gt;NOTE 2 Specifications for the dimensions and allocation of sleeve indexed system (SIS) connectors are specified in AS 2896 [23].&lt;br&gt;&lt;br&gt;NOTE 3 Dimensions and allocation of non-interchangeable screw-threaded (NIST) connectors are specified in ISO 18082 [11].&lt;br&gt;&lt;br&gt;NOTE 4 Terminal units designed for quick connectors are specified in ISO 9170-1.&lt;br&gt;&lt;br&gt;1.4 This International Standard does not specify requirements for coaxial hoses used for the supply and removal of air for driving surgical tools.&lt;br&gt;&lt;br&gt;1.5 This International Standard does not specify the intended uses of hose assemblies.&lt;br&gt;&lt;br&gt;NOTE Environmental aspects are dealt with in Annex B.</t>
  </si>
  <si>
    <t>Anestesimedelsförgasare - Anestesimedelsspecifika påfyllningssystem (ISO 5360:2016)</t>
  </si>
  <si>
    <t>Anaesthetic vaporizers - Agent-specific filling systems (ISO 5360:2016)</t>
  </si>
  <si>
    <t>This International Standard specifies requirements, including dimensions, for agent-specific filling systems for agent-specific anaesthetic vaporizers.&lt;br&gt;&lt;br&gt;This International Standard does not specify construction materials.&lt;br&gt;&lt;br&gt;NOTE 1 For recommendations on materials, see Annex A.&lt;br&gt;&lt;br&gt;Because of the unique properties of desflurane, dimensions for this agent have not been specified in this International Standard.&lt;br&gt;&lt;br&gt;NOTE 2 Designs of connection systems, which only permit engagement of the agent-specific bottle adaptor to the bottle when the bottle collar is in place, are encouraged.</t>
  </si>
  <si>
    <t>Neurokirurgiska implantat - Sterila hydrocefalus shuntar och tillbehör för engångsbruk (ISO 7197:2006, inklusive Cor 1:2007)</t>
  </si>
  <si>
    <t>Neurosurgical implants - Sterile, single-use hydrocephalus shunts and components (ISO 7197:2006, including Cor 1:2007)</t>
  </si>
  <si>
    <t>This International Standard specifies safety and performance requirements for sterile, single-use non-active hydrocephalus shunts and components. This includes the components used in shunts, like valves, tubes and reservoirs. &lt;br&gt;&lt;br&gt;This International Standard gives no recommendation concerning the superiority of a certain type of valve. &lt;br&gt;&lt;br&gt;For manufacturing, it defines the mechanical and technical requirements. This International Standard defines the technical information of the valve, to be given by the manufacturer. In respect to the different principles of the valve types, specific characteristics are defined for each group as declared by the manufacturer. &lt;br&gt;&lt;br&gt;The benefit of this International Standard for the surgeon and the patient is to understand the information given by the manufacturer and to obtain standardized information about the performance of a well working product with new design characteristics. The benefit for the manufacturer is to define the important requirements for shunts as a basis for investigations during development as well as for quality control during manufacture. &lt;br&gt;&lt;br&gt;This International Standard does not apply to active implants for the treatment of hydrocephalus.</t>
  </si>
  <si>
    <t>EN ISO 7376:2009</t>
  </si>
  <si>
    <t>Anestesi- och respirationsutrustning - Laryngoskop för trakeal intubation (ISO 7376:2009)</t>
  </si>
  <si>
    <t>Anaesthetic and respiratory equipment - Laryngoscopes for tracheal intubation (ISO 7376:2009)</t>
  </si>
  <si>
    <t>This International Standard gives general requirements for laryngoscopes used for intubation, and specifies critical dimensions for the handle and lamp of hook-on type laryngoscopes. It also addresses the interchangeability of blades and handles. &lt;br&gt;&lt;br&gt;It is applicable only to instruments with an internal battery-operated power source for illuminating the larynx, since electrical safety requirements can be more stringent for instruments connected to mains or external power packs. &lt;br&gt;&lt;br&gt;It is not applicable to surgical instruments known by the same generic name, nor is it applicable to &lt;br&gt;- flexible laryngoscopes or laryngoscopes designed for surgery, &lt;br&gt;- laryngoscopes powered from mains electricity supply, &lt;br&gt;- laryngoscopes connected by light-transmitting cables to external light sources, or &lt;br&gt;- video laryngoscopes designed to work with an external video system. &lt;br&gt;&lt;br&gt;NOTE Instruments connected by light guides to an external light source could be subject to other International Standards.</t>
  </si>
  <si>
    <t>Medicinska gassystem - Del 1: Medicinska centralgasanläggningar (ISO 7396-1:2016)</t>
  </si>
  <si>
    <t>Medical gas pipeline systems - Part 1: Pipeline systems for compressed medical gases and vacuum (ISO 7396-1:2016)</t>
  </si>
  <si>
    <t>This part of ISO 7396 specifies requirements for design, installation, function, performance, testing, commissioning and documentation of pipeline systems used in healthcare facilities for the following:&lt;br&gt;&lt;br&gt;— oxygen;&lt;br&gt; nitrous oxide;&lt;br&gt;— medical air;&lt;br&gt;— carbon dioxide;&lt;br&gt;— oxygen/nitrous oxide mixtures (see Note 1);&lt;br&gt;— helium/oxygen mixtures;&lt;br&gt;— (*) oxygen 93;&lt;br&gt;— gases and gas mixtures classified as medical device, gases delivered to medical devices or intended for medical purposes or gases and gas mixtures for medicinal use not specified above;&lt;br&gt;— air for driving surgical tools;&lt;br&gt;— nitrogen for driving surgical tools;&lt;br&gt;— vacuum.&lt;br&gt;&lt;br&gt;NOTE 1 Regional or national regulations may prohibit the distribution of oxygen/nitrous oxide mixtures in medical gas pipeline systems.&lt;br&gt;&lt;br&gt;NOTE 2 Anaesthetic gas scavenging disposal systems are covered in ISO 7396-2.&lt;br&gt;&lt;br&gt;This part of ISO 7396 includes requirements for supply systems, pipeline distribution systems, control systems, monitoring and alarm systems and non-interchangeability between components of different gas/vacuum systems.&lt;br&gt;&lt;br&gt;This part of ISO 7396 specifies safety requirements for pipeline systems used in healthcare facilities, both public and private. It applies to all facilities providing healthcare services regardless of type, size, location or range of services, including, but not limited to:&lt;br&gt;&lt;br&gt;) acute care healthcare facilities;&lt;br&gt;b) internal patient continuing care healthcare facilities;&lt;br&gt;c) long-term care facilities;&lt;br&gt;d) community-based providers;&lt;br&gt;e) ambulatory and external patient care clinics (e.g. day surgery, endoscopy clinics and doctors’ offices).&lt;br&gt;&lt;br&gt;NOTE 3 This part of ISO 7396 may also be used as reference for pipeline systems for medical gases and vacuum intended to be installed in places other than healthcare facilities.</t>
  </si>
  <si>
    <t>Medicinska gassystem - Del 2: System för evakuering av anestesigasöverskott (ISO 7396-2:2007)</t>
  </si>
  <si>
    <t>Medical gas pipeline systems - Part 2: Anaesthetic gas scavenging disposal systems (ISO 7396-2:2007)</t>
  </si>
  <si>
    <t>ISO 7396-2:2007 specifies requirements for the design, installation, function, performance, documentation, testing and commissioning of anaesthetic gas scavenging disposal systems, to ensure patient safety and to minimize exposure of the operator and other persons to anaesthetic gases and vapours. It includes requirements for the power device, pipeline system, performance, non-interchangeability between key components and avoidance of cross connections between anaesthetic gas scavenging (AGS) disposal systems and medical gas and vacuum pipeline systems. ISO 7396-2:2007 is applicable only to those disposal systems intended to be connected via AGSS terminal units compliant with ISO 9170-2 to AGSS receiving systems compliant with ISO 8835-3. ISO 7396-2:2007 also applies to: extensions of existing AGSS disposal systems; modifications of existing AGSS disposal systems; modifications or replacement of power devices.</t>
  </si>
  <si>
    <t>Sterila injektionssprutor för engångsbruk - Del 3: Självförstörande sprutor med bestämd dos, avsedda för immunisering (ISO 7886-3:2005)</t>
  </si>
  <si>
    <t>Sterile hypodermic syringes for single use - Part 3: Auto-disable syringes for fixed-dose immunization (ISO 7886-3:2005)</t>
  </si>
  <si>
    <t>This part of ISO 7886 specifies the properties and performance of sterile single-use hypodermic syringes with or without needle, made of plastic materials and stainless steel and intended for the aspiration of vaccines or for the injection of vaccines immediately after filling. Upon delivering a fixed dose of vaccine, the syringe is automatically rendered unusable. &lt;br&gt;&lt;br&gt;This part of ISO 7886 does not specify the design of the auto-disable feature, which is left to the discretion of the manufacturer. &lt;br&gt;&lt;br&gt;This part of ISO 7886 is not applicable to syringes for use with insulin (specified in ISO 8537), syringes made of glass (specified in ISO 595), syringes for use with power-driven syringe pumps (specified in ISO 7886-2), auto-disable syringes for variable dose delivery and syringes designed to be prefilled. It does not address compatibility with injection fluids/vaccines. &lt;br&gt;&lt;br&gt;NOTE A fourth part of ISO 7886 is being prepared to cover syringes with reuse prevention feature.</t>
  </si>
  <si>
    <t>Sterila injektionssprutor för engångsbruk - Del 4: Sprutor med skydd mot återanvändning (ISO 7886-4:2006)</t>
  </si>
  <si>
    <t>Sterile hypodermic syringes for single use - Part 4: Syringes with re-use prevention feature (ISO 7886-4:2006)</t>
  </si>
  <si>
    <t>This part of ISO 7886 specifies requirements for sterile single-use hypodermic syringes made of plastics materials with or without needle, and intended for the aspiration of fluids or for the injection of fluids immediately after filling and of design such that the syringe can be rendered unusable after use. &lt;br&gt;&lt;br&gt;This part of ISO 7886 is not applicable to syringes made of glass (specified in ISO 595), auto-disable syringes for fixed dose immunization (ISO 7886-3) and syringes designed to be pre-filled. It does not address compatibility with injection fluids. Other standards can be applicable when syringes are used for any other intended purpose than those specified in this part of ISO 7886. &lt;br&gt;&lt;br&gt;NOTE Syringes designed to reduce the risk of needlestick injuries can also comply with this part of ISO 7886 with regard to their re-use prevention properties, but it is stressed that anti-needlestick properties of syringes are not in themselves addressed in this part of ISO 7886.</t>
  </si>
  <si>
    <t>Befuktare för medicinsk användning - Allmänna krav för befuktningssystem för andningsvägarna (ISO 8185:2007)</t>
  </si>
  <si>
    <t>Respiratory tract humidifiers for medical use - Particular requirements for respiratory humidification systems (ISO 8185:2007)</t>
  </si>
  <si>
    <t>IEC 60601-1:1988, Clause 1, applies, except as follows: &lt;br&gt;&lt;br&gt;Amendment (add at the end of 1.1): &lt;br&gt;&lt;br&gt;This International Standard includes requirements for the basic safety and essential performance of humidification systems, as defined in 3.6. This International Standard also includes requirements for individual devices specified for use in humidification systems such as heated breathing tubes (heated-wire breathing tubes) and devices intended to control these heated breathing tubes (heated breathing tube controllers). ISO 5367 specifies other safety and performance requirements for breathing tubes. &lt;br&gt;&lt;br&gt;NOTE Heated breathing tubes are medical electrical equipment and are subject to the requirements of IEC 60601-1. &lt;br&gt;&lt;br&gt;* This International Standard also includes requirements for active HME (heat and moisture exchanger) devices, which actively add heat and moisture to increase the humidity level of the gas delivered from the HME to the patient. This International Standard is not applicable to passive HMEs, which return a portion of the patient's expired moisture and heat to the respiratory tract during inspiration without adding heat and moisture. ISO 9360-1 and ISO 9360-2 specify safety and performance requirements for passive HMEs and describe methods for testing performance. &lt;br&gt;&lt;br&gt;Respiratory tract humidifiers can be gas-powered, electrically-powered, or both. However, this International Standard has been prepared as a Particular Standard based on IEC 60601-1, which gives general requirements for all aspects of safety, not only electrical safety, and many of the requirements are therefore applicable to humidifiers not powered by electricity. Where this International Standard specifies that a Clause of IEC 60601-1 applies, it means that the Clause applies only if the requirement is relevant to the humidification system under consideration.</t>
  </si>
  <si>
    <t>Medicinska gassystem - Del 1: Gasuttag för komprimerade medicinska gaser och vakuum (ISO 9170-1:2008)</t>
  </si>
  <si>
    <t>Terminal units for medical gas pipeline systems - Part 1: Terminal units for use with compressed medical gases and vacuum (ISO 9170-1:2008)</t>
  </si>
  <si>
    <t>1.1 This part of ISO 9170 applies to:   a) terminal units intended for use in medical gas pipeline systems in accordance with ISO 7396-1, for use with the following medical gases:   -- oxygen;   -- nitrous oxide;   -- medical air;   -- carbon dioxide;   -- oxygen/nitrous oxide mixture [50 %/50 % (by volume)];   b) terminal units intended for use in medical gas pipeline systems in accordance with ISO 7396-1, for use with the following gases and services:   -- oxygen-enriched air;   -- air for driving surgical tools;   -- nitrogen for driving surgical tools;   -- vacuum.</t>
  </si>
  <si>
    <t>Medicinska gassystem - Del 2: Gasuttag för system för evakuering av anestesigasöverskott (ISO 9170-2:2008)</t>
  </si>
  <si>
    <t>Terminal units for medical gas pipeline systems - Part 2: Terminal units for anaesthetic gas scavenging systems (ISO 9170-2:2008)</t>
  </si>
  <si>
    <t>1.1 This part of ISO 9170 specifies the requirements and dimensions for terminal units intended for use in anaesthetic gas scavenging disposal systems in accordance with ISO 7396-2.  1.2 This part of ISO 9170 specifies two types of terminal unit according to whether the power device is upstream or downstream of the terminal unit.   1.3 This part of ISO 9170 also specifies requirements and dimensions for the mating counterpart (probe) of the type-specific connection point which is part of the terminal unit.   1.4 This part of ISO 9170 does not specify the ranges of nominal operating pressure for terminal units, which are defined in ISO 7396-2.   1.5 This part of ISO 9170 does not specify requirements for terminal units for use with compressed medical gases and vacuum, which are covered in ISO 9170-1.</t>
  </si>
  <si>
    <t>Anestesi- och respirationsutrustning - Värmeväxlare avsedda för befuktning av inandningsgaser hos människa - Del 1: Värmeväxlare avsedda för tidalvolymer på minst 250 ml (ISO 9360-1:2000)</t>
  </si>
  <si>
    <t>Anaesthetic and respiratory equipment - Heat and moisture exchangers (HMEs) for humidifying respired gases in humans - Part 1: HMEs for use with minimum tidal volumes of 250 ml (ISO 9360-1:2000)</t>
  </si>
  <si>
    <t>This part of ISO 9360 specifies certain requirements for heat and moisture exchangers (HMEs), including those incorporating breathing system filters, intended for the humidification of respired gases for use primarily with patients with a tidal volume equal to or greater than 250 ml, and incorporating at least one machine port, and describes test methods for their evaluation.</t>
  </si>
  <si>
    <t>Anestesi- och respirationsutrustning - Värmeväxlare avsedda för befuktning av inandningsgaser hos människa - Del 2: Värmeväxlare avsedda för trakeostomerade patienter med tidalvolymer på minst 250 ml (ISO 9360-2:2001)</t>
  </si>
  <si>
    <t>Anaesthetic and respiratory equipment - Heat and moisture exchangers (HMEs) for humidifying respired gases in humans - Part 2: HMEs for use with tracheostomized patients having minimum tidal volumes of 250 ml (ISO 9360-2:2001)</t>
  </si>
  <si>
    <t>This part of ISO 9360 is based on ISO 9360-1:2000 and specifies certain requirements and test methods for heat and moisture exchangers (HMEs) without machine connector ports, including those incorporating breathing system filters. These devices are intended for the humidification of respired gases for tracheostomized patients having a tidal volume of 250 ml or greater.</t>
  </si>
  <si>
    <t>Neurokirurgiska implantat - Självstängande intrakraniella aneurysmklämmor (ISO 9713:2002)</t>
  </si>
  <si>
    <t>Neurosurgical implants - Self-closing intracranial aneurysm clips (ISO 9713:2002)</t>
  </si>
  <si>
    <t>This International Standard describes characteristics of self-closing aneurysm clips intended for permanentintracranial implantation and specifies requirements for their marking, packaging, sterilization and for labelling andaccompanying documentation. In addition it gives a method for the measurement of closing force.&lt;br&gt;&lt;br&gt;This International Standard is not applicable to malleable clips, or clips intended to be used during the course ofsurgery and removed before wound closure (temporary clips).</t>
  </si>
  <si>
    <t>Medicinsk sugutrustning - Del 1: Elektriskt driven sugutrustning (ISO 10079-1:2015)</t>
  </si>
  <si>
    <t>Medical suction equipment - Part 1: Electrically powered suction equipment (ISO 10079-1:2015)</t>
  </si>
  <si>
    <t>This part of ISO 10079 specifies safety and performance requirements for electrically powered medical and surgical suction equipment. It applies to equipment used in health care facilities such as hospitals, for domiciliary care of patients and for field and transport use.&lt;br&gt;&lt;br&gt;This part of ISO 10079 does not apply to the following:&lt;br&gt;a) central power supply (by vacuum/compressed air generation), piping systems of vehicles and buildings, and wall connectors;&lt;br&gt;b) end-pieces such as suction catheters, drains, curettes, Yankauer suckers and suction tips;&lt;br&gt;c) syringes;&lt;br&gt;d) dental suction equipment;&lt;br&gt;e) anaesthetic gas scavenging systems;&lt;br&gt;f) laboratory suction;&lt;br&gt;g) autotransfusion systems;&lt;br&gt;h) mucus extractors including neonatal mucus extractors;&lt;br&gt;i) suction equipment where the collection container is downstream of the vacuum pump;&lt;br&gt;j) ventouse (obstetric) equipment;&lt;br&gt;k) suction equipment marked for endoscopic use only;&lt;br&gt;l) plume evacuation systems.</t>
  </si>
  <si>
    <t>Medicinsk sugutrustning - Del 2: Manuellt driven sugutrustning (ISO 10079-2:2014)</t>
  </si>
  <si>
    <t>Medical suction equipment - Part 2: Manually powered suction equipment (ISO 10079-2:2014)</t>
  </si>
  <si>
    <t>This part of ISO 10079 specifies safety and performance requirements for manually powered suction equipment intended for oro-pharyngeal suction. It applies to equipment operated by foot or by hand or both. Annex D illustrates the three parts of ISO 10079 by providing a schematic for typical systems.&lt;br&gt;&lt;br&gt;The commonest use of manually powered suction is in situations outside of health care settings often described as field use or transport use. Use in these situations may involve extreme conditions of weather or terrain. Additional requirements for suction equipment intended for field and/or transport use are included in this part of ISO 10079.&lt;br&gt;&lt;br&gt;This part of ISO 10079 does not apply to the following:&lt;br&gt;a) end pieces such as suction catheters, Yankauer sucker and suction tips;&lt;br&gt;b) dental suction equipment;&lt;br&gt;c) mucus extractors, including neonatal mucus extractors.</t>
  </si>
  <si>
    <t>Medicinsk sugutrustning - Del 2: Manuellt driven sugutrustning (ISO 10079-2:1999)</t>
  </si>
  <si>
    <t>Medical suction equipment - Part 2: Manually powered suction equipment (ISO 10079-2:1999)</t>
  </si>
  <si>
    <t>This part of ISO 10079 specifies safety and performance requirements for manually powered medical suctionequipment intended for oro-pharyngeal suction. It covers equipment operated by foot or by hand or both (seeFigure 1). Non-electrical suction equipment which may be integrated with electrical equipment is included in thescope of this part of ISO 10079.</t>
  </si>
  <si>
    <t>Medicinsk sugutrustning - Del 3: Sugutrustning med vakuum eller komprimerad gas som drivkälla (ISO 10079-3:2014)</t>
  </si>
  <si>
    <t>Medical suction equipment - Part 3: Suction equipment powered from a vacuum or positive pressure gas source (ISO 10079-3:2014)</t>
  </si>
  <si>
    <t>This part of ISO 10079 specifies safety and performance requirements for medical suction equipment powered from a vacuum or pressure source (see Figure 1). In particular it applies to connections for pipelines and Venturi attachments. &lt;br&gt;&lt;br&gt;Suction equipment with components controlled by electrical means, e.g. electronic timing, may also need to comply with IEC 60601-1.</t>
  </si>
  <si>
    <t>Proteser - Strukturell provning av nedre extremitetsproteser - Krav och provningsmetoder (ISO 10328:2016)</t>
  </si>
  <si>
    <t>Prosthetics - Structural testing of lower-limb prostheses - Requirements and test methods (ISO 10328:2016)</t>
  </si>
  <si>
    <t>Tryckregulatorer för medicinska gaser - Del 1: Tryckregulatorer och tryckregulatorer med flödesmätare (ISO 10524-1:2006)</t>
  </si>
  <si>
    <t>Pressure regulators for use with medical gases - Part 1: Pressure regulators and pressure regulators with flow-metering devices (ISO 10524-1:2006)</t>
  </si>
  <si>
    <t>1.1 This part of ISO 10524 is applicable to the types of pressure regulators listed in 1.3 intended for the administration of the following medical gases in the treatment, management, diagnostic evaluation and care of patients:  -- oxygen;  -- nitrous oxide;  -- air for breathing;  -- helium;  -- carbon dioxide;  -- xenon;  -- mixtures of the gases listed above;  -- air for driving surgical tools;  -- nitrogen for driving surgical tools.  1.2* These pressure regulators are intended to be fitted to cylinders with nominal filling pressures up to  25 000 kPa at 15 °C and can be provided with devices which control and measure the flow of the medical gas  delivered.  1.3 The types of pressure regulators covered by this part of ISO 10524 are as follows:  a) pressure regulators intended to be connected to cylinders by the operator;  b) pressure regulators with integral flow-metering devices intended to be connected to cylinders by the operator;  c) pressure regulators that are an integral part of medical equipment (e.g. anaesthetic workstations, lung ventilators, resuscitators).</t>
  </si>
  <si>
    <t>Tryckregulatorer för medicinska gaser - Del 2: Tryckregulatorer för tömningscentraler; drifttryckregulatorer (ISO 10524-2:2005)</t>
  </si>
  <si>
    <t>Pressure regulators for use with medical gases - Part 2: Manifold and line pressure regulators (ISO 10524-2:2005)</t>
  </si>
  <si>
    <t>ISO 10524-2:2005 specifies requirements for manifold pressure regulators intended to be connected to cylinders with nominal filling pressures up to 25 000 kPa at 15 °C and for line pressure regulators for inlet pressures up to 3 000 kPa and intended for use in pipeline systems for the following medical gases: oxygen; nitrous oxide; air for breathing; carbon dioxide; oxygen/nitrous oxide mixtures; air for driving surgical tools; nitrogen for driving surgical tools; oxygen produced by an oxygen concentrator. ISO 10524-2:2005 applies to manifold pressure regulators and line pressure regulators supplied as individual units or to the relevant components incorporated within an assembly. It does not apply to pressure regulators for use with vacuum pipeline systems.</t>
  </si>
  <si>
    <t>Tryckregulatorer för medicinska gaser - Del 3: Tryckregulatorer integrerande i gasflaskventiler (ISO 10524-3:2005)</t>
  </si>
  <si>
    <t>Pressure regulators for use with medical gases - Part 3: Pressure regulators integrated with cylinder valves (ISO 10524-3:2005)</t>
  </si>
  <si>
    <t>ISO 10524-3:2005 applies to pressure regulators integrated with cylinder valves intended for the administration of medical gases in the treatment, management, diagnostic evaluation and care of patients for use with the following medical gases: oxygen; nitrous oxide; air for breathing; helium; carbon dioxide; xenon; specified mixtures of the gases listed above; air for driving surgical tools; nitrogen for driving surgical tools. These pressure regulators integrated with cylinder valves are intended to be fitted to cylinders with nominal filling pressures up to 25 000 kPa at 15 °C and can be provided with devices that control and measure the flow of the medical gas delivered.</t>
  </si>
  <si>
    <t>Tryckregulatorer för medicinska gaser - Del 3: Tryckregulatorer integrerande i gasflaskventiler - Tillägg 1: Filtrering och information att tillhandahållas av tillverkaren (ISO 10524-3:2005/Amd 1:2013)</t>
  </si>
  <si>
    <t>Pressure regulators for use with medical gases - Part 3: Pressure regulators integrated with cylinder valves - Amendment 1: Filtration and information to be supplied by the manufacturer (ISO 10524-3:2005/Amd 1:2013)</t>
  </si>
  <si>
    <t>Kondomer av naturgummilatex - Krav och provningsmetoder (ISO 4074:2015)</t>
  </si>
  <si>
    <t>Natural rubber latex male condoms - Requirements and test methods (ISO 4074:2015)</t>
  </si>
  <si>
    <t>This International Standard specifies requirements and test methods for male condoms made from natural rubber latex.</t>
  </si>
  <si>
    <t>Tryckregulatorer för medicinska gaser - Del 4: Lågtrycksregulatorer (ISO 10524-4:2008)</t>
  </si>
  <si>
    <t>Pressure regulators for use with medical gases - Part 4: Lowpressure regulators (ISO 10524-4:2008)</t>
  </si>
  <si>
    <t>1.1 This part of ISO 10524 applies to the types of low-pressure regulators listed in 1.2 and intended to be used with the following medical gases in the treatment, management, diagnostic evaluation and care of patients:   -- oxygen;   -- nitrous oxide;   -- medical air;   -- helium;   -- carbon dioxide;   -- xenon;   -- specified mixtures of the gases listed above;   -- air for driving surgical tools;   -- nitrogen for driving surgical tools;   -- oxygen-enriched air.   1.2 The types of low-pressure regulators covered by this part of ISO 10524 are as follows:   a) low-pressure regulators intended to be connected to terminal units of medical gas pipeline systems complying with ISO 7396-1;   b) low-pressure regulators with integral flow-metering devices intended to be connected to terminal units of medical gas pipeline systems complying with ISO 7396-1;   c) low-pressure regulators intended to be connected to terminal units attached to pressure regulators complying with ISO 10524-1 or ISO 10524-3;   d) operator-adjustable low-pressure regulators for air or nitrogen for driving surgical tools that are an integral part of a medical gas pipeline system complying with ISO 7396-1.   1.3 This part of ISO 10524 does not apply to low-pressure regulators integrated within anaesthetic and respiratory equipment.</t>
  </si>
  <si>
    <t>Kollaberbar plastbehållare för humant blod och blodkomponenter - Del 4: Blodpåsar för aferesbehandling med integrerade funktioner (ISO 3826-4:2015)</t>
  </si>
  <si>
    <t>Plastics collapsible containers for human blood and blood components - Part 4: Aphaeresis blood bag systems with integrated features (ISO 3826-4:2015)</t>
  </si>
  <si>
    <t>This part of EN ISO 3826 specifies requirements, including performance requirements, for apheresis blood bag systems with integrated features. Apheresis blood bag systems need not contain all of the integrated features identified in this document. The integrated features refer to: ? needle stick protection device; ? leucocyte filter; ? sterile barrier filter; ? pre-collection sampling device; ? red blood cell storage bag; ? plasma storage bag; ? platelet storage bag; ? polymorphonucleic (stem) cell storage bag; ? post collection sampling devices; ? connections for storage solutions, anticoagulant and replacement fluid. This part of ISO 3826 specifies additional requirements for blood bag systems used to collect varying quantities of blood components or cells by apheresis. This part of ISO 3826 can be used on automated or semi-automated blood collection systems.</t>
  </si>
  <si>
    <t>Kollaberbara plastbehållare för humant blod och blodkomponenter - Del 2: Grafiska symboler för användning till etiketter och bruksanvisningar (ISO 3826-2:2008)</t>
  </si>
  <si>
    <t>Plastics collapsible containers for human blood and blood components - Part 2: Graphical symbols for use on labels and instruction leaflets (ISO 3826-2:2008)</t>
  </si>
  <si>
    <t>This part of ISO 3826 addresses symbols that may be used to convey certain items of information related to medical devices dedicated to blood collection processes and storage. The information may be required on the device itself, as part of the label, or provided with the device. Many countries require that their own language be used to display textual information with medical devices. This raises problems to device manufacturers and users.&lt;br&gt; The symbols specified in this part of ISO 3826 do not replace current national regulatory requirements.&lt;br&gt;  Manufacturers seek to take costs out of labelling by reducing or rationalizing variants. This results in a major problem of translation, design and logistics when multiple languages are included on a single label or piece of documentation. As other medical devices, blood medical devices, labelled in a number of different languages, can experience confusion and delay in locating the appropriate language. This part of ISO 3826 proposes solutions to these problems through the use of internationally recognized symbols with precisely defined meanings. This part of ISO 3826 is primarily intended to be used by manufacturers of medical devices dedicated to the blood collection, process storage and distribution, who market identical products in countries having different language requirements for medical device labelling.</t>
  </si>
  <si>
    <t>Engångshandskar för sjukvård - Del 1: Krav samt provning av hålförekomst</t>
  </si>
  <si>
    <t>Medical gloves for single use - Part 1: Requirements and testing for freedom from holes</t>
  </si>
  <si>
    <t>Föreliggande del av denna standard anger krav och beskriver provningsmetoden för engångshandskar vad gäller att bestämma frånvaron av hål. ANM. EN 374-1 ”Protective gloves against chemicals and micro-organisms – Part 1: Terminology and performance requirements” bör uppmärksammas.</t>
  </si>
  <si>
    <t>Engångshandskar för sjukvård - Del 2: Krav på och provning av fysikaliska egenskaper</t>
  </si>
  <si>
    <t>Medical gloves for single use - Part 2: Requirements and testing for physical properties</t>
  </si>
  <si>
    <t>This European Standard specifies requirements and gives test methods for physical properties of single-use medical gloves (i.e. surgical gloves and examination/procedure gloves) in order to ensure that they provide and maintain in use an adequate level of protection from cross contamination for both patient and user. This European Standard does not specify the size of a lot. Attention is drawn to the difficulties that can be associated with the distribution and control of very large lots. The recommended maximum individual lot size for production is 500 000.</t>
  </si>
  <si>
    <t>Medicinska engångshandskar - Del 3: Krav och provningsmetoder för biologisk utvärdering</t>
  </si>
  <si>
    <t>Medical gloves for single use - Part 3: Requirements and testing for biological evaluation</t>
  </si>
  <si>
    <t>This part of EN 455 specifies requirements for the evaluation of biological safety for medical gloves for single use. It gives requirements for labelling and the disclosure of information relevant to the test methods used.</t>
  </si>
  <si>
    <t>Medicinska engångshandskar - Del 4: Krav och provningsmetoder för lagringsegenskaper</t>
  </si>
  <si>
    <t>Medical gloves for single use - Part 4: Requirements and testing for shelf life determination</t>
  </si>
  <si>
    <t>This part of EN 455 specifies requirements for shelf life for medical gloves for single use. It also specifies the requirements for labelling and the disclosure of information relevant to the test methods used. &lt;br&gt;&lt;br&gt;This European Standard applies to existing, new and significantly changed designs. Existing designs that do not currently have ageing data available should generate that data within a reasonable period of time. &lt;br&gt;&lt;br&gt;This European Standard does not specify the size of a lot. Attention is drawn to the difficulties that can be associated with the distribution and control of very large lots. The recommended maximum individual lot size for production is 500 000.</t>
  </si>
  <si>
    <t>Transfusionsutrustning för medicinskt bruk - Del 4: Transfusionsaggregat för engångsbruk, gravationsstyrd infusion (ISO 1135-4:2015)</t>
  </si>
  <si>
    <t>Transfusion equipment for medical use - Part 4: Transfusion sets for single use, gravity feed (ISO 1135-4:2015)</t>
  </si>
  <si>
    <t>This part of ISO 1135 specifies requirements for single use transfusion gravity sets for medical use in order to ensure their compatibility with containers for blood and blood components as well as with intravenous equipment.&lt;br&gt;&lt;br&gt;Secondary aims of this part of ISO 1135 are to provide guidance on specifications relating to the quality and performance of materials used in transfusion sets, to present designations for transfusion set components, and to ensure the compatibility of sets with a range of cellular and plasma blood components.&lt;br&gt;&lt;br&gt;In some countries, the national pharmacopoeia or other national regulations are legally binding and take precedence over this part of ISO 1135.</t>
  </si>
  <si>
    <t>Trakeostomituber - Del 2: Tuber avsedda för barn (ISO 5366-3:2001, modifierad)</t>
  </si>
  <si>
    <t>Tracheostomy tubes - Part 2: Paediatric tubes (ISO 5366-3:2001, modified)</t>
  </si>
  <si>
    <t>This European Standard specifies requirements for paediatric tracheostomy tubes made of plastics materials and/or rubber having inside diameters from 2,0 mm to 6,0 mm. Requirements for paediatric tracheostomy tube connectors and adaptors are also given. &lt;br&gt;&lt;br&gt;This document is not applicable to specialized tracheostomy tubes.</t>
  </si>
  <si>
    <t>Sterilisatorer för medicinskt bruk - Etylenoxidsterilisatorer - Krav och provningsmetoder</t>
  </si>
  <si>
    <t>Sterilizers for medical purposes - Ethylene oxide sterilizers - Requirements and test methods</t>
  </si>
  <si>
    <t>This European Standard specifies the requirements and the relevant tests for automatically controlled sterilizers employing ethylene oxide (EO) gas as the sterilant, either as a pure gas or a mixture with other gases, being used for the sterilization of medical devices and their accessories. This European Standard specifies requirements for ethylene oxide sterilizers (EO-sterilizers) working at super or sub-atmospheric pressure for: - the performance and design of sterilizers to ensure that the process is capable of sterilizing medical devices; - the equipment and controls of these sterilizers necessary for the validation and routine control of the sterilization processes. The test loads described in this European Standard are selected to represent a number of loads for the evaluation of the performance of EO sterilizers for medical devices. However, specific loads may require the use of other test loads. This European Standard does not specify those tests which are necessary to determine the probability of a processed product being sterile, nor the routine quality control tests required prior to release of sterile product. These topics are addressed in prEN ISO 11135:2012. This European Standard does not specify requirements for occupational safety associated with the design and operation of EO sterilization facilities. NOTE 1 For further information on safety, see examples in the Bibliography. National or regional regulations can exist. This European Standard does not cover sterilizers which employ the injection of EO or mixtures containing EO directly into packages or into a flexible chamber. NOTE 2 See EN ISO 14937. This European Standard is not intended as a checklist for suitability of an existing EO sterilizer when assessing compliance with prEN ISO 11135:2012. This standard is not intended to be applied retrospectively. This European Standard does not cover analytical methods for determining levels of residual EO and/or its reaction products. NOTE 3 For f...</t>
  </si>
  <si>
    <t>Icke-intravaskulära katetrar - Provningsmetoder för allmänna</t>
  </si>
  <si>
    <t>Catheters other than intravascular catheters - Test methods for common properties</t>
  </si>
  <si>
    <t>Tandvård - Medicintekniska produkter för tandvård - Instrument</t>
  </si>
  <si>
    <t>Dentistry - Medical devices for dentistry - Instruments</t>
  </si>
  <si>
    <t>This European Standard specifies general requirements for instruments used in the practice of dentistry and which are medical devices. It includes requirements for intended performance, design attributes, components, reprocessing, packaging, marking, labelling, and information supplied by the manufacturer. &lt;br&gt;&lt;br&gt;    This European Standard does not apply to any necessary energy source to which an instrument needs to be connected. These energy sources are covered by EN 1640. &lt;br&gt;&lt;br&gt;    Tests for demonstrating compliance with this European Standard are contained in the level 3 standards, if appropriate.</t>
  </si>
  <si>
    <t>Tandvård - Medicintekniska produkter för tandvård - Utrustning</t>
  </si>
  <si>
    <t>Dentistry - Medical devices for dentistry - Equipment</t>
  </si>
  <si>
    <t>This European Standard specifies general requirements for dental equipment used in the practice of dentistry and which are medical devices. It includes requirements for intended performance, design attributes, components, packaging, marking, labelling, and information supplied by the manufacturer. &lt;br&gt;&lt;br&gt;    This European Standard does not apply to dental X-ray equipment. &lt;br&gt;&lt;br&gt;    This European Standard does not apply to any dental instruments connected to an item of dental equipment. These instruments are covered by EN 1639. &lt;br&gt;&lt;br&gt;    Tests for demonstrating compliance with this standard are contained in the level 3 standards, if appropriate.</t>
  </si>
  <si>
    <t>Tandvård - Medicintekniska produkter för tandvård - Material</t>
  </si>
  <si>
    <t>Dentistry - Medical devices for dentistry - Materials</t>
  </si>
  <si>
    <t>This European Standard specifies general requirements for materials used in the practice of dentistry for the restoration of the form and function of the dentition and which are medical devices. For the purposes of this standard these materials are defined as restorative and orthodontic materials. Dental implants are specifically excluded and described in EN 1642. This standard also specifies general requirements for materials used in the practice of orthodontics. This standard includes requirements for intended performance, design attributes, components, sterilization, packaging, marking, labelling, and information supplied by the manufacturer. &lt;br&gt;&lt;br&gt;    Tests for demonstrating compliance with this standard are contained in the level 3 standards, if appropriate.</t>
  </si>
  <si>
    <t>EN 1642:2011</t>
  </si>
  <si>
    <t>Tandvård - Medicintekniska produkter för tandvård - Dentala implantat</t>
  </si>
  <si>
    <t>Dentistry - Medical devices for dentistry - Dental implants</t>
  </si>
  <si>
    <t>This European Standard specifies general requirements for dental implants. Surgically implantable dental materials defined as restorative materials are specifically excluded and described in EN 1641.  This European Standard includes requirements for intended performance, design attributes, components, sterilization, packaging, marking, labelling, and information supplied by the manufacturer.</t>
  </si>
  <si>
    <t>This European Standard specifies general requirements for dental implants and accessories. Surgically implantable dental materials defined as restorative materials are specifically excluded and described in EN 1641. &lt;br&gt;&lt;br&gt;This European Standard includes requirements for intended performance, design attributes, components, sterilization, packaging, marking, labelling, and information supplied by the manufacturer.</t>
  </si>
  <si>
    <t>Koniska kopplingar (Luer) för injektionssprutor, kanyler etc. - Luer-lock</t>
  </si>
  <si>
    <t>Conical fittings with a 6 % (Luer) taper for syringes, needles and certain other medical equipment - Lock fittings</t>
  </si>
  <si>
    <t>Sjuktransportfordon och utrustning - Vägambulanser</t>
  </si>
  <si>
    <t>Medical vehicles and their equipment - Road ambulances</t>
  </si>
  <si>
    <t>This European Standard specifies requirements for the design, testing, performance and equipping of road ambulances used for the transport and care of patients. It contains requirements for the patient’s compartment. This European Standard does not cover the requirements for approval and registration of the vehicle and the training of the staff which is the responsibility of the authority/authorities in the country where the ambulance is to be registered. This European Standard is applicable to road ambulances capable of transporting at least one person on a stretcher. Requirements are specified for categories of road ambulances based in increasing order of the level of treatment that can be carried out. These are the patient transport ambulance (types A1 A2), the emergency ambulance (type B) and the mobile intensive care unit (type C). This European Standard gives general requirements for medical devices carried in road ambulances and used therein and outside hospitals and clinics in situations where the ambient conditions can differ from normal indoor conditions.</t>
  </si>
  <si>
    <t>Andningsblåsor för anestesisystem (ISO 5362:2000, modifierad)</t>
  </si>
  <si>
    <t>Anaesthetic reservoir bags (ISO 5362:2000, modified)</t>
  </si>
  <si>
    <t>This European Standard specifies requirements for antistatic and non-antistatic reservoir bags for use with anaesthetic apparatus or lung-ventilator breathing systems. It includes requirements for the design of the neck, size designation, distension and, where relevant, for electrical resistance. &lt;br&gt;&lt;br&gt;This document is not applicable to special-purpose bags, for example bellows and self-expanding bags. Bags for use with anaesthetic gas scavenging systems are not considered to be anaesthetic reservoir bags and are thus outside the scope of this document.</t>
  </si>
  <si>
    <t>Bårutrustning i vägambulanser - Del 1: Specifikation för bårar och annan förflyttningsutrustning</t>
  </si>
  <si>
    <t>Patient handling equipment used in road ambulances - Part 1: General stretcher systems and patient handling equipment</t>
  </si>
  <si>
    <t>This European Standard defines minimum requirements for the design and performance of stretchers and other patient handling equipment used in road ambulances for the handling and carrying of patients. It aims to ensure patient safety and minimize the physical effort required by staff operating the equipment.</t>
  </si>
  <si>
    <t>Bårutrustning i vägambulanser - Del 2: Motorassisterad bår</t>
  </si>
  <si>
    <t>Patient handling equipment used in road ambulances - Part 2: Power assisted stretcher</t>
  </si>
  <si>
    <t>This European Standard defines minimum requirements for the design and performance of power assisted stretchers used in road ambulances for the treatment and transportation of patients. It aims to ensure patient safety and minimize the physical effort required by staff operating the equipment.</t>
  </si>
  <si>
    <t>Bårutrustning i vägambulanser - Del 3: Förstärkt bår för hög belastning</t>
  </si>
  <si>
    <t>Patient handling equipment used in road ambulances - Part 3: Heavy duty stretcher</t>
  </si>
  <si>
    <t>This European Standard specifies minimum requirements for the design and performance of heavy duty stretchers used in road ambulances for the treatment and transportation of patients. It aims to ensure patient safety and minimize the physical effort required by staff operating the equipment.</t>
  </si>
  <si>
    <t>Bårutrustning i vägambulanser - Del 4: Ihopfällbar transportstol</t>
  </si>
  <si>
    <t>Patient handling equipment used in road ambulances - Part 4: Foldable patient transfer chair</t>
  </si>
  <si>
    <t>This European Standard defines the minimum requirements for the design and performance of foldable patient transfer chairs, which are used for the conveyance of patients to and/or from road ambulances. It aims to ensure patient safety and to minimize the physical effort required by staff operating the equipment.</t>
  </si>
  <si>
    <t>Bårutrustning i vägambulanser - Del 5: Anordningar för fastsättning av bårar</t>
  </si>
  <si>
    <t>Patient handling equipment used in road ambulances - Part 5: Stretcher support</t>
  </si>
  <si>
    <t>This European Standard specifies the minimum requirements for the design and performance of stretcher supports that are installed in road ambulances to hold the main stretcher or incubator systems in accordance with EN 1865-1, EN 1865-2 and EN 13976-2 to ensure patient and operators safety and to minimise the physical effort required by staff operating the equipment. In this European Standard reference is made to EN 1789.</t>
  </si>
  <si>
    <t>Gånghjälpmedel - Allmänna krav och provningsmetoder</t>
  </si>
  <si>
    <t>Walking aids - General requirements and test methods</t>
  </si>
  <si>
    <t>Kollaberbara plastbehållare för humant blod och blodkomponenter - Del 3: System för blodpåsar med integrerade komponenter (ISO 3826-3:2006)</t>
  </si>
  <si>
    <t>Plastics collapsible containers for human blood and blood components - Part 3: Blood bag systems with integrated features (ISO 3826-3:2006)</t>
  </si>
  <si>
    <t>This part of ISO 3826 specifies requirements, including performance requirements, for integrated features on plastic, collapsible, non-vented, sterile containers (blood bag systems). Blood bag systems need not contain all of the integrated features identified in this document. The integrated features refer to:   - leucocyte filter;   - pre-donation sampling device;   - top-and-bottom bag;   - platelet storage bag;   - needle stick protection device.   In addition to ISO 3826-1, which specifies the requirements of conventional containers, this part of ISO 3826 specifies additional requirements for blood bag systems using multiple units. This part of ISO 3826 does not cover automated blood collection systems. Unless otherwise specified, all tests specified in this part of ISO 3826 apply to the plastic container as prepared ready for use. Use chemical, physical and biological tests in accordance with ISO 3826-1, where applicable.</t>
  </si>
  <si>
    <t>Lyftar för personer med funktionshinder (personlyftar) - Krav och provningsmetoder (ISO 10535:2006)</t>
  </si>
  <si>
    <t>Hoists for the transfer of disabled persons - Requirements and test methods (ISO 10535:2006)</t>
  </si>
  <si>
    <t>This International Standard specifies requirements and test methods only for hoists and body-support units intended for the transfer of disabled persons as classified in ISO 9999:2002: - 12 36 03 Mobile hoists with sling seats - 12 36 04 Standing mobile hoists - 12 36 06 Mobile hoists with solid seats - 12 36 09 Hoist trolleys - 12 36 12 Stationary hoists fixed to the wall/walls, floor and/or ceiling - 12 36 15 Stationary hoists fixed to, mounted in or on another product - 12 36 18 Stationary free-standing hoists - 12 36 21 Body-support units for hoists This International Standard does not apply to devices that transport persons between two levels (floors) of a building. It does not include methods for the determination of ageing or corrosion of such hoists and units. The requirements of this International Standard are formulated with regard to the needs of both the disabled persons being hoisted and the attendant using the hoist.</t>
  </si>
  <si>
    <t>Sterila intravaskulära katetrar för engångsbruk - Del 1: Allmänna krav (ISO 10555-1:2013, rättad version 2013-07-01)</t>
  </si>
  <si>
    <t>Intravascular catheters - Sterile and single-use catheters - Part 1: General requirements (ISO 10555-1:2013, Corrected version 2013-07-01)</t>
  </si>
  <si>
    <t>This part of ISO 10555 specifies general requirements for intravascular catheters, supplied in the sterile condition and intended for single use, for any application.&lt;br&gt;&lt;br&gt;lt is not applicable to intravascular catheter accessories, e.g. those covered by ISO 11070.</t>
  </si>
  <si>
    <t>Manuella rullstolar - Krav och provningsmetoder</t>
  </si>
  <si>
    <t>Manual wheelchairs - Requirements and test methods</t>
  </si>
  <si>
    <t>This European Standard specifies requirements and test methods for manual wheelchairs intended to carry one person of mass not greater than 250 kg. It also specifies requirements and test methods for manual wheelchairs with electrically powered ancillary equipment. This European Standard does not apply in total to: - wheelchairs intended for special purposes, such as sports, showering or toileting, - manual wheelchairs with handrim-activated power-assisted propulsion, - custom-made wheelchairs, - stand-up wheelchairs, and - manual wheelchairs with add-on power kits used for propulsion. NOTE Requirements for electrically powered wheelchairs are specified in EN 12184.</t>
  </si>
  <si>
    <t>Eldrivna rullstolar och skotrar samt batteriladdare till dessa - Krav och provningsmetoder</t>
  </si>
  <si>
    <t>Electrically powered wheelchairs, scooters and their chargers - Requirements and test methods</t>
  </si>
  <si>
    <t>This European Standard specifies requirements and test methods for electrically powered wheelchairs, including electrically powered scooters with three or more wheels, with a maximum speed not exceeding 15 km/h intended to carry one person of mass not greater than 300 kg. It also specifies requirements and test methods for battery chargers for wheelchairs and scooters. This European Standard does not apply in total to: - electrically powered wheelchairs intended for special purposes, such as sports, showering or toileting, - manual wheelchairs with handrim-activated power-assisted propulsion, - custom-made electrically powered wheelchairs, - electrically powered stand-up wheelchairs, - manual wheelchairs with add-on power kits used for propulsion and - electrically powered office chairs. NOTE Requirements for manually propelled wheelchairs are specified in EN 12183.</t>
  </si>
  <si>
    <t>Ögonoptik - Glasögonbågar - Krav och provningsmetoder (ISO 12870:2012)</t>
  </si>
  <si>
    <t>Ophthalmic optics - Spectacle frames - Requirements and test methods (ISO 12870:2012)</t>
  </si>
  <si>
    <t>Revision of EN ISO 12870:2012, taking over ISO 12870:2012 (unchanged), in order to revise its European Annex ZA.</t>
  </si>
  <si>
    <t>Sterilisering av medicintekniska produkter - Små ångsterilisatorer</t>
  </si>
  <si>
    <t>Small steam sterilizers</t>
  </si>
  <si>
    <t>This European Standard specifies the performance requirements and test methods for small steam sterilizers and sterilization cycles which are used for medical purposes or for materials that are likely to come into contact with blood or body fluids. This European Standard applies to automatically controlled small steam sterilizers that generate steam using electrical heaters or use steam that is generated by a system external to the sterilizer. This European Standard applies to small steam sterilizers used primarily for the sterilization of medical devices with a chamber volume of less than 60 l and unable to accommodate a sterilization module (300 mm × 300 mm × 600 mm). The requirements concerning the quality management and risk management are addressed by other standards (e.g. EN ISO 13485, EN ISO 14971). This European Standard does not apply to small steam sterilizers that are used to sterilize liquids or pharmaceutical products. This European Standard does not specify safety requirements related to risks associated with the zone in which the sterilizer is used (e.g. flammable gases). This European Standard does not specify requirements for the validation and routine control of sterilization by moist heat. NOTE Requirements for the validation and routine control of sterilization by moist heat are given in EN ISO 17665 1. This European Standard does not specify requirements for other sterilization processes that also employ moist heat as part of the process (i.e. formaldehyde, ethylene oxide).</t>
  </si>
  <si>
    <t>Utrustning för andningsterapi - Del 1: Nebulisatorer med tillbehör</t>
  </si>
  <si>
    <t>Respiratory therapy equipment - Part 1: Nebulizing systems and their components</t>
  </si>
  <si>
    <t>The scope given in Clause 1 of EN 60601-1:1990 applies except that 1.1 is replaced by the following: &lt;br&gt;&lt;br&gt;1.1 This European Standard specifies requirements for nebulizing systems used for the delivery of drugs in an aerosol form to humans through the respiratory system. &lt;br&gt;&lt;br&gt;This European Standard includes gas-powered nebulizers which may be derived from e.g. compressors, pipeline systems, cylinders etc., or electrically-powered nebulizers (e.g. ultrasonic and membrane devices) or manually-powered nebulizers. &lt;br&gt;&lt;br&gt;NOTE Requirements for nebulizers having also a humidification function are specified in EN ISO 8185:1997 + AC: 2002 “Humidifiers” (see 56.102). &lt;br&gt;&lt;br&gt;This European Standard does not apply to nebulizers precharged with a specific medicinal product (e.g. MDI, DPI).</t>
  </si>
  <si>
    <t>Kemiska desinfektionsmedel och antiseptiska medel - Kvantitativt suspensionsprov för utvärdering av den fungicida eller jästavdödande effekten inom hälso- och sjukvården - Provningsmetod och krav (fas 2, steg 1)</t>
  </si>
  <si>
    <t>Chemical disinfectants and antiseptics - Quantitative suspension test for the evaluation of fungicidal or yeasticidal activity in the medical area - Test method and requirements (phase 2, step 1)</t>
  </si>
  <si>
    <t xml:space="preserve">This European Standard specifies a test method and the minimum requirements for fungicidal or yeasticidal activity of chemical disinfectant and antiseptic products that form a homogeneous, physically stable preparation when diluted with hard water, or - in the case of ready-to-use products - with water. Products can only be tested at a concentration of 80 % or less (97 % with a modified method for special cases) as some dilution is always produced by adding the test organisms and interfering substance.  This European Standard applies to products that are used in the medical area in the fields of hygienic handrub, hygienic handwash, surgical handrub, surgical handwash, instrument disinfection by immersion, and surface disinfection by wiping, spraying, flooding or other means. This European Standard applies to areas and situations where disinfection or antisepsis is medically indicated. Such indications occur in patient care, for example: - in hospitals, in community medical facilities and in dental institutions; - in clinics of schools, of kindergartens and of nursing homes; and may occur in the workplace and in the home. It may also include services such as laundries and kitchens supplying products directly for the patients. NOTE 1 The method described is intended to determine the activity of commercial formulations or active substances under the conditions in which they are used. NOTE 2 This method corresponds to a phase 2 step 1 test. EN 14885 specifies in detail the relationship of the various tests to one another and to "use recommendations". </t>
  </si>
  <si>
    <t>Sjukvårdsfordon med utrustning - Luftambulanser - Del 1: Krav på medicintekniska produkter i luftambulanser</t>
  </si>
  <si>
    <t>Medical vehicles and their equipment - Air ambulances - Part 1: Requirements for medical devices used in air ambulances</t>
  </si>
  <si>
    <t>This European Standard specifies general requirements for medical devices carried in air ambulances and used therein and outside hospitals and clinics in situations where the ambient conditions can differ from normal indoor conditions. This European Standard does not cover the requirements for approval and registration of the vehicle and the training of the staff which is the responsibility of the authority/authorities in the country where the ambulance is to be registered.</t>
  </si>
  <si>
    <t>Sjukvårdsfordon med utrustning - Luftambulanser - Del 2: Operativa och tekniska krav på luftambulanser</t>
  </si>
  <si>
    <t>Medical vehicles and their equipment - Air ambulances - Part 2: Operational and technical requirements for air ambulances</t>
  </si>
  <si>
    <t>This part of EN 13718 specifies the requirements for performance and equipping for air ambulances, including requirements for interfaces to medical devices used for the transport and treatment of sick or injured persons. This part of EN 13718 is applicable to air ambulances capable of transporting at least one person on a stretcher. NOTE Requirements are specified for categories of air ambulances based on the different intended use. These are the helicopter emergency medical service (HEMS) the helicopter intensive care medical service (HICAMS) and the fixed wing air ambulance (FWAA).</t>
  </si>
  <si>
    <t>Provningsmetoder för sårförband - Del 1: Absorptionsmetoder</t>
  </si>
  <si>
    <t>Test methods for primary wound dressings - Part 1: Aspects of absorbency</t>
  </si>
  <si>
    <t>Part 1 of EN 13726 specifies test methods recommended for the evaluation of some aspects of absorbency of primary wound dressings.</t>
  </si>
  <si>
    <t>Provningsmetoder för sårförband - Del 2: Vattenånggenomsläpplighet för permeabla filmförband</t>
  </si>
  <si>
    <t>Test methods for primary wound dressings - Part 2: Moisture vapour transmission rate of permeable film dressings</t>
  </si>
  <si>
    <t>Part 2 of EN 13726 describes test methods recommended for the evaluation of moisture vapour transmission rate of permeable film primary wound dressings.</t>
  </si>
  <si>
    <t>Kemiska desinfektionsmedel och antiseptiska medel - Kvantitativt suspensionsprov för utvärdering av den antibakteriella effekten inom hälso- och sjukvården - Provningsmetod och krav (fas 2, steg 1)</t>
  </si>
  <si>
    <t>Chemical disinfectants and antiseptics - Quantitative suspension test for the evaluation of bactericidal activity in the medical area - Test method and requirements (phase 2, step 1)</t>
  </si>
  <si>
    <t>This European Standard specifies a test method and the minimum requirements for bactericidal activity of chemical disinfectant and antiseptic products that form a homogeneous, physically stable preparation when diluted with hard water, or - in the case of ready-to-use products - with water. Products can only be tested at a concentration of 80 % or less (97 % with a modified method for special cases) as some dilution is always produced by adding the test organisms and interfering substance. &lt;br&gt;&lt;br&gt;This European Standard applies to products that are used in the medical area in the fields of hygienic handrub, hygienic handwash, surgical handrub, surgical handwash, instrument disinfection by immersion, and surface disinfection by wiping, spraying, flooding or other means. &lt;br&gt;&lt;br&gt;This European Standard applies to areas and situations where disinfection or antisepsis is medically indicated. Such indications occur in patient care, for example: &lt;br&gt;— in hospitals, in community medical facilities and in dental institutions; &lt;br&gt;— in clinics of schools, of kindergartens and of nursing homes; &lt;br&gt;&lt;br&gt;and may occur in the workplace and in the home. It may also include services such as laundries and kitchens supplying products directly for the patients. &lt;br&gt;&lt;br&gt;NOTE 1 The method described is intended to determine the activity of commercial formulations or active substances under the conditions in which they are used. &lt;br&gt;&lt;br&gt;NOTE 2 This method corresponds to a phase 2 step 1 test. &lt;br&gt;&lt;br&gt;NOTE 3 This method cannot be used to evaluate the activity of products against Legionella in watersystems against mycobacteria and against bacterial spores. &lt;br&gt;&lt;br&gt;EN 14885 specifies in detail the relationship of the various tests to one another and to “use recommendations”.</t>
  </si>
  <si>
    <t>Lasrar och lasertillbehör - Bestämning av resistensen hos trakealtuber mot påverkan av laserstrålning - Del 2: Trakealtubskuffar (ISO 11990-2:2010)</t>
  </si>
  <si>
    <t>Lasers and laser-related equipment - Determination of laser resistance of tracheal tubes - Part 2: Tracheal tube cuffs (ISO 11990-2:2010)</t>
  </si>
  <si>
    <t>ISO 11990-2:2010 specifies a method of testing the continuous wave (cw) resistance of the cuff regions of tracheal tubes designed to resist ignition by a laser. Other components of the system, such as the inflation system and shaft are outside the scope of ISO 11990-2:2010.</t>
  </si>
  <si>
    <t>Lasrar och lasertillbehör - Bestämning av resistensen hos trakealtuber mot påverkan av laserstrålning - Del 1: Trakealtuber (ISO 11990-1:2011)</t>
  </si>
  <si>
    <t>Lasers and laser-related equipment - Determination of laser resistance of tracheal tubes - Part 1: Tracheal tube shaft (ISO 11990-1:2011)</t>
  </si>
  <si>
    <t>ISO 11990-1:2011 specifies a method of testing the continuous wave (cw) resistance of the shaft of a tracheal tube designed to resist ignition by a laser. It is not applicable to other components of the system, such as the inflation system and cuff, which are defined in ISO 11990-2:2010.  ISO 11990-1:2011 can be used to measure and describe the properties of materials, products or assemblies in response to heat and flame under controlled laboratory conditions. It does not describe or appraise the fire hazard or fire risk of materials, products, or assemblies under actual clinical use conditions. However, the results of this test can be used as one element of a fire risk assessment which takes into account all factors pertinent to an assessment of the hazard of a particular end use.</t>
  </si>
  <si>
    <t>Ögonimplantat - Intraokulära linser - Del 8 : Grundläggande krav (ISO 11979-8:2017)</t>
  </si>
  <si>
    <t>Ophthalmic implants - Intraocular lenses - Part 8: Fundamental requirements (ISO 11979-8:2017)</t>
  </si>
  <si>
    <t>ISO 11979-8:2017 specifies fundamental requirements for all types of intraocular lenses intended for surgical implantation into the anterior segment of the human eye, excluding corneal implants and transplants.</t>
  </si>
  <si>
    <t>Lungventilatorer - Del 4: Särskilda krav på manuella återupplivningsballonger (ISO 10651-4:2002)</t>
  </si>
  <si>
    <t>Lung ventilators - Part 4: Particular requirements for operator-powered resuscitators (ISO 10651-4:2002)</t>
  </si>
  <si>
    <t>This European Standard specifies requirements for operator-powered resuscitators intended for use with all agegroups and which are portable and intended to provide lung ventilation to individuals whose breathing isinadequate. Operator-powered resuscitators for infants and children are designated according to body mass rangeand approximate age equivalent. &lt;br&gt;&lt;br&gt;Electrically- and gas-powered resuscitators are not covered by this European Standard. &lt;br&gt;&lt;br&gt;NOTE Annex B contains rationale statements for this Part of this European Standard. The clauses and subclauses whichhave corresponding rationale statements are marked with R) after their number.</t>
  </si>
  <si>
    <t>Lungventilatorer för medicinskt bruk - Särskilda krav på grundläggande säkerhet och funktion - Del 6: Hemventilatorer för andningsstöd (ISO 10651-6:2004)</t>
  </si>
  <si>
    <t>Lung ventilators for medical use - Particular requirements for basic safety and essential performance - Part 6: Home-care ventilatory support devices (ISO 10651-6:2004)</t>
  </si>
  <si>
    <t>IEC 60601-1:1988, Clause 1 applies, except as follows. &lt;br&gt;&lt;br&gt;Amendment: &lt;br&gt;&lt;br&gt;This part of ISO 10651 specifies the basic safety and essential performance requirements for home-care ventilatory support devices, intended mainly for use in home care but which could be used elsewhere (e.g. in healthcare facilities) for appropriate patients for whom the use of a home-care ventilator complying with ISO 10651-2 is not required. &lt;br&gt;&lt;br&gt;The requirements of this part of ISO 10651 which replace or modify the requirements of IEC 60601-1:1988 and its Amendments 1 (1991) and 2 (1995) are intended to take precedence over the corresponding general requirements.</t>
  </si>
  <si>
    <t>Biologisk värdering av medicintekniska produkter - Del 14: Identifiering och kvantifiering av nedbrytningsprodukter från keramiska material (ISO 10993-14:2001)</t>
  </si>
  <si>
    <t>Biological evaluation of medical devices - Part 14: Identification and quantification of degradation products from ceramics (ISO 10993-14:2001)</t>
  </si>
  <si>
    <t>This part of ISO 10993 specifies two methods of obtaining solutions of degradation products from ceramics (including glasses) for the purposes of quantification. It also gives guidance on the analysis of these solutions in order to identify the degradation products. Because of the generalized nature of this part of ISO 10993, product specific standards, when available, that address degradation product formation under more relevant conditions of use, should be considered first. This part of ISO 10993 considers only those degradation products generated by a chemical dissociation of ceramics during in vitro testing. No degradation induced by mechanical stress or external energy is covered. It is noted that while ISO 6872 and ISO 9693 cover chemical degradation tests, they do not address the analysis of degradation products. Because of the range of ceramics used in medical devices and the different requirements for accuracy and precision of the results, no specific analytical techniques are identified. Further, this part of ISO 10993 provides no specific requirements for acceptable levels of degradation products. Although these materials are intended for biomedical applications, the biological activity of these degradation products is not addressed in this part of ISO 10993.</t>
  </si>
  <si>
    <t>Biologisk värdering av medicintekniska produkter - Del 15: Identifiering och kvantifiering av nedbrytningsprodukter från metaller och legeringar (ISO 10993-15:2000)</t>
  </si>
  <si>
    <t>Biological evaluation of medical devices - Part 15: Identification and quantification of degradation products from metals and alloys (ISO 10993-15:2000)</t>
  </si>
  <si>
    <t>This part of ISO 10993 provides guidance on general requirements for the design of tests for identifying and quantifying degradation products from finished metallic medical devices or corresponding material samples finished as ready for clinical use. It is applicable only to those degradation products generated by chemical alteration of the finished metallic device in an in vitro accelerated degradation test. Because of the accelerated nature of these tests, the test results may not reflect the implant or material behavior in the body. The described chemical methodologies are a means to generate degradation products forfurtherassessments. &lt;br&gt;&lt;br&gt;This part of ISO 10993 is not applicable to degradation products induced by applied mechanical stress. &lt;br&gt;&lt;br&gt;NOTE Mechanically induced degradation, such as wear, may be covered in the appropriate product-specific standard. Where product-group standards provide applicable product-specific methodologies for the identification and quantification of degradation products, thosestandards should be considered. &lt;br&gt;&lt;br&gt;Because of the wide range of metallic materials used in medical devices, no specific analytical techniques are identified for quantifying the degradation products. The identification of trace elements (&lt;10–6) contained in the specific metal or alloy is not addressed in this part of ISO 10993, nor are specific requirements for acceptable levels of degradation products provided in this part of ISO 10993. &lt;br&gt;&lt;br&gt;This part of ISO 10993 does not address the biological activity of the degradation products; see instead the applicable clauses of ISO 10993-1 and ISO10993-17.</t>
  </si>
  <si>
    <t>Elektrisk utrustning för medicinskt bruk - Del 2-58: Särskilda fordringar på grundläggande säkerhet och funktion på produkter för fakoemulsifiering och vitrektomi</t>
  </si>
  <si>
    <t>Medical electrical equipment - Part 2-58: Particular requirements for basic safety and essential performance of lens removal devices and vitrectomy devices for ophthalmic surgery</t>
  </si>
  <si>
    <t>Elektrisk utrustning för medicinskt bruk - Säkerhet och väsentliga prestanda - Del 2-58: Särskilda fordringar på grundläggande säkerhet och funktion på produkter för fakoemulsifiering och vitrektomi</t>
  </si>
  <si>
    <t>Medical electrical equipment - Part 2-58: Particular requirements for the basic safety and essential performance of lens removal devices and vitrectomy devices for ophthalmic surgery</t>
  </si>
  <si>
    <t>Sterilisering av medicintekniska produkter - Kemiska indikatorer - Del 3: Klass 2-indikatorsystem för Bowie and Dick ångpenetrationstest (ISO 11140-3:2007, inklusive Cor 1:2007)</t>
  </si>
  <si>
    <t>Sterilization of health care products - Chemical indicators - Part 3: Class 2 indicator systems for use in the Bowie and Dick-type steam penetration test (ISO 11140-3:2007, including Cor 1:2007)</t>
  </si>
  <si>
    <t>This part of ISO 11140 specifies the requirements for chemical indicators to be used in the steam penetration test for steam sterilizers for wrapped goods, e.g. instruments and porous materials. The indicator for this purpose is a Class 2 indicator as described in ISO 11140-1. &lt;br&gt;&lt;br&gt;Indicators complying with this part of ISO 11140 are intended for use in combination with the standard test pack as described in EN 285. This part of ISO 11140 does not consider the performance of the standard test pack, but does specify the performance of the indicator systems.</t>
  </si>
  <si>
    <t>Medicinska försörjningsenheter (ISO 11197:2016)</t>
  </si>
  <si>
    <t>Medical supply units (ISO 11197:2016)</t>
  </si>
  <si>
    <t>IEC 60601-1:2005+A1:2012, 1.1 is replaced by:&lt;br&gt;ISO 11197:2016 applies to the basic safety and essential performance of medical supply units, hereafter also referred to as me equipment.&lt;br&gt;ISO 11197:2016 applies to medical supply units manufactured within a factory or assembled on site, including cabinetry and other enclosures, which incorporate patient care services.&lt;br&gt;NOTE 1 A party that assembles on site various components intended for patient care services into an enclosure is considered the manufacturer of the medical supply unit.    Hazards inherent in the intended function of me equipment or me systems within the scope of this International Standard are not covered by specific requirements in this standard except in 7.2.13 and 8.4.1 of IEC 60601-1:2005+A1:2012 (see 201.1.4).    NOTE 2 See also IEC 60601-1:2005+A1:2012, 4.2</t>
  </si>
  <si>
    <t>Förpackningar för medicinsktekniska produkter som skall steriliseras - Del 2: Valideringskrav på processer för formning, försegling och hopsättning - Tillägg 1 (ISO 11607-2:2006/Amd 1:2014)</t>
  </si>
  <si>
    <t>Packaging for terminally sterilized medical devices - Part 2: Validation requirements for forming, sealing and assembly processes (ISO 11607-2:2006/Amd 1:2014)</t>
  </si>
  <si>
    <t>ISO 11607-2:2006 specifies the requirements for development and validation of processes for packaging medical devices that are terminally sterilized. These processes include forming, sealing, and assembly of preformed sterile barrier systems, sterile barrier systems and packaging systems. ISO 11607-2:2006 is applicable to industry, to health care facilities, and wherever medical devices are packaged and sterilized. ISO 11607-2:2006 does not cover all requirements for packaging medical devices that are manufactured aseptically. Additional requirements may also be necessary for drug/device combinations.</t>
  </si>
  <si>
    <t>Förpackningar för medicinsktekniska produkter som skall steriliseras - Del 2: Valideringskrav på processer för formning, försegling och hopsättning (ISO 11607-2:2006)</t>
  </si>
  <si>
    <t>Packaging for terminally sterilized medical devices - Part 2: Validation requirements for forming, sealing and assembly processes</t>
  </si>
  <si>
    <t>Elektrisk utrustning för medicinskt bruk - Säkerhet och väsentliga prestanda - Del 2-59: Särskilda fordringar på termografiutrustning för gallring med avseende på förhöjd kroppstemperatur</t>
  </si>
  <si>
    <t>Medical electrical equipment - Part 2-59: Particular requirements for basic safety and essential performance of screening thermographs for human febrile temperature screening</t>
  </si>
  <si>
    <t>Teknisk dokumentation för bedömning av elektriska och elektroniska produkter med avseende på begränsning av farliga ämnen</t>
  </si>
  <si>
    <t>Technical documentation for the assessment of electrical and electronic products with respect to the restriction of hazardous substances</t>
  </si>
  <si>
    <t>Standarden specificerar, som titeln också anger, den tekniska dokumentationen som du som tillverkare behöver samla in för att deklarera överensstämmelse med gällande ämnesbegränsningar enligt RoHS-direktivet,  (RoHS är ett EU-direktiv som syftar till att begränsa cirkulationen av farliga ämnen).</t>
  </si>
  <si>
    <t>Maskinsäkerhet - Allmänna konstruktionsprinciper - Riskbedömning och riskreducering (ISO 12100:2010)</t>
  </si>
  <si>
    <t>Safety of machinery - General principles for design - Risk assessment and risk reduction (ISO 12100:2010)</t>
  </si>
  <si>
    <t>ISO 12100:2010 specifies basic terminology, principles and a methodology for achieving safety in the design of machinery. It specifies principles of risk assessment and risk reduction to help designers in achieving this objective. These principles are based on knowledge and experience of the design, use, incidents, accidents and risks associated with machinery. Procedures are described for identifying hazards and estimating and evaluating risks during relevant phases of the machine life cycle, and for the elimination of hazards or sufficient risk reduction. Guidance is given on the documentation and verification of the risk assessment and risk reduction process. ISO 12100:2010 is also intended to be used as a basis for the preparation of type-B or type-C safety standards. It does not deal with risk and/or damage to domestic animals, property or the environment.</t>
  </si>
  <si>
    <t>Denna internationella standard anger grundläggande terminologi, principer och en metodik för att uppnå säker konstruktion av maskiner. Den anger principer för riskbedömning och riskreducering som hjälp för konstruktörer att uppnå detta mål. Dessa principer grundar sig på kunskaper om och erfarenhet av konstruktion, användning, incidenter, olyckor och risker som förknippas med maskiner. Metoder beskrivs för att identifiera riskkällor samt uppskatta och utvärdera risker under olika faser i en maskins livscykel, samt för eliminering av riskkällor eller åtgärder för tillräcklig riskreducering. Dessutom ges vägledning om dokumentationen och verifiering av riskbedömningen och riskreduceringsprocessen.&lt;br&gt;  Denna internationella standard är även avsedd att användas som bas för utarbetandet av B- och C-standarder.&lt;br&gt;  Den behandlar inte risker och/eller skador som husdjur, egendom eller miljön utsätts för.&lt;br&gt;  ANM. 1 Bilaga B ger, i separata tabeller, exempel på riskkällor, riskfyllda situationer och riskfyllda händelser, för att klargöra dessa begrepp och vara till hjälp för konstruktören i samband med riskidentifiering.&lt;br&gt;  ANM. 2 Den praktiska nyttan av ett antal metoder för varje steg i riskbedömningen beskrivs i ISO/TR 14121-2.</t>
  </si>
  <si>
    <t>Lyftkranar - Säkerhet - Konstruktion - Krav på utrustningen</t>
  </si>
  <si>
    <t>Cranes - Safety - Design - Requirements for equipment</t>
  </si>
  <si>
    <t>This European Standard specifies requirements for the design and selection of electrical, mechanical, hydraulic and pneumatic equipment used in all types of cranes and their associated fixed load lifting attachments with the objectives of protecting personnel from hazards affecting their health and safety and of ensuring reliability of function.  NOTE Specific requirements for particular types of cranes, and for load lifting attachments, are given in the appropriate European Standard. The electrical equipment covered by this European Standard commences at the point of connection of the supply to the crane (the crane supply switch) including systems for power supply and control feeders situated outside the crane, e.g. flexible cables, conductor wires or bars, electric motors and cableless controls. The principles to be applied for cranes transporting hazardous loads are given in this standard. Particular requirements are given for cranes transporting hot molten metal. The standard does not cover the detail design of individual items of equipment except with regard to their selection for specific aspects of use. In general, the proof of competence calculations and related strength requirements or safety margins of equipment and components are not covered by this standard. These questions are covered in EN 13001 parts 1 and 2, and in the EN 13001-3 series that is partly under preparation (see Annex A). Exceptionally, some safety margins are given here for items not covered in EN 13001-series. Hazards due to noise are not covered by this standard. They are addressed in safety standards specific to each type of crane. The specific hazards due to potentially explosive atmospheres, ionising radiation, and operation in electromagnetic fields beyond the range of EN 61000-6-2 are not covered by this European Standard. The significant hazards covered by this European Standard are identified in Clause 4. This European Standard is not applicable to cranes, which are manufactu...</t>
  </si>
  <si>
    <t>Lyftkranar - Säkerhet - Handdrivna kranar</t>
  </si>
  <si>
    <t>Cranes - Safety - Hand powered cranes</t>
  </si>
  <si>
    <t>This European Standard specifies requirements for the following hand powered lifting equipment defined in clause 3: &lt;br&gt;- Hand chain blocks; &lt;br&gt;- Lever hoists; &lt;br&gt;- Jaw winches; &lt;br&gt;- Hand powered trolleys supporting lifting machines; &lt;br&gt;- Drum winches; &lt;br&gt;- Pulley blocks and deflection pulley. &lt;br&gt;&lt;br&gt;The significant hazards covered by this European Standard are identified in clause 4. &lt;br&gt;&lt;br&gt;This European Standard does not cover hazards related to the lifting of persons. &lt;br&gt;&lt;br&gt;This standard does not specify the additional requirements for: &lt;br&gt;- use in ambient temperature outside the range of - 10°C to + 50°C, &lt;br&gt;- hand powered lifting equipment in direct contact with food stuffs or pharmaceuticals requiring a high level of cleanliness for hygiene reasons; &lt;br&gt;- hazards resulting from handling specific hazardous materials (e.g. explosives, hot molten masses, radiating materials); &lt;br&gt;- hazards caused by operation in an explosive atmosphere. &lt;br&gt;&lt;br&gt;This European Standard is applicable to hand powered lifting equipment, which are manufactured after the date of approval by CEN of this standard.</t>
  </si>
  <si>
    <t>Brand och räddning - Dubbelverkande hydrauliska räddningsverktyg för brand- och räddningstjänsten</t>
  </si>
  <si>
    <t>Double acting hydraulic rescue tools for fire and rescue service use - Safety and performance requirements</t>
  </si>
  <si>
    <t>This European Standard specifies safety and performance requirements for double acting hydraulic rescue tools manufactured after the date of publication.&lt;br&gt;It is applicable to double acting hydraulic rescue tool systems which are intended for use by the firefighting and rescue services, principally for cutting through, spreading or pushing apart the structural parts of road vehicles, ships, trains, aircraft and building structures involved in accidents. They consist of a separate power pack, the tool[s] and the necessary interconnections and intended accessories, as defined in Clause 3 – Terms and definitions.&lt;br&gt;This document deals with all significant hazards, hazardous situations or hazardous events relevant to the machinery, when it is used as intended and under conditions of misuse which are reasonably foreseeable by the manufacturer.&lt;br&gt;NOTE 1 The aim is to assist while extracting the casualties or to create a working space for paramedical services taking the local conditions into account.&lt;br&gt;It is not applicable to additional requirements for:&lt;br&gt;a) operation in severe conditions (e.g. extreme environmental conditions such as: temperatures outside the range –20 °C up to +55 °C, corrosive environment, tropical environment, contaminating environments, strong magnetic fields, potentially explosive atmospheres);&lt;br&gt;b) the risk directly arising from the means provided for the portability, transportability and mobility of double-acting hydraulic rescue tools during periods of their operation.&lt;br&gt;NOTE 2 For the EU/EEA other Directives can be applicable to the equipment in the scope, for example the Electro Magnetic Compatibility Directive.</t>
  </si>
  <si>
    <t>Livsmedelsmaskiner - Lyft- och tipputrustning - Säkerhets- och hygienkrav</t>
  </si>
  <si>
    <t>Food processing machinery - Bowl lifting and tilting machines - Safety and hygiene requirements</t>
  </si>
  <si>
    <t xml:space="preserve">This European Standard specifies safety and hygiene requirements for the design, installation, operation and maintenance of lifting and tilting machines used, in bakeries, for lifting and/or tilting a container or a machine with non removable bowl containing dough or pastry and for tipping the contents at the top end of the stroke.&lt;br&gt;&lt;br&gt; The lifting and tilting machines can be stationary or movable and are designed for semi-manufactured products (mixtures of flour, water and other ingredients) or raw material (flour, mixtures etc.). The direction of lifting can be vertical, inclined or combined and follows a track fixed by mechanical guides, or articulated arms. !This European Standard deals with the significant hazards, hazardous situations and events relevant to lifting and tilting machines, when they are used as intended and under conditions of misuse which are reasonably foreseeable by the manufacturer (see Clause 4)." This European Standard does not deal with the hazards due to the mixing or other function of the bowl (for dough mixers see EN 453). The following machines are excluded: ? experimental and testing machines under development by the manufacturer; ? domestic appliances; ? automatic mobile equipment, for example bucket trucks; ? lift trucks; ? automatic devices working in automatic production lines (where the initiation of the movement is not due to an human action). !This European Standard does not deal with powered equipment that may be provided to assist the mobility of mobile bowl lifting and tilting machines." When drafting this European Standard, it has been assumed that the machines are not intended to be cleaned with a water jet. Noise is not considered to be a significant hazard by lifting and tilting machines for bakery. This does not mean that the manufacturer of the machine is absolved from reducing noise and making a noise declaration. </t>
  </si>
  <si>
    <t>Invändiga solskydd - Funktions- och säkerhetskrav</t>
  </si>
  <si>
    <t>Internal blinds - Performance requirements including safety</t>
  </si>
  <si>
    <t>This European Standard specifies the requirements which internal blinds shall fulfil when fitted to a building. It deals also with the significant machinery hazards relating to construction, transport, installation, operation and maintenance of internal blinds (see list of significant hazards in Annex B). It applies to internal blinds, whatever their design and the nature of the materials used, as listed below: - venetian blind: free hanging, guided, non-retractable; - roller blind: free hanging, side guided, with tensioned fabric; - vertical blind: free hanging, with top and bottom track, sloping headrail; - pleated and honeycomb blind: free hanging, guided, laterally moving, tensioned; - Roman Shades; - Austrian / Festoon blinds; - panel blinds; - plantation shutters; - roll-up blinds. These products may be operated manually, with or without compensating springs, or by means of electric motors (power operated products). This standard does not apply to draperies and insect screens. It does not apply to blinds in sealed glazed units with the exception of requirements related to protection from strangulation. NOTE Insect screens may be installed either internally or externally. However, because they are always exposed to external conditions in use ( windows/doors opened), insects screens are covered by EN 13561 applying to external blinds and awnings. Noise aspects are not treated in this standard because this is not considered a safety issue. This standard is not applicable to internal blinds which are manufactured before the date of publication of this standard.</t>
  </si>
  <si>
    <t>Denna Europastandard specificerar kraven som invändiga solskydd ska uppfylla när de monteras i en byggnad. Den behandlar även betydande maskinrisker avseende konstruktion, transport, installation, drift och underhåll av invändiga solskydd (se lista över betydande risker i Bilaga B). &lt;br&gt;&lt;br&gt;Den gäller för invändiga solskydd, oavsett deras design och arten av material som används, enligt nedan: &lt;br&gt;— persienner: frihängande, styrda, icke infällbara; &lt;br&gt;— rullgardiner: frihängande, sidostyrda, med spänt tyg; &lt;br&gt;— vertikalgardiner: frihängande, med övre och undre list, lutande överskena; &lt;br&gt;— plisségardiner och dubbelplisségardiner: frihängande, styrda, sidled rörelse, spända; &lt;br&gt;— hissgardiner; &lt;br&gt;— österrikiska gardiner; &lt;br&gt;— panelgardiner; &lt;br&gt;— invändiga fönsterluckor; &lt;br&gt;— jalusier. &lt;br&gt;&lt;br&gt;Dessa produkter kan manövreras manuellt, med eller utan kompensationsfjädrar, eller med hjälp av elmotorer (motordriven produkt). &lt;br&gt;&lt;br&gt;Denna standard gäller inte för draperier och insektsskydd. Den gäller inte heller för persienner i förseglade dubbelglasenheter med undantag för kraven om skydd mot strypning. &lt;br&gt;&lt;br&gt;ANM. Insektsskydd kan monteras antingen på insidan eller på utsidan. Eftersom de under användning alltid är utsatta för väder och vind (fönster/dörrar öppnas), omfattas insektsskydd av SS-EN 13561 om utvändiga solskydd och markiser. &lt;br&gt;&lt;br&gt;Bullerproblem behandlas inte i denna standard eftersom det inte anses vara en säkerhetsfråga. &lt;br&gt;&lt;br&gt;Denna standard gäller inte för invändiga solskydd tillverkade före utgivningsdatumet för denna standard.</t>
  </si>
  <si>
    <t>Keramikmaskiner - Säkerhet - Överföringsplattformar och vagnar</t>
  </si>
  <si>
    <t>Ceramic machines - Safety - Transfer platforms and cars</t>
  </si>
  <si>
    <t>1.1 This European Standard applies for the design, installation and commissioning of transfer platforms and cars and ancillary devices for the process related transport of ceramic material on rails. The rails, which are considered to be horizontal and the movement of vehicles in equipment and machinery connected with the process related transport such as kilns, dryers, collector scaffolds, machinery for loading and unloading are also covered. &lt;br&gt;&lt;br&gt;1.2 This European Standard deals with all significant hazards, hazardous situations and events relevant to transfer platforms and cars, when they are used as intended and under the conditions foreseen by the manufacturer (see Clause 4). Noise is not a significant hazard. This document deals with the preventive measures to minimise these hazards which can arise during commissioning, the operation and maintenance. &lt;br&gt;&lt;br&gt;1.3 This European Standard is not applicable to: &lt;br&gt;1.3.1 Kilns and dryers (see EN 746-1:1997), machinery for setting and dehacking of heavy clay and refractory, products and machinery for loading and unloading of fine clay tiles; &lt;br&gt;1.3.2 Retrial, packaging and storage of finished products; &lt;br&gt;1.3.3 Transport of cars with not rail mounted equipment e.g. with driverless trucks (see EN 1525:1997); &lt;br&gt;1.3.4 Transfer platforms and cars which are driven by human power. &lt;br&gt;&lt;br&gt;1.4 This European Standard is not applicable to transfer platforms and cars and ancillary devices which are manufactured before the date of publication of this European Standard by CEN.</t>
  </si>
  <si>
    <t>Livsmedelsmaskiner - Blandare med horisontella axlar - Säkerhets- och hygienkrav</t>
  </si>
  <si>
    <t>Food processing machinery - Mixers with horizontal shafts - Safety and hygiene requirements</t>
  </si>
  <si>
    <t xml:space="preserve">This European Standard specifies requirements for the design, transport, installation, operation and maintenance of batch production fixed or tilting horizontal bowl type mixers with one or two rotating shafts with or without movable blades. These mixers are used to mix, knead and homogenise food for animal or human consumption in powder, paste or liquid form. The mixers can be floor mounted or transportable (with or without castors). They are intended to be used when stationary." &lt;br&gt;&lt;br&gt;  These machines are used in feed mills and factories which produce, work on or process foodstuff, for example biscuits, bread, chocolate, cereal products. &lt;br&gt;&lt;br&gt; This European Standard does not deal with the use of the machine in potentially explosive atmospheres.&lt;br&gt;&lt;br&gt; !This European Standard deals with the significant hazards, hazardous situations and events relevant to mixers with horizontal shafts, when they are used as intended and under conditions of misuse which are reasonably foreseeable by the manufacturer (see Clause 4).&lt;br&gt;&lt;br&gt;" This European Standard also specifies food hygiene requirements.&lt;br&gt;&lt;br&gt; The feeding equipment, the dosing equipment, and the requirements of equipment for the supply of inert gases, and for heating and cooling, are excluded from the scope of this European Standard. The hazards due to the unloading equipment (container, discharge belt, etc.) are not dealt with in this European Standard. When drafting this European Standard, it has been assumed that the machines are not intended to be cleaned with a water jet.&lt;br&gt;&lt;br&gt; This European Standard is not applicable to mixers with horizontal shafts which are manufactured before the date of publication of this European Standard by CEN. </t>
  </si>
  <si>
    <t>Lininfästningar för stållinor - Säkerhet - Del 3: Presslås</t>
  </si>
  <si>
    <t>Terminations for steel wire ropes - Safety - Part 3: Ferrule and ferrules-securing</t>
  </si>
  <si>
    <t>This European Standard deals with the requirements for the ferrule-securing of eyes and endless loops. &lt;br&gt;It also deals with the requirements for ferrules for the ferrule-securing of eyes and endless loops. &lt;br&gt;This European Standard applies to the ferrule-securing of eye terminations formed either by a Flemish eye or turn-back eye and covers ferrules made of non alloy carbon steel and aluminium. &lt;br&gt;This European Standard applies to slings and assemblies using steel wire ropes for general lifting applications up to and including 60mm diameter conforming to EN 12385-4, lift ropes conforming to EN 12385-5 and spiral strand ropes conforming to EN 12385-10. &lt;br&gt;Type testing of ferrule-secured systems and manufacturing quality control requirements are also specified. &lt;br&gt;This European standard deals with all significant hazards, hazardous situations and events relevant to this particular steel wire rope termination when used as intended and under conditions of use which are foreseeable by the manufacturer. &lt;br&gt;This standard applies to terminations of steel wire ropes with ferrules and ferrule-securing which are manufactured after the date of this publication. &lt;br&gt;NOTE One design of ferrule-secured turn-back eye termination using an oval aluminium ferule which satisfies the requirements of this European Standard is given for information in annex A.</t>
  </si>
  <si>
    <t>Infästningar för stållinor - Säkerhet - Del 4: Metall- och plastingjutning</t>
  </si>
  <si>
    <t>Terminations for steel wire ropes - Safety - Part 4: Metal and resin socketing</t>
  </si>
  <si>
    <t>This European Standard specifies the minimum requirements for the molten metal and resin socketing of steel wire ropes within the scopes of EN 12385-4:2002+A1:2008; EN 12385-5:2002; EN 12385-6:2004;  EN 12385-7:2002; EN 12385-8:2002; EN 12385-9:2002 and EN 12385-10:2003+A1:2008.  &lt;br&gt;&lt;br&gt;The European Standard is applicable only to those requirements that ensure that the socketing is strong enough to withstand a force of at least 100 % of the minimum breaking force of the rope (i.e. socket termination efficiency factor KT = 1,0). &lt;br&gt;&lt;br&gt;NOTE Rope terminations made by socketing in accordance with this European Standard can be used for determining the breaking force of wire ropes in accordance with EN 12385-1:2002+A1:2008, Annex A. &lt;br&gt;&lt;br&gt;Socketing by the methods and materials described in this standard are for use within the temperature limits given in normative Annex E. &lt;br&gt;&lt;br&gt;This European Standard deals with all significant hazards, hazardous situations and events relevant to metal and resin socket terminations, when they are used as intended and under conditions of misuse which are reasonably foreseeable (see Clause 4).</t>
  </si>
  <si>
    <t>Ytbehandlingsanläggningar - Kombinerade boxar för applicering och torkning - Säkerhetskrav</t>
  </si>
  <si>
    <t>Coating plants - Combined booths - Safety requirements</t>
  </si>
  <si>
    <t>This document is applicable to combined booths for the application of organic liquid coating materials by an operator with maximum drying temperature of 100 °C and deals with all hazards significant for combined booths, when they are used as intended and under the conditions foreseen by the manufacturer (see clause 4). &lt;br&gt;&lt;br&gt;To the extent of this document, a combined booth is considered an assembly of the following equipment: &lt;br&gt;- forced ventilation by one or more fans,  &lt;br&gt;- ventilation air heating system (e. g. heat exchanger or burner),  &lt;br&gt;- power driven dampers, forced ventilation ducting,  &lt;br&gt;- dry air filtering and/or wet air washing systems,  &lt;br&gt;- automatic fire extinguishing equipment and additional specific electrical equipment,  &lt;br&gt;- control and power circuits joined together for the spraying and drying process of liquid coating material in a space totally enclosed provided with forced ventilation. &lt;br&gt;- working pit, in special case. &lt;br&gt;&lt;br&gt;This document does not cover: &lt;br&gt;a) booths for automatic spraying, powder spray booths, open booths, and portable heaters. &lt;br&gt;b) design of the building foundations upon which a booth is installed; &lt;br&gt;c) the civil engineering and building design where a booth is constructed as, or to use part of, a new or existing building; &lt;br&gt;d) spraying equipment (see EN 1953), automatic devices for spraying systems like robots (see EN 775) or reciprocators or similar systems, conveyors, lifts and continuous handling equipment and systems (see EN 619). &lt;br&gt;&lt;br&gt;This document is not applicable to combined booths which are manufactured before the date of publication of this standard by CEN.</t>
  </si>
  <si>
    <t>Anläggningsmaskiner - Maskiner för behandling av vägyta - Säkerhetskrav</t>
  </si>
  <si>
    <t>Road surface treatment machines - Safety requirements</t>
  </si>
  <si>
    <t>This European Standard applies to road surface treatment machines, which are in particular:&lt;br&gt;— binder sprayers [or sprayers];&lt;br&gt;— chipping spreaders [or spreaders];&lt;br&gt;— machines for surface repairs (binder sprayer chipping spreader [or sprayer spreader]);&lt;br&gt;— mastics asphalt mixers;&lt;br&gt;— joint sealer;&lt;br&gt;— micro-surfacing machines/slurry machines;&lt;br&gt;— cold asphalt laying / micro-asphalt-paving machines&lt;br&gt;&lt;br&gt;(see also Clause 3).&lt;br&gt;&lt;br&gt;Road surface treatment machines can be mounted on a carrier vehicle, trailer or articulated truck, combining to form an integral unit. It is also possible to mount a road surface treatment machine on its own chassis construction and propulsion system (self-propelled or pedestrian-controlled). In all cases the machine and chassis form an integral unit.&lt;br&gt;&lt;br&gt;Directives and standards for the vehicular truck chassis aspects, termed 'carrier vehicle' in this document, would be those relative to that equipment, even where specific modifications have been made to realize the road surface treatment application. The use in public road traffic is governed by the national regulations.&lt;br&gt;&lt;br&gt;This European Standard deals with all significant hazards identified through a risk assessment relevant to road surface treatment machines when they are used as intended and under the conditions foreseen by the manufacturer (see Clause 4). This European Standard does not deal with significant hazards associated with pressurized tanks, and EMC. This European Standard specifies the appropriate technical measures to eliminate or reduce risks arising from the significant hazards associated with machine operation, setting and adjustments, load discharge and routine maintenance.</t>
  </si>
  <si>
    <t>Maskiner och anläggningar för tillverkning och behandling av planglas - Säkerhetskrav - Del 1: Utrustning för lagring, hantering och transport i fabriken</t>
  </si>
  <si>
    <t>Machines and plants for the manufacture, treatment and processing of flat glass - Safety requirments - Part 1: Storage, handling and transportation equipment inside the factory</t>
  </si>
  <si>
    <t>1.1 This standard contains the requirements for safety for the design and installation of equipment intended for the storage, handling and transportation of flat glass inside the factory as described in Clause 3. It applies to stationary, movable and mobile storage equipment (see 3.2), mechanical and pneumatic handling equipment (see 3.3) and transportation equipment (see 3.4) (see overview in Annex A).   1.2 Additional requirements for dealing with specific hazards due to the use outside the factory are dealt with in prEN 13035-2.   1.3 This standard only deals with the devices which are directly in contact with the glass. Tractors, cranes, hoists and fork lifts are out of the scope as well as parts of other powered vehicles that are not in contact with the glass (see 3.4.1).  This standard does not apply to manual handling equipment as defined in 3.3.1.   1.4 This standard deals with all significant hazards, hazardous situations and events relevant to equipment for the storage, handling and transportation of flat glass, when they are used as intended and under the conditions of misuse which are reasonably foreseeable by the manufacturer (see Clause 4). This standard specifies the appropriate technical measures to eliminate or reduce risks arising from the significant hazards during commissioning, the operation and maintenance. Noise has not been considered to be a significant hazard for any type of equipment in the scope of this standard.    1.5 This document is not applicable to storage, handling or transportation equipment for flat glass inside the factory, which is manufactured before the date of its publication as EN.</t>
  </si>
  <si>
    <t>Maskiner och anläggningar för tillverkning och behandling av planglas - Säkerhetskrav - Del 2: Förvaring, hantering och transportutrustning utanför fabriksanläggningen</t>
  </si>
  <si>
    <t>Machines and plants for the manufacture, treatment and processing of flat glass - Safety requirements - Part 2: Storage, handling and transportation equipment outside the factory</t>
  </si>
  <si>
    <t>1.1 This standard contains the requirements for safety for the design and installation of equipment intended for the storage (as defined in 3.2.1), handling (as defined in 3.2.2) and transportation (as defined in 3.2.3) of flat glass outside the factory (as defined in 3.1.1) and including stillages, pallets, frails fixed to vehicles, in-loader vehicles, specific glass-securing devices, stanchions and vacuum-lifting devices which are used for road transport and on building sites.   1.2 Specific hazards due to the use inside the factory are dealt with in EN 13035-1.   1.3 This standard deals only with the devices which are directly in contact with the glass. This standard does not apply to manual handling equipment such as carrying straps and vacuum pads. Tractors, cranes, hoists and fork lifts are out of the scope as well as parts of other powered vehicles that are not in contact with the glass. This European Standard does not apply to equipment for the transport by other ways than on road e.g. by ship or train, and the transportation of glazed windows/frames.   1.4 This standard deals with all significant hazards, hazardous situations and events relevant to equipment for the storage, handling and transportation of flat glass, when they are used as intended and under conditions of misuse which are reasonably foreseeable by the manufacturer (see Clause 4). This standard specifies the appropriate technical measures to eliminate or reduce risks arising from the significant hazards during commissioning, the operation and maintenance. Noise has not been considered to be a significant hazard for any type of equipment in the scope of this standard.   1.5 This document is not applicable to storage, handling or transportation equipment for flat glass outside the factory, which is manufactured before the date of its publication as EN.</t>
  </si>
  <si>
    <t>Maskiner och anläggningar för tillverkning och behandling av planglas - Säkerhetskrav - Del 5: Maskiner och anläggningar för stapling och plockning</t>
  </si>
  <si>
    <t>Machines and plants for the manufacture, treatment and processing of flat glass - Safety requirements - Part 5: Machines and installations for stacking and de-stacking</t>
  </si>
  <si>
    <t>1.1 This European Standard applies for machines and installations for stacking and de-stacking that are specifi-cally designed for building-up or taking down upright stacks of flat glass sheet by sheet including unloading and loading of single sheets of flat glass from or onto machines or transport devices (conveyors). &lt;br&gt;&lt;br&gt;NOTE For sketches with examples of typical constructions, see Annex A (informative), Figures A.1 to A.9. &lt;br&gt;&lt;br&gt;1.2 This European Standard deals with the significant hazards, hazardous situations and events relevant to machines and installations for stacking and de-stacking flat glass when they are used as intended and under the conditions of misuse which are reasonably foreseeable by the manufacturer (see Clause 4). Those hazards which are dealt with in the ad-hoc standard EN 619 for conveyors are excepted. This European Standard speci-fies the appropriate technical measures to eliminate or reduce risks arising from the significant hazards during commissioning, operation and maintenance.&lt;br&gt;&lt;br&gt;1.3 This European Standard is not applicable to the significant hazards of conveyors and other machines for the manufacture, treatment and processing of flat glass, e.g. tilting tables, equipment for storage of flat glass, such as stillages. If there are specific hazards which arise by the co-operation of this machinery and equipment with ma-chines and installations for stacking and de-stacking, appropriate measures are specified. &lt;br&gt;&lt;br&gt;1.4 This European Standard is not applicable to building up or taking down stacks by means of cranes that are temporarily equipped via hook with load-lifting attachments with suction cups to lift flat glass. &lt;br&gt;&lt;br&gt;1.5 When compiling this European Standard, it was assumed that lifting movements are only used as part of full automatic machines and that the related hazards are not significant.</t>
  </si>
  <si>
    <t>Maskiner och anläggningar för tillverkning och behandling av planglas - Säkerhetskrav - Del 6: Brytmaskiner</t>
  </si>
  <si>
    <t>Machines and plants for the manufacture, treatment and processing of flat glass - Safety requirements - Part 6: Machines for break-out</t>
  </si>
  <si>
    <t>1.1 This European Standard applies for machines for break-out of flat glass including the following steps: transport and positioning, break-out, transport of the cut sizes to the unloading position, leading away of waste flat glass. &lt;br&gt;&lt;br&gt;1.2 This European Standard deals with the significant hazards, hazardous situations and events relevant to machines for the break-out of flat glass when they are used as intended and under the conditions of misuse which are reasonably foreseeable by the manufacturer (see Clause 4). Those hazards which are dealt with in EN 619 for conveyors are excepted. This European Standard specifies the appropriate techni-cal measures to eliminate or reduce risks arising from the significant hazards during commissioning, operation and maintenance. Hazards from noise are not considered to be significant. &lt;br&gt;&lt;br&gt;1.3 This European Standard is not applicable to the break-out operation (opening the cut) of cutting ma-chines for laminated glass (see EN 13035-7). &lt;br&gt;&lt;br&gt;1.4 This European Standard is not applicable to the treatment of waste flat glass such as crushing and/or charging of waste flat glass into bins, containers. &lt;br&gt;&lt;br&gt;1.5 This European Standard does not apply to the significant hazards of conveyors. If there are specific hazards which arise by the co-operation of conveyors with machines for break-out of flat glass, appropriate measures are specified. &lt;br&gt;&lt;br&gt;1.6 This European Standard is not applicable to machines for break-out of flat glass which are manufac-tured before the date of publication of this European Standard by CEN.</t>
  </si>
  <si>
    <t>Maskiner och anläggningar för tillverkning och behandling av planglas - Säkerhetskrav - Del 9: Tvättinstallationer</t>
  </si>
  <si>
    <t>Machines and plants for the manufacture, treatment and processing of flat glass - Safety requirements - Part 9: Washing installations</t>
  </si>
  <si>
    <t>1.1 This European Standard contains the safety requirements for the design and installation of stationary glass washing installations as shown as typical in Annex A. &lt;br&gt;&lt;br&gt;Glass washing installations are designed to perform the following functions: feeding of flat glass to the clean-ing and drying unit and transport (delivery) to the estimation equipment and to the take-off position of the flat glass sheet. None of the processing phases requires direct manual intervention. &lt;br&gt;&lt;br&gt;1.2 This European Standard deals with the significant hazards, hazardous situations and events with the exception of those by interfaces with other machines used in a process line relevant to glass washing installa-tions, when they are used as intended and under the conditions of misuse which are reasonably foreseeable by the manufacturer (see Clause 4). This European Standard specifies the appropriate technical measures to eliminate or reduce risks which can arise from these significant hazards during commissioning, the opera-tion and maintenance. Safety requirements and/or protective measures are given in Clause 5. When ref-erences are made to B level standards such as EN 953, EN 1037, EN 1088, EN 60204-1, EN ISO 13850 and EN ISO 13857, the manufacturer should carry out an adequate risk assessment for the requirements thereof where choice is necessary.&lt;br&gt;&lt;br&gt;1.3 This European Standard is not applicable to machines for loading and unloading of glass (see EN 13035-5) and to conveyors (see EN 619) and fans. If there are specific risks that arise by their use as an inte-gral part of flat glass washing installations, appropriate measures are specified.&lt;br&gt;&lt;br&gt;1.4 This European Standard is not applicable to glass washing installations for automotive and bent glass. &lt;br&gt;&lt;br&gt;1.5 This European Standard is not applicable to water preparation and disposal of waste washing liquid.</t>
  </si>
  <si>
    <t>Maskiner och anläggningar för tillverkning och behandling av planglas - Säkerhetskrav - Del 11: Borrmaskiner</t>
  </si>
  <si>
    <t>Machines and plants for the manufacture, treatment and processing of flat glass - Safety requirements - Part 11: Drilling machines</t>
  </si>
  <si>
    <t>1.1 This European Standard contains the requirements for stationary machines for the drilling of flat glass, using a powered rotating tool. Stationary machines are classified into: &lt;br&gt;a) manual; &lt;br&gt;b) semi-automatic; &lt;br&gt;c) automatic single-head or multi-head; &lt;br&gt;d) fully automatic. &lt;br&gt;&lt;br&gt;1.2 This European Standard deals with the significant hazards, hazardous situations and events rele-vant to drilling machines for flat glass when they are used as intended and under the conditions of misuse which are reasonably foreseeable by the manufacturer (see Clause 4). This European Standard specifies the appropriate technical measures to eliminate or reduce risks arising from the significant hazards during commissioning, the operation and maintenance. Safety requirements and/or protective measures are given in Clause 5. When references are made to B level standards such as EN 953, EN 983, EN 999, EN 1037,  EN 1088, EN 60204-1, EN ISO 13850 and EN ISO 13857, the manufacturer should carry out an adequate risk assessment for the requirements thereof where choice is necessary.&lt;br&gt;&lt;br&gt;1.3 This European Standard does not address the safety requirements for conveyor belts, rollers (see EN 619) or other means of transporting the glass to and from the drilling machine (see e.g. EN 13035-5). &lt;br&gt;&lt;br&gt;1.4 This European Standard is not applicable to drilling machines which are manufactured before the date of publication of this European Standard by CEN.</t>
  </si>
  <si>
    <t>Maskiner och anläggningar för tillverkning och behandling av hålat glas - Säkerhetskrav - Del 1: Droppmatare</t>
  </si>
  <si>
    <t>Machines and plants for the manufacture, treatment and processing of hollow glass - Safety requirements - Part 1: Gob feeder</t>
  </si>
  <si>
    <t>1.1 This European Standard applies to the design and installation of gob feeders which provide hollow glass forming machines with gobs. &lt;br&gt;&lt;br&gt;    1.2 This European Standard deals with the significant hazards, hazardous situations and events relevant to gob feeders, when they are used as intended and under the conditions of misuse which are reasonably foreseeable by the manufacturer (see Clause 4). Noise is not a significant hazard for this type of machine. This European Standard specifies the appropriate technical measures to eliminate or reduce risks arising from the significant hazards during commissioning, operation and maintenance.&lt;br&gt;&lt;br&gt;    1.3 This European Standard does not deal with bowl firing. &lt;br&gt;&lt;br&gt;    1.4 This European Standard is not applicable to gob feeders which are manufactured before the date of publica-tion of this European Standard by CEN.</t>
  </si>
  <si>
    <t>Maskiner och anläggningar för tillverkning och behandling av hålat glas - Säkerhetskrav - Del 2: Hanteringsmaskiner för matning</t>
  </si>
  <si>
    <t>Machines and plants for the manufacture, treatment and processing of hollow glass - Safety requirements - Part 2: Handling machines for feeding</t>
  </si>
  <si>
    <t>1.1 This document contains the requirements for safety for the design and installation of stationary handling machines for feeding from the taking up of a post of melted glass out of the working bowl of a glass melting furnace through transport to delivery to a glass blower or to a forming machine for hollow glass. &lt;br&gt;&lt;br&gt;1.2 This European Standard deals with all significant hazards, hazardous situations and events relevant to handling machines for feeding, when they are used as intended and under the conditions of misuse which are reasonably foreseeable by the manufacturer (see Clause 4). This European Standard specifies the appropriate technical measures to eliminate or reduce risks arising from significant hazards during commissioning, operation and maintenance.&lt;br&gt;&lt;br&gt; 1.3 This European Standard does not deal with the exclusive feeding with shears alone, with the transport of the melted glass post by its own weight in free fall or by trueing (gob feeder, see EN 13042-1).&lt;br&gt;&lt;br&gt;1.4 This document is not applicable to handling machines for feeding which are manufactured before the date of publication of this document by CEN.</t>
  </si>
  <si>
    <t>Maskiner och anläggningar för tillverkning och behandling av hålat glas - Säkerhetskrav - Del 3: IS-maskiner</t>
  </si>
  <si>
    <t>Machines and plants for the manufacture, treatment and processing of hollow glass - Safety requirements - Part 3: IS Machines</t>
  </si>
  <si>
    <t>1.1 This European Standard applies to the design and installation of IS machines including the gob distributor and machine conveyor. &lt;br&gt;&lt;br&gt;1.2  This European Standard deals with the significant hazards, hazardous situations and events relevant to IS machines, when they are used as intended and under the conditions of misuse which are reasonably foresee-able by the manufacturer (see Clause 4). This European Standard specifies the appropriate technical measures to eliminate or reduce risks arising from significant hazards during commissioning, operation and maintenance. &lt;br&gt;&lt;br&gt;1.3 This European Standard does not deal with gob feeders (see EN 13042-1) and handling machines for feed-ing (see EN 13042-2) which are self-standing machines used for the delivery of portions of melted glass to hollow-glass-forming machines such as glass presses (see EN 13042-5). &lt;br&gt;&lt;br&gt;1.4 This European Standard is not applicable to IS machines which are manufactured before the date of publica-tion of this European Standard by CEN.</t>
  </si>
  <si>
    <t>Keramikmaskiner - Säkerhet - På- och avlastning av kakelplattor</t>
  </si>
  <si>
    <t>Ceramic machines - Safety - Loading and unloading of fine clay tiles</t>
  </si>
  <si>
    <t>1.1 This European Standard applies to: &lt;br&gt;-- machines for stacking or dehacking fired or unfired fine clay wall tiles and floor tiles on/from fixed or movable supports (see Figure A.1); &lt;br&gt;-- machines for loading or unloading fired or unfired fine clay wall tiles and floor tiles into/from containers (see Figures A.2 and A.4); &lt;br&gt;-- machines for loading or unloading fired or unfired fine clay wall tiles and floor tiles on/from stackable frames (see Figure A.3). &lt;br&gt;&lt;br&gt;1.2 This European Standard deals with the significant hazards, hazardous situations and events relevant to ceramic machines for loading and unloading of fine clay tiles, when they are used as intended and under the conditions of misuse which are reasonably foreseeable by the manufacturer (see Clause 4). This European Standard does not deal with noise. This European Standard deals with the preventive measures to minimise these hazards arising from the commissioning, the operation and maintenance. &lt;br&gt;&lt;br&gt;1.3 The interface with the transport system for stacks, containers is covered by this European Standard for some examples not for all possibilities (see e.g. 5.6.4, 5.6.7). &lt;br&gt;&lt;br&gt;1.4 This European Standard is not applicable to: &lt;br&gt;-- machines for setting and dehacking of split tiles and roof tiles; &lt;br&gt;-- auxiliary machinery such as vacuum generators. &lt;br&gt;&lt;br&gt;1.5 This European Standard is not applicable to machines, which are manufactured before the date of publication of this European Standard by CEN.</t>
  </si>
  <si>
    <t>Maskiner och anläggningar för tillverkning och behandling av planglas - Säkerhetskrav - Del 7: Skärmaskiner för laminerat glas</t>
  </si>
  <si>
    <t>Machines and plants for the manufacture, treatment and processing of flat glass - Safety requirements - Part 7: Cutting machines for laminated glass</t>
  </si>
  <si>
    <t>1.1 This European Standard applies for cutting machines for laminated glass including the following steps: transport and positioning, synchronous cutting (scoring) from both sides, break-out, electrical heating and separation.&lt;br&gt;&lt;br&gt;1.2 This European Standard deals with the significant hazards, hazardous situations and events rele-vant to cutting machines for laminated glass when they are used as intended and under the conditions of mis-use which are reasonably foreseeable by the manufacturer (see Clause 4). Those hazards, which are dealt with in the ad-hoc standard EN 619 for conveyors are excepted. This European Standard specifies the ap-propriate technical measures to eliminate or reduce risks arising from the significant hazards during commis-sioning, operation and maintenance. Hazards from noise are not considered to be significant. &lt;br&gt;&lt;br&gt;1.3 This European Standard is not applicable to cutting (scoring) and break-out of monolithic glass (see EN 13035-3 and EN 13035-6). &lt;br&gt;&lt;br&gt;1.4 This European Standard is not applicable to the cutting of laminated glass by sawing or by the use of high-pressure liquid. &lt;br&gt;&lt;br&gt;1.5 This European Standard is not applicable to the significant hazards of conveyors and machines for the manufacture, treatment and processing of flat glass such as tilting tables. &lt;br&gt;&lt;br&gt;1.6 This European Standard is not applicable to cutting machines for laminated glass which are manufac-tured before the date of publication of this European Standard by CEN.</t>
  </si>
  <si>
    <t>Lininfästningar för stållinor- Säkerhet - Del 6: Asymmetriska killås</t>
  </si>
  <si>
    <t>Terminations for steel wire ropes - Safety - Part 6: Asymmetric wedge socket</t>
  </si>
  <si>
    <t>This European Standard specifies the minimum requirements, for asymmetrical wedge socket terminations for stranded steel wire ropes. &lt;br&gt;Examples of the construction and sizes of two separate designs of asymmetric wedge sockets are given in informative annexes A and B. &lt;br&gt;The informative annex C gives recommendations for safe use and inspection. &lt;br&gt;This European Standard deals with all significant hazards, hazardous situations and events relevant to asymmetric wedge sockets for terminations for steel wire ropes, when used as intended and under conditions of misuse which are reasonably foreseeable by the manufacturer. &lt;br&gt;This standard applies to terminations of steel wire ropes with asymmetrical wedge sockets which are manufactured after the date of its publication. &lt;br&gt;This standard does not cover rope fatigue.</t>
  </si>
  <si>
    <t>Lininfästningar för stållinor- Säkerhet - Del 7: Symmetriska killås</t>
  </si>
  <si>
    <t>Terminations for steel wire ropes - Safety - Part 7: Symmetric wedge socket</t>
  </si>
  <si>
    <t>This European Standard specifies the minimum requirements for symmetrical wedge socket terminations for stranded steel wire ropes conforming to EN 12385-5 for lifts. &lt;br&gt;This European Standard covers those symmetric wedge sockets intended for use at temperatures between  -20 °C and 100 °C. &lt;br&gt;This European Standard only covers those symmetric wedge sockets that have welded socket bodies. &lt;br&gt;An example of the construction and sizes of a symmetric wedge socket is given in informative Annex A. &lt;br&gt;The informative Annex B gives the recommendations for the safe use and inspection of symmetric wedge socket according to Annex A. &lt;br&gt;This European Standard deals with all significant hazards, hazardous situations and events relevant to symmetric wedge sockets for terminations for steel wire ropes, when used as intended and under conditions of misuse which are reasonable foreseeable by the manufacturer. &lt;br&gt;The hazards covered by this European Standard are identified in Clause 4. &lt;br&gt;This European Standard applies to symmetric wedge sockets, which are manufactured after the date of its publication.</t>
  </si>
  <si>
    <t>Lyftredskap - Lininfästningar för stållinor- Säkerhet - Del 8: Valsade ändbeslag och valsningsförfarande</t>
  </si>
  <si>
    <t>Terminations for steel wire ropes - Safety - Part 8: Swage terminals and swaging</t>
  </si>
  <si>
    <t>This European Standard specifies the minimum requirements for swage terminals and the securing of such terminals by a swaging process to carbon steel rope conforming to EN 12385-4 and EN 12385-5, spiral strand rope conforming to EN 12385-10 and stainless steel stranded rope. &lt;br&gt;&lt;br&gt;This European Standard is not applicable to spiral rope incorporating full lock wires – see EN 12385-10 –, nor ropes with coverings and /or fillings (see 3.6.3 of EN 12385-2:2002+A1:2008). &lt;br&gt;&lt;br&gt;This European Standard is applicable to swaged terminations that have a terminal efficiency factor, KT, of at least 0,9 and are used as part of a wire rope accessory such as a sling, or wire rope assembly that performs a raising, lowering, hauling or supporting function on lifting machinery. &lt;br&gt;&lt;br&gt;This European Standard is applicable to terminals of the following types that are made of carbon or stainless steel: &lt;br&gt;- open swage socket; &lt;br&gt;- closed swage socket; &lt;br&gt;- swage terminal with thread; &lt;br&gt;- swage terminal end stop. &lt;br&gt;&lt;br&gt;This European Standard deals with all significant hazards, hazardous situations and events relevant to swaged terminations, when used as intended and under conditions of misuse which are reasonably foreseeable (see Clause 4). &lt;br&gt;&lt;br&gt;This European Standard applies to swaged terminations which are manufactured after the date of its publication. &lt;br&gt;&lt;br&gt;This European Standard is not applicable to swaged terminations used for anchoring ropes to winch drums.</t>
  </si>
  <si>
    <t>Livsmedelsmaskiner - Kotletthuggare - Säkerhets- och hygienkrav</t>
  </si>
  <si>
    <t>Food processing machinery - Portion cutting machines - Safety and hygiene requirements</t>
  </si>
  <si>
    <t>1.1 General This European Standard covers portion cutting machines and accessories. This European Standard does not apply to automatic industrial slicing machines (see prEN 16743) and band saw machines (see EN 12268). This European Standard defines requirements for the design and manufacture of portion cutting machines. The machines covered by this European Standard are used for continuous portioning of fresh, smoked or frozen meat with and without bones or of similar products by separation by means of a blade. This European Standard deals with all significant hazards, hazardous situations and events relevant to machines, appliances and machinery, when they are used as intended and under conditions of misuse which are reasonably foreseeable by the manufacturer (see Clause 4). This European Standard deals with the hazards which can arise during commissioning, operation, maintenance and decommissioning of the machine. The European Standard does not deal with the specific hazards of loading devices. This European Standard is not applicable to portion cutting machines which are manufactured before the date of publication of this document by CEN. 1.2 Types of machinery This European Standard covers the following types of machinery: - Portion cutting machines with manual loading (see Figure 1); - Portion cutting machines with automatic loading (see Figure 2). 1.3 Machine construction Portion cutting machines depending on the construction consist of: machine housing (machine frame), fixed or moving product bases, automatic or manually operated grippers, hold-down unit, blade housing, blade, discharge device, associated drives, electrical, hydraulic or pneumatic components. Portion cutting machines in the scope of this document may be equipped with the following auxiliary components: - loading aid; - discharge conveyor belt; - laying unit; - measurement or scanning devices; - scales; - sorting station (e.g. rocker, pusher); - movement devices (e.g. castors). 1.4 Intended...</t>
  </si>
  <si>
    <t>Livsmedelsmaskiner - Tärningsmaskiner - Säkerhets- och hygienkrav</t>
  </si>
  <si>
    <t>Food processing machinery - Cubes cutting machinery - Safety and hygiene requirements</t>
  </si>
  <si>
    <t>1.1 General This European Standard covers cube cutting machines (see Figures 1 to 6 and 12 to 18) and specifies requirements for the design and manufacture. The machines covered by this document are used to size reduce fresh meat, meat products and products of the same kind (e.g. fish, vegetables and cheese) by cutting in a cutting chamber. This document deals with all significant hazards, hazardous situations and events relevant to machines, appliances and machinery, when they are used as intended and under conditions of misuse which are reasonably foreseeable by the manufacturer (see Clause 4). This document deals with the hazards which can arise during all the lifetime of the machine, including the phases of transport, assembly, operation, maintenance, dismantling, disabling and scrapping of the machine. This document is not applicable to cubes cutting machines which are manufactured before the date of publication of this document by CEN. 1.2 Types of cube cutting machines covered by this standard This European Standard covers the following types of cubes cutting machines: - cubes cutting machines with a forward feed plunger, a lattice and a sickle/multi-segment blade with loading by hand (see Figure 2); - cubes cutting machines with a forward feed plunger, a lattice, a sickle/multi-segment blade, a feed intake hopper and a loading device (see Figure 1); - cubes cutting machines with a rotating cutting tool, a sickle/multi-segment blade and a feed conveyor (see Figures 3 and 5); - cubes cutting machines with a rotating cutting tool and centrifugal force loading (see Figure 6); - cubes cutting machines with or without integrated conveyor systems. 1.3 Machine construction Cubes cutting machines are constructed of a machine frame, a feed intake chamber/magazine, a forward feed plunger or nip roller, a lattice or a rotating cutting tool, a sickle/multi-segment blade, an associated drive and electrical, hydraulic and pneumatic components, depending on machine type....</t>
  </si>
  <si>
    <t>Livsmedelsmaskiner - Klipsmaskiner - Säkerhets- och hygienkrav</t>
  </si>
  <si>
    <t>Food processing machinery - Clipping machines - Safety and hygiene requirements</t>
  </si>
  <si>
    <t>1.1 This European Standard applies to clipping machines &lt;br&gt;&lt;br&gt;This European Standard specifies safety and hygiene requirements to minimise the hazards which can arise during the commissioning, the use and the maintenance of clipping machines for portioning and closing of casings filled with foodstuffs, and intended to be used in butcheries, meat processing factories, main kitchens and other food processing factories. &lt;br&gt;&lt;br&gt;This European Standard deals with all significant hazards, hazardous situations and events relevant to clipping machines, when they are used as intended and under conditions of misuse which are reasonably foreseeable by the manufacturer (see Clause 4).&lt;br&gt;&lt;br&gt;This European Standard is not applicable to clipping machines which are manufactured before the date of publication of this European Standard by CEN. &lt;br&gt;&lt;br&gt;1.2 This European Standard covers the following types of machines: &lt;br&gt;&lt;br&gt;Concerning the sort of actuation: &lt;br&gt;- machine for gathering up by hand, power motioned locking-stroke; &lt;br&gt;- machine for automatic-motioned gathering and automatic-motioned locking-stroke.</t>
  </si>
  <si>
    <t>Livsmedelsmaskiner - Kokgrytor med omrörare - Säkerhets- och hygienkrav</t>
  </si>
  <si>
    <t>Food processing machinery - Cooking kettles equipped with powered stirrer and/or mixer - Safety and hygiene requirements</t>
  </si>
  <si>
    <t xml:space="preserve">1.1 This document specifies the safety and hygiene requirements for the design and manufacture of cooking kettles equipped with powered stirrer and/or mixer taking account of installation, operation, cleaning, removal of jammed food, feeding, maintenance and changing the tools. &lt;br&gt;&lt;br&gt;The cooking kettles equipped with powered stirrer and/or mixer are used from catering to small scale-food industry to cook, cool and mix all cold or hot food. They permit addition of ingredients during processing without stopping the machine. &lt;br&gt;&lt;br&gt;NOTE The kettle bowl can be fixed or equipped with a manually or power operated tilting mechanism. &lt;br&gt;&lt;br&gt;In the text that follows, the term "cooking kettles" is used to refer to the equipment covered by this document. &lt;br&gt;&lt;br&gt;This document covers cooking kettles equipped with powered stirrer and/or mixer having technical performances in accordance with the following: &lt;br&gt;- thermal energy supply can be electricity, gas (see EN 125 and EN 161), steam or heat-conducting fluid; &lt;br&gt;- capacity of the kettle: from 30 l to 600 l (nominal volume); &lt;br&gt;- maximum power rating 80 kW; &lt;br&gt;- speed of the powered stirrer: 10 rpm to 200 rpm; &lt;br&gt;- maximum speed of the mixer: 3 000 rpm. &lt;br&gt;&lt;br&gt;The machines covered by this document are not intended to be cleaned with a high pressure water jet. &lt;br&gt;&lt;br&gt;This European Standard deals with all significant hazards, hazardous situations and events relevant to cooking kettles, when they are used as intended and under conditions of misuse which are reasonably foreseeable by the manufacturer (see Clause 4).&lt;br&gt;&lt;br&gt;1.2 This document does not apply to: &lt;br&gt;- domestic machines (i.e. capacity of kettles less than 30 l); &lt;br&gt;- planetary mixers which are covered by EN 454; &lt;br&gt;- food processors which are covered by EN 12852; &lt;br&gt;- cooking kettles without powered stirrer and/or mixer having a manual tilting kettle. </t>
  </si>
  <si>
    <t>Vätskepumpar - Säkerhetskrav - Livsmedelsutrustning - Konstruktionskrav för hygien</t>
  </si>
  <si>
    <t>Liquid pumps - Safety requirements - Agrifoodstuffs equipment; Design rules to ensure hygiene in use</t>
  </si>
  <si>
    <t>This European Standard deals with the special technical safety requirements for liquid pumps and pump units operating with agrifood-stuff. This European Standard is intended to be used with EN 809 to give the additional requirements for hazards arising from the pumping of substances intended for human and domestic animal consumption (see Clause 4). &lt;br&gt;&lt;br&gt;This European Standard also establishes requirements and/or measures for the reduction of risks during use, including misuse foreseeable by the manufacturer. &lt;br&gt;&lt;br&gt;This European Standard is not intended to be used for pumps and pump units at any stage in the public water supply, nor for pumps handling pharmaceutical products, nor for any other application for which more appropriate standards exist. &lt;br&gt;&lt;br&gt;The pumps and pump units covered by this European Standard are the following: &lt;br&gt;- rotodynamic pumps; &lt;br&gt;- rotary positive displacement pumps;&lt;br&gt;- reciprocating positive displacement pumps.&lt;br&gt;&lt;br&gt;Pumps dealing with agrifood-stuff which are not indicated in this scope are potentially covered by  EN 1672-2:2005+A1:2009. &lt;br&gt;&lt;br&gt;This document is not applicable to liquid pumps for agrifoodstuff applications which are manufactured before the date of its publication as an EN.</t>
  </si>
  <si>
    <t>Livsmedelsmaskiner - Brödskärare - Säkerhets- och hygienkrav</t>
  </si>
  <si>
    <t>Food processing machinery - Bread slicers - Safety and hygiene requirements</t>
  </si>
  <si>
    <t>1.1 This European Standard specifies safety and hygiene requirements for the design and manufacture of bread slicing machines of type 1 and 2 as defined in Clause 3. &lt;br&gt;&lt;br&gt;The intended use of these machines is to cut baked bread into slices. &lt;br&gt;&lt;br&gt;This European Standard deals with all significant hazards, hazardous situations and events relevant to bread slicers machines, when they are used as intended and under conditions of misuse which are reasonably foreseeable by the manufacturer (see Clause 4). &lt;br&gt;&lt;br&gt;This European Standard covers requirements for the safe operation of the machine including: loading, cutting, unloading, cleaning, crumb removal and maintenance. &lt;br&gt;&lt;br&gt;These machines can be manually or automatically operated. &lt;br&gt;&lt;br&gt;1.2 The following machines are excluded from the scope of this document: &lt;br&gt;- experimental and testing machines under development by the manufacturer; &lt;br&gt;- frame cutter machines with multiple blades moving horizontally; &lt;br&gt;- domestic appliances and machines intended for use by the general public; &lt;br&gt;- machines with horizontal circular cutting systems; &lt;br&gt;- rectangular cutting machines for cutting or sawing of panel size products into small pieces.&lt;br&gt;&lt;br&gt; The significant hazards covered by this document are described in Clause 4. &lt;br&gt;&lt;br&gt;1.3 In drafting this European Standard, it has been assumed that the bread slicers falling within the scope are operated only by trained personnel and that the machines are not intended to be cleaned with water jet. &lt;br&gt;&lt;br&gt;1.4 This European Standard is not applicable to bread slicing machines which are manufactured before the date of publication of this European Standard.</t>
  </si>
  <si>
    <t>Lyftkranar - Offshorekranar - Del 1: Offshorekranar för allmänt ändamål</t>
  </si>
  <si>
    <t>Cranes - Offshore cranes - Part 1: General-purpose offshore cranes</t>
  </si>
  <si>
    <t>This European Standard specifies the requirements for general-purpose offshore cranes including their supporting pedestals or structures. The standard is applicable to general-purpose offshore cranes covered by the scope of this European Standard which are manufactured after the date of its publication as EN. This European Standard is not applicable to general-purpose offshore cranes which are manufactured before the date of its publication as an EN. This European Standard does not cover use of - or hazards relating to the following: a) fabrication, transportation, assembly, dismantling, disabling, scrapping or changing the configuration of the crane; b) lifting accessories, i.e. any item between the hook and the load; c) minimum design temperature below -20 °C; d) operations at an ambient temperature above 45 °C; NOTE: For equipment designed for operation in explosive atmospheres, the normal ambient temperature range is -20 °C to +40 °C, unless otherwise specified and marked. See Annex O and relevant standards indicated for complete information. e) lifting operations involving more than one crane; f) accidental loads due to collisions; g) hand powered cranes and other cranes with a rated capacity less than 2 t or outreach less than 8 m; h) emergency rescue operations; (except training) i) subsea lifting operations. The significant hazards covered by this European standard are identified in Clause 4. This European Standard includes requirements for the lifting of personnel by a general-purpose offshore crane.</t>
  </si>
  <si>
    <t>Järnvägar - Spår - Säkerhetskrav för bärbara maskiner och trallor för spårbyggnation och spårunderhåll</t>
  </si>
  <si>
    <t>Railway applications - Track - Safety requirements for portable machines and trolleys for construction and maintenance</t>
  </si>
  <si>
    <t>This European Standard deals with the technical requirements to minimise the railway specific significant hazards of portable machines and trolleys intended for work on tracks as listed in Clause 4 which can arise during the commissioning, operation and maintenance of portable machines and trolleys when used as intended and under the conditions foreseen by the manufacturer. It does not deal with the performance of the machines, e.g. cutting, drilling, grinding. &lt;br&gt;&lt;br&gt;This European Standard applies to portable machines and trolleys with rail wheels or rollers designed for work whilst on the track with nominal track gauges of 1 435 mm and 1 668 mm and clearance gauge as defined in Annex B1) including, e.g. cutting and drilling machines. &lt;br&gt;&lt;br&gt;This European Standard does not apply to the additional hazards that may exist due to: &lt;br&gt;- the coupling together of trolleys; &lt;br&gt;- the towing or pushing of trolleys by other vehicles; &lt;br&gt;- the use of trolleys for the transportation of persons; &lt;br&gt;- self propelled rail wheeled machines, trolleys coupled to another towing vehicle; &lt;br&gt;- hazards due to laser systems. &lt;br&gt;&lt;br&gt;Other special vehicles used on railway tracks are dealt with in other European Standards, see Annex H. &lt;br&gt;&lt;br&gt;This European Standard does not apply to the following: &lt;br&gt;- requirements for quality of the work or performance of the machine;  &lt;br&gt;- regulations defined by each infrastructure controller for portable machine and trolley operation which shall be the subject of negotiation between the user and the manufacturer;  &lt;br&gt;- portable machines used from railway vehicles. &lt;br&gt;&lt;br&gt;This European Standard establishes the additional requirements for electromagnetic compatibility due to e.g. electronic components as well as for hazards due to vibration.</t>
  </si>
  <si>
    <t>Lantbruksmaskiner - Konstgödselspridare - Maskinsäkerhet</t>
  </si>
  <si>
    <t>Agricultural and forestry machinery - Solid fertilizer distributors - Safety</t>
  </si>
  <si>
    <t>This European Standard, applied together with EN 1553:1999, specifies the safety requirements and their verification for the design and construction of mounted, semi-mounted, trailed or self-propelled fertilizer distributors for solid fertilizer application, i.e. full width solid fertilizer distributors, solid fertilizer broadcasters, distributors with oscillating tube and line-distributors as well as solid fertilizer distributors driven by an auxiliary engine to be used by one operator only, used in agriculture, horticulture and in forestry. In addition, this European Standard specifies the type of information on safe working practices (including residual risks) to be provided by the manufacturer. &lt;br&gt;&lt;br&gt;When requirements of this European Standard are different from those which are stated in EN 1553:1999 the requirements of this European Standard take precedence over the requirements of EN 1553:1999 for machines that have been designed and built according to the provisions of this European Standard. &lt;br&gt;&lt;br&gt;It does not apply to: &lt;br&gt;- combined seed and fertilizer drills; &lt;br&gt;- machines for distributing granulated pesticides; &lt;br&gt;- pedestrian controlled distributors; &lt;br&gt;- knapsack distributors. &lt;br&gt;&lt;br&gt;This European Standard deals with all the significant hazards, hazardous situations and events relevant to solid fertilizer distributors, when they are used as intended and under the conditions foreseen by the manufacturer (see Clause 4), excepting the hazards arising from: &lt;br&gt;- inadequate lighting of moving/working area; &lt;br&gt;- inadequate visibility from drivers/operators position;&lt;br&gt;- inadequate seating; &lt;br&gt;- travelling functions (drive, braking etc.); &lt;br&gt;- rolling over; &lt;br&gt;- equipment for loading fertilizer into the machine; &lt;br&gt;- an auxiliary engine.</t>
  </si>
  <si>
    <t>Lantbruksmaskiner - Såmaskiner - Maskinsäkerhet</t>
  </si>
  <si>
    <t>Agricultural and forestry machinery - Seed drills - Safety</t>
  </si>
  <si>
    <t>This European Standard, applied together with EN 1553:1999, specifies the safety requirements and their verification for design and construction of mounted, semi-mounted, trailed or self-propelled seed drills, including the seeding function of combined seed and fertilizer drills, used in agriculture and in forestry. In addition, this European Standard specifies the type of information on safe working practices (including residual risks) to be provided by the manufacturer. &lt;br&gt;&lt;br&gt;    When requirements of this European Standard are different from those which are stated in EN 1553:1999 the requirements of this European Standard take precedence over the requirements of EN 1553:1999 for machines that have been designed and built according to the provisions of this European Standard. &lt;br&gt;&lt;br&gt;    It does not apply to: &lt;br&gt;  - fertilizer distributors designed only for solid fertilizer application (dealt with in EN 14017); &lt;br&gt;  - seed drills with integrated and inseparable powered soil working tools (see 3.2). &lt;br&gt;&lt;br&gt;    NOTE Powered soil working tools are dealt with in EN 708:1996 and EN 708:1996/A1:2000. &lt;br&gt;&lt;br&gt;    This European Standard deals with all the significant hazards, hazardous situations and events relevant to seed drills, when they are used as intended and under the conditions foreseen by the manufacturer (see Clause 4), excepting the hazards arising from: &lt;br&gt;  - electrostatic phenomena;&lt;br&gt;  - external influences on electrical equipment; &lt;br&gt;  - failure of energy supply; &lt;br&gt;  - failure, malfunction of control system; &lt;br&gt;  - inadequate visibility from drivers/operators position; &lt;br&gt;  - travelling functions (drive, braking etc.); &lt;br&gt;  - break-up of parts rotating at high speed; &lt;br&gt;  - equipment for loading seeds (and fertilizer). &lt;br&gt;&lt;br&gt;  It is not applicable to electromagnetic compatibility (EMC) nor to environmental hazards (except noise). These aspects are covered by EN 13740-1:2003 and EN 13740-2:2003 for combined seed and solid fertilizer drills.</t>
  </si>
  <si>
    <t>Järnvägar - Spår - Spårgående maskiner för spårbyggnad och spårunderhåll - Del 3: Allmänna säkerhetskrav</t>
  </si>
  <si>
    <t>Railway applications - Track - Railbound construction and maintenance machines - Part 3: General safety requirements</t>
  </si>
  <si>
    <t>1.1 General This European Standard specifies the significant hazards, hazardous situations and events, common to rail bound machines and arising due to the adaptation for their use on railways. These machines are intended for construction, maintenance and inspection of track, structures, infrastructure and fixed electric traction equipment, when they are used as intended and under conditions of misuse which are reasonably foreseeable by the manufacturer, see Clause 4. This European Standard applies to railbound machines and other vehicles - referred to as machines - working exclusively on the railway (utilising friction adhesion between the rail and rail wheels) but including machines that in working position are partly supported on the ballast or the formation and used for construction, maintenance and inspection of track, structures, infrastructure and fixed electric traction equipment. This European Standard applies to machines that are intended to operate signalling and control systems. Other similar machines are dealt with in other European Standards, see Annex D. This European Standard specifies the common hazards, in normal circumstances, during running, assembly and installation, commissioning, use (including setting, programming, and process changeover), operation, cleaning, fault finding, maintenance and de-commissioning of the machines. Additional safety measures can be required by exceptional circumstances, such as extreme ambient temperatures (less than - 20 °C or greater than + 40 °C), highly corrosive or contaminating environment; e.g. due to the presence of chemicals, and potentially explosive atmospheres. Air pressure caused by the passing of high-speed trains at more than 190 km/h is also not dealt with. NOTE 1 Specific measures for exceptional circumstances are not dealt with in this European Standard. The specific measures for exceptional circumstances introduced by a railway infrastructure manager and requirements introduced by the man ...</t>
  </si>
  <si>
    <t>Maskinstegar för brand- och räddningstjänsten - Maskinstegar med kombinerade rörelser - Säkerhets- och utförandekrav samt provningsmetoder</t>
  </si>
  <si>
    <t>High rise aerial appliances for fire and rescue service use - Turntable ladders with combined movements - Safety and performance requirements and test methods</t>
  </si>
  <si>
    <t>1.1 This European Standard specifies the safety and performance requirements and test methods applicable to turntable ladders with combined movements of classes 18, 24, 30 and &gt; 30 to 56, as defined in 3.13, under the control of fire-fighters and intended for fire fighting and rescuing people. NOTE This European Standard is intended to be used in conjunction with EN 1846–1, EN 1846–2 and EN 1846–3. Turntable ladder vehicles comprise a chassis, bodywork and a powered extending structure unit in the form of a ladder with or without a rescue cage. Turntable ladder vehicles covered by this European Standard have a self-propelled chassis, the motor of which supplies the power necessary for the operation of the ladder and permits all of the operational movements to be made simultaneously, with no restriction on the angle of the slewing movement. 1.2 This European Standard deals with the technical safety requirements to minimize the hazards listed in Clause 4 which can arise during commissioning, operational use, routine checking and maintenance of turntable ladders when carried out in accordance with the specifications given by the manufacturer or the manufacturer's authorized representative. 1.3 This European Standard deals with the use of turntable ladder vehicles within an ambient temperature range from -15 °C to +35 °C and with a wind velocity on the ladder set = 12,5 m/s. Additional measures can be necessary for use outside this range. Special designs for use under special climatic conditions should be agreed between the manufacturer and the purchaser. Any additional requirements are outside the scope of the standard. 1.4 This European Standard does not deal with the design of a standard automotive chassis with regard to hazards resulting from or due to use as a road vehicle. 1.5 This European Standard is not applicable to turntable ladder vehicles with combined movements which are manufactured before the date of publication of this European Standard by CEN.</t>
  </si>
  <si>
    <t>Maskinstegar för brand- och räddningstjänsten - Maskinstegar med sekventiella rörelser - Säkerhets- och utförandekrav samt provningsmetoder</t>
  </si>
  <si>
    <t>High rise aerial appliances for fire and rescue service use - Turntable ladders with sequential movements - Safety and performance requirements and test methods</t>
  </si>
  <si>
    <t>1.1 This European Standard specifies the safety and performance requirements and test methods applicable to turntable ladders with sequential movements of classes 18, 24, 30 and &gt; 30 to 56, as defined in 3.13, under the control of fire-fighters and intended for fire fighting and rescuing people. NOTE This European Standard is intended to be used in conjunction with EN 1846–1, EN 1846–2 and EN 1846–3. Turntable ladder vehicles comprise a chassis, bodywork and a powered extending structure unit in the form of a ladder with or without a rescue cage. Turntable ladder vehicles covered by this European Standard have a self-propelled chassis, the motor of which supplies the power necessary for the operation of the ladder. They do not permit operational movements to be made simultaneously. 1.2 This European Standard deals with the technical safety requirements to minimize the hazards listed in Clause 4 which can arise during commissioning, operational use, routine checking and maintenance of turntable ladders when carried out in accordance with the specifications given by the manufacturer or the manufacturer's authorized representative. 1.3 This European Standard deals with the use of turntable ladder vehicles within an ambient temperature range from -15 °C to +35 °C and with a wind velocity on the ladder set &amp;le; 12,5 m/s. Additional measures can be necessary for use outside this range. Special designs for use under special climatic conditions should be agreed between the manufacturer and the purchaser. Any additional requirements are outside the scope of the standard. 1.4 This European Standard does not deal with the design of a standard automotive chassis with regard to hazards resulting from or due to use as a road vehicle. 1.5 This European Standard is not applicable to turntable ladder vehicles with sequential movements which are manufactured before the date of publication of this European Standard by CEN.</t>
  </si>
  <si>
    <t>Lyftkranar - Manuellt styrda lastmanipulatorer</t>
  </si>
  <si>
    <t>Cranes - Manually controlled load manipulating devices</t>
  </si>
  <si>
    <t>This document specifies requirements for manually controlled load manipulating devices (herein referred to as manipulators), powered by an energy other than human energy, to assist an operator in the handling of loads. &lt;br&gt;&lt;br&gt;This document does not cover: &lt;br&gt;- mechanically operated balancers that are based on springs or counterweights; &lt;br&gt;- manipulating robots; &lt;br&gt;&lt;br&gt;This document does not cover hazards related to the lifting of persons. &lt;br&gt;&lt;br&gt;This document does not establish the additional requirements for: &lt;br&gt;- operation in severe conditions (e.g. extreme environmental conditions such as : freezer applications, high temperatures, corrosive environment, strong magnetic fields); &lt;br&gt;- operation subject to special rules; &lt;br&gt;- handling of loads the nature of which could lead to dangerous situations (e.g. molten metal, acids/alkalies, radiating materials, specially brittle loads); &lt;br&gt;- hazards occurring during construction, transportation, decommissioning and disposal. &lt;br&gt;&lt;br&gt;The significant hazards covered by this document are identified in Clause 4. For hazards that are not significant, EN ISO 12100-2 applies. &lt;br&gt;&lt;br&gt;This document is applicable to manipulators which are manufactured after the date of approval by CEN of this standard.</t>
  </si>
  <si>
    <t>Förbränningsmotorer - Handstartanordningar - Allmänna säkerhetsbestämmelser (ISO 14314:2004)</t>
  </si>
  <si>
    <t>Reciprocal internal combustion engines - Recoil starting equipment - General safety requirements (ISO 14314:2004)</t>
  </si>
  <si>
    <t>This International Standard specifies the safety requirements for engine re-coil starting equipment intended for use on RIC engines for land, rail and marine use, excluding engines intended for use to propel road vehicles and aircraft. It may be applied to engines intended for use to propel construction and earth-moving machines and for other applications where no other suitable International Standards exist. &lt;br&gt;&lt;br&gt;In addition to the technical safety requirements, it also contains the method of checking the adherence to these requirements. &lt;br&gt;&lt;br&gt;This International Standard only addresses the hazards associated with the installation and operation of re-coil starting equipment. &lt;br&gt;&lt;br&gt;This International Standard is primarily directed at machines which are manufactured after the date of publication of this International Standard.</t>
  </si>
  <si>
    <t>Livsmedelsmaskiner - Mjölkkyltankar för lantgårdar - Säkerhets-, utförande- och hygienkrav</t>
  </si>
  <si>
    <t>Food processing machinery - Bulk milk coolers on farms - Requirements for performance, safety and hygiene</t>
  </si>
  <si>
    <t>1.1 This European Standard specifies requirements for design, performance, safety and hygiene of refrigerated bulk milk coolers and the related methods of test. This standard deals with all significant hazards, hazardous situations and events relevant to bulk milk coolers on farms, when they are used as intended and under the conditions of misuse which are reasonably foreseeable by the manufacturer (see Clause 4). It applies to refrigerated bulk milk tanks with air cooled condensing units and automatic control intended for installation on farms or at milk collecting points. It applies to tanks for two milkings (24 h), four milkings (48 h) and six milkings (72 h), in which the cooling takes place totally (non-pre-cooled milk) or partially (in case of pre-cooled milk) within the tank. Performance requirements in 5.5.1.2.1 and 5.5.1.2.2 do not apply to tanks in combination with instant cooling or in association with a continuous system of milking (e.g. milking with robot). 1.2 This European Standard does not cover: - mobile tanks; - tanks intended to be tilted for drainage; - equipment for delivering the milk to the tank; - equipment for pre-cooling or instant cooling of the milk; - the hazards due to the use of other energy than electrical energy; - pression aspect of vacuum tanks. 1.3 Noise is not considered to be a significant hazard, but a relevant one for bulk milk coolers. This standard therefore includes information in 7.1 and in Annex A concerning the manufacturer's declaration of the noise emission level of the cooler. 1.4 This standard does not cover the calibration requirements for the tank to be used as a system for payment purpose. 1.5 This standard is not applicable to bulk milk coolers on farms which are manufactured before the date of its publication as an EN.</t>
  </si>
  <si>
    <t>Brand och räddning - Lyftkuddar för brand- och räddningstjänsten</t>
  </si>
  <si>
    <t>Lifting bag systems for fire and rescue service use - Safety and performance requirements</t>
  </si>
  <si>
    <t>This European Standard specifies requirements for lifting bag systems, where intended operation is inflation by compressed air and used primarily by fire and rescue services. This European Standard applies to lifting bag systems including some or all of the following components:   - hose assemblies and couplings;   - regulators;   - control devices;   - pressure indicators;   - safety valves;   - lifting bags.  This European Standard applies to lifting bag systems intended for operation under ambient temperatures between -20 °C and 55 °C. This European Standard deals with all significant hazards, hazardous situations and events during the commissioning, operation and maintenance arising from a lifting bag system when it is used as intended and under the conditions of misuse which are reasonably foreseeable by the manufacturer (see Clause 4). This European Standard specifies minimum performance requirements and test methods for lifting bag systems.</t>
  </si>
  <si>
    <t>Stållinestroppar - Säkerhet - Del 1: Stroppar för allmänna lyftändamål</t>
  </si>
  <si>
    <t>Steel wire rope slings - Safety - Part 1: Slings for general lifting service</t>
  </si>
  <si>
    <t xml:space="preserve">This European Standard specifies the construction requirements, calculation of WLL, verification, certification and marking of steel wire rope slings for general lifting service. It covers single-, two-, three- and four-leg slings, with ferrule-secured or spliced eye terminations and spliced or ferrule-secured endless slings made from 8 mm to 60 mm diameter 6 strand ordinary lay steel wire rope with fibre or steel core and 8 strand ordinary lay steel wire rope with a steel core conforming to EN 12385-4.&lt;br&gt;&lt;br&gt;    The standard assumes a working coefficient (factor of safety) of five.&lt;br&gt;&lt;br&gt;   !This standard does not cover slings for single use, i.e. one trip slings, having a working coefficient lower than 5.&lt;br&gt;&lt;br&gt;"   This standard does not cover matched sets of slings with spliced eyes.&lt;br&gt;&lt;br&gt;   This document is not applicable to slings which are manufactured before the date of publication of this document by CEN.&lt;br&gt;&lt;br&gt;   The hazards covered by this Part of EN 13414 are identified in clause 4.&lt;br&gt;&lt;br&gt;   These wire rope slings are intended for lifting objects, materials or goods.&lt;br&gt;&lt;br&gt;   Guidance on the information which should be provided with an enquiry or order is given in annex A.&lt;br&gt;&lt;br&gt;   NOTE Information for use and maintenance, including operating temperature ranges, is given in Part 2 of this standard. </t>
  </si>
  <si>
    <t>Plast- och gummimaskiner - Upprullningsmaskiner för film eller ark - Säkerhetskrav</t>
  </si>
  <si>
    <t>Plastics and rubber machines - Winding machines for film or sheet - Safety requirements</t>
  </si>
  <si>
    <t>This European Standard deals with all significant hazards, hazardous situations and events relevant to the design and construction of winding machines used for the winding and/or unwinding and/or rewinding and/or slitting of film or sheet manufactured from rubber, plastic and composite materials, when the machines are used as intended and under the conditions of misuse which are reasonably foreseeable by the manufacturer (see Clause 4). A machine used for winding or rewinding (winder or rewinder) begins at the intake of the film or sheet into the winding machine and ends at the discharge position of the reel(s).  A machine used for unwinding (unwind) begins at the take-up position of the reel(s) and ends at the film or sheet take-off point. A machine used for unwinding, slitting and re-winding (slitter rewinder) begins at the take-up position of the reel(s) and ends at the discharge positions of the reel(s) and covers one or more integrated slitting/cutting units. In some machines the winding, unwinding, rewinding and slitting functions may be combined. Hazards due to electro-magnetic radiation, e.g. from the use of thickness monitoring devices, are not covered by this European Standard.  Toxic or chemical hazards and hazards due to dusts, fumes or gases, which could occur from the materials being wound, unwound, slit or rewound are not covered by this European Standard. NOTE Directive 94/9/EC concerning equipment and protective systems intended for use in potentially explosive atmospheres can be applicable to the type of machine or equipment covered by this European Standard. The present standard is not intended to provide means of complying with the essential health and safety requirements of Directive 94/9/EC. This European Standard is not applicable to winding machines which are manufactured before the date of its publication.</t>
  </si>
  <si>
    <t>Maskiner för tillverkning av skodon, lädervaror och imitationer av lädervaror - Kantskärnings-, spalt-, juster-, limnings- och limtorkningsmaskiner - Säkerhetskrav</t>
  </si>
  <si>
    <t>Footwear, leather and imitation leather goods manufacturing machines - Splitting, skiving, cutting, cementing and cement drying machines - Safety requirements</t>
  </si>
  <si>
    <t>1.1 This document applies to splitting, skiving, edge trimming, strip cutting, cementing and cement drying machines used in the manufacture of footwear, leather and imitation leather goods and other related components. &lt;br&gt;&lt;br&gt;1.2 This document does not apply to: &lt;br&gt;- trimming machines with rotary milling tool for the purpose of trimming edges of material, see EN 930; &lt;br&gt;- splitting and band knife machines used in tanneries, see EN 13112; &lt;br&gt;- portable machines. &lt;br&gt;&lt;br&gt;1.3 This document specifies safety requirements for construction, transport, installation, adjustment, setting, teaching or process change-over, operation, cleaning, maintenance, decommissioning, dismantling and, as far as safety is concerned, disposal for machines mentioned in 1.1. &lt;br&gt;&lt;br&gt;It takes account of intended use , foreseeable misuse, component and system failure. &lt;br&gt;&lt;br&gt;1.4 This document deals with significant hazards relevant to the footwear, leather and imitation leather goods manufacturing industries. (For a list of hazards see Clause 4.) &lt;br&gt;&lt;br&gt;The document does not deal with precise technical measures for reducing the risks of fumes and dusts detrimental to health. &lt;br&gt;&lt;br&gt;The use of machines falling within the scope of this document for purposes other than those specified in 1.1, may give rise to hazards not considered during its preparation. &lt;br&gt;&lt;br&gt;1.5 This document also applies to equipment for material handling and operations which are an integral part of the machine.&lt;br&gt;&lt;br&gt;1.6 This document assumes the machines &lt;br&gt;- are operated by adequately trained persons &lt;br&gt;- are used with adequate workplace lighting conforming the local regulations or to EN 12464-1.&lt;br&gt;&lt;br&gt;1.7 This document is not applicable to splitting, skiving, edge trimming, strip cutting, cementing and cement drying machines which are manufactured before the date of its publication as EN.</t>
  </si>
  <si>
    <t>Robotar och robotutrustning - Säkerhetskrav för icke-industriella robotar - Icke-medicinsk servicerobot (ISO 13482:2014)</t>
  </si>
  <si>
    <t>Robots and robotic devices - Safety requirements for personal care robots (ISO 13482:2014)</t>
  </si>
  <si>
    <t>This International Standard specifies requirements and guidelines for the inherently safe design, protective measures, and information for use of personal care robots, in particular the following three types of personal care robots:&lt;br&gt;— mobile servant robot;&lt;br&gt;— physical assistant robot;&lt;br&gt;— person carrier robot.&lt;br&gt;&lt;br&gt; These robots typically perform tasks to improve the quality of life of intended users, irrespective of age or capability. This International Standard describes hazards associated with the use of these robots, and provides requirements to eliminate, or reduce, the risks associated with these hazards to an acceptable level. This International Standard covers human-robot physical contact applications.&lt;br&gt;&lt;br&gt;This International Standard presents significant hazards and describes how to deal with them for each personal care robot type.&lt;br&gt;&lt;br&gt;This International Standard covers robotic devices used in personal care applications, which are treated as personal care robots.&lt;br&gt;&lt;br&gt;This International Standard is limited to earthbound robots.&lt;br&gt;&lt;br&gt;This International standard does not apply to:&lt;br&gt;— robots travelling faster than 20 km/h;&lt;br&gt;— robot toys;&lt;br&gt;— water-borne robots and flying robots;&lt;br&gt;— industrial robots, which are covered in ISO 10218;&lt;br&gt;— robots as medical devices;&lt;br&gt;— military or public force application robots.&lt;br&gt;&lt;br&gt;NOTE The safety principles established in this International Standard can be useful for these robots listed above.&lt;br&gt;&lt;br&gt;The scope of this International Standard is limited primarily to human care related hazards but, where appropriate, it includes domestic animals or property (defined as safety-related objects), when the personal care robot is properly installed and maintained and used for its intended purpose or under conditions which can reasonably be foreseen.&lt;br&gt;&lt;br&gt;This International Standard is not applicable to robots manufactured prior to its publication date.</t>
  </si>
  <si>
    <t>Livsmedelsmaskiner - Saltinsprutningsmaskiner - Säkerhets- och hygienkrav</t>
  </si>
  <si>
    <t>Food processing machinery - Curing injection machines - Safety and hygiene requirements</t>
  </si>
  <si>
    <t>This standard applies for  &lt;br&gt;&lt;br&gt;- curing injection machines with infeed and outfeed devices; &lt;br&gt;- curing injection machines with infeed and outfeed devices and loading devices. &lt;br&gt;&lt;br&gt;This standard does not apply to portable/hand guided curing injection devices. &lt;br&gt;&lt;br&gt;This document deals with all significant hazards, hazardous situations and events relevant to curing injection machinery when they are used as intended and under conditions of misuse which are reasonably foreseeable by the manufacturer (see Clause 4). &lt;br&gt;&lt;br&gt;This document is not applicable to curing injection machines which are manufactured before the date of publication of this document by CEN.</t>
  </si>
  <si>
    <t>Utvändiga solskydd och markiser - Funktions- och säkerhetskrav</t>
  </si>
  <si>
    <t>External blinds and awnings - Performance requirements including safety</t>
  </si>
  <si>
    <t>This European Standard specifies the performance requirements for blinds and awnings intended to be fitted externally to buildings and other construction works. It deals also with the significant hazards for assembly, transport, installation, operation and maintenance (see list of significant machine hazards in Annex B). It applies to all external blinds and awnings whatever their design and nature of the materials used, as follows and defined in EN 12216: ? folding arm awning, trellis arm awning, pivot arm awning, slide arm awning, vertical roller blind, marquisolette, façade awning, skylight awning, conservatory awning, Pergola awning, Dutch awning, insect screen; brise-soleil. This European Standard does not cover the wind resistance of non-retractable products, e.g. Dutch awnings and brise-soleil. The structural part to which the Pergola awning is fixed is not covered. The products covered by this European Standard may be operated manually, with or without compensating springs or by means of electric motors (power operated products). However, the durability and endurance of the autonomous supply for power operated external blinds and awnings not connected to the mains supply are not covered. This European Standard deals also with all significant hazards, hazardous situations and events when external blinds and awnings are used as intended and under conditions of misuse which are reasonably foreseeable by the manufacturer (see Annex B). This European Standard covers external blinds and awnings mounted externally. In case such products are installed internally, they should fulfil all relevant safety requirements defined in EN 13120. The noise emission of power operated external blinds and awnings is not considered to be a relevant hazard according to the machinery health and safety requirements. Therefore this European Standard does not contain any specific requirements on noise health and safety objective.</t>
  </si>
  <si>
    <t>Livsmedelsmaskiner - Blandningsmaskiner - Säkerhets- och hygienkrav</t>
  </si>
  <si>
    <t>Food processing machinery - Mixing machines - Safety and hygiene requirements</t>
  </si>
  <si>
    <t>1.1 This European Standard specifies safety and hygiene requirements to minimise the hazards which can arise during the commissioning, the use and the maintenance of mixing machines and their accessories intended to be used in sausage kitchens and industrial operations. &lt;br&gt;&lt;br&gt;This European Standard deals with all significant hazards, hazardous situations and events relevant to mixing machines, when they are used as intended and under conditions of misuse which are reasonably foreseeable by the manufacturer (see Clause 4).&lt;br&gt;&lt;br&gt;This European standard is not applicable to mixing machines which are manufactured before the date of publication of this European Standard by CEN. &lt;br&gt;&lt;br&gt;1.2 This European Standard covers the following types of mixing machines: &lt;br&gt;- Mixing machines with a tilting container, one or several mixing shafts &lt;br&gt;- Mixing machines with a stationary mixing container, front face or bottom discharge opening &lt;br&gt;- Mixing machines with a container and loading device &lt;br&gt;- Mixing machines with a container, mixing shaft(s), screw conveyor and loading device &lt;br&gt;&lt;br&gt;The mixing machines are constructed of a machine frame, a trough-shaped mixing container, one or several mixing shafts, an associated drive and electrical, hydraulic and pneumatic components, depending on machine type. &lt;br&gt;&lt;br&gt;The mixing shaft can be equipped with wings, screws, rods, paddles or the like. &lt;br&gt;&lt;br&gt;Mixing machines may be equipped e. g. with  &lt;br&gt;- cover over the top of the mixing container, &lt;br&gt;- pipe connections for gases, steam, water or vacuum, &lt;br&gt;- protective hood over the front face discharge opening, &lt;br&gt;- lifting devices for mixing shaft, &lt;br&gt;- loading device, &lt;br&gt;- screw conveyor at the discharge opening. &lt;br&gt;&lt;br&gt;</t>
  </si>
  <si>
    <t>Lyftkranar - Tillträdesleder</t>
  </si>
  <si>
    <t>Cranes - Access</t>
  </si>
  <si>
    <t>This European Standard specifies design requirements for non-powered access installed on cranes.    NOTE 1 For other type of access a requirement for information to be supplied is specified.   This European Standard covers access to control stations and all access required for maintenance, certain erection and dismantling operations (see below) and emergency.   For those cranes which are intended to be erected and dismantled at their places of work, specific requirements for the access needed during these operations are given in the appropriate European Standards for specific crane types.   NOTE 2 Specific requirements for access on particular types of crane are given in the appropriate European Standard for the particular crane type.   The dimensions given in this European Standard do not take into account the safety distances related to:   -- guarding;   -- relative movement between crane and adjacent structure;   -- hazardous surface temperature;   -- electrical equipment.   The significant hazards covered by this European Standard are identified in clause 4.   This European Standard is not applicable to cranes which are manufactured before the date of publication by CEN of this standard.</t>
  </si>
  <si>
    <t>Denna Europastandard specificerar konstruktionskraven för fasta tillträdesleder installerade på lyftkranar.&lt;br&gt;&lt;br&gt;ANM. 1 För andra typer av tillträdesleder är det ett krav att sådan information ska tillhandahållas.&lt;br&gt;&lt;br&gt; Denna Europastandard omfattar tillträdesleder till manöverplatser och alla tillträdesleder som krävs för underhåll, vissa monterings- och demonteringsmoment (se nedan) och nödutgångar.&lt;br&gt;&lt;br&gt;Särskilda instruktioner skall finnas för kranar som är avsedda att monteras och demonteras direkt på en  arbetsplats.&lt;br&gt;&lt;br&gt;För de tillträdesleder som då omfattas under själva uppmonteringsarbetet, skall beskrivning finnas i tillämpbara  Europeiska standarder för aktuella krantyper.&lt;br&gt;&lt;br&gt;ANM. 2 Särskilda krav för tillträdesleder på särskilda krantyper framgår av den Europastandard som är tillämplig för  den aktuella krantypen.&lt;br&gt;&lt;br&gt;Mått som anges i denna standard tar inte hänsyn till säkerhetsavstånden till:&lt;br&gt;— skydd;&lt;br&gt;— relativ rörelse mellan kran och närliggande anordningar;&lt;br&gt;— riskfyllda yttemperaturer;&lt;br&gt;— elutrustningar.&lt;br&gt;&lt;br&gt;De väsentliga risker som behandlas i denna Europastandard finns angivna i paragraf 4.&lt;br&gt;&lt;br&gt;Denna standard gäller inte för lyftkranar som är tillverkade före utgivningsdatumet för CEN:s publicering av  denna standard.</t>
  </si>
  <si>
    <t>Livsmedelsmaskiner - Ugnsinmatningsmaskiner - Säkerhets- och hygienkrav</t>
  </si>
  <si>
    <t>Food processing machinery - Fixed deck oven loaders - Safety and hygiene requirements</t>
  </si>
  <si>
    <t>This European Standard applies to the design and manufacture of fixed deck oven loaders used in the food industry, bakeries, pastry-making, etc. These machines are used to place dough pieces on each deck of fixed deck ovens and to remove the baked products from each deck.&lt;br&gt;&lt;br&gt; This equipment may be:&lt;br&gt;&lt;br&gt; ? manual;&lt;br&gt;&lt;br&gt; ? semi-automatic (some movements powered, some movements requiring manual power). &lt;br&gt;&lt;br&gt;The European Standard covers technical safety and hygiene requirements for the design, installation, adjustment, operating, cleaning and maintenance of this equipment. !&lt;br&gt;&lt;br&gt;This European Standard deals with the significant hazards, hazardous situations and events relevant to fixed oven deck loaders, when they are used as intended and under conditions of misuse which are reasonably foreseeable by the manufacturer (see Clause 4).&lt;br&gt;&lt;br&gt;" Noise from fixed deck oven loaders is not considered to be a significant hazard. That does not mean that the manufacturer of the machine is absolved from reducing noise and making a noise declaration. Therefore a noise test code is given in Annex A.&lt;br&gt;&lt;br&gt; The following equipment are excluded:&lt;br&gt;&lt;br&gt; ? experimental equipment and equipment under development by the manufacturer; &lt;br&gt;&lt;br&gt;? loaders for conveyor ovens;&lt;br&gt;&lt;br&gt; ? loaders integral to the oven; &lt;br&gt;&lt;br&gt;? fully automated fixed deck oven loaders. &lt;br&gt;&lt;br&gt;This European Standard in not applicable to fixed deck oven loaders that are manufactured before the date of publication of this European Standard by CEN</t>
  </si>
  <si>
    <t>Bensinstationer - Del 1: Säkerhetskrav för konstruktion och utformning av drivmedelspumpar, drivmedelsmätare, dispensermätare och externa pumpenheter</t>
  </si>
  <si>
    <t>Petrol filling stations - Part 1: Safety requirements for construction and performance of metering pumps, dispensers and remote pumping units</t>
  </si>
  <si>
    <t>This European Standard applies to metering pumps, dispensers and remote pumping units to be installed at petrol filling stations, designed to dispense liquid fuels into the tanks of motor vehicles, boats and light aircraft and into portable containers at flow rates up to 200 l min-1, and intended for use and storage at ambient temperatures between  20 °C and +40 °C. Measures in addition to those required by this European Standard may be required for use and storage at temperature outside this range. The need for and nature of additional requirements should be determined by the manufacturer, if necessary after consulting the client. This European Standard deals with all significant hazards, hazardous situations and events relevant to metering pumps, dispensers and remote pumping units, when they are used as intended and under the conditions foreseeable by the manufacturer (see Clause 4). This European Standard gives health and safety related requirements for the selection, construction and performance of the equipment. This European Standard does not deal with noise and with hazards related to transportation and installation. This European Standard does not include any requirements for metering performance. Vapour recovery efficiency rates are not considered within this European Standard. Fuels other than the ones of Explosion Group IIA are excluded from this European Standard. This European Standard is not applicable to metering pumps, dispensers and remote pumping units which are manufactured before the date of publication of this document by CEN. This European Standard does not apply to equipment for use with liquefied petroleum gas (LPG) or liquefied natural gas (LNG) or compressed natural gas (CNG).</t>
  </si>
  <si>
    <t>Livsmedelsmaskiner - Salladsslungor - Säkerhets- och hygienkrav</t>
  </si>
  <si>
    <t>Food processing machinery - Salad dryers - Safety and hygiene requirements</t>
  </si>
  <si>
    <t>1.1 This document specifies the safety and hygiene requirements for the design and manufacture of salad dryers taking account of installation, cleaning, removal of jammed food, feeding, maintenance and decommissioning. The spinning function is obtained by the rotation of a perforated basket in which the product being processed is placed. &lt;br&gt;&lt;br&gt;It applies to machines: &lt;br&gt;- which are intended for use in the commercial and institutional catering industry; &lt;br&gt;- having a rotation speed between 300 rpm and 900 rpm; &lt;br&gt;- having a nominal output below 2 kW; &lt;br&gt;- having a nominal volume of the basket less than 100 l. &lt;br&gt;&lt;br&gt;These machines can be stationary or movable. &lt;br&gt;&lt;br&gt;The machines concerned by this document are those appliances which are intended for eliminating by spinning the water present on salad after washing. These machines can also be used for spinning other vegetables such as spinach, watercress, radish, French beans, etc. &lt;br&gt;&lt;br&gt;The machines covered by this document are not intended to be cleaned with water jet. &lt;br&gt;&lt;br&gt;This European Standard deals with all significant hazards, hazardous situations and events relevant to salad dryers, when they are used as intended and under conditions of misuse which are reasonably foreseeable by the manufacturer (see Clause 4).&lt;br&gt;&lt;br&gt;NOTE If the machine is not used under above conditions, the manufacturer should verify, when he is informed of such situation, if the preventive measures remain valid (see 3.22 of EN ISO 12100-1:2003). &lt;br&gt;&lt;br&gt;The feeding principle of the machine can be notably: &lt;br&gt;- manual loading into the basket left in position in the machine; &lt;br&gt;- placing in and withdrawal from the machine of the loaded basket. &lt;br&gt;&lt;br&gt;1.2 Noise is not considered to be a significant hazard with salad dryers. This does not mean that the manufacturer of these machines is absolved from reducing noise and making a noise declaration. Therefore a noise test code is proposed in Annex A.</t>
  </si>
  <si>
    <t>Luckor och jalusier - Funktions- och säkerhetskrav</t>
  </si>
  <si>
    <t>Shutters and external venetian blinds - Performance requirements including safety</t>
  </si>
  <si>
    <t>This European Standard specifies the performance requirements for shutters and external venetian blinds intended to be fitted externally to buildings and other construction works. It deals also with the significant hazards for assembly, transport, installation, operation and maintenance (see list of significant machine hazards in Annex C). It applies to all shutters and external venetian blinds whatever their use and nature of the materials used, as follows and defined in EN 12216: - external venetian blind, roller shutter, wing shutter, Venetian shutter, flat-closing concertina shutter, concertina shutter or sliding panel shutter, with or without a system of projection. These products can be operated manually with or without compensating spring, or by means of electric motors (power operated products). However, the durability and endurance of the autonomous supply for power operated shutters and external venetian blinds not connected to the mains supply are not covered. This European Standard deals also with all significant hazards, hazardous situations and events when shutters and external venetian blinds are used as intended and under conditions of misuse which are reasonably foreseeable by the manufacturer (see Annex D). This European Standard covers shutters and external venetian blinds mounted externally. In case such products are installed internally, they should fulfil all relevant safety requirements defined in EN 13120. The noise emission of power operated shutters and external venetian blinds is not considered to be a relevant hazard health and safety requirements. Therefore this European Standard does not contain any specific requirements on noise health and safety objective.</t>
  </si>
  <si>
    <t>Rörverk - Maskinsäkerhet</t>
  </si>
  <si>
    <t>Safety of machinery - Safety requirements for tube forming and rolling mills and their finishing line equipment</t>
  </si>
  <si>
    <t>This European Standard describes the health and safety requirements of fully automated plant used in the process of tube forming, rolling and finishing (hereafter referred to as "plant"). It describes the foreseeable, significant hazards, hazardous situations, and events arising from plants and from particular machines integrated to form the plant; it does not describe the full health and safety requirements for each particular machine. It indicates preventive measures for avoiding the hazards and reducing the risks. It deals not only with circumstances where the machinery is used as intended, but also includes other conditions foreseen by the manufacturer, such as foreseeable faults, malfunctions or misuse. &lt;br&gt;&lt;br&gt;This European Standard specifies the requirements to ensure the safety of persons which are to be met during the design, assembly, transport, commissioning, operation, maintenance and decommissioning of the equipment. &lt;br&gt;&lt;br&gt;This standard assumes that installations are operated and maintained by adequately trained and competent personnel. Manual intervention for setting, adjustment and maintenance is accepted as part of the normal use of these machines. &lt;br&gt;&lt;br&gt;This standard assumes that the machinery is used with adequate workplace lighting conforming to  EN 12464-1 or to local regulations. &lt;br&gt;&lt;br&gt;This standard applies to: &lt;br&gt;&lt;br&gt;Automated plant and equipment operated for the production of metal seamless hot and cold finished tubes and welded tubes. A list of machines which could make up different plants is shown in Annex D (informative).</t>
  </si>
  <si>
    <t>Motordrivna trädgårdsredskap - Förarledda gräsluftare - Maskinsäkerhet</t>
  </si>
  <si>
    <t>Garden equipment - Pedestrian controlled lawn aerators and scarifiers - Safety</t>
  </si>
  <si>
    <t>This European Standard specifies safety requirements and their verification for the design and construction of pedestrian controlled integrally powered lawn aerators and scarifiers which are designed for re-generating lawns by, for instance, combing out grass, thatch and moss or cutting vertically into the lawn face using tines which rotate about a horizontal axis. It describes methods of elimination or reduction of hazards arising from their use. In addition, it specifies the type of information to be provided by the manufacturer on safe working practices. &lt;br&gt;&lt;br&gt;Throughout this standard, the term “machine” applies to those machines known as aerators, scarifiers, corers, lawn rakes or grass rakes. &lt;br&gt;&lt;br&gt;This standard does not apply to aerators/scarifiers made from a machine falling within the scope of EN 709:1997 when fitted with an aerating/scarifying implement, non-powered aerators, vertical axis aerators or those aerators which cut into the soil by means of a reciprocating motion or by water pressure. The electrical aspects of mains operated machines are covered by EN 60335-1. The safety aspects of batteries other than batteries for starting the engine and the electrical safety aspects of battery powered lawn aerators and scarifiers are not covered by this standard. &lt;br&gt;&lt;br&gt;This standard deals with all significant hazards, hazardous situations and events relevant to scarifiers and aerators, when they are used as intended and under the conditions foreseen by the manufacturer (see Clause 4). &lt;br&gt;&lt;br&gt;Environmental hazards and EMC have not been considered in this standard. &lt;br&gt;&lt;br&gt;This document is not applicable to aerators/scarifiers which are manufactured before the date of publication of this document by CEN.</t>
  </si>
  <si>
    <t>Lyftkranar - Säkerhet - Tornkranar</t>
  </si>
  <si>
    <t>Cranes - Safety - Tower cranes</t>
  </si>
  <si>
    <t>This European Standard specifies safety requirements: &lt;br&gt;- for tower cranes and &lt;br&gt;- for climbing systems used with the tower cranes/masts of tower cranes for which they have been designed. They are classified as external or internal systems.. &lt;br&gt;&lt;br&gt;This European Standard applies to tower cranes for construction work, which are either erected by parts or self erecting cranes. &lt;br&gt;&lt;br&gt;This European Standard is not applicable to mobile cranes, mobile harbour cranes, crawler cranes, slewing jib cranes, bridge and gantry cranes, offshore cranes, floating cranes, loader cranes, hand operated cranes or railway cranes. &lt;br&gt;&lt;br&gt;This European Standard deals with all significant hazards, hazardous situations and events relevant to tower cranes, when used as intended and under conditions foreseen by the manufacturer. This European Standard specifies the appropriate technical measures to eliminate or reduce risks arising from the significant hazards (see Clause 4). &lt;br&gt;&lt;br&gt;The significant hazards covered by this European Standard are identified in Clause 4. &lt;br&gt;&lt;br&gt;This European Standard does not cover hazards related to: &lt;br&gt;- the lifting of persons by the tower crane itself. &lt;br&gt;&lt;br&gt;The requirements related to Electromagnetic compatibility (EMC), the specific hazards due to external influence on electrical equipment, potentially explosive atmospheres and ionising radiation are not covered by this European Standard. &lt;br&gt;&lt;br&gt;This European Standard covers hazards related to the lifting of persons using a climbing system. &lt;br&gt;&lt;br&gt;This European Standard is not applicable to tower cranes and climbing systems which are manufactured before the date of publication by CEN of this European Standard.</t>
  </si>
  <si>
    <t>Lyftkranar - Dimensionering - Del 3-5: Gränsvärden och verifiering av smidda krokar</t>
  </si>
  <si>
    <t>Cranes - General design - Part 3-5: Limit states and proof of competence of forged hooks</t>
  </si>
  <si>
    <t>This European Standard is to be used together with EN 13001-1 and EN 13001-2 and, as such, they specify general conditions, requirements and methods to prevent by design and theoretical verification, mechanical hazards in crane hooks. This European Standard covers the following parts of hooks and types of hooks: — bodies of any type of hooks made of steel forgings; — machined shanks of hooks with a thread/nut suspension. Principles of this European Standard can be applied to machined shanks of hooks in general. However, stress concentration factors relevant to designs not given in this standard would have to be determined and applied.</t>
  </si>
  <si>
    <t>Lyftkranar - Dimensionering - Del 3-2: Gränsvärden och verifiering av system för löpande linor</t>
  </si>
  <si>
    <t>Cranes - General design - Part 3-2: Limit states and proof of competence of wire ropes in reeving systems</t>
  </si>
  <si>
    <t>This European Standard is to be used together with EN 13001 1 and EN 13001 2 and as such they specify general conditions, requirements and methods to prevent mechanical hazards of wire ropes of cranes by design and theoretical verification. NOTE Specific requirements for particular types of cranes are given in the appropriate European Standard for the particular crane type. The following is a list of significant hazardous situations and hazardous events that could result in risks to persons during intended use and reasonably foreseeable misuse. Clauses 5 to 6 of this standard are necessary to reduce or eliminate risks associated with the following hazard: - exceeding the limits of strength (yield, ultimate, fatigue). This European Standard is not applicable to cranes which are manufactured before the date of its publication as EN and serves as reference base for the European Standards for particular crane types (see Annex C). EN 13001 3 2 deals only with the limit state method in accordance with EN 13001 1.</t>
  </si>
  <si>
    <t>Markutrustningar för flygplatser - Säkerhetskrav - Del 17: Luftbehandlingsutrustning</t>
  </si>
  <si>
    <t>Aircraft ground support equipment - Specific requirements - Part 17: Air conditioning equipment</t>
  </si>
  <si>
    <t>This document specifies the technical requirements to minimise the hazards listed in Clause 4 which can arise during the commissioning, operation and maintenance of specific air conditioning equipment for aircraft ground support, when carried out in accordance with the specifications given by the manufacturer or his authorised repre-sentative. It also takes into account some performance requirements recognised as essential by authorities, aircraft and ground support equipment (GSE) manufacturers as well as airlines and handling agencies. &lt;br&gt;&lt;br&gt;This document is not dealing with the hazards of air conditioning machinery itself, but with the equipment for the specific application of such machinery as aircraft ground support equipment. &lt;br&gt;&lt;br&gt;This document applies to all types of moveable air conditioning equipment with evaporators for cooling, heating and ventilating the interior of civil aircraft from outside (ground air conditioning). &lt;br&gt;&lt;br&gt;Examples see Annex A. &lt;br&gt;&lt;br&gt;It also applies to air conditioning units and accessories, e.g. hoses, couplers, mounted on moveable parts of passenger boarding bridges and/or moveable parts of fixed centralized aircraft air conditioning equipment, whether passenger boarding bridge mounted or ramp integrated. &lt;br&gt;&lt;br&gt;This document does not establish requirements for noise and vibration. &lt;br&gt;&lt;br&gt;Noise and vibration are dealt with respectively in EN 1915-4 and EN 1915-3. &lt;br&gt;&lt;br&gt;This document is not dealing with hazards in respect to a standard automotive chassis and the traffic on the apron. &lt;br&gt;&lt;br&gt;This Part of EN 12312 is not applicable to air conditioning equipment, which is manufactured before the date of publication of this standard by CEN. &lt;br&gt;&lt;br&gt;This part of EN 12312 is intended to be used in conjunction with EN 1915-1, EN 1915-2, EN 1915-3 (for vehi-cles) and EN 1915-4.</t>
  </si>
  <si>
    <t>Markutrustningar för flygplatser - Säkerhetskrav - Del 18: Vagnar för påfyllning av kvävgas eller syrgas</t>
  </si>
  <si>
    <t>Aircraft ground support equipment - Specific requirements - Part 18: Nitrogen or oxygen units</t>
  </si>
  <si>
    <t>This document specifies the technical requirements to minimise the hazards listed in Clause 4 which can arise during the commissioning, operation and maintenance of nitrogen or oxygen units when carried out in accordance with the specifications given by the manufacturer or his authorised representative. It also takes into account some performance requirements recognised as essential by authorities, aircraft and ground support equipment (GSE), manufacturers as well as airlines and handling agencies.&lt;br&gt;&lt;br&gt;This document applies to: &lt;br&gt;- all types of mobile nitrogen units and oxygen units with transportable gas cylinders interchangeable for filling purposes; &lt;br&gt;- equipment to be carried with other GSE or vehicles, e.g. skid mounted units, &lt;br&gt;&lt;br&gt;intended for the manual refill of gaseous nitrogen or oxygen on aircraft (Examples see Annex A). &lt;br&gt;&lt;br&gt;NOTE Generally oxygen units are used under aircraft maintenance conditions, not under commercial servicing conditions. &lt;br&gt;&lt;br&gt;This document does not establish requirements for noise and vibration. &lt;br&gt;&lt;br&gt;Noise and vibration are dealt with respectively in EN 1915-4 and EN 1915-3. &lt;br&gt;&lt;br&gt;This document does not deal with hazards in respect to a standard automotive chassis and from other vehicles on the apron. &lt;br&gt;&lt;br&gt;This Part of EN 12312 is not applicable to nitrogen or oxygen units which are manufactured before the date of publication of this document by CEN. &lt;br&gt;&lt;br&gt;This part of EN 12312 is intended to be used in conjunction with EN 1915-1, EN 1915-2, EN 1915-3 (for vehicles) and EN 1915-4.</t>
  </si>
  <si>
    <t>Markutrustningar för flygplatser - Säkerhetskrav - Del 19: Domkrafter och stjärtstöd</t>
  </si>
  <si>
    <t>Aircraft ground support equipment - Specific requirements - Part 19: Aircraft jacks, axle jacks and hydraulic tail stanchions</t>
  </si>
  <si>
    <t>This document specifies the technical requirements to minimise the hazards listed in Clause 4 which can arise during the commissioning, operation and maintenance of aircraft jacks, axle jacks and hydraulic tail stanchions when carried out in accordance with the specifications given by the manufacturer or his authorised representative. It also takes into account some performance requirements recognised as essential by authorities, aircraft and ground support equipment (GSE) manufacturers as well as airlines and handling agencies.  This document applies to:  -- all types of aircraft jacks;  -- axle jacks and hydraulic tail stanchions designed to be used at specific jacking points on the aircraft (examples see Annex A).  NOTE A tail stanchion type is intended to be used with one type of aircraft.  This document does not apply to aircraft recovery equipment.  This document does not establish requirements for noise and vibration.  Noise and vibration are dealt with respectively in EN 1915-4 and EN 1915-3.  This Part of EN 12312 is not applicable to aircraft jacks, axle jacks and hydraulic tail stanchions which are manufactured before the date of publication of this document by CEN.</t>
  </si>
  <si>
    <t>Markutrustningar för flygplatser - Säkerhetskrav - Del 20: Markströmsaggregat</t>
  </si>
  <si>
    <t>Aircraft ground support equipment - Specific requirements - Part 20: Electrical ground power units</t>
  </si>
  <si>
    <t>This European Standard specifies the technical requirements to minimise the hazards listed in Clause 4 which can arise during the commissioning, operation and maintenance of ground power equipment, when carried out in accordance with the specifications given by the manufacturer or his authorised representative. It also takes into  account some performance requirements recognised as essential by authorities, aircraft and ground support equipment (GSE) manufacturers as well as airlines and service companies.  This European Standard applies to:  -- ground power units either self-propelled or towable (Examples see Annex A);  -- ground power equipment when mounted on other GSE;  -- ground power accessories intended for ground power equipment (including accessories for fixed equipment).  This European Standard does not apply to:  -- the electrical characteristics of the supply, the type of power supply system and related measures against contact;  -- any electrical supply system not intended for aircraft use;  -- the on-board electrical system of the aircraft.  This European Standard does not establish requirements for noise and vibration.  Noise and vibration are dealt with respectively in EN 1915-4 and EN 1915-3.  This European Standard does not deal with hazards in respect to a standard automotive chassis and from other vehicles on the apron.  This Part of EN 12312 is not applicable to ground power equipment which is manufactured before the date of publication of this European Standard by CEN.</t>
  </si>
  <si>
    <t>Markutrustningar för flygplatser - Säkerhetskrav - Del 16: Startluftutrustningar</t>
  </si>
  <si>
    <t>Aircraft ground support equipment - Specific requirements - Part 16: Air start equipment</t>
  </si>
  <si>
    <t>This European Standard specifies the technical requirements to minimise the hazards listed in Clause 4 which can arise during the commissioning, operation and maintenance of air start equipment when carried out in accordance with the specifications given by the manufacturer or his authorised representative. It also takes into account some performance requirements recognised as essential by authorities, aircraft and ground support equipment (GSE) manufacturers as well as airlines and handling agencies. &lt;br&gt;&lt;br&gt;This European Standard applies to the following types of air start equipment used for civil aircraft: &lt;br&gt;- stored air systems without compressors; &lt;br&gt;- mobile diesel powered air start units; &lt;br&gt;- mobile turbine powered air start units; &lt;br&gt;- air delivery systems of ramp or passenger boarding bridges, &lt;br&gt;&lt;br&gt;as defined in Clause 3 (Examples see Annex A). &lt;br&gt;&lt;br&gt;This European Standard does not establish requirements for the pressure vessels included in the air start equipment. &lt;br&gt;&lt;br&gt;This European Standard does not establish requirements for noise and vibration. &lt;br&gt;&lt;br&gt;Noise and vibration are dealt with respectively in EN 1915-4 and EN 1915-3. This European Standard does not deal with hazards in respect to a standard automotive chassis and from other vehicles on the apron. &lt;br&gt;&lt;br&gt;This Part of EN 12312 is not applicable to air start equipment which is manufactured before the date of publication of this European Standard by CEN. &lt;br&gt;&lt;br&gt;This part of EN 12312 is intended to be used in conjunction with EN 1915-1, EN 1915-2, EN 1915-3 (for vehicles) and EN 1915-4.</t>
  </si>
  <si>
    <t>Stållinor - Säkerhet - Del 3: Information om användning och underhåll</t>
  </si>
  <si>
    <t>Steel wire ropes - Safety - Part 3: Information for use and maintenance</t>
  </si>
  <si>
    <t>This document specifies the type of information for use and maintenance of steel wire ropes to be provided by the rope manufacturer or to be included in the manufacturer’s handbook that accompanies a machine, piece of equipment or installation of which the steel wire rope forms a part.   The particular hazards covered by this document are identified in clause 4.   For steel wire ropes conforming to Parts 8 and 9 used on cableway installations designed to carry persons, additional information for use and maintenance is given in prEN 12927-7.   For steel wire rope slings, specific information on use and maintenance is given in EN 13414-2.   This document is not applicable to steel wire ropes manufactured before the date of publication of this document by CEN.</t>
  </si>
  <si>
    <t>Stållinor - Säkerhet - Del 10: Spirallinor för allmänna byggnadsändamål</t>
  </si>
  <si>
    <t>Steel wire ropes - Safety - Part 10: Spiral ropes for general structural applications</t>
  </si>
  <si>
    <t>This Part of this European Standard specifies the additional materials, manufacturing and testing requirements to those given in Part 1 for spiral ropes incorporating zinc or zinc alloy coated wires for general structural applications.   This standard deals with all significant hazards, hazardous situations and events relevant to spiral ropes for general structural applications, when they are used as intended and under conditions of misuse which are reasonably foreseeable by the manufacturer (see clause 4 of EN 12385-1:2002).   This standard applies to spiral ropes for general structural applications which are manufactured after the date of its publication.   NOTE For information only, typical breaking forces for both full-locked coil rope and spiral strand rope are given in annexes B and C for some of the more common sizes.</t>
  </si>
  <si>
    <t>Maskiner för tillverkning av skodon, lädervaror och imitationer av lädervaror - Maskiner för skoreparationer - Säkerhetskrav</t>
  </si>
  <si>
    <t>Footwear, leather and imitation leather goods manufacturing machines - Modular shoe repair equipment - Safety requirements</t>
  </si>
  <si>
    <t>1.1 This document applies to the following machines including their additional equipment intended for the repair of footwear, leather and imitation leather goods as well as for the manufacture and repair of orthopaedic shoes hereafter called "Shoe Repair Machines": &lt;br&gt;a) Polishing machines; &lt;br&gt;b) Trimming machines; &lt;br&gt;c) Scouring machines; &lt;br&gt;d) Finishing machines; &lt;br&gt;e) Orthopaedic finishing machines; &lt;br&gt;f) Heel and sole press; &lt;br&gt;g) Activating unit – Adhesive; &lt;br&gt;h) Orthopaedic vacuum moulding press; &lt;br&gt;i) Orthopaedic presses; &lt;br&gt;j) Extraction equipment; &lt;br&gt;k) Powered ranging device; &lt;br&gt;l) Edge inking or staining machines; &lt;br&gt;m) Mechanism for stationary nailing and stapling tools.&lt;br&gt;&lt;br&gt;These machines can be standing alone or combined in a modular system for shoe repairs or the production of orthopaedic shoes including the lasts. &lt;br&gt;&lt;br&gt;1.2 This document does not apply to: &lt;br&gt;a) Sewing machines &lt;br&gt;b) Autosoling machines &lt;br&gt;c) Sole stitching machines &lt;br&gt;d) Hand operated pneumatic nail drivers or staple tackers. &lt;br&gt;&lt;br&gt;1.3 This document specifies safety requirements for construction, transport, installation, setting, adjustment, programming or converting, operating, cleaning, maintenance for the machines listed in 1.1.  &lt;br&gt;&lt;br&gt;1.4 This document deals with all significant hazards, hazard situations and events relevant to shoe repair machines when they are used as intended and under the conditions foreseen by the manufacturer (see Clause 4). The document does not deal with hazards due to use of the machines different from the use defined in 1.1. &lt;br&gt;&lt;br&gt;1.5 This document assumes the machines are: &lt;br&gt;- operated by adequately trained persons &lt;br&gt;- used with adequate workplace lighting (see EN 12464-1). &lt;br&gt;&lt;br&gt;1.6 This document is not applicable to shoe repair machines which are manufactured before the date of its publication as EN.</t>
  </si>
  <si>
    <t>Plast- och gummimaskiner - Säkerhetskrav för varmformningsmaskiner</t>
  </si>
  <si>
    <t>Plastics and rubber machines - Thermoforming machines - Safety requirements</t>
  </si>
  <si>
    <t>This European Standard deals with all significant hazards, hazardous situations and events relevant to thermoforming machines for continuous sheet and single sheets of thermoplastics materials, when they are used as intended and under conditions of misuse which are foreseeable by the manufacturer (see Clause 4). &lt;br&gt;&lt;br&gt;A thermoforming machine may consist of a forming unit or a forming unit linked to one or more additional units. This standard covers the following units: &lt;br&gt;- continuous sheet unwind unit; &lt;br&gt;- single sheet feed unit; &lt;br&gt;- material intake; &lt;br&gt;- conveying equipment; &lt;br&gt;- heating unit; &lt;br&gt;- preheating unit; &lt;br&gt;- edge heating unit; &lt;br&gt;- component feeding/inserting unit; &lt;br&gt;- forming station; &lt;br&gt;- finishing station; &lt;br&gt;- stacking station; &lt;br&gt;- discharge station; &lt;br&gt;- residual sheet winding unit; &lt;br&gt;- sheet cutting unit. &lt;br&gt;&lt;br&gt;This European standard does not apply to units mounted upstream or downstream of the thermoforming machine: &lt;br&gt;- which have a separate control system; and/or &lt;br&gt;- are located separately. &lt;br&gt;&lt;br&gt;NOTE 1 This European Standard specifies requirements for machines supplied as a single forming unit or a number of units designed to operate as a single machine. Additional units that may be introduced at a later stage should be considered separately applying relevant standards and taking into account any hazards arising through their interaction with the thermoforming machine. &lt;br&gt;&lt;br&gt;This European Standard does not apply to units which are integrated into form, fill and seal machines. These are covered in EN 415-3:1999. &lt;br&gt;&lt;br&gt;This European standard does not apply to units which incorporate heating systems which are fuelled by gas. &lt;br&gt;&lt;br&gt;NOTE 2 Thermoforming machines generally do not create explosive atmospheres. In principle they therefore correspond with line F of Table 2 of the ATEX Guideline and consequently do not fall within the scope of Directive 94/9/EC.</t>
  </si>
  <si>
    <t>Livsmedelsmaskiner - Påfyllnings- och tillsatsmaskiner - Säkerhets- och hygienkrav</t>
  </si>
  <si>
    <t>Food processing machinery - Filling machines and auxiliary machines - Safety and hygiene requirements</t>
  </si>
  <si>
    <t>1.1 General This European Standard applies for: - filling machines with cylinder with piston, - filling machines with feed intake hopper with and without loading device, - auxiliary machines for filling machines. This document does not apply to filling machines with cylinder and manual operation. This document applies to machines which process e.g. meat, cheese and other pasty substances, excluding dry or frozen materials. They pumps food stuff into casings or bring it to a following process. And also to the combinable appliances or auxiliary machines with which a wide range of additional functions can be implemented. For example: portioning, depositing, mincing, coextruding, dividing and forming. This document deals with all significant hazards, hazardous situations and events relevant to filling machines, fitting appliances and auxiliary machines, such as twisting and hanging devices, mincing devices, forming devices, etc., when they are used as intended and under the conditions foreseen by the manufacturer and also the reasonable foreseeable misuse (see Clause 4). These significant hazards, hazardous situations and events exist during the whole life of filling machines. This document covers the following auxiliary machines, auxiliary devices and interchangeable equipment: a) auxiliary machines: 1) portioning machine; 2) twisting machine; 3) mincing machine; 4) calibrating machine; 5) separation machine; 6) hanging machine; 7) co-extrusion machine; 8) tying machine; 9) grouping machine; 10) filling stream divider machine; 11) depositing machine; 12) forming machine; 13) peeling machine; 14) (casing-) spooling machine; 15) evacuating machine; 16) loading machine; 17) insertion machine; 18) handling machine (for full smoke sticks, single products or product groups); b) auxiliary devices / modules: 1) portioning device / module; 2) twisting device / module; 3) mincing device / module; 4) calibrating device / module; 5) separating device / module; 6) hanging device...</t>
  </si>
  <si>
    <t>Centrifuger - Allmänna säkerhetskrav</t>
  </si>
  <si>
    <t>Centrifuges - Common safety requirements</t>
  </si>
  <si>
    <t>1.1 This European Standard applies to centrifuges for the separation or change in concentration of mixtures of liquids and solids. It gives requirements to minimize the risks caused by the significant hazards arising during the operation of centrifuges as specified in 1.2. 1.2 This European Standard gives requirements for minimizing the risks caused by the following hazards: - mechanical hazards common to all types of centrifuges, except those specified in 1.3; - ergonomical hazards; - thermal hazards; - electrical hazards; - noise. 1.3 Types of centrifuges and hazards excluded 1.3.1 Types of centrifuges excluded: - centrifuges with a kinetic energy of rotation less than 200 J; - centrifuges for household use; - centrifuges for laboratory use according to EN 61010 2 020; - centrifuges for forming, i.e. centrifugal hot metal casting machines. 1.3.2 Hazards excluded This European Standard does not deal explicitly with the hazards listed below. NOTE 1 In cases, where such hazards might occur and could become relevant for the construction of the centrifuge, use specific standards for this hazard or make a risk analysis. - hazards caused by overpressure or negative pressure inside the centrifuge housing; - hazards specific to processing radioactive products; - hazards specific to microbiological processing - including viral and parasitic hazards; - hazards from processing corrosive and/or erosive materials; - hazards from processes involving flammable or explosive substances; - hazards caused by leakage of hazardous substances; - hazards caused by unsuitable hygienic design for applications involving food products; - inherent chemical hazards of process materials and/or service media and their biological effects on exposed persons; NOTE 2 Inherently hazardous substances include toxic, carcinogenic and flammable substances for example. Other substances may be hazardous because of their condition in the centrifuge, i.e. temperature, velocity and vapour pressure. - hazar...</t>
  </si>
  <si>
    <t>Markutrustningar för flygplatser - Säkerhetskrav - Del 15: Bagage- och utrustningstraktorer</t>
  </si>
  <si>
    <t>Aircraft ground support equipment - Specific requirements - Part 15: Baggage and equipment tractors</t>
  </si>
  <si>
    <t>This European Standard specifies the technical requirements to minimise the hazards listed in Clause 4 which can arise during the commissioning, operation and maintenance of baggage and equipment tractors, when used as in-tended and under the conditions of misuse which are reasonably forseeable by the manufacturer or his authorised representative. It also takes into account some performance requirements recognised as essential by authorities, aircraft and ground support equipment (GSE) manufacturers as well as airlines and handling agencies. &lt;br&gt;&lt;br&gt;This European Standard applies to self-propelled baggage and equipment tractors with driver accommodation. &lt;br&gt;&lt;br&gt;Examples of some typical baggage and equipment tractors are shown in Annex A. &lt;br&gt;&lt;br&gt;This European Standard does not apply to pedestrian controlled equipment. &lt;br&gt;&lt;br&gt;Noise and vibration are dealt with respectively in EN 1915-4 and EN 1915-3. &lt;br&gt;&lt;br&gt;This European Standard does not deal with hazards in respect to a standard automotive chassis and from other vehi-cles on the apron. &lt;br&gt;&lt;br&gt;This Part of EN 12312 is not applicable to baggage and equipment tractors manufactured before the date of publica-tion by CEN of this standard. &lt;br&gt;&lt;br&gt;This part of EN 12312 is intended to be used in conjunction with EN 1915-1, EN 1915-2, EN 1915-3 (for vehi-cles) and EN 1915-4.</t>
  </si>
  <si>
    <t>Markutrustningar för flygplatser - Säkerhetskrav - Del 13: Latrintömningsutrustningar</t>
  </si>
  <si>
    <t>Aircraft ground support equipment - Specific requirements - Part 13: Lavatory service equipment</t>
  </si>
  <si>
    <t>This European Standard specifies the technical requirements to minimize the hazards listed in Clause 4 which can arise during the commissioning, operation and maintenance of lavatory service equipment when used as intended, including misuse reasonably foreseeable by the manufacturer, when carried out in accordance with the specifications given by the manufacturer or his authorized representative. It also takes into account some requirements recognized as essential by authorities, aircraft and ground support equipment (GSE) manufacturers as well as airlines and handling agencies. This European Standard applies to: a) self-propelled lavatory vehicles; b) towable lavatory vehicles; c) moveable parts of ramp integrated systems, designed for servicing aircraft and intended to be used under the conditions given in EN 1915-1:2013, Clause 1. No extra requirements on noise and vibration are provided other than those in EN 1915-3 and EN 1915-4. NOTE EN 1915-3 and EN 1915-4 provide the general GSE vibration and noise requirements. This part of EN 12312 is not applicable to lavatory service equipment which is manufactured before the date of publication of this standard by CEN. This part of EN 12312, when used in conjunction with EN 1915-1, EN 1915-2, EN 1915-3 and EN 1915-4, provides the requirements for lavatory service equipment.</t>
  </si>
  <si>
    <t>Tunnelborrningsmaskiner - Fräsmaskiner och kontinuerliga gruvbrytningsmaskiner - Säkerhetskrav</t>
  </si>
  <si>
    <t>Tunnelling machines - Road headers and continuous miners - Safety requirements</t>
  </si>
  <si>
    <t>This European Standard deals with all significant hazards, hazardous situations and events relevant to road headers and continuous miners as defined in Clause 3 (here in after called machines) when they are used as intended and under conditions of misuse which are reasonably foreseeable by the manufacturer (see Clause 4). NOTE 1 Within the intended use, overturning of the road header or continuous miner is not a significant hazard. Excavators are out of the scope of this standard and are covered by EN 474 1:2006+A4:2013 and EN 474 5:2006+A3:2013. The following items and applications are not covered by this European Standard: — the supply of electricity up to the switch box; — use of the machine in potentially explosive atmospheres; — use of the machine under hyperbaric conditions; — loading and transport equipment which is not an integral part of the machine. This European Standard covers incorporation of monitoring devices for hazardous atmospheres. This European Standard is not applicable to machines manufactured before the date of publication of this European Standard by CEN. NOTE 2 Directive 94/9/EC concerning equipment and protective systems intended for use in potentially explosive atmospheres can be applicable to the type of machine or equipment covered by this European Standard. The present standard is not intended to provide means of complying with the essential health and safety requirements of Directive 94/9/EC. For the application in potentially explosive atmospheres see EN 1710:2005+A1:2008.</t>
  </si>
  <si>
    <t>Bygghissar för personer och material med vertikalt styrda hisskorgar</t>
  </si>
  <si>
    <t>Builders hoists for persons and materials with vertically guided cages</t>
  </si>
  <si>
    <t>1.1 This European Standard deals with power operated temporarily installed builders hoists (referred to as "hoists" in this standard) intended for use by persons who are permitted to enter sites of engineering and construction, serving landing levels, having a cage: - designed for the transportation of persons or of persons and materials; - guided; - travelling vertically or along a path within 15° max. of the vertical; - supported or sustained by drum driven wire rope, rack and pinion, or an expanding linkage mechanism; - where masts, when erected, may or may not require support from separate structures. 1.2 The European Standard identifies hazards as listed in Clause 4 which arise during the various phases in the life of such equipment and describes methods for the elimination or reduction of these hazards when used as intended by the manufacturer. 1.3 This European Standard does not specify the additional requirements for: - operation in severe conditions (e.g. extreme climates, strong magnetic fields); - lightning protection; - operation subject to special rules (e.g. potentially explosive atmospheres); - electromagnetic compatibility (emission, immunity); - handling of loads the nature of which could lead to dangerous situations (e.g. molten metal, acids/bases, radiating materials, fragile loads); - the use of combustion engines; - the use of remote controls; - hazards occurring during manufacture; - hazards occurring as a result of mobility; - hazards occurring as a result of being erected over a public road; - earthquakes. 1.4 This European Standard is not applicable to: - builders hoists for the transport of goods only EN 12158-1 and EN 12158-2; - lifts according to EN 81-1, EN 81-2, EN 81-3 and EN 81-43; - work cages suspended from lifting appliances; - work platforms carried on the forks of fork trucks; - work platforms EN 1495; - funiculars; - lifts specially designed for military purposes; - mine lifts; - theatre elevators; - builders hoists for perso...</t>
  </si>
  <si>
    <t>Livsmedelsmaskiner - Bandsågar - Säkerhets- och hygienkrav</t>
  </si>
  <si>
    <t>Food processing machinery - Band saw machines - Safety and hygiene requirements</t>
  </si>
  <si>
    <t>1.1 General This European Standard specifies requirements for the design and manufacturing of band saw machines as described in 1.2 (see Figures 1 to 5). The machines covered by this European Standard are used to cut: - bones; - fresh or deep frozen meat with or without bones ; - fresh or deep frozen fish, natural or in fillets ; - deep frozen block food products; - fresh or deep frozen vegetables; - other products such as pork fat or similar products. The band saw machines covered by this European Standard do not include band saw machines for processing wood and similar materials which are covered by the EN 1807 series. Band saw machines for domestic use are not included in this European Standard. This document is not applicable to band saw machines which were manufactured before its date of publication as EN. This European Standard deals with all significant hazards, hazardous situations and events relevant to band saw machines, when they are used as intended and under conditions of misuse which are reasonably foreseeable by the manufacturer (see Clause 4). This European Standard deals with the hazards which can arise during all the lifetime of the machine, including the phases of transport, assembly, commissioning, operation, cleaning, use, maintenance, decommissioning, dismantling, disabling and scrapping of the machine. This European Standard covers the following types of machines: - band saw machines designed as table-top machines with and without base; - band saw machines designed as floor-type machines with and without castors. 1.2 Description of various machine types 1.2.1 General Band saw machines consist of a machine casing, a fixed feed table or a sliding feed table, a roller conveyor or conveyor belt, a product pusher, a height-adjustable protective rail, a top and a bottom wheel, a saw blade, an upper and lower blade guide, a blade tensioning device, a drive and electrical components, depending on machine type. This standard does not deal with machi...</t>
  </si>
  <si>
    <t>Markutrustningar för flygplatser - Säkerhetskrav - Del 14: Bordningsfordon för rörelsehindrade</t>
  </si>
  <si>
    <t>Aircraft ground support equipment - Specific requirements - Part 14: Disabled/incapacitated passenger boarding vehicles</t>
  </si>
  <si>
    <t>This European Standard specifies the technical requirements to minimize the hazards listed in Clause 4 which can arise during the commissioning, operation and maintenance of disabled/incapacitated passenger boarding vehicles when used as intended including misuse reasonably foreseeable by the manufacturer, when carried out in accordance with the specifications given by the manufacturer or his authorised representative. It also takes into account some requirements recognized as essential by authorities, aircraft and ground support equipment (GSE) manufacturers as well as airlines and handling agencies. This European Standard defines specific safety requirements for transporters/boarding vehicles for transporting/boarding incapacitated or disabled passengers as defined under 3.1, hereafter referred to as boarding vehicles. This European Standard applies to pedestrian controlled self-propelled boarding vehicles, self-propelled boarding vehicles with integrated driver’s accommodation and towable boarding vehicles, used for moving disabled or incapacitated passengers at an airport between the terminal building and the aircraft ramp and to board and disembark those passengers to and from civil aircraft. This European Standard assumes that a disabled or incapacitated passenger may be accompanied by an attendant and may be seated in a wheelchair or reclining on a stretcher trolley. This European Standard also assumes that the types of wheelchairs which may be employed could be: a) standard type wheelchairs, e.g. in accordance with EN 12183; b) wheelchairs with or without occupant self-restraint system; c) aircraft aisle-width wheelchairs; d) non-standard wheelchairs used at airports; e) non occupant propelled wheelchairs; f) battery powered wheelchairs, e.g. in accordance with EN 12184. NOTE 1 It is assumed that battery powered wheelchairs would not be taken into the cabin of an aircraft. This European Standard does not apply to other forms of aircraft loaders not specif...</t>
  </si>
  <si>
    <t>Markutrustningar för flygplatser - Del 1: Säkerhetskrav för passagerartrappor</t>
  </si>
  <si>
    <t>Aircraft ground support equipment - Specific requirements - Part 1: Passenger stairs</t>
  </si>
  <si>
    <t>This European Standard specifies the technical requirements to minimise the hazards listed in Clause 4 which can arise during the commissioning, the operation and the maintenance of passenger stairs when used as intended, including misuse reasonably foreseeable by the manufacturer, when carried out in accordance with the specifications given by the manufacturer or his authorised representative. It also takes into account some requirements recognised as essential by authorities, aircraft and ground support equipment (GSE) manufacturers as well as airlines and handling agencies. This European Standard applies to: a) self-propelled stairs with seated driver; b) pedestrian controlled stairs; c) towable stairs equipped with powered means, e.g. for height adjustment, stabilisers; d) automatic levelling systems of stairs for embarking/disembarking of passengers. Powered should also be understood as manual effort stored in springs or hydraulic accumulators, etc., the dangerous action of which can be produced or can continue after the manual effort has ceased or directly applied manual effort for lifting or lowering loads. Those clauses of this standard that can apply may also be used as a guideline for the design of towable stairs without powered means. This European Standard does not establish additional requirements for the following: 1) persons falling out of an aircraft with the passenger stairs not in position; 2) hazards resulting from a moving stairway (escalator); 3) upper deck door access. This part of EN 12312 is not applicable to passenger stairs which are manufactured before the date of publication by CEN of this standard. This part of EN 12312 when used in conjunction with EN 1915-1, EN 1915-2, EN 1915-3 and EN 1915-4 provides the requirements for passenger stairs.</t>
  </si>
  <si>
    <t>Markutrustningar för flygplatser - Säkerhetskrav - Del 3: Bandlastare</t>
  </si>
  <si>
    <t>Aircraft ground support equipment - Specific requirements - Part 3: Conveyor belt vehicles</t>
  </si>
  <si>
    <t>This European Standard specifies the technical requirements to minimise the hazards listed in Clause 4 which can arise during the commissioning, the operation and the maintenance of conveyor belt vehicles when used as intended, including misuse reasonably foreseeable by the manufacturer, when carried out in accordance with the specifications given by the manufacturer or his authorised representative. It also takes into account some requirements recognised as essential by authorities, aircraft and ground support equipment (GSE) manufacturers as well as airlines and handling agencies. &lt;br&gt;This European Standard applies to&lt;br&gt; a) self-propelled conveyor belt vehicles with or without driver's accommodation, &lt;br&gt;b) self-propelled conveyor belt vehicles equipped with a van body,&lt;br&gt; c) towed conveyor belt vehicles,&lt;br&gt; intended to be used for manual loading/unloading of aircraft.&lt;br&gt; This European Standard does not apply to any extensions or appurtenances of conveyor belt vehicles entering the aircraft cargo compartment in order to facilitate loading and unloading therein ("Aircraft Bulk Loading Systems", ABLS).&lt;br&gt; This European Standard does not apply to pneumatic systems and to cable-less remote controls. &lt;br&gt;This part of EN 12312 is not applicable to conveyor belt vehicles which were manufactured before the date of publication of this European Standard by CEN.&lt;br&gt; This part of EN 12312 when used in conjunction with EN 1915-1, EN 1915-2, EN 1915-3 and EN 1915-4 provides the requirements for conveyor belt vehicles.</t>
  </si>
  <si>
    <t>Markutrustningar för flygplatser - Säkerhetskrav - Del 4: Passagerarbryggor</t>
  </si>
  <si>
    <t>Aircraft ground support equipment - Specific requirements - Part 4: Passenger boarding bridges</t>
  </si>
  <si>
    <t>This European Standard specifies the technical requirements to minimise the hazards listed in Clause 4 which can arise during the commissioning, operation and maintenance of passenger boarding bridges (PBBs) when used as intended, including misuse reasonably foreseeable by the manufacturer, when carried out in accordance with the specifications given by the manufacturer or his authorised representative. It also takes into account some require-ments recognised as essential by authorities, aircraft and ground support equipment (GSE) manufacturers as well as airlines and handling agencies.  This standard applies to: a) apron-drive bridges; b) fixed-head bridges (also referred to as nose loaders) or pedestal bridges; c) suspended bridges, for embarking/disembarking of passengers. It is applicable from the interface with the terminal building, which can be movable, e.g. on two levels to separate arrival and departure level to the connection with the aircraft including fixed tunnels.  This standard does not apply to: a) elevating lounges; b) passenger stairs; c) other form of aircraft access equipment; d) automatic PBB positioning. This standard does not establish requirements for hazards caused by noise and vibration  NOTE EN 1915-3 and EN 1915-4 provide the general GSE vibration and noise requirements. This part of EN 12312 is not applicable to PBBs which were manufactured before the date of publication of this standard by CEN. This part of EN 12312 when used in conjunction with EN 1915-1, EN 1915-2 and EN 1915-4 provides the requirements for PBBs.</t>
  </si>
  <si>
    <t>Markutrustningar för flygplatser - Säkerhetskrav - Del 5: Tankningsutrustning för flygplan</t>
  </si>
  <si>
    <t>Aircraft ground support equipment - Specific requirements - Part 5: Aircraft fuelling equipment</t>
  </si>
  <si>
    <t>This document specifies the technical requirements to minimise the hazards listed in Clause 4 which can arise dur-ing the commissioning, operation and maintenance of AFE when carried out in accordance with the specifications given by the manufacturer or his authorised representative. It also takes into account some performance require-ments recognised as essential by authorities, aircraft and ground support equipment (GSE) manufacturers as well as airlines, airports and fuelling companies. &lt;br&gt;&lt;br&gt;This document applies to all types of aircraft fuelling equipment: &lt;br&gt;- aircraft refuellers; &lt;br&gt;-hydrant dispensers; &lt;br&gt;- defuellers; &lt;br&gt;- hydrant pit servicing vehicles; &lt;br&gt;- stationary dispensing units, &lt;br&gt;&lt;br&gt;intended to service aircraft with aviation fuels and to be operated on airfields, heliports and other aircraft refuelling related areas such as maintenance bases. &lt;br&gt;&lt;br&gt;NOTE 1 In general, the European Agreement concerning the International Carriage of Dangerous Goods by Road (ADR) is not applicable to AFE as they are not deemed to be used on public roads. However, certain requirements have been considered when developing this standard. &lt;br&gt;&lt;br&gt;The use of AFE on public roads is not intended with the following exceptions: &lt;br&gt;- transportation of fuel from tank farms to refuelling areas; &lt;br&gt;- maintenance purposes with empty cargo tanks. &lt;br&gt;&lt;br&gt;NOTE 2 This may include the need of local traffic derogation (see Clause 0 of EN 1915-1:2001 — negotiation). &lt;br&gt;&lt;br&gt;The intended functions of AFE are: &lt;br&gt;- loading fuel from the tank farm and/or a hydrant system to the AFE; &lt;br&gt;- storage and transportation of fuel; &lt;br&gt;-fuelling from the AFE to the aircraft; &lt;br&gt;-filtration of the fuel; &lt;br&gt;-metering the fuel for a transfer of custody; &lt;br&gt;-defuelling the aircraft to the AFE; &lt;br&gt;-flushing fuel from hydrant systems; &lt;br&gt;-unloading AFE to the tank farm after defuelling of an aircraft; &lt;br&gt;- transferring fuel from one AFE to another.</t>
  </si>
  <si>
    <t>Markutrustningar för flygplatser - Säkerhetskrav - Del 6: Avisningsfordon och avisningsutrustning</t>
  </si>
  <si>
    <t>Aircraft ground support equipment - Specific requirements - Part 6: Deicers and de-icing/anti-icing equipment</t>
  </si>
  <si>
    <t>This European Standard specifies the technical requirements to minimize the hazards listed in Clause 4 which can arise during the commissioning, the operation and the maintenance of deicers and equipment designed exclusively for deicing and washing of aircraft with deicing/antiicing/washing liquids when used as intended, including misuse reasonably foreseeable by the manufacturer, when carried out in accordance with the specifications given by the manufacturer or his authorized representative. It also takes into account some requirements recognized as essential by authorities, aircraft and ground support equipment (GSE) manufacturers as well as airlines and handling agencies. NOTE 1 Safety of aircraft in connection with deicing/antiicing operations is not dealt with in this European Standard. Any, even minor, aircraft deicing or antiicing operation directly affects flight safety on take-off. Prevention of aeronautical accidents resulting from in-flight icing principally concerns the fluids and methods used, but it may in certain cases also concern deicing or antiicing equipment design or operation. These aeronautical aspects are controlled by the applicable Civil Aviation regulations ICAO 9640-AN/940, Manual of aircraft ground de-icing/anti-icing operations and EASA EU-OPS Subpart D 1.345 and its Acceptable Means of Compliance (AMC) and covered in ISO 11076:2012 (AEA Recommendations). They are not covered in this European Standard. This European Standard applies to: a) self-propelled deicers with fixed or mobile platform or hinged boom; b) towable deicers with fixed or mobile platform or hinged boom; c) stationary deicing/antiicing equipment (e.g. fixed boom, gantry or tower cranes equipped with aircraft deicing/antiicing fluid systems). This European Standard does not apply to: d) fixed installations, such as separate storage tanks or heating and filling stations, which are not an integrated part of the stationary deicing equipment; e) hydraulic control s ...</t>
  </si>
  <si>
    <t>Markutrustningar för flygplatser - Säkerhetskrav - Del 7: Bogserutrustning för flygplan</t>
  </si>
  <si>
    <t>Aircraft ground support equipment - Specific requirements - Part 7: Aircraft movement equipment</t>
  </si>
  <si>
    <t>This European Standard specifies the technical requirements to minimise the hazards listed in Clause 4 which can arise during the commissioning, operation and maintenance of aircraft movement equipment when carried out in accordance with the specifications given by the manufacturer or his authorised representative. It also takes into account some performance requirements recognised as essential by authorities, aircraft and ground support equipment (GSE) manufacturers as well as airlines and handling agencies. &lt;br&gt;&lt;br&gt;This European Standard applies to: &lt;br&gt;- aircraft tractors with driver accommodation; &lt;br&gt;- pedestrian controlled aircraft movement equipment; &lt;br&gt;- moveable parts of ramp integrated systems; &lt;br&gt;- attachment bars,  &lt;br&gt;&lt;br&gt;used for all operations, utilizing aircraft movement equipment, e.g.: &lt;br&gt;- push back; &lt;br&gt;- maintenance towing; &lt;br&gt;- dispatch towing (operational towing). &lt;br&gt;&lt;br&gt;This European Standard does not apply to: &lt;br&gt;- ground power installations on aircraft tractors; &lt;br&gt;- fixed ramp installations of ramp integrated systems (fixed track); &lt;br&gt;- special towing equipment (e.g. for recovery). &lt;br&gt;&lt;br&gt;This European Standard does not establish requirements for noise and vibration. &lt;br&gt;&lt;br&gt;Noise and vibration are dealt with respectively in EN 1915-4 and EN 1915-3. &lt;br&gt;&lt;br&gt;This European Standard does not deal with hazards in respect to a standard automotive chassis and from other vehicles on the apron. &lt;br&gt;&lt;br&gt;This Part of EN 12312 is not applicable to aircraft movement equipment which is manufactured before the date of publication of this European Standard by CEN. &lt;br&gt;&lt;br&gt;This part of EN 12312 is intended to be used in conjunction with EN 1915-1, EN 1915-2, EN 1915-3 (for vehi-cles) and EN 1915-4.</t>
  </si>
  <si>
    <t>Markutrustningar för flygplatser - Säkerhetskrav - Del 8: Underhållstrappor och -plattformar</t>
  </si>
  <si>
    <t>Aircraft ground support equipment - Specific requirements - Part 8: Maintenance stairs and platforms</t>
  </si>
  <si>
    <t>This European Standard specifies the technical requirements to minimise the hazards listed in Clause 4 which can arise during the commissioning, operation and maintenance of maintenance stairs and platforms when carried out in accordance with the specifications given by the manufacturer or his authorised representative. It also takes into account some performance requirements recognised as essential by authorities, aircraft and ground support equipment (GSE) manufacturers as well as airlines and maintenance and handling agencies. &lt;br&gt;&lt;br&gt;This European Standard applies to: &lt;br&gt;- self-propelled maintenance stairs and platforms; &lt;br&gt;- towable maintenance stairs and platforms equipped with powered means, e.g. for height adjustment, stabi-lizers, &lt;br&gt;&lt;br&gt;designed for aircraft maintenance purposes including access to the aircraft (Examples see Annex A). &lt;br&gt;&lt;br&gt;NOTE 1 Powered should be also understood as manual effort stored in springs or hydraulic accumulators, etc., the danger-ous action of which can be produced or can continue after the manual effort has ceased or directly applied manual effort for lifting or lowering loads. &lt;br&gt;&lt;br&gt;NOTE 2 Those clauses of this European Standard that can apply may also be used as a guideline for the design of towable maintenance stairs and platforms without powered means.</t>
  </si>
  <si>
    <t>Markutrustningar för flygplatser - Säkerhetskrav - Del 9: Container- och pallastare</t>
  </si>
  <si>
    <t>Aircraft ground support equipment - Specific requirements - Part 9: Container/Pallet loaders</t>
  </si>
  <si>
    <t>This document specifies the technical requirements to minimise the hazards listed in Clause 4 which can arise during the commissioning, operation and maintenance of container/pallet loaders when carried out in accordance with the specifications given by the manufacturer or his authorised representative. It also takes into account some performance requirements recognised as essential by authorities, aircraft and ground support equipment (GSE) manufacturers as well as airlines and handling agencies.  This document applies to:  -- Container/Pallet loader (self-propelled) single platform;  -- Container/Pallet loader (self-propelled) two platforms;  -- Container/Pallet loader/transporter (self-propelled);  -- Container/Pallet loader/transfer platform (towed).  Examples of some of the different types of loaders are shown in Annex B.  This document does not establish requirements for noise and vibration.  Noise and vibration are dealt with respectively in prEN 1915-4 and prEN 1915-3.  This standard does not deal with hazards in respect to a standard automotive chassis and from other vehicles on the apron.  This Part of EN 12312 is not applicable to container/pallet loaders which are manufactured before the date of publication of this document by CEN.  NOTE Certain measurements have been given in imperial units (in parentheses) following the metric measurements since the containers/pallets to be handled are based mainly on the imperial system.</t>
  </si>
  <si>
    <t>This European Standard specifies the technical requirements to minimise the hazards listed in Clause 4 which can arise during the commissioning, the operation and the maintenance of container/pallet loaders when used as intended, including misuse reasonably foreseeable by the manufacturer, when carried out in accordance with the specifications given by the manufacturer or his authorised representative. It also takes into account some requirements recognised as essential by authorities, aircraft and ground support equipment (GSE) manufacturers as well as airlines and handling agencies. This document applies to: a) Container/Pallet loader (self-propelled) single platform; b) Container/Pallet loader (self-propelled) two or more platforms; c) Container/Pallet loader/transporter (self-propelled); d) Container/Pallet loader/transfer platform (towed). This document does not establish requirements for noise and vibration. NOTE 1 EN 1915-3 and EN 1915-4 provide the general GSE noise and vibration requirements.  This standard does not deal with hazards in respect to a standard automotive chassis and from other vehicles on the apron. This part of EN 12312 is not applicable to container/pallet loaders which are manufactured before the date of publication of this standard by CEN. NOTE 2 Certain measurements have been given in imperial units (in parentheses) following the metric measurements since the containers/pallets to be handled are based mainly on the imperial system. This part of EN 12312 when used in conjunction with EN 1915-1, EN 1915-2, EN 1915-3 and EN 1915-4 provides the requirements for container/pallet loaders.</t>
  </si>
  <si>
    <t>Markutrustningar för flygplatser - Säkerhetskrav - Del 10: Container- och palltransportörer</t>
  </si>
  <si>
    <t>Aircraft ground support equipment - Specific requirements - Part 10: Container/pallet transfer transporters</t>
  </si>
  <si>
    <t>This European Standard specifies the technical requirements to minimise the hazards listed in Clause 4 which can arise during the commissioning, operation and maintenance of container/pallet transfer transporters when carried out in accordance with the specifications given by the manufacturer or his authorised representative. It also takes into account some performance requirements recognised as essential by authorities, aircraft and ground support equipment (GSE) manufacturers as well as airlines and handling agencies. &lt;br&gt;&lt;br&gt;This European Standard applies to self-propelled container/pallet transfer transporters, with a seated driver. &lt;br&gt;&lt;br&gt;Examples of typical transfer transporters are shown in Annex A. &lt;br&gt;&lt;br&gt;This European Standard does not apply to: &lt;br&gt;- loading equipment with a height adjustment capability in excess of 150 mm; &lt;br&gt;- transporter-loaders (single platform loader with transporter capability, see EN 12312-9); &lt;br&gt;- roller-bed transport platforms mounted on unmodified commercial road chassis. &lt;br&gt;&lt;br&gt;This European Standard does not establish requirements for noise and vibration. &lt;br&gt;&lt;br&gt;Noise and vibration are dealt with respectively in EN 1915-4 and EN 1915-3. &lt;br&gt;&lt;br&gt;This European Standard is not dealing with hazards in respect to a standard automotive chassis and the traffic on the apron. &lt;br&gt;&lt;br&gt;This Part of EN 12312 is not applicable to GSE which are manufactured before the date of publication by CEN of this European Standard. &lt;br&gt;&lt;br&gt;NOTE Certain measurements have been given in imperial units (in parentheses) following the metric measurements since the containers/pallets to be handled are based mainly on the imperial system. &lt;br&gt;&lt;br&gt;This part of EN 12312 is intended to be used in conjunction with EN 1915-1, EN 1915-2, EN 1915-3 (for vehicles) and EN 1915-4.</t>
  </si>
  <si>
    <t>Markutrustningar för flygplatser - Säkerhetskrav - Del 12: Utrustningar för dricksvattenpåfyllning</t>
  </si>
  <si>
    <t>Aircraft ground support equipment - Specific requirements - Part 12: Potable water service equipment</t>
  </si>
  <si>
    <t>This European Standard specifies the technical requirements to minimize the hazards listed in Clause 4 which can arise during the commissioning, operation and maintenance of potable water service equipment when used as intended, including misuse reasonably foreseeable by the manufacturer, when carried out in accordance with the specifications given by the manufacturer or his authorized representative. It also takes into account some requirements recognized as essential by authorities, aircraft and ground support equipment (GSE) manufacturers as well as airlines and handling agencies. This European Standard applies to: a) self-propelled potable water vehicles; b) towable potable water vehicles; c) moveable parts of ramp integrated systems, designed for servicing aircraft and intended to be used under the conditions given in EN 1915-1:2013, 1. No extra requirements on noise and vibration are provided other than those in EN 1915-3 and EN 1915-4. NOTE EN 1915-3 and EN 1915-4 provide the general GSE vibration and noise requirements. This part of EN 12312 is not applicable to potable water service equipment which is manufactured before the date of publication of this standard by CEN. This part of EN 12312, when used in conjunction with EN 1915-1, EN 1915-2, EN 1915-3 and EN 1915-4, provides the requirements for potable water service equipment.</t>
  </si>
  <si>
    <t>Markutrustningar för flygplatser - Säkerhetskrav - Del 2: Cateringfordon</t>
  </si>
  <si>
    <t>Aircraft ground support equipment - Specific requirements - Part 2: Catering vehicles</t>
  </si>
  <si>
    <t>This European Standard specifies the technical requirements to minimize the hazards listed in Clause 4 which can arise during the commissioning, the operation and the maintenance of catering vehicles when used as intended, including misuse reasonably foreseeable by the manufacturer, when carried out in accordance with the specifications given by the manufacturer or his authorized representative. It also takes into account some requirements recognized as essential by authorities, aircraft and ground support equipment (GSE) manufacturers as well as airlines and handling agencies. This European Standard applies to self-propelled catering vehicles, with seated driver, equipped with a liftable van body. This European Standard may be applied to catering vehicles used for other purposes provided that a suitable risk assessment is carried out to identify additional hazards or limitations in the requirements of this standard for a particular application. Similar vehicles e.g. cleaning equipment, equipment used for the exchange of aircraft seats, are also covered by this European Standard. This European Standard does not establish requirements for noise and vibration. NOTE EN 1915–3 and EN 1915–4 provide the general GSE noise and vibration requirements. This European Standard does not apply to pneumatic systems. This European Standard does not apply to unmodified automotive parts approved for public vehicles in the EU and EFTA., when used on a catering vehicle for the purpose for which they are designed. This part of EN 12312 is not applicable to catering vehicles which are manufactured before the date of publi-cation of this standard by CEN. This part of EN 12312 when used in conjunction with EN 1915 1, EN 1915 2, EN 1915 3 and EN 1915 4 pro-vides the requirements for catering vehicles.</t>
  </si>
  <si>
    <t>Ytbehandlingsanläggningar - Utrustningar för lackering och elektrodopplackering med våtlack - Säkerhetskrav</t>
  </si>
  <si>
    <t>Coating plants - Machinery for dip coating and electrodeposition of organic liquid coating material - Safety requirements</t>
  </si>
  <si>
    <t>1.1 This European Standard applies to the design and construction of machinery for dip coating and electrodeposition of organic liquid coating material to industrial items. &lt;br&gt;&lt;br&gt;This machinery consists of the following equipment: &lt;br&gt;- Transport system including hoists; &lt;br&gt;- Dip tank and safety tank; &lt;br&gt;- forced ventilation system; &lt;br&gt;- ancillary equipment such as pumps, filters, heaters. &lt;br&gt;&lt;br&gt;This European Standard deals with the significant hazards, hazardous situations and events relevant to dip and electrophoretic coating machinery when they are used as intended and under the conditions foreseen by the manufacturer (see Clause 4). &lt;br&gt;&lt;br&gt;In addition, the equipment marking and minimum use requirements are specified. &lt;br&gt;&lt;br&gt;1.2 This European Standard does not cover: &lt;br&gt;- automatic loading and unloading systems; &lt;br&gt;- lifting accessories; &lt;br&gt;- dip and electrophoretic coating tanks without any technical devices such as enclosure, lip extractions, pumps, heaters; &lt;br&gt;- machinery for organic liquid coating material preparation, supply and draining systems (e.g. pumps); &lt;br&gt;- water and waste liquids treatment machinery; &lt;br&gt;- dip and electrodeposition coating machinery for web or coil coating; &lt;br&gt;- dip and electrophoretic coating machinery with tank volume less than 1 m3; &lt;br&gt;&lt;br&gt;This European Standard is not applicable to industrial machinery for dip or electrophoretic coating processes which are manufactured before the date of publication of this European Standard by CEN.</t>
  </si>
  <si>
    <t>Maskiner för matning och cirkulation av ytbehandlingsmaterial under tryck - Säkerhetskrav</t>
  </si>
  <si>
    <t>Machinery for the supply and circulation of coating materials under pressure - Safety requirements</t>
  </si>
  <si>
    <t>1.1 This European Standard applies to the design and construction of machinery for the supply and circulation of coating and/or auxiliary materials under pressure – in the following called "machine" (see 3.1). &lt;br&gt;&lt;br&gt;The coating material is supplied by air pressure or airless. &lt;br&gt;&lt;br&gt;NOTE Machines covered by this European Standard may be linked with e.g. colour mixing machinery, atomising and spraying equipment, spray booths and stands and/or automated coating machinery.  &lt;br&gt;&lt;br&gt;The pressure related parts of the machines covered are classified as no higher than category I under article 9 of the Pressure Equipment Directive 97/23/EC. &lt;br&gt;&lt;br&gt;This European Standard deals with the significant hazards, hazardous situations and events relevant to the machinery for the supply and circulation of coating and/or auxiliary materials under pressure, when they are used as intended and under the conditions foreseen by the manufacturer (see Clause 4). &lt;br&gt;&lt;br&gt;Machinery for the supply and circulation of coating and/or auxiliary materials under pressure consists of the following equipment: &lt;br&gt;- pump units; &lt;br&gt;- pressure vessels; &lt;br&gt;- non-pressurised containers; &lt;br&gt;- interconnecting pipes and hoses &lt;br&gt;- flanges, nozzles, couplings, supports, lifting equipment etc.; &lt;br&gt;- agitators; &lt;br&gt;- filters; &lt;br&gt;- pulsation damping devices; &lt;br&gt;- all safety devices (e.g. level monitoring equipment); &lt;br&gt;- equipment for heating and/or cooling of the coating materials. &lt;br&gt;&lt;br&gt;The machine may be fixed or mobile.</t>
  </si>
  <si>
    <t>Transportband - Provning av flambeständighet - Del 1: Provningar med propanbrännare</t>
  </si>
  <si>
    <t>Conveyor belts - Fire simulation flammability testing - Part 1: Propane burner tests</t>
  </si>
  <si>
    <t>EN 12881-1 describes four methods for measuring the propagation of a flame along a conveyor belt which has been exposed to a relatively high localized heat source such as a fire. The damage suffered by the conveyor belt, as well as its tendency to support combustion, is measured by observing the extent to which the fire spreads along the test piece. Method A uses a test piece 2 m in length and consumes propane gas through the burner at the rate of (1,30 ± 0,05) kg per 10 min. Method B uses a test piece 2,5 m in length and consumes propane gas through two burners mounted above and below the test piece trestle at the rate of (1,30 ± 0,05) kg per 10 min for each burner. Method C uses a test piece 1,5 m in length and consumes propane gas through the burner at the rate of (565 ± 10) g per 50 min. Method D uses a test piece 1,2 m in length and consumes propane gas through the burner at the rate of  150 l/hr (D1) or 190 l/hr (D2).</t>
  </si>
  <si>
    <t>Transportband - Provning av flambeständighet - Del 2: Storskalig brandprovning</t>
  </si>
  <si>
    <t>Conveyor belts - Fire simulation flammability testing - Part 2: Large scale fire test</t>
  </si>
  <si>
    <t>This part of EN 12881 describes a method of test for the assessment of fire propagation along a conveyor belt when the belt is exposed to a heat source.</t>
  </si>
  <si>
    <t>Transportband för allmänt bruk - Krav på elsäkerhet och flamskydd</t>
  </si>
  <si>
    <t>Conveyor belts for general purpose use - Electrical and flammability safety requirements</t>
  </si>
  <si>
    <t>This European Standard specifies electrical and flammability safety requirements for general purpose conveyor belts not intended for use in underground installations and a means of categorizing conveyor belts in terms of the level of safety sought in their end use application. This European Standard does not provide electrical safety requirements for volume resistance which may be measured by the methods in EN ISO 21178 and which is relevant to some types of light conveyor belts. This European Standard is not applicable to conveyor belts which are manufactured before the date of publication of this document by CEN. NOTE 1 Directive 94/9/EC concerning equipment and protective systems intended for use in potentially explosive atmospheres can be applicable to the type of machine or equipment covered by this European Standard. The present standard is not intended to provide means of complying with the essential health and safety requirements of Directive 94/9/EC, this being covered in EN 14973. NOTE 2 EN 12882 is not a product standard but is intended to help users of conveyor belts to select the required electrical and flammability safety properties needed following a suitable risk assessment. No requirements are, therefore, included for marking, information to be supplied, etc., these matters being covered in relevant product standards such as EN ISO 14890 and EN ISO 15236 1.</t>
  </si>
  <si>
    <t>Ytbehandlingsutrustning - Maskiner för rengöring och förbehandling av industridetaljer med vätska eller ånga - Del 1: Allmänna säkerhetskrav</t>
  </si>
  <si>
    <t>Machines for surface cleaning and pre-treatment of industrial items using liquids or vapours - Part 1: Common safety requirements</t>
  </si>
  <si>
    <t>1.1 This standard applies to machines for surface cleaning and pre-treatment – in the following called "cleaning machines" – of industrial items using liquids or vapours, i.e. stationary machines and related equipment for automated and manual cleaning and pre-treatment processes. &lt;br&gt;&lt;br&gt;NOTE Cleaning machines are operated with or without heating, for example as dipping or spraying or vapour condensation process, where additional using of ultrasound is possible. These cleaning machines could be designed as single-zone or multi-zone machine, chamber machines, drum cleaning machine, low lift truck machines, round time machines or tunnel (continuous) machines. &lt;br&gt;&lt;br&gt;To the extent of this document, cleaning machines for industrial items are considered as an assembly of the following equipment: &lt;br&gt;- pump(s) and/or other mechanical system of agitation, recirculation and spraying of cleaning liquid; &lt;br&gt;- forced ventilation system; &lt;br&gt;- heating system with temperature control; &lt;br&gt;- condensation system; &lt;br&gt;- filtration and separation system and/or solid particles extraction from the liquid; &lt;br&gt;- conveyor and/or handling system for the items to be processed; &lt;br&gt;- product handling systems and reciprocators which are part of the cleaning machine; &lt;br&gt;- control and/or monitoring systems; &lt;br&gt;- liquid handling system.</t>
  </si>
  <si>
    <t>Ytbehandlingsutrustning - Maskiner för rengöring och förbehandling av industridetaljer med vätska eller ånga - Del 2: Säkerhetskrav för maskiner med vattenbaserade rengöringsvätskor</t>
  </si>
  <si>
    <t>Machines for surface cleaning and pre-treatment of industrial items using liquids or vapours - Part 2: Safety of machines using water based cleaning liquids</t>
  </si>
  <si>
    <t xml:space="preserve">This European Standard deals only with the significant hazards of machines for surface cleaning and pre-treatment (in the following called "cleaning machines") of industrial items using water based cleaning liquids in the mode of suspension, solution or dispersion of compounds or substances in water applied by immersion and/or spraying in one or more stages.&lt;br&gt;&lt;br&gt;   This European Standard !applies" in combination with EN 12921-1. Both parts together cover all significant hazards relevant for cleaning machines for industrial items using liquids or vapours, when they are used as intended and under the conditions foreseen by the manufacturer (see clause 4). The specific requirements specified in this standard take precedence over the respective requirements in EN 12921-1. This standard should be applied together with EN 12921-3 in case of release of flammable vapours from water based cleaning liquids.&lt;br&gt;&lt;br&gt;    This European Standard !applies" together with EN 12921-3 and prEN 12921-4 in case of use of water based cleaning liquids of which evaporating can lead to hazards caused by explosive atmospheres. Water based cleaning liquids containing a quantity of halogenated solvents exceeding 2 % of the volume are considered hazardous with respect to the creation of a potentially explosive atmosphere.&lt;br&gt;&lt;br&gt;   This European Standard does not apply to machinery and related equipment excluded from the scope of EN 12921-1.&lt;br&gt;    This European Standard does not apply to cleaning machines for industrial items using water based cleaning liquids which are manufactured before the publication of this standard by CEN. </t>
  </si>
  <si>
    <t>Träbearbetningsmaskiner - Maskinsäkerhet - Stationära damm- och spånavskiljningsanläggningar</t>
  </si>
  <si>
    <t>Safety of woodworking machines - Chip and dust extraction systems with fixed installation - Safety requirements</t>
  </si>
  <si>
    <t>This European Standard deals with the significant hazards, hazardous situations and events relevant for chip and dust extraction systems for fixed installation and for connection with machines for working on solid wood (including hard wood), wood-based materials and wood-like materials, when they are used as intended and under the conditions foreseen by the manufacturer, including reasonably foreseeable misuse. &lt;br&gt;&lt;br&gt;This European Standard deals also with the technical requirements to minimize the hazards in connection with the temporary storage of wood dust, chips and shavings in a silo, bin or container including charging and discharge systems. &lt;br&gt;&lt;br&gt;This European standard does not apply to: &lt;br&gt;a) chip and dust extraction systems with filters installed indoors (covered by prEN 16770); &lt;br&gt;b) extraction equipment (e.g. extraction hoods, ducts) within a woodworking machine including the outlet to which the extraction system is connected; &lt;br&gt;c) chip and dust extraction systems designed for KST values above 200 bar ms-1; &lt;br&gt;d) mechanical conveying systems between filter and storage facility; &lt;br&gt;e) extraction systems and conveying systems with underpressure below 0,3 bar or overpressure above 0,3 bar; &lt;br&gt;f) storage devices for pressed wood products (e.g. pellets) and humid shavings. &lt;br&gt;&lt;br&gt;Requirements for containers are not dealt with in this standard. &lt;br&gt;&lt;br&gt;This European Standard is not applicable to machines which are manufactured before the date of its publication as EN.</t>
  </si>
  <si>
    <t>Ytbehandlingsutrustning - Maskiner för rengöring och förbehandling av industridetaljer med vätska eller änga - Del 3: Säkerhetskrav för maskiner med brandfarliga rengöringsvätskor</t>
  </si>
  <si>
    <t>Machines for surface cleaning and pre-treatment of industrial items using liquids or vapours - Part 3: Safety of machines using flammable cleaning liquids</t>
  </si>
  <si>
    <t>This European Standard deals with the significant hazards of machines for surface cleaning and pre-treatment - in the following called "cleaning machines" - of industrial items using flammable cleaning liquids or a mixture of cleaning liquids, even in emulsion form, which can potentially create, even temporarily, a condition of flammability.&lt;br&gt;&lt;br&gt;   This European Standard applies in combination with EN 12921-1. Both parts together cover all significant hazards relevant for cleaning machines of industrial items using liquids or vapours, when they are used as intended and under the conditions foreseen by the manufacturer (see Clause 4). The specific requirements specified in this European Standard take precedence over the respective requirements of EN 12921-1.&lt;br&gt;&lt;br&gt;   To the extent of this document the terms combustible materials and flammable substance and explosive are equivalently used.&lt;br&gt;   NOTE 1 The condition of flammability can be generated only when molecules of the fluid are in intimate contact with oxygen from the air. Ignition is possible when: the fluid generates a concentration of vapour in air, or: the flammable fluid is present as a suspension of fine droplets in air (aerosol).&lt;br&gt; NOTE 2 In practice, fires and explosions differ by the size and intensity of the reaction, and by the instantaneous effects on the environment.&lt;br&gt;   This European Standard does not apply to machinery and related equipment excluded from the scope of  EN 12921-1.&lt;br&gt;&lt;br&gt;   This European Standard is not applicable to cleaning machines of industrial items using flammable cleaning liquids which are manufactured before the publication of this European Standard by CEN.</t>
  </si>
  <si>
    <t>Ytbehandlingsanläggningar - Sprutboxar för pulverlackering - Säkerhetskrav</t>
  </si>
  <si>
    <t>Coating plants - Spray booths for application of organic powder coating material - Safety requirements</t>
  </si>
  <si>
    <t>1.1 This European Standard is applicable to spray booths for spray application of organic coating powder, called in this European Standard “powder spray booths”, i.e. machinery and related equipment for automated and/or manual powder coating application processes. &lt;br&gt;&lt;br&gt;This European Standard covers powder spray booths consisting of the following equipment: &lt;br&gt;- forced ventilation system; &lt;br&gt;- air filtering and coating powder recovery system; &lt;br&gt;- coating powder recycling system; &lt;br&gt;- delivery and circulating systems for coating powder (for instance hopper or tank, preparation and transfer new powder feeding); &lt;br&gt;- air conditioning system; &lt;br&gt;- automatic cleaning system; &lt;br&gt;- monitoring and/or control systems; &lt;br&gt;- fire detection and interlocking system; &lt;br&gt;- explosion protection system; &lt;br&gt;- mechanical aspects of product handling systems and reciprocators inside the powder spray booth; &lt;br&gt;- electrical equipment; &lt;br&gt;- powered doors and gates &lt;br&gt;&lt;br&gt;joined together within or at a partially or totally enclosed structure (limited by walls, called space) for the controlled processing of spray application of organic coating powder. &lt;br&gt;&lt;br&gt;This European Standard deals with the significant hazards, hazardous situations and events relevant to powder spray booths when they are used as intended and under the conditions foreseen by the manufacturer (see Clause 4). &lt;br&gt;&lt;br&gt;NOTE Powder spray booths are classified in Annex C. &lt;br&gt;&lt;br&gt;In addition, it defines: &lt;br&gt;- the content of marking; &lt;br&gt;- the minimum requirements for use.</t>
  </si>
  <si>
    <t>Livsmedelsmaskiner - Bärbara och/eller handhållna maskiner eller verktyg med mekaniskt drivna skärverktyg - Hygien- och säkerhetskrav</t>
  </si>
  <si>
    <t>Food processing machinery - Portable and/or hand-guided machines and appliances with mechanically driven cutting tools - Safety and hygiene requirements</t>
  </si>
  <si>
    <t>1.1 This European Standard covers portable and/or hand-guided machines and appliances equipped with mechanically driven cutting tools. &lt;br&gt;&lt;br&gt;This European Standard specifies requirements for the design and manufacture of portable and/or hand-guided machines and appliances equipped with electrically, hydraulically or pneumatically driven cutting tools (see Figures 1 to 9), hereinafter referred to as “machines”. &lt;br&gt;&lt;br&gt;The machines covered by this European Standard are used for slaughtering animals, for cutting up animal carcasses, poultry and other foodstuff such as e.g. fish. &lt;br&gt;&lt;br&gt;They are mainly intended for use in slaughterhouses and rooms, which are used for cutting and preparing. These machines are used for the industry and trade. &lt;br&gt;&lt;br&gt;This European Standard specifies all significant hazards, hazardous situations and events relevant to the machines in the scope, when they are used as intended and under conditions of misuse which are reasonably foreseeable by the manufacturer (see Clause 4).&lt;br&gt;&lt;br&gt;This European Standard deals with the hazards which can arise during commissioning, operation, maintenance and de-commissioning of the machine. &lt;br&gt;&lt;br&gt;This European Standard is not applicable to portable and/or hand-guided machines and appliances equipped with electrically, hydraulically or pneumatically driven cutting tools, which are manufactured before the date of publication of this European Standard by CEN.</t>
  </si>
  <si>
    <t>Lyftkranar - Lastbilskranar</t>
  </si>
  <si>
    <t>Cranes - Loader cranes</t>
  </si>
  <si>
    <t>This European Standard specifies minimum requirements for design, calculation, examinations and tests of hydraulic powered loader cranes and their mountings on vehicles or static foundations. This European Standard does not apply to loader cranes used on board ships or floating structures or to articulated boom system cranes which are designed as total integral parts of special equipment such as forwarders.  The hazards covered by this standard are identified in Clause 4. This European Standard does not cover hazards related to the lifting of persons. This European Standard is not applicable to loader cranes which are manufactured before the date of its publication as EN. NOTE The use of cranes for lifting of persons can be subject to specific national regulations.</t>
  </si>
  <si>
    <t>Lyftkranar - Mobilkranar</t>
  </si>
  <si>
    <t>Cranes - Mobile cranes</t>
  </si>
  <si>
    <t>This European Standard is applicable to the design, construction, installation of safety devices, information for use, maintenance and testing of mobile cranes as defined in ISO 4306 2. Examples of mobile crane types are given in Annex A. This European Standard does not apply to: - loader cranes (see EN 12999) - off-shore cranes (see EN 13852 1) - floating cranes (see EN 13852 2) - variable reach truck (see EN 1459) NOTE 1  Variable Reach Trucks are commonly known as telehandlers. - mobile self-erecting tower cranes - earth-moving machinery used for object handling (see EN 474-series). This standard does not cover hazards related to the lifting of persons. NOTE 2 The use of mobile cranes for the lifting of persons is subject to specific national regulations. Mobile cranes covered by this European Standard are designed for a limited number of stress cycles and particular properties of motions, e.g. smooth application of the driving forces and loading conditions according to ISO 4301 2:1985, group A1. For a duty cycle such as grab, magnet or similar work, additional provisions are required which are outside the scope of this European Standard. The hazards covered by this European Standard are identified by Annex C. This document is not applicable to mobile cranes which are manufactured before the date of publication of this document by CEN.</t>
  </si>
  <si>
    <t>Lyftkranar - Dimensionering - Del 1: Allmänna principer och krav</t>
  </si>
  <si>
    <t>Cranes - General design - Part 1: General principles and requirements</t>
  </si>
  <si>
    <t>This European Standard specifies general principles and requirements to be used together with EN 13001 2 and the EN 13001 3 series of standards, and as such they specify conditions and requirements on design to prevent mechanical hazards of cranes, and a method of verification of those requirements. NOTE Specific requirements for particular types of crane are given in the appropriate European Standard for the particular crane type. The following is a list of significant hazardous situations and hazardous events that could result in risks to persons during normal use and foreseeable misuse. Clause 4 of this European Standard is necessary to reduce or eliminate the risks associated with the following hazards: a) instability of the crane or its parts (tilting); b) exceeding the limits of strength (yield, ultimate, fatigue); c) elastic instability of the crane or its parts (buckling, bulging); d) exceeding temperature limits of material or components; e) exceeding the deformation limits. This European Standard is applicable to cranes which are manufactured after the date of approval by CEN of this standard and serves as reference base for the European Standards for particular crane types.</t>
  </si>
  <si>
    <t>Lyftkranar - Säkerhet - Dimensionering - Del 2: Lastantaganden</t>
  </si>
  <si>
    <t>Crane safety - General design - Part 2: Load actions</t>
  </si>
  <si>
    <t>This European Standard specifies load actions to be used together with the standard EN 13001 1 and EN 13001 3, and as such they specify conditions and requirements on design to prevent mechanical hazards of cranes, and a method of verification of those requirements. NOTE Specific requirements for particular types of crane are given in the appropriate European Standard for the particular crane type. The following is a list of significant hazardous situations and hazardous events that could result in risks to persons during normal use and foreseeable misuse. Clause 4 of this standard is necessary to reduce or eliminate the risks associated with the following hazards: a) Instability of the crane or its parts (tilting). b) Exceeding the limits of strength (yield, ultimate, fatigue). c) Elastic instability of the crane or its parts (buckling, bulging). d) Exceeding temperature limits of material or components. e) Exceeding the deformation limits. This document is not applicable to cranes that are manufactured before the date of its publication as EN.</t>
  </si>
  <si>
    <t>Lyftkranar - Dimensionering - Del 3-1: Gränsvärden och verifiering av stålstrukturer</t>
  </si>
  <si>
    <t>Cranes - General Design - Part 3-1: Limit States and proof competence of steel structure</t>
  </si>
  <si>
    <t>This European Standard is to be used together with EN 13001-1 and EN 13001-2 and as such they specify general conditions, requirements and methods to prevent mechanical hazards of cranes by design and theoretical verification. NOTE Specific requirements for particular types of cranes are given in the appropriate European Standard for the particular crane type. The following is a list of significant hazardous situations and hazardous events that could result in risks to persons during intended use and reasonably foreseeable misuse. Clauses 4 to 8 of this standard are necessary to reduce or eliminate risks associated with the following hazards: a) exceeding the limits of strength (yield, ultimate, fatigue); b) exceeding temperature limits of material or components; c) elastic instability of the crane or its parts (buckling, bulging). This European Standard is not applicable to cranes which are manufactured before the date of its publication as EN and serves as reference base for the European Standards for particular crane types (see Annex I). NOTE EN 13001-3-1 deals only with the limit state method in accordance with EN 13001-1.</t>
  </si>
  <si>
    <t>Ytbehandlingsutrustning - Maskiner för rengöring och förbehandling av industridetaljer med vätska eller ånga - Del 4: Säkerhetskrav för maskiner med halogena lösningsmedel</t>
  </si>
  <si>
    <t>Machines for surface cleaning and pretreatment of industrial items using liquids and vapours - Part 4: Safety of machines using halogenated solvents</t>
  </si>
  <si>
    <t xml:space="preserve">This European Standard specifies the significant hazards of machines for surface cleaning and pre-treatment – in the following called "cleaning machines" – of industrial items using halogenated solvents, either pure or as a mixture.&lt;br&gt;&lt;br&gt;   This European Standard applies together with EN 12921-1:2005. Both parts together cover all significant hazards relevant for cleaning machines of industrial items using liquids or vapours, when they are used as intended and under the conditions foreseen by the manufacturer (see Clause 4). The specific requirements specified in Part 4 take precedence over the respective requirements in EN 12921-1:2005.&lt;br&gt;&lt;br&gt;   This European Standard applies together with EN 12921-3 in case of release of flammable vapours from the cleaning liquids.&lt;br&gt;   This European Standard does not apply to machinery and related equipment excluded from the scope of EN 12921-1:2005.&lt;br&gt;   This European Standard is not applicable to cleaning machines which are manufactured before the publication of this European Standard by CEN. </t>
  </si>
  <si>
    <t>Blandningsutrustningar för färgmaterial - Säkerhetskrav - Del 1: Blandningsutrustningar för användning vid bilreparationslackering</t>
  </si>
  <si>
    <t>Mixing machinery for coating materials - Safety requirements - Part 1: Mixing machinery for use in vehicle refinishing</t>
  </si>
  <si>
    <t>1.1 This European Standard applies to the design and construction of mixing machinery for liquid coating materials equipped with container of maximal volume = 10 l used by vehicle refinishers and their coating materials distributors. &lt;br&gt;&lt;br&gt;The pressure related parts of the machines covered are classified as no higher than category I under article 9 of the Pressure Equipment Directive 97/23/EC. &lt;br&gt;&lt;br&gt;NOTE Pressure related parts of the machines referred to in this European Standard exceeding the limits of category I may lead to additional application of the Pressure Equipment Directive 97/23/EC. &lt;br&gt;&lt;br&gt;This European Standard deals with all significant hazards, hazardous situations and events relevant to mixing machinery mentioned above, when they are used as intended and under the conditions foreseen by the manufacturer (see Clause 4). &lt;br&gt;&lt;br&gt;Mixing machinery can operate by stirring or vibrating (shaking) and consists of the following equipment: &lt;br&gt;- cabinet; &lt;br&gt;- stirrer; &lt;br&gt;- vibrator; &lt;br&gt;- shaker; &lt;br&gt;- drive unit and related devices; &lt;br&gt;- container for coating material; &lt;br&gt;- safety, measuring and control devices; &lt;br&gt;- lighting; &lt;br&gt;- heating equipment and/or air conditioning inside the mixing cabinet. &lt;br&gt;&lt;br&gt;The mixing machinery may be fixed or mobile. &lt;br&gt;&lt;br&gt;1.2 The following is excluded from this European Standard: &lt;br&gt;- Mixing machinery intended for: &lt;br&gt;- pressure vessels; &lt;br&gt;- open or closed material containers larger than 10 l; &lt;br&gt;- hand-held mixing tools. &lt;br&gt;&lt;br&gt;1.3 This European Standard is not applicable to mixing machinery which is manufactured before the date of publication of this European Standard by CEN.</t>
  </si>
  <si>
    <t>Ytbehandlingsutrustningar - Termiska rengöringsanläggningar (incineratorer) för avgaser från ytbehandlingsanläggningar - Säkerhetskrav</t>
  </si>
  <si>
    <t>Thermal cleaning systems for exhaust gas from surface treatment equipment - Safety requirements</t>
  </si>
  <si>
    <t xml:space="preserve">1.1 This European Standard is applicable to thermal cleaning systems for exhaust gas from surface treatment equipment/systems as given below in which the concentration of exhaust gas to be cleaned (for the purpose of this European Standard, named "process gas") at the inlet to the thermal cleaning system is safely limited within the concentration ranges given in 5.2.2.2. &lt;br&gt;&lt;br&gt;Surface treatment equipment includes: &lt;br&gt;- dryers according to EN 1539, curing equipment; &lt;br&gt;- flash-off areas; &lt;br&gt;- coating plants (e.g. closed spray booths, open fronted spray booths); &lt;br&gt;- machines using flammable solvents for the pre-treatment and cleaning of products or equipment (e.g. barrels, tins, cans or containers); &lt;br&gt;- related solvent handling equipment. &lt;br&gt;&lt;br&gt;This European Standard deals only with the significant hazards from fire and explosion and hazards generated by residual process gases as listed in Clause 4, when used as intended and under the conditions foreseen by the manufacturer.&lt;br&gt;&lt;br&gt;The types of thermal cleaning systems covered in this European Standard are &lt;br&gt;- direct combustion, and &lt;br&gt;- catalytic combustion &lt;br&gt;&lt;br&gt;(see definitions in 3.1.1 and 3.1.2). &lt;br&gt;&lt;br&gt;This European Standard applies in conjunction with the relevant requirements of EN 746-1 and EN 746-2. &lt;br&gt;&lt;br&gt;For the purpose of this European Standard a thermal cleaning system for process gas contains the following components: fan(s), heat exchanger, process space, main and supporting burner, injection system, power driven dampers, control and power circuits joined together for the processing of flammable substances, predominantly volatile organic compounds, by effecting oxidation. &lt;br&gt;&lt;br&gt;NOTE  Thermal cleaning equipment is usually integrated with systems as covered by e.g. EN 1010-1, EN 1539, EN 12215, EN 12921-1 or EN 12921-3.&lt;br&gt;&lt;br&gt;1.2 This European Standard is not applicable to: &lt;br&gt;- thermal paint removal systems; &lt;br&gt;- pyrolytic systems. </t>
  </si>
  <si>
    <t>Träbearbetningsmaskiner - Maskinsäkerhet - Flerspindliga hyvlar</t>
  </si>
  <si>
    <t>Safety of woodworking machines - Four sided moulding machines</t>
  </si>
  <si>
    <t xml:space="preserve">This European Standard deals with all significant hazards, hazardous situations and events as listed in Clause 4, which are relevant to stationary four sided moulding machines with a maximum working width of 350 mm and a maximum speed of the integrated work-piece feed of 200 m/min, with electrical and/or electronic control system, hereafter referred to as "machines" designed to cut solid wood, chipboard, fibreboard, plywood and also these materials where these are covered with plastic laminate or edgings when they are used as intended and under the conditions foreseen by the manufacturer, including reasonably foreseeable misuse of the machine (see 6.3 c)). For the definition of a stationary machine, see 3.22. This European Standard deals also with hazards relating to the following optional work units: - universal spindle; - glass bead cutting unit. This European Standard is not applicable to machines designed for machining logs which have not previously been machined. This European Standard does not deal with any hazards relating to: a) in-feed devices (magazines, hoppers, etc.);  for mechanical in-feed devices which also prevent access to the in-feed opening, see 5.3.7.2; b) the combination of single machines with any other machine as part of a line; c) out-feed devices (e.g. mechanical handling systems) except for hazards related to ejection from the machine due to climb cutting. This European Standard is not applicable to four sided moulding machines which are manufactured before the date of its publication as EN. </t>
  </si>
  <si>
    <t>Verktygsmaskiner - Hydrauliska kantpressar - Säkerhet</t>
  </si>
  <si>
    <t>Safety of machine tools - Hydraulic press brakes</t>
  </si>
  <si>
    <t>This European Standard specifies technical safety requirements and protective measures to be adopted by persons undertaking the design, manufacture and supply of hydraulic press brakes which are designed to work cold metal or material partly of metal and hereafter referred to as machines. This European Standard also covers hydraulic press brakes, whose primary intended use is the cold working of metal, which are to be used in the same way to work other sheet materials such as cardboard or plastic. The requirements in this European Standard take account of intended use, including foreseeable misuse as defined in 3.22 of EN ISO 12100-1:2003. This European Standard presumes access to the press brake from all directions, deals with the hazards described in Clause 4, and specifies the safety measures for both the operator and other exposed persons. This European Standard also applies to: - ancillary devices which are an integral part of the press brake, e.g. back gauges and adjustable front sheet supports;  - machines which are integrated into an automatic production line where the hazards and risk arising are comparable to those of machine working separately. The requirements of this European Standard apply to all hydraulic press brakes whatever the technology used in their control system, e.g. electromechanical and/ or electronic. This European Standard does not apply to machines whose principal designed purpose is: a) sheet folding by rotary action; b) tube and pipe bending by rotary action; c) roll bending. This European Standard applies to machines built after the date of issue of this European Standard. This European Standard does not cover the safety aspect of automatic loading and unloading equipment. Some guidance how to take into account additional automatic loading and unloading equipment can be found in ISO 11161.</t>
  </si>
  <si>
    <t>Anläggningsmaskiner - Maskiner för tillverkning av konstruktionselement av betong och kalciumsilikat - Säkerhet - Del 6: Stationär och mobil utrustning för framställning av förtillverkade armerade produkter</t>
  </si>
  <si>
    <t>Machines for the manufacture of constructional products from concrete and calcium-silicate - Safety - Part 6: Stationary and mobile equipment for the manufacture of precast reinforced products</t>
  </si>
  <si>
    <t>1.1 This part of EN 12629, taken together with EN 12629-1:2000+A1:2010, applies to stationary and mobile equipment for the manufacture of precast reinforced products as defined in Clause 3 and applies to these machines also when used for the manufacture of non-reinforced moulded products. &lt;br&gt;&lt;br&gt;EN 12629-1:2000+A1:2010 specifies general requirements applicable to machines for the manufacture of constructional products from concrete and calcium–silicate. &lt;br&gt;&lt;br&gt;This document specifies the additional requirements to and/or the deviations from EN 12629-1:2000+A1:2010 specific to the machines it covers.&lt;br&gt;&lt;br&gt;1.2 This document applies to the modules comprising production machines (with or without turnover demoulding) for the manufacturing of reinforced moulded products as shown below and illustrated in informative Annexes A and B.  &lt;br&gt;&lt;br&gt;NOTE This machinery can consist of three modules and they are generally designed to obtain a large moulding capacity (middle length of the products from 3 to 4 meters), with a limit height of demoulding of 1 m and a maximum width of 1,50 m. &lt;br&gt;&lt;br&gt;Module A: Manufacturing machines by vibration or compression and floating, with or without turnover. &lt;br&gt;&lt;br&gt;Module B: Stocking/hardening unit. &lt;br&gt;&lt;br&gt;Module C: Assembly for palletising/packaging of the concrete products. This module also permits the inspection of the products. &lt;br&gt;&lt;br&gt;These machines are designed to perform the following cyclic operations: &lt;br&gt;- manufacturing by vibration and even compression (oiling, mould feeding – concrete + reinforcement –, vibration, floating, interlocking, turnover, removing from mould); &lt;br&gt;- storage of moulds and pallet boards for concrete hardening; &lt;br&gt;- products destacking and packaging; &lt;br&gt;- moulds and pallet boards return to the manufacturing module. &lt;br&gt;&lt;br&gt;Any of these operations may be manual, semi-automatic or automatic.</t>
  </si>
  <si>
    <t>Anläggningsmaskiner - Maskiner för tillverkning av konstruktionselement av betong och kalciumsilikat - Säkerhet - Del 7: Stationär och mobil utrustning för långbäddstillverkning av förspända produkter</t>
  </si>
  <si>
    <t>Machines for the manufacture of constructional products from concrete and calcium-silicate - Safety - Part 7: Stationary and mobile equipment for long line manufacture of prestressed products</t>
  </si>
  <si>
    <t>1.1 This part of EN 12629, taken together with EN 12629-1:2000+A1:2010 applies to stationary and mobile equipment for the benched manufacture of prestressed products. The manufacturing bed is a machine with which other associated machines work simultaneously. Moreover, these machines are generally used on beds installed in parallel. &lt;br&gt;&lt;br&gt;EN 12629-1:2000+A1:2010 specifies general requirements applicable to machines for the manufacture of constructional products from concrete and calcium–silicate. &lt;br&gt;&lt;br&gt;This document specifies the additional requirements to and/or the deviations from EN 12629-1:2000+A1:2010 specific to the machines it covers.</t>
  </si>
  <si>
    <t>Anläggningsmaskiner - Maskiner på gummihjul - Krav på styrning (ISO 5010:1992 modifierad)</t>
  </si>
  <si>
    <t>Earth-moving machinery - Rubber-tyred machines - Steering requirements (ISO 5010:1992 modified)</t>
  </si>
  <si>
    <t>This European Standard specifies steering system tests and performance criteria for evaluating the steering capability of rubber-tyred self-propelled earth-moving machines having a machine speed, determined in accordance with ISO 6014:1986, greater than 20 km/h. It applies to tractors, loaders, backhoe loaders, excavators, dumpers, tractor-scrapers and graders equipped with either manual (unassisted) steering, power-assisted steering of fully powered steering as defined in ISO 6165:2006. This European Standard excludes rollers, compactors and pipelayers.</t>
  </si>
  <si>
    <t>Betongkompaktorer och glättningsmaskiner - Säkerhet</t>
  </si>
  <si>
    <t>Concrete compactors and smoothing machines - Safety</t>
  </si>
  <si>
    <t>1.1 This document applies to concrete compactors and smoothing machines as defined in Clause 3 and illus-trated in Annex A and Annex B. &lt;br&gt;&lt;br&gt;This standard also applies for hand-held motor-operated concrete vibrators as defined in EN 60745-2-12:2003, but with the additional safety requirements for electronically controlled systems as defined in this standard (see 5.2.1.2). &lt;br&gt;&lt;br&gt;1.2 This document does not deal with auxiliary equipment which provides the energy for internal and external vibrators, e.g. air compressors, hydraulic power sources and voltage transformers. This document does not apply to remote-controlled or portable smoothing machines and self-acting (robotic) smoothing machines. &lt;br&gt;&lt;br&gt;1.3 This document deals with all significant hazards, hazardous situations and events relevant to concrete com-pactors and smoothing machines, when they are used as intended and under the conditions foreseen by the manu-facturer (see Clause 4). This document specifies the appropriate technical measures to eliminate or reduce risks arising from the significant hazards. &lt;br&gt;&lt;br&gt;This standard also includes measures to consider reasonably foreseeable misuse. &lt;br&gt;&lt;br&gt;1.4 This document is not applicable to machines which are manufactured before the date of publication of this document by CEN.</t>
  </si>
  <si>
    <t>Kyl- och värmepumpsanläggningar - Säkerhets- och miljökrav - Kylkompressorer av deplacementtyp</t>
  </si>
  <si>
    <t>Refrigerating systems and heat pumps - Safety and environmental requirements - Positive displacement refrigerant compressors</t>
  </si>
  <si>
    <t>This standard applies to positive displacement refrigerant compressors for stationary and mobile refrigerating systems and heat pumps defined in 3.1, hereafter called compressors.   It applies for compressors used in commercial and industrial appliances and with electrical energy supply including integral motors, up to 1 000 VAC and 1 500 VDC.   It applies to open drive, semi hermetic and hermetic motor compressors, which contain a positive compression function.    his standard is not applicable to:    compressors used in household appliance for which EN 60335-2-34 applies;    compressors using water or air as refrigerant.   This standard does not deal with requirements for vibration and noise.</t>
  </si>
  <si>
    <t>Lyftkranar - Dimensionering - Del 3-3: Gränsvärden och verifiering för kontakten mellan hjul och räl</t>
  </si>
  <si>
    <t>Cranes - General design - Part 3-3: Limit states and proof of competence of wheel/rail contacts</t>
  </si>
  <si>
    <t>This European Standard is to be used together with EN 13001 1 and EN 13001 2 and as such they specify general conditions, requirements and methods to prevent mechanical hazards of wheel/rail contacts of cranes by design and theoretical verification. This European Standard covers requirements for steel and cast iron wheels and is applicable for metallic wheel/rail contacts only. Roller bearings are not in the scope of this European Standard. Exceeding the limits of strength is a significant hazardous situation and hazardous event that could result in risks to persons during normal use and foreseeable misuse. Clause 5 to Clause 6 of this European Standard are necessary to reduce or eliminate the risks associated with this hazard. This European Standard is applicable to cranes, which are manufactured after the date of approval of this European Standard by CEN, and serves as a reference base for product standards of particular crane types. This European Standard is for design purposes only and should not be seen as a guarantee of actual performance. EN 13001-3-3 deals only with limit state method in accordance with EN 13001-1.</t>
  </si>
  <si>
    <t>Tunnelborrningsmaskiner - Luftslussar - Säkerhetskrav</t>
  </si>
  <si>
    <t>Tunnelling machines - Air locks - Safety requirements</t>
  </si>
  <si>
    <t>This European Standard applies to the design, construction, equipping, marking and testing of air locks as defined in 3.3 including pressure bulkheads as defined in 3.4, which are to be used in tunnelling work. An oxygen breathing system used to provide the breathing supply necessary to conduct a safe decompression is also covered by this standard. This European Standard is not applicable to machinery and equipment which is manufactured before the date of publication of this document by CEN. NOTE Air locks can be connected to tunnelling machinery. This standard can help the design of air locks and bulkheads in other compressed air work in construction. This European Standard deals with all significant hazards, hazardous situations and events relevant to such machinery when they are used as intended and under conditions of misuse which are reasonably foreseeable by the manufacturer (see Clause 4). This European Standard does not cover the supply of services to the air lock. Vibration, noise and EMC (Electromagnetic compatibility) hazards are not significant hazards for air locks. This European Standard does not cover the hazards due to the mobility of the machinery.</t>
  </si>
  <si>
    <t>Ytbehandlingsutrustning - Mätning av buller från ytbehandlingsutrustning inklusive tillhörande utrustning - Noggrannhetsgrader 2 och 3</t>
  </si>
  <si>
    <t>Surface treatment equipment - Noise test code for surface treatment equipment including its ancillary handling equipment - Accuracy grades 2 and 3</t>
  </si>
  <si>
    <t>This European Standard specifies standardized conditions for the determination, declaration and verification of airborne noise emission of the following surface treatment equipment: - machinery for cleaning and pre-treatment of industrial item surfaces (see EN 12921 1, EN 12921 2, EN 12921 3, EN 12921 4); - phosphating machinery; - plating machinery; - plasma surface treatment machinery; - machinery for the supply and/or circulation of coating materials under pressure (see EN 12621, EN 12757 1); - atomizing and spraying equipment for coating materials (see EN 1953, EN 50050 1, EN 50050 2, EN 50050 3, EN 50059, EN 50176, EN 50177, EN 50348); - coating plants (see EN 12215, EN 12581, EN 12981, EN 13355, EN 50223); - dryers, ovens and evaporating equipment (see EN 1539); - thermal cleaning plants (incinerators) for exhaust gas from surface treatment plants (see EN 12753); - dry-ice blasting equipment. For the above surface treatment machinery, this European Standard gives provisions for the determination of - emission sound pressure levels at workstations and/or other specified positions and - sound power levels. This European Standard specifies noise emission measurement methods, mounting and operating conditions that shall be used for the test. The use of this document ensures the reproducibility of the determination of the noise emission characteristics within specified limits determined by the grade of accuracy of the basic noise emission measurement method used (see Clause 4 and Clause 5). Noise emission measurement methods allowed by this document are engineering methods (grade 2) and survey methods (grade 3). This European Standard does not apply to machines not explicitly listed in the scope: - printing, paper converting and paper making machinery and auxiliary equipment (see EN 13023); - abrasive blasting machinery see EN 1265.</t>
  </si>
  <si>
    <t>Lyftkranar - Maskindrivna vinschar och block - Del 1: Maskindrivna vinschar</t>
  </si>
  <si>
    <t>Cranes - Power driven winches and hoists - Part 1: Power driven winches</t>
  </si>
  <si>
    <t>This European Standard is applicable to the design, information for use, maintenance and testing of power driven winches for which the prime mover is an electric motor, hydraulic motor, internal combustion motor or pneumatic motor. They are designed for the lifting and lowering of loads which are suspended on hooks or other load handling devices or for the lifting and lowering of loads on inclined planes or the exclusive pulling of loads on planes which are normally horizontal. &lt;br&gt;&lt;br&gt;NOTE Within the period of utilization, the place of use of a winch may be variable. &lt;br&gt;As a rule, a winch is used without any additional transport movement. &lt;br&gt;This European Standard is applicable to the following types of winch: &lt;br&gt;a) rope winches; &lt;br&gt;b) chain winches; &lt;br&gt;c) belt winches, except steel belts used as hoisting media; &lt;br&gt;d) traction winches.&lt;br&gt;&lt;br&gt;These types of winches a) to d) also include the following specific applications: &lt;br&gt;  - vehicle recovery winches; &lt;br&gt;  - winches on boat trailers; &lt;br&gt;  - forestry winches; &lt;br&gt;  - winches for stationary offshore applications; &lt;br&gt;  - winches for drilling applications; &lt;br&gt;  - winches to be used exclusively for the pulling of loads. &lt;br&gt;&lt;br&gt;NOTE Examples are shown in Annex A. &lt;br&gt;&lt;br&gt;This European Standard does not apply to: &lt;br&gt;  - power-driven hoists in accordance with EN 14492-2; &lt;br&gt;  - winches for seagoing vessels and mobile offshore units; &lt;br&gt;  - winches for the lifting of persons; &lt;br&gt;  - NGL building hoists in accordance with EN 14492-2;&lt;br&gt;  - winches for the handling of hot molten masses (risk covered by EN 14492-2). &lt;br&gt;&lt;br&gt;The significant hazards covered by this European Standard are identified in Clause 4. &lt;br&gt;&lt;br&gt;This European Standard does not specify additional requirements for hazards related to the use of winches in explosive atmospheres in underground works. &lt;br&gt;&lt;br&gt;This document applies to winches manufactured after approval by CEN with a transitional period of 2 years.</t>
  </si>
  <si>
    <t>Elektriska hushållsapparater och liknande bruksföremål - Säkerhet - Särskilda fordringar på nätanslutna kompostkvarnar och flishuggar</t>
  </si>
  <si>
    <t>Safety of household and similar electrical appliances - Particular requirements for mains operated shredders and chippers</t>
  </si>
  <si>
    <t>Elektriska hushållsapparater och liknande bruksföremål - Säkerhet - Särskilda fordringar på centrifuger för kommersiellt bruk</t>
  </si>
  <si>
    <t>Household and similar electrical appliances - Safety - Particular requirements for commercial electric spin extractors</t>
  </si>
  <si>
    <t>Elektriska hushållsapparater och liknande bruksföremål - Säkerhet - Särskilda fordringar på torktumlare för kommersiellt bruk</t>
  </si>
  <si>
    <t>Household and similar electrical appliances - Safety - Particular requirements for commercial electric tumble dryers</t>
  </si>
  <si>
    <t>Elektriska hushållsapparater och liknande bruksföremål - Säkerhet - Särskilda fordringar på tvättmaskiner för kommersiellt bruk</t>
  </si>
  <si>
    <t>Household and similar electrical appliances - Safety - Particular requirements for commercial electric washing machines</t>
  </si>
  <si>
    <t>Elektriska handverktyg - Säkerhet - Särskilda fordringar på sprutpistoler</t>
  </si>
  <si>
    <t>Safety of hand-held electric motor operated tools - Particular requirements for spray guns</t>
  </si>
  <si>
    <t>Elektriska hushållsapparater och liknande bruksföremål - Säkerhet - Del 2-91: Särskilda fordringar på förarledda eller handhållna grästrimrar och kantskärare</t>
  </si>
  <si>
    <t>Household and similar electrical appliances - Safety - Part 2-91: Particular requirements for walk-behind and hand-held lawn trimmers and lawn edge trimmers</t>
  </si>
  <si>
    <t>Elektriska hushållsapparater och liknande bruksföremål - Säkerhet - Del 2-92: Särskilda fordringar på nätanslutna förarledda vertikalskärare och gräsluftare</t>
  </si>
  <si>
    <t>Household and similar electrical appliances - Safety - Part 2-92: Particular requirements for pedestrian-controlled mains-operated lawn scarifiers and aerators</t>
  </si>
  <si>
    <t>Elektriska hushållsapparater och liknande bruksföremål - Säkerhet - Del 2-94: Särskilda fordringar på gräsklippare av saxtyp</t>
  </si>
  <si>
    <t>Household and similar electrical appliances - Safety - Part 2-94: Particular requirements for scissors type grass shears</t>
  </si>
  <si>
    <t>Elektriska hushållsapparater och liknande bruksföremål - Säkerhet - Del 2-100: Särskilda fordringar på nätanslutna lövblåsare och lövsugar</t>
  </si>
  <si>
    <t>Household and similar electrical appliances - Safety - Part 2-100: Particular requirements for hand-held mains-operated garden blowers, vacuums and blower vacuums</t>
  </si>
  <si>
    <t>Stationär utrustning för elektrostatisk applicering av icke antändbar flytande ytbeläggning - Säkerhetsfordringar</t>
  </si>
  <si>
    <t>Stationary electrostatic application equipment for non-ignitable liquid coating material - Safety requirements</t>
  </si>
  <si>
    <t>Elektriska hushållsapparater och liknande bruksföremål - Säkerhet - Del 2-107: Särskilda fordringar på batteridrivna robotgräsklippare</t>
  </si>
  <si>
    <t>Safety of household and similar appliances - Part 2-107: Particular requirements for robotic battery powered electrical lawnmowers</t>
  </si>
  <si>
    <t>Stationär utrustning för elektrostatisk applicering av brännbart flock - Säkerhetsfordringar</t>
  </si>
  <si>
    <t>Stationary electrostatic application for ignitable flock material - Safety requirements</t>
  </si>
  <si>
    <t>Maskinsäkerhet - Funktionssäkerhet hos elektriska, elektroniska och programmerbara elektroniska säkerhetskritiska styrsystem</t>
  </si>
  <si>
    <t>Safety of machinery - Functional safety of safety-related electrical, electronic and programmable electronic control systems</t>
  </si>
  <si>
    <t>This International Standard specifies requirements and makes recommendations for the design, integration and validation of safety-related electrical, electronic and programmable electronic control systems (SRECS) for machines (see Notes 1 and 2). It is applicable to control systems used, either singly or in combination, to carry out safety-related control functions on machines that are not portable by hand while working, including a group of machines working together in a co-ordinated manner.  NOTE 1 In this standard, the term “electrical control systems” is used to stand for ”Electrical, Electronic and Programmable Electronic (E/E/PE) control systems” and “SRECS” is used to stand for “safety-related electrical, electronic and programmable electronic control systems”.  NOTE 2 In this standard, it is presumed that the design of complex programmable electronic subsystems or subsystem elements conforms to the relevant requirements of IEC 61508. This standard provides a methodology for the use, rather than development, of such subsystems and subsystem elements as part of a SRECS.  This standard is an application standard and is not intended to limit or inhibit technological advancement. It does not cover all the requirements (e.g. guarding, non-electrical interlocking or non-electrical control) that are needed or required by other standards or regulations in order to safeguard persons from hazards. Each type of machine has unique requirements to be satisfied to provide adequate safety.</t>
  </si>
  <si>
    <t>Handhållna motordrivna maskiner - Provningsmetoder för vibrationsemmission - Del 2: Skruv- och mutterdragare (ISO 28927-2:2009)</t>
  </si>
  <si>
    <t>Hand-held portable power tools - Test method for evaluation of vibration emission - Part 2: Wrenches, nutrunners and screwdrivers (ISO 28927-2:2009)</t>
  </si>
  <si>
    <t>This part of ISO 28927 specifies a laboratory method for measuring handtransmitted  vibration emission at the handles of handheld  powerdriven wrenches, nutrunners and screwdrivers used for tightening and loosening  threaded fasteners. It is a typetest procedure for establishing the magnitude of vibration in the gripping areas of a machine when operating at a specified load. The method has been tested for fastening tasks only. It is intended that the results be used to compare different models of the same type of machine.This part of ISO 28927 is applicable to handheld machines (see Clause 5), driven pneumatically or by other  means, with impact or impulse action, of shutoff,  ratchet or stall type, and of all designs — straight, pistolgrip, angle or bow handle. It covers machines with 6,3 mm to 40 mm (1/4 in to 11/2 in) male or female drive output shafts, as well as other geometries. It is not applicable to nutrunners designed to be used only in torque  reaction arms.  NOTE To avoid confusion with the terms “power tool” and “inserted tool”, machine is used for the former throughout this document.</t>
  </si>
  <si>
    <t>Handhållna motordrivna maskiner - Provningsmetoder för vibrationsemmission - Del 2: Skruv- och mutterdragare - Rättelse 1: Förändringar i bilaga C - Bromsanordning (ISO 28927-2:2009/Amd 1:2017)</t>
  </si>
  <si>
    <t>Hand-held portable power tools - Test methods for evaluation of vibration emission - Part 2: Wrenches, nutrunners and screwdrivers - Amendment 1: Changes in annex C - Brake device (ISO 28927-2:2009/Amd 1:2017)</t>
  </si>
  <si>
    <t>Handhållna motordrivna maskiner - Provningsmetoder för vibrationsemmission - Del 3: Polermaskiner, putsmaskiner med cirkulär rörelse samt putsmaskiner med oscillerande och roterande-oscillerande rörelse (ISO 28927-3:2009)</t>
  </si>
  <si>
    <t>Hand-held portable power tools - Test methods for evaluation of vibration emission - Part 3: Polishers and rotary, orbital and random orbital sanders (ISO 28927-3:2009)</t>
  </si>
  <si>
    <t>This part of ISO 28927 specifies a laboratory method for measuring handtransmitted vibration emission at the handles of handheld,  powerdriven, portable polishers and rotary, orbital and random orbital sanders used for  surfacefinishing processes, not for material removal. It is a typetest procedure for establishing the magnitude of vibration in the gripping areas of a machine when operating under typetest conditions. It is intended that  the results be used to compare different models of the same type of machine.  This part of ISO 28927 is applicable to handheld machines (see Clause 5), driven pneumatically or by other means. It is not applicable to straight grinders equipped with a sanding wheel or to belt sanders.  NOTE To avoid confusion with the terms “power tool” and “inserted tool”, machine is used for the former throughout this document.</t>
  </si>
  <si>
    <t>Handhållna motordrivna maskiner - Provningsmetoder för vibrationsemmission - Del 4: Raka slipmaskiner (ISO 28927-4:2010)</t>
  </si>
  <si>
    <t>Hand-held portable power tools - Test methods for evaluation of vibration emission - Part 4: Straight grinders (ISO 28927-4:2010)</t>
  </si>
  <si>
    <t>This part of ISO 28927 specifies a laboratory method for measuring hand-transmitted vibration emission at the handles of straight grinders. It is a type-test procedure for establishing the magnitude of vibration in the gripping areas of a machine fitted with a specified test wheel and run under no-load conditions. &lt;br&gt;&lt;br&gt;This part of ISO 28927 is applicable to hand-held machines (see Clause 5), driven pneumatically or by other means, intended for grinding and surface finishing using straight grinding wheels type 1, tapered wheels type 4 and cylindrical plugs, e.g. of type 16 (cylindrical plug, tapered cone), 18 (cylindrical plug, flat end), 18R (cylindrical plug, rounded end) and 19 (cylindrical plug, taper-roll shaped), for use on all kinds of materials. It is not applicable to grinders used with wire brushes, nor is it applicable to die grinders where the inserted tool is mounted in a collet. &lt;br&gt;&lt;br&gt;NOTE 1 Typical machines covered by this part of ISO 28927 are illustrated in Figures 1 to 3.&lt;br&gt;&lt;br&gt;It is intended that the results be used to compare different models of the same type of machine.&lt;br&gt;&lt;br&gt;NOTE 2 To avoid confusion with the terms “power tool” and “inserted tool”, “machine” is used hereinafter for the former.</t>
  </si>
  <si>
    <t>Handhållna motordrivna maskiner - Provningsmetoder för vibrationsemmission - Del 5: Borrmaskiner och slagborrmaskiner (ISO 28927-5:2009)</t>
  </si>
  <si>
    <t>Hand-held portable power tools - Test methods for evaluation of vibration emission - Part 5: Drills and impact drills (ISO 28927-5:2009)</t>
  </si>
  <si>
    <t>This part of ISO 28927 specifies a laboratory method for measuring handtransmitted  vibration emission at the handles of handheld,  powerdriven drills and impact drills. It is a typetest procedure for establishing the  magnitude of vibration in the gripping areas of a drill fitted with a drill bit. It is intended that the results be used to compare different models of the same type of machine.  This part of ISO 28927 is applicable to straight drills, drills with a pistolgrip and angle drills intended for drilling holes with rotating or impact action in all kinds of materials (see Clause 5), driven pneumatically or by other means. It is not applicable to heavyduty drills with a screw feed or drills driven by a combustion engine.  NOTE To avoid confusion with the terms “power tool” and “inserted tool”, machine is used for the former throughout this document</t>
  </si>
  <si>
    <t>Handhållna motordrivna maskiner - Testmetoder för vibrationsemmission - Del 5: Borrmaskiner och slagborrmaskiner (ISO 28927-5:2009/Amd 1:2015)</t>
  </si>
  <si>
    <t>Hand-held portable power tools - Test methods for evaluation of vibration emission - Part 5: Drills and impact drills (ISO 28927-5:2009/Amd 1:2015)</t>
  </si>
  <si>
    <t>Handhållna motordrivna maskiner - Provningsmetoder för vibrationsemmission - Del 6: Rammar (ISO 28927-6:2009)</t>
  </si>
  <si>
    <t>Hand-held portable power tools - Test methods for evaluation of vibration emission - Part 6: Rammers (ISO 28927-6:2009)</t>
  </si>
  <si>
    <t>This part of ISO 28927 specifies a laboratory method for measuring handtransmitted vibration emission at the handles of handheld,  powerdriven rammers. It is a typetest  procedure for establishing the magnitude of  vibration in the gripping areas of a machine run under specified test conditions. It is intended that the results be used to compare different models of the same type of machine.  This part of ISO 28927 is applicable to rammers, backfill rammers, pawing rammers, sand rammers and stampers (see Clause 5), driven pneumatically or by other means, intended for use in foundries, on building sites, etc., and with, for example, butts or peens made of cast iron or rubber, used for ramming of casting  sand or in stamping work.  NOTE To avoid confusion with the terms “power tool” and “inserted tool”, machine is used for the former throughout  this document.</t>
  </si>
  <si>
    <t>Handhållna motordrivna maskiner - Provningsmetoder för vibrationsemmission - Del 7: Nibblare och skärmaskiner (ISO 28927-7:2009)</t>
  </si>
  <si>
    <t>Hand-held portable power tools - Test methods for evaluation of vibration emission - Part 7: Nibblers and shears (ISO 28927-7:2009)</t>
  </si>
  <si>
    <t>This part of ISO 28927 specifies a laboratory method for measuring handtransmitted  vibration emission at the handles of handheld,  powerdriven nibblers and shears. It is a typetest  procedure for establishing the magnitude of vibration in the gripping areas of a machine run under specified test conditions. It is intended  that the results be used to compare different models of the same type of machine.  This part of ISO 28927 is applicable to nibblers and shears (see Clause 5), driven pneumatically or by other means, intended for cutting sheet metal or composite materials.  NOTE To avoid confusion with the terms “power tool” and “inserted tool”, machine is used for the former throughout this documen</t>
  </si>
  <si>
    <t>Handhållna motordrivna maskiner - Provningsmetoder för vibrationsemmission -Del 8: Sågar, poler- och filmaskiner med fram- och återgående funktion och små sågar med oscillerande eller roterande funktion (ISO 28927-8:2009)</t>
  </si>
  <si>
    <t>Hand-held portable power tools - Test methods for evaluation of vibration emission - Part 8: Saws, polishing and filing machines with reciprocating action and saws with oscillating or rotating action (ISO 28927-8:2009)</t>
  </si>
  <si>
    <t>This part of ISO 28927 specifies a laboratory method for measuring handtransmitted vibration emission at the handles of handheld,  powerdriven saws, polishing and filing machines with reciprocating action and small saws with oscillating or rotating action. It is a typetest  procedure for establishing the magnitude of vibration in the gripping areas of a machine run under specified test conditions. It is intended that the results be used to compare different models of the same type of machine.  This part of ISO 28927 is applicable to reciprocating files intended for surface finishing equipped with a file or polishing tool, saws intended for parting sheets, plaster for medical use or wood, or equipped with a saw blade  for use on all kinds of materials, and small circular saws primarily intended for cutting metal or composite materials (see Clause 5), whether driven pneumatically or by other means. It is not applicable to files that are normally used with one hand on the file blade, nor to large circular saws intended for cutting wood.  NOTE To avoid confusion with the terms “power tool” and “inserted tool”, machine is used for the former throughout this document.</t>
  </si>
  <si>
    <t>Handhållna motordrivna maskiner - Provningsmetoder för vibrationsemmission -Del 8: Sågar, poler- och filmaskiner med fram- och återgående funktion och små sågar med oscillerande eller roterande funktion - Tillägg 1: Polermaskiner (ISO 28927-8:2009/Amd 1:2</t>
  </si>
  <si>
    <t>Hand-held portable power tools - Test methods for evaluation of vibration emission - Part 8: Saws, polishing and filing machines with reciprocating action and small saws with oscillating or rotating action - Amendment 1: Polishing machines, modified feed</t>
  </si>
  <si>
    <t>Handhållna motordrivna maskiner -Testmetoder för vibrationsemmission -Del 9: Slagghackor och nålhackor (ISO 28927-9:2009)</t>
  </si>
  <si>
    <t>Hand-held portable power tools - Test methods for evaluation of vibration emission - Part 9: Scaling hammers and needle scalers (ISO 28927-9:2009)</t>
  </si>
  <si>
    <t>This part of ISO 28927 specifies a laboratory method for measuring handtransmitted vibration emission at the handles of handheld, owerdriven scaling hammers and needle scalers. It is a typetest procedure for  establishing the magnitude of vibration in the gripping areas of a machine run under specified test conditions.It is intended that the results be used to compare different models of the same type of machine.  This part of ISO 28927 is applicable to engraving pens, scabblers, scaling hammers and needle scalers (see Clause 5), driven pneumatically or by other means, intended for paint, rust or scale removal with reciprocating  work tools or needles and for all kinds of materials.  NOTE To avoid confusion with the terms “power tool” and “inserted tool”, machine is used for the former throughout  this document</t>
  </si>
  <si>
    <t>Handhållna motordrivna maskiner - Provningsmetoder för vibrationsemmission - Del 10: Slående borrmaskiner, hammare och spett (ISO 28927-10:2011)</t>
  </si>
  <si>
    <t>Hand-held portable power tools - Test methods for evaluation of vibration emission - Part 10: Percussive drills, hammers and breakers (ISO 28927-10:2011)</t>
  </si>
  <si>
    <t>This part of ISO 28927 specifies a laboratory method for measuring hand-transmitted vibration emission at the handles of hand-held power driven percussive machines with and without rotary action [portable rock drills, plug hole drills, rotary hammers, breakers (e.g. pavement breakers, concrete breakers or road breakers), riveting hammers, chipping hammers, pick hammers or similar]. It is a type-test procedure for establishing the magnitude of vibration in the gripping areas of a machine fitted with an inserted tool bit. &lt;br&gt;&lt;br&gt;This part of ISO 28927 is applicable to hand-held machines (see Clause 5), driven pneumatically or by other means, intended for making holes in hard materials, such as rock and concrete. It is also applicable to breakers intended to work downwards to break hard materials (concrete, rock, pavement, asphalt, etc.) and for hammers intended to work in any direction to perform riveting or chiselling work. It is not applicable to impact drills with direct mechanical impact mechanisms. This part of ISO 28927 is not applicable to jack leg type rock drills and push feed rock drills, which are hand guided (the feed force is not applied by hand, but by an additional device). &lt;br&gt;&lt;br&gt;It is intended that the results be used to compare different models of the same type of machine. &lt;br&gt;&lt;br&gt;NOTE To avoid confusion with the terms “power tool” and “inserted tool”, “machine” is used hereinafter for the former.</t>
  </si>
  <si>
    <t>Handhållna motordrivna maskiner - Provningsmetoder för vibrationsemmission - Del 11: Stenbearbetningsmaskiner (ISO 28927-11:2011)</t>
  </si>
  <si>
    <t>Hand-held portable power tools - Test methods for evaluation of vibration emission - Part 11: Stone hammers (ISO 28927-11:2011)</t>
  </si>
  <si>
    <t>This part of ISO 28927 specifies a laboratory method for measuring hand-transmitted vibration emission at the handles of hand-held stone hammers. It is a type-test procedure for establishing the magnitude of vibration in the gripping areas of a stone hammer when operated in laboratory conditions. It is intended that the results be used to compare different models of the same type of machine. &lt;br&gt;&lt;br&gt;This part of ISO 28927 is applicable to engraving pens and stone hammers intended for use by stone masons (see Clause 5), driven pneumatically or by other means. It is not applicable to demolition hammers or to chipping hammers primarily intended for use on metal or in construction. &lt;br&gt;&lt;br&gt;NOTE To avoid confusion with the terms “power tool” and “inserted tool”, “machine” is used hereinafter for the former.</t>
  </si>
  <si>
    <t>Maskinsäkerhet - Maskiners elutrustning - Del 11: Fordringar på utrustning för spänning över 1 000 V AC eller 1 500 V DC men inte överstigande 36 kV</t>
  </si>
  <si>
    <t>Safety of machinery - Electrical equipment of machines - Part 11: Requirements for HV equipment for voltages above 1 000 V a.c. or 1 5 000 V d.c. and not exceeding 36 kV</t>
  </si>
  <si>
    <t>IEC 60204 applies to the electrical and electronic equipment and systems of machines, including a group of machines working together in a coordinated manner, but excluding higher level system aspects (i.e. communications between systems).  This part of IEC 60204 is applicable to equipment, or parts of equipment, which operate with nominal supply voltages above 1 000 V a.c. or 1 500 V d.c. and not exceeding 36 kV a.c. or d.c. with nominal frequencies not exceeding 200 Hz. For higher voltages or frequencies, special requirements may be needed.  In this standard, the term HV equipment also covers the LV equipment forming an integral part of the equipment operating at high voltage. The requirements in this standard primarily cover the parts operating at high voltage except where explicitly stated otherwise. Reference is made to IEC 60204-1 for those requirements which also apply to HV equipment.</t>
  </si>
  <si>
    <t>Maskinsäkerhet - Maskiners elutrustning - Del 33: Fordringar på utrustning för tillverkning av halvledare</t>
  </si>
  <si>
    <t>Safety of machinery - Electrical equipment of machines - Part 33: Requirements for semiconductor fabrication equipment</t>
  </si>
  <si>
    <t>Maskinsäkerhet - Elektriskt avkännande skyddsanordningar - Del 1: Allmänna fordringar och provning</t>
  </si>
  <si>
    <t>Safety of machinery - Electro-sensitive protective equipment - Part 1: General requirements and tests</t>
  </si>
  <si>
    <t>Varvtalsstyrda elektriska drivsystem - Del 5-2: Funktionssäkerhet</t>
  </si>
  <si>
    <t>Adjustable speed electrical power drive systems - Part 5-2: Safety requirements - Functional</t>
  </si>
  <si>
    <t>Handhållna motordrivna maskiner - Provningsmetoder för vibrationsemission - Del 12: Gradningsmaskiner (ISO 28927-12:2012)</t>
  </si>
  <si>
    <t>Hand-held portable power tools - Test methods for evaluation of vibration emission - Part 12: Die grinders (ISO 28927-12:2012)</t>
  </si>
  <si>
    <t>ISO 28927-12:2012 specifies a laboratory method for measuring hand-transmitted vibration emission at the handles of hand-held power driven portable die grinders. It is a type-test procedure for establishing the magnitude of vibration in the gripping areas of the machines where operating under type test conditions. It is intended that the results be used to compare different models of the same type of machine. ISO 28927-12:2012 is applicable to hand-held machines, driven pneumatically or by other means, equipped with a collet and intended for deburring operations using hard metal burrs or mounted points, on different materials ranging from hard steel to plastics. It is also applicable to low-speed die grinders using flap wheels or cylindrical sleeves.</t>
  </si>
  <si>
    <t>Elektriska handverktyg - Säkerhet - Del 2-23: Särskilda fordringar på miniatyrborrmaskiner och små slipverktyg</t>
  </si>
  <si>
    <t>Hand-held motor-operated electric tools - Safety - Part 2-23: Particular requirements for die grinders and small rotary tools</t>
  </si>
  <si>
    <t>Transportabla motordrivna elverktyg - Säkerhet - Del 2-3: Särskilda fordringar på rikt- och planhyvlar</t>
  </si>
  <si>
    <t>Safety of transportable motor-operated electric tools - Part 2-3: Particular requirements for planers and thicknessers</t>
  </si>
  <si>
    <t>Transportabla motordrivna elverktyg - Säkerhet - Del 2-4: Särskilda fordringar på bänkslipmaskiner</t>
  </si>
  <si>
    <t>Safety of transportable motor-operated electric tools - Part 2-4: Particular requirements for bench grinders</t>
  </si>
  <si>
    <t>Transportabla motordrivna elverktyg - Säkerhet - Del 2-5: Särskilda fordringar på bandsågar</t>
  </si>
  <si>
    <t>Safety of transportable motor-operated electric tools - Part 2-5: Particular requirements for band saws</t>
  </si>
  <si>
    <t>Transportabla motordrivna elverktyg - Säkerhet - Del 2-8: Särskilda fordringar på enaxliga vertikalfräsar</t>
  </si>
  <si>
    <t>Safety of transportable motor-operated electric tools - Part 2-8: Particular requirements for single spindle vertical moulders</t>
  </si>
  <si>
    <t>Transportabla motordrivna elverktyg - Säkerhet - Del 2-11: Särskilda fordringar på kombinerade gerings- och bordscirkelsågar</t>
  </si>
  <si>
    <t>Safety of transportable motor-operated electric tools - Part 2-11: Particular requirements for combined mitre and bench saws</t>
  </si>
  <si>
    <t>Elektriska handverktyg - Säkerhet - Del 2-22: Särskilda fordringar på kapmaskiner</t>
  </si>
  <si>
    <t>Hand-held motor-operated electric tools - Safety - Part 2-22: Particular requirements for cut-off machines</t>
  </si>
  <si>
    <t>Transportabla motordrivna elverktyg - Säkerhet - Del 2-12: Särskilda fordringar på gängskärningsmaskiner</t>
  </si>
  <si>
    <t>Safety of transportable motor-operated electric tools - Part 2-12: Particular requirements for threading machines</t>
  </si>
  <si>
    <t>Handhållna och transportabla elverktyg samt trädgårdsmaskiner - Säkerhet - Del 2-2: Särskilda fordringar på handhållna skruv- och mutterdragare</t>
  </si>
  <si>
    <t>Electric motor-operated hand-held tools, transportable tools and lawn and garden machinery - Safety - Part 2-2: Particular requirements for hand-held screwdrivers and impact wrenches</t>
  </si>
  <si>
    <t>Handhållna och transportabla elverktyg samt trädgårdsmaskiner - Säkerhet - Del 2-4: Särskilda fordringar på handhållna planslipmaskiner och polermaskiner andra än roterande</t>
  </si>
  <si>
    <t>Electric motor-operated hand-held tools, transportable tools and lawn and garden machinery - Safety - Part 2-4: Particular requirements for hand-held sanders and polishers other than disc type</t>
  </si>
  <si>
    <t>Handhållna och transportabla elverktyg samt trädgårdsmaskiner - Säkerhet - Del 2-5: Särskilda fordringar på handhållna cirkelsågar</t>
  </si>
  <si>
    <t>Electric motor-operated hand-held tools, transportable tools and lawn and garden machinery - Safety - Part 2-5: Particular requirements for hand-held circular saws</t>
  </si>
  <si>
    <t>Handhållna och transportabla elverktyg samt trädgårdsmaskiner - Säkerhet - Del 2-8: Särskilda fordringar på plåtsaxar och nibblingsmaskiner</t>
  </si>
  <si>
    <t>Electric motor-operated hand-held tools, transportable tools and lawn and garden machinery - Safety - Part 2-8: Particular requirements for hand-held shears and nibblers</t>
  </si>
  <si>
    <t>Handhållna och transportabla elverktyg samt trädgårdsmaskiner - Säkerhet - Del 2-9: Särskilda fordringar på gängmaskiner</t>
  </si>
  <si>
    <t>Electric motor-operated hand-held tools, transportable tools and lawn and garden machinery - Safety - Part 2-9: Particular requirements for hand-held tappers and threaders</t>
  </si>
  <si>
    <t>Handhållna och transportabla elverktyg samt trädgårdsmaskiner - Säkerhet - Del 2-11: Särskilda fordringar på sticksågar och svärdsågar</t>
  </si>
  <si>
    <t>Electric motor-operated hand-held tools, transportable tools and lawn and garden machinery - Safety - Part 2-11: Particular requirements for hand-held reciprocating saws</t>
  </si>
  <si>
    <t>Handhållna och transportabla elverktyg samt trädgårdsmaskiner - Säkerhet - Del 2-14: Särskilda fordringar på handhållna hyvlar</t>
  </si>
  <si>
    <t>Electric motor-operated hand-held tools, transportable tools and lawn and garden machinery - Safety - Part 2-14: Particular requirements for hand-held planers</t>
  </si>
  <si>
    <t>Handhållna och transportabla elverktyg samt trädgårdsmaskiner - Säkerhet - Del 3-1: Särskilda fordringar på transportabla bordssågar</t>
  </si>
  <si>
    <t>Electric motor-operated hand-held tools, transportable tools and lawn and garden machinery - Safety - Part 3-1: Particular requirements for transportable table saws</t>
  </si>
  <si>
    <t>Handhållna och transportabla elverktyg samt trädgårdsmaskiner - Säkerhet - Del 3-6: Särskilda fordringar på transportabla diamantborrmaskiner med vattenanslutning</t>
  </si>
  <si>
    <t>Electric motor-operated hand-held tools, transportable tools and lawn and garden machinery - Safety - Part 3-6: Particular requirements for transportable diamond drills with liquid system</t>
  </si>
  <si>
    <t>Handhållna och transportabla elverktyg samt trädgårdsmaskiner - Säkerhet - Del 1: Allmänna fordringar</t>
  </si>
  <si>
    <t>Electric motor-operated hand-held tools, transportable tools and lawn and garden machinery - Safety - Part 1: General requirements</t>
  </si>
  <si>
    <t>Elektriska handverktyg - Säkerhet - Del 2-21: Särskilda fordringar på avloppsrensare</t>
  </si>
  <si>
    <t>Hand-held motor-operated electric tools - Safety - Part 2-21: Particular requirements for drain cleaners</t>
  </si>
  <si>
    <t>Elektriska handverktyg - Säkerhet - Del 2-20: Särskilda fordringar på bandsågar</t>
  </si>
  <si>
    <t>Hand-held motor-operated electric tools - Safety - Part 2:20: Particular requirements for band saws</t>
  </si>
  <si>
    <t>Elektriska handverktyg - Säkerhet - Del 2-19: Särskilda fordringar på lamellfräsar</t>
  </si>
  <si>
    <t>Hand-held motor-operated electric tools - Safety - Part 2-19: Particular requirements for jointers</t>
  </si>
  <si>
    <t>Elektriska hushållsapparater och liknande bruksföremål - Säkerhet - Del 2-67: Särskilda fordringar på maskiner för golvbehandling för kommersiellt bruk</t>
  </si>
  <si>
    <t>Household and similar electrical appliances - Safety - Part 2-67: Particular requirements for floor treatment machines for commercial use</t>
  </si>
  <si>
    <t>Elektriska hushållsapparater och liknande bruksföremål - Säkerhet - Del 2-68: Särskilda fordringar på maskiner för besprutning med rengöringsmedel för kommersiellt bruk</t>
  </si>
  <si>
    <t>Household and similar electrical appliances - Safety - Part 2-68: Particular requirements for spray extraction machines, for commercial use</t>
  </si>
  <si>
    <t>Elektriska hushållsapparater och liknande bruksföremål - Säkerhet - Del 2-69: Särskilda fordringar på damm- och vattensugare inklusive motordrivna borstar för kommersiellt bruk</t>
  </si>
  <si>
    <t>Household and similar electrical appliances - Safety - Part 2-69: Particular requirements for wet and dry vacuum cleaners, including power brush, for commercial use</t>
  </si>
  <si>
    <t>Elektriska hushållsapparater och liknande bruksföremål - Säkerhet - Del 2-72: Särskilda fordringar på maskiner med eller utan drivning för golvbehandling för kommersiellt och industriellt bruk</t>
  </si>
  <si>
    <t>Household and similar electrical appliances - Safety - Part 2-72: Particular requirements for floor treatment machines with or without traction drive, for commercial use</t>
  </si>
  <si>
    <t>Elektriska hushållsapparater och liknande bruksföremål - Säkerhet - Del 77: Särskilda fordringar på eldrivna förarledda gräsklippare</t>
  </si>
  <si>
    <t>Safety of household and similar appliances - Part 2-77: Particular requirements for pedestrian-controlled walk-behind electrically powered lawn mowers</t>
  </si>
  <si>
    <t>Elektriska hushållsapparater och liknande bruksföremål - Säkerhet - Del 2-79: Särskilda fordringar på högtryckstvättar och ångrengöringsapparater</t>
  </si>
  <si>
    <t>Household and similar electrical appliances - Safety - Part 2-79: Particular requirements for high pressure cleaners and steam cleaners</t>
  </si>
  <si>
    <t>Elektriska hushållsapparater och liknande bruksföremål - Säkerhet - Del 2-89: Särskilda fordringar på kyl- och frysaggregat för kommersiellt bruk, med inbyggd eller separat kondensor eller kompressor</t>
  </si>
  <si>
    <t>Household and similar electrical appliances - Safety - Part 2-89: Particular requirements for commercial refrigerating appliances with an incorporated or remote refrigerant condensing unit or compressor</t>
  </si>
  <si>
    <t>Elektriska hushållsapparater och liknande bruksföremål - Säkerhet - Del 2-95: Särskilda fordringar på drivanordningar för garagedörrar med vertikal rörelse för användning i hemmiljö</t>
  </si>
  <si>
    <t>Household and similar electrical appliances - Safety - Part 2-95: Particular requirements for drives for vertically moving garage doors for residential use</t>
  </si>
  <si>
    <t>This clause of Part 1 is replaced by the following.  This International Standard deals with the safety of electric drives for garage doors for residential use that open and close in a vertical direction, the rated voltage of the drives being not more than 250 V for single-phase appliances and 480 V for other appliances. It also covers the hazards associated with the movement of these electrically driven garage doors. It does not cover hazards related to the mechanisms of the door itself or to wicket doors.  NOTE 101 Examples of garage doors are shown in Figure 101.  NOTE 102 The drive may be supplied with a garage door.  NOTE 103 This standard also applies to entrapment protection devices for use with drives.  As far as is practicable, this standard deals with the common hazards presented by appliances that are encountered by all persons in and around the home. However, in general, it does not take into account playing with the appliance by young children, but recognizes that children may be in the vicinity of the garage door.  NOTE 104 Attention is drawn to the fact that in many countries additional requirements are specified by the national authorities responsible for the protection of labour and similar authorities.  NOTE 105 This standard does not apply to drives  - for rolling shutters, awnings, blinds and similar equipment (IEC 60335-2-97);  - for garage doors for use by more than one household (IEC 60335-2-103);  - for garage doors higher than 3,5 m;  - that are activated automatically.  - for commercial and industrial purposes;  - intended to be used in locations where special conditions prevail, such as the presence of a corrosive or explosive atmosphere (dust, vapour or gas).</t>
  </si>
  <si>
    <t>Elektriska hushållsapparater och liknande bruksföremål - Säkerhet - Del 2-95: Särskilda fordringar för drivanordningar till garagedörrar med vertikal rörelse för användning i hemmiljö</t>
  </si>
  <si>
    <t>Elektriska hushållsapparater och liknande bruksföremål - Säkerhet - Part 2-103: Särskilda fordringar på drivanordningar för portar, därrar och fönster</t>
  </si>
  <si>
    <t>Household and similar electrical appliances - Safety - Part 2-103: Particular requirements for drives for gates, doors and windows</t>
  </si>
  <si>
    <t>Elektriska hushållsapparater och liknande bruksföremål - Säkerhet - Del 2-103: Särskilda fordringar på drivanordningar för portar, dörrar och fönster</t>
  </si>
  <si>
    <t>Elektriska handverktyg - Säkerhet - Del 2-1: Särskilda fordringar på borrmaskiner och slagborrmaskiner</t>
  </si>
  <si>
    <t>Hand-held motor-operated electric tools - Safety - Part 2-1: Particular requirements for drills and impact drills</t>
  </si>
  <si>
    <t>Elektriska handverktyg - Säkerhet - Del 2-3: Särskilda fordringar på poler- och slipmaskiner</t>
  </si>
  <si>
    <t>Hand-held motor-operated electric tools - Safety - Part 2-3: Particular requirements for grinders, polishers and disk-type sanders</t>
  </si>
  <si>
    <t>Elektriska handverktyg - Säkerhet - Del 2-6: Särskilda fordringar på bil- och borrhammare</t>
  </si>
  <si>
    <t>Hand-held motor-operated electric tools - Safety - Part 2-6: Particular requirements for hammers</t>
  </si>
  <si>
    <t>Elektriska handverktyg - Säkerhet - Del 2-12: Särskilda fordringar på betongvibratorer</t>
  </si>
  <si>
    <t>Hand-held motor-operated electric tools - Safety - Part 2-12: Particular requirements for concrete vibrators</t>
  </si>
  <si>
    <t>Elektriska handverktyg - Säkerhet - Del 2-13: Särskilda fordringar på kedjesågar</t>
  </si>
  <si>
    <t>Hand-held motor-operated electric tools - Safety - Part 2-13: Particular requirements for chain saws</t>
  </si>
  <si>
    <t>Elektriska handverktyg - Säkerhet - Del 2-15: Särskilda fordringar på häcksaxar</t>
  </si>
  <si>
    <t>Hand-held motor-operated electric tools - Safety - Part 2-15: Particular requirements for hedge trimmers</t>
  </si>
  <si>
    <t>Elektriska handverktyg - Säkerhet - Del 2-16: Särskilda fordringar på häftpistoler</t>
  </si>
  <si>
    <t>Hand-held motor-operated electric tools - Safety - Part 2-16: Particular requirements for tackers</t>
  </si>
  <si>
    <t>Elektriska handverktyg - Säkerhet - Del 2-17: Särskilda fordringar på handöverfräsar och kantfräsar</t>
  </si>
  <si>
    <t>Hand-held motor-operated electric tools - Safety - Part 2-17: Particular requirements for routers and trimmers</t>
  </si>
  <si>
    <t>Elektriska handverktyg - Säkerhet - Del 2-18: Särskilda fordringar på bandningsverktyg</t>
  </si>
  <si>
    <t>Hand-held motor-operated electric tools - Safety - Part 2-18: Particular requirements for strapping tools</t>
  </si>
  <si>
    <t>Handhållna motordrivna maskiner - Provningsmetoder för vibrationsemmission - Del 1: Vinkel- och vertikalslipmaskiner (ISO 28927-1:2009)</t>
  </si>
  <si>
    <t>Hand-held portable power tools - Test methods for evaluation of vibration emission - Part 1: Angle and vertical grinders (ISO 28927-1:2009)</t>
  </si>
  <si>
    <t>This part of ISO 28927 specifies a laboratory method for measuring handtransmitted  vibration emission at the handles of handheld  powerdriven angle and vertical grinders. It is a typetest procedure for establishing the  magnitude of vibration in the gripping areas of a machine fitted with a specified test wheel and run under noload conditions. The method has been established for surface grinding tasks only. Cutting and sanding generally create lower vibrations. It is intended that the results be used to compare different models of the same type of machine   This part of ISO 28927 is applicable to handheld machines (see Clause 5), driven pneumatically or by other means, intended for grinding, cuttingoff and rough sanding, with bonded, coated and superabrasive products  for use on all kinds of materials. It is not applicable to grinders used with wire brushes, nor is it applicable to die or straight grinders.  NOTE To avoid confusion with the terms “power tool” and “inserted tool”, machine is used for the former throughout this document</t>
  </si>
  <si>
    <t>Handhållna motordrivna maskiner - Testmetoder för vibrationsemmission - Del 1:Vinkel- och vertikalslipmaskiner - Tillägg 1: Kupade stålborstar (ISO 28927-1:2009/DAM 1:2015)</t>
  </si>
  <si>
    <t>Hand-held portable power tools - Test methods for evaluation of vibration emission - Part 1: Angle and vertical grinders - Amendment 1: Cupped wire brushes (ISO 28927-1:2009/Amd 1:2017)</t>
  </si>
  <si>
    <t>Bärbara motorsprutor - Säkerhets- och utförandekrav, provningar</t>
  </si>
  <si>
    <t>Fire-fighting pumps - Portable pumps - Safety and performance requirements, tests</t>
  </si>
  <si>
    <t>This document applies to portable pumps using fire-fighting centrifugal pumps as defined in EN 1028, driven by an internal combustion engine and not intended to be permanently installed in fire-fighting and rescue service vehicles and not intended for prolonged unattended operation.&lt;br&gt;&lt;br&gt;NOTE 1 If use of the portable pump is foreseen for prolonged unattended operation, this should be agreed between the purchaser and the manufacturer or the manufacturer‘s authorized representative at the time of ordering. In this case an additional risk analysis should be carried out. &lt;br&gt;&lt;br&gt;This document deals with all significant hazards, hazardous situations and events relevant to portable fire-fighting pumps as described above, when they are used as intended and under the conditions foreseen by the manufacturer (see Clause 4). It addresses the design, setting up, and operation of the portable pump. &lt;br&gt;&lt;br&gt;This document also specifies performance requirements for portable pumps in its scope. &lt;br&gt;&lt;br&gt;This document applies to portable pumps used in ambient temperatures between –15 °C and + 35 °C. &lt;br&gt;&lt;br&gt;NOTE 2 Additional measures may be necessary for ambient temperatures beyond the limits –15 °C and + 35 °C &lt;br&gt;&lt;br&gt;This document does not cover the effect on performance of water inlet temperatures above + 20°C. &lt;br&gt;&lt;br&gt;This document does not contain any requirements for inlet and outlet connection couplings. &lt;br&gt;&lt;br&gt;NOTE 3 For inlet and outlet connection couplings national regulations apply. The design should be agreed at the time of ordering between purchaser and the manufacturer or manufacturer‘s authorized representative.</t>
  </si>
  <si>
    <t>Verktygsmaskiner - Säkerhet - Gnistbearbetningsmaskiner (ISO 28881:2013)</t>
  </si>
  <si>
    <t>Machine tools - Safety - Electro-discharge machines (ISO 28881:2013)</t>
  </si>
  <si>
    <t>This International Standard specifies safety requirements and/or protective measures, applicable to EDM equipment and EDM systems, such as&lt;br&gt;— manually controlled EDM die sinking or EDM drilling machines,&lt;br&gt;— numerically controlled EDM die sinking or EDM drilling machines, and&lt;br&gt;— numerically controlled EDM wire cutting machines&lt;br&gt;&lt;br&gt;intended to be adopted by persons undertaking the design, construction, installation and/or supply of such equipment. This International Standard also includes information to be provided by the manufacturer to the user.&lt;br&gt;&lt;br&gt;This International Standard is not applicable to arc eroding and electro-chemical machining equipment.&lt;br&gt;&lt;br&gt;This International Standard takes account of the precondition of the intended use as well as the reasonably foreseeable misuse, in normal workshop environments and non-explosive atmospheres, including transportation, installation, setting, maintenance, repair and dismantling for removal or disposal of EDM equipment and EDM systems.&lt;br&gt;&lt;br&gt;This International Standard is also applicable to auxiliary devices essential for EDM processing.&lt;br&gt;&lt;br&gt;This International Standard deals with all significant hazards, hazardous situations or hazardous events relevant to EDM equipment and EDM systems, where they are used as intended and under conditions of misuse which are reasonably foreseeable by the manufacturer (see Clause 4).&lt;br&gt;&lt;br&gt;This International Standard is intended to apply to machines manufactured after the date of publication of this International Standard.</t>
  </si>
  <si>
    <t>Verktygsmaskiner - Säkerhet - Gnistbearbetningsmaskiner - Rättelse 1 (ISO 28881:2013/Cor 1:2013)</t>
  </si>
  <si>
    <t>Machine tools - Safety - Electro-discharge machines - Technical Corrigendum 1 (ISO 28881:2013/Cor 1:2013)</t>
  </si>
  <si>
    <t>Verktygsmaskiner - Säkerhet - Svarvar (ISO 23125:2015)</t>
  </si>
  <si>
    <t>Machine tools - Safety - Turning machines (ISO 23125:2015)</t>
  </si>
  <si>
    <t>This International Standard specifies the requirements and/or measures to eliminate the hazards or reduce the risks in the following groups of turning machines and turning centres, which are designed primarily to shape metal by cutting.&lt;br&gt;&lt;br&gt;— Group 1: Manually controlled turning machines without numerical control.&lt;br&gt;— Group 2: Manually controlled turning machines with limited numerically controlled capability.&lt;br&gt;— Group 3: Numerically controlled turning machines and turning centres.&lt;br&gt;— Group 4: Single- or multi-spindle automatic turning machines.&lt;br&gt;&lt;br&gt;NOTE 1 For detailed information on the machine groups, see the definitions in 3.4 and mandatory and optional modes of operation in 3.3.&lt;br&gt;&lt;br&gt;NOTE 2 Requirements in this International Standard are, in general, applicable to all groups of turning machines. If requirements are applicable to some special group(s) of turning machines only, then the special group(s) of turning machine(s) is/are specified.&lt;br&gt;&lt;br&gt;NOTE 3 Hazards arising from other metalworking processes (e.g. grinding and laser processing) are covered by other International Standards (see Bibliography).&lt;br&gt;&lt;br&gt;This International Standard covers the significant hazards listed in Clause 4 and applies to ancillary devices (e.g. for workpieces, tools and work clamping devices, handling devices and chip handling equipment), which are integral to the machine.&lt;br&gt;&lt;br&gt;This International Standard also applies to machines which are integrated into an automatic production line or turning cell inasmuch as the hazards and risks arising are comparable to those of machines working separately.&lt;br&gt;&lt;br&gt;This International Standard also includes a minimum list of safety-relevant information which the manufacturer has to provide to the user. See also ISO 12100:2010, Figure 2, which illustrates the interaction of manufacturer’s and user’s responsibility for the operational safety.</t>
  </si>
  <si>
    <t>Utrustning för pistmaskiner - Säkerhetskrav</t>
  </si>
  <si>
    <t>Snow grooming equipment - Safety requirements</t>
  </si>
  <si>
    <t>This standard applies to snow grooming equipment as defined in 3.1 and its use with attachments as described in 3.2. With the exception of rear-mounted snow tillers and front blade attachments, this standard does not deal with the specific hazards of the attachments themselves. This standard is not applicable to snowmobiles. This standard deals with all significant hazards, hazardous situations and events relevant to snow grooming equipment, when it is used as intended and under conditions of misuse which are reasonably foreseeable by the manufacturer (see Clause 4). It also deals with hazards during commissioning, use, fault-finding and maintenance. This standard is not applicable to snow grooming equipment manufactured before the date of publication of this document by CEN. NOTE For travelling on public roads, national traffic regulations apply until harmonised requirements are available.</t>
  </si>
  <si>
    <t>Järn- och stålverksutrustningar - Bandbehandlingsanläggningar - Maskinsäkerhet</t>
  </si>
  <si>
    <t>Safety of machinery - Safety requirements for strip processing line machinery and equipment</t>
  </si>
  <si>
    <t>This European Standard defines the health and safety requirements of strip processing lines (see 3.1). &lt;br&gt;&lt;br&gt;This European Standard deals with all significant hazards, hazardous situations and events relevant for strip processing line machinery and equipment, when used as intended and under conditions foreseen by the manufacturer, but also includes foreseeable faults and malfunctions in case of misuse. &lt;br&gt;&lt;br&gt;This European Standard specifies the requirements to ensure the safety of persons which are to be considered and met during the design, assembly, transport, commissioning, operation, maintenance and decommissioning of the equipment.  &lt;br&gt;&lt;br&gt;This European Standard applies to: &lt;br&gt;Strip processing lines for treating metal strip: from take-over point (see 3.6) of the entry section (terminal equipment, see 3.2) through the process (processing and terminal equipment, see 3.3 and 3.2) up to the take-over point of the exit section or interface to other lines (terminal equipment).</t>
  </si>
  <si>
    <t>Plast- och gummimaskiner - Filmbearbetningsmaskiner för tillverkning av påsar och säckar - Säkerhetskrav</t>
  </si>
  <si>
    <t>Plastic and rubber machines - Film converting machines for bags and sacks - Safety requirements</t>
  </si>
  <si>
    <t>This European Standard specifies the safety requirements applicable to the design and construction of film converting machines for making bags and sacks, for the significant and specific hazards listed in Clause 4. This type of machine is based on the welding process. A film converting machine for bags and sacks starts at the film unwinding unit or at the film inlet when this machine is directly fed by an upstream process and ends at the product collection or delivery unit.  The bag making line may include:   1) unwind units   2) slit-welding units   3) gussetting units    4) lane deviation units    5) perforating and welding or cutting and welding units   6) blocking units   7) pick-up and transfer units   8) stacking units   9) punching units   10) folding units   11) winding units   12) labelling or taping units   13) handle and closure units   14) draw tape insertion units   15) generators of electrostatic charge   16) electrostatic discharge equipment. Printing units, high frequency welding machines and the design and construction of electrostatic generators are not covered by this standard. Ultrasonic radiation hazards resulting from ultrasonic welding devices, e.g. integrated in handle and closure units, are not covered by this standard. Film converting machines for bags and sacks generally do not create explosive atmospheres. In principle they therefore correspond with line F of Table 2 of the ATEX Guideline and consequently do not fall within the scope of Directive 94/9/EC. This document is not applicable to machines which are manufactured before the date of its publication as EN.</t>
  </si>
  <si>
    <t>Valsverk - Varmvalsverk för platta produkter - Säkerhetskrav</t>
  </si>
  <si>
    <t>Safety of Machinery - Safety requirements for hot flat rolling mills</t>
  </si>
  <si>
    <t>This European Standard defines the general safety requirements for hot rolling mills for flat products as defined in 3.1. &lt;br&gt;&lt;br&gt;This European Standard deals with significant hazards, hazardous situations and events relevant to hot rolling mills for flat products. It deals not only with circumstances where the machinery is used as intended, but also includes other conditions foreseen by the manufacturer, such as foreseeable faults, malfunctions or misuse (see Clauses 4 and 5). &lt;br&gt;&lt;br&gt;This European standard applies to: Machinery and equipment used for the manufacturing of metal hot rolled flat products from the material supply from (1), via the mill stands (2), to the exit (5) (see Figure 1).</t>
  </si>
  <si>
    <t>Valsverk - Kallvalsverk för platta produkter - Säkerhetskrav</t>
  </si>
  <si>
    <t>Safety of Machinery - Safety requirements for cold flat rolling mills</t>
  </si>
  <si>
    <t>This European Standard specifies the safety requirements for cold rolling mills for flat products (coiled or as heavy plates) as defined in 3.1. &lt;br&gt;&lt;br&gt;This European Standard deals with significant hazards, hazardous situations and events relevant to cold rolling mills for flat products. It deals not only with circumstances where the machinery is used as intended, but also includes other conditions foreseen by the manufacturer, such as foreseeable faults, malfunctions or misuse (see clauses 4 and 5). &lt;br&gt;&lt;br&gt;This European standard applies to: Machinery and equipment used for the manufacturing of metal cold rolled flat products from the material entry station (1), through the forming stations (2), to the exit (3) (see Figure 1).</t>
  </si>
  <si>
    <t>Staplingskranar - Roterande och rörliga lagerhyllor - Säkerhetskrav</t>
  </si>
  <si>
    <t>Power-operated mobile racking and shelving, carousels and storage lifts - Safety requirements</t>
  </si>
  <si>
    <t>1.1 This European Standard deals with the safety requirements for the following types of power-operated storage equipment: &lt;br&gt;- storage carousels; &lt;br&gt;- storage lifts; &lt;br&gt;- mobile shelving, pallet racking and cantilever racking &lt;br&gt;with the objective of eliminating or minimising the hazards described in Clause 4. These hazards can arise during installation, starting up, operation, maintenance, testing and dismantling of the equipment. &lt;br&gt;&lt;br&gt;1.2 It is essential that the safety requirements and/or measures taken in this standard be applied to storage equipment which operates indoors. Under difficult conditions, it is essential that additional hazard analysis and safety measures be taken into account, e. g. outdoor conditions, freezer applications, high temperatures, corrosive environment, strong magnetic fields, risk of explosive atmosphere, radioactive conditions, storage goods which due to their nature could generate hazardous situations (e. g. molten metal, acids/alkalis, fragile goods or explosives), effects of earthquakes and also contact with food.  &lt;br&gt;&lt;br&gt;1.3 Examples of power-operated storage equipment to which this standard applies are shown in Annex A. &lt;br&gt;&lt;br&gt;1.4 With regard to buildings and parts of buildings, this standard applies only insofar that an assessment regarding hazards and risks in connection with interfaces to the storage equipment is carried out.</t>
  </si>
  <si>
    <t>Maskiner och anläggningar för brytning och bearbetning av natursten - Säkerhetskrav för ramsågar</t>
  </si>
  <si>
    <t>Machines and plants for mining and tooling of natural stone - Safety requirements for gang saws</t>
  </si>
  <si>
    <t>This standard applies to monoblade or multiblade gang saws, as defined in 3.1, for cutting marble, granite, other types of natural stone, artificial or natural conglomerates and similar materials.   This standard does not deal with noise as a significant hazard.   This standard deals with all significant hazards, hazardous situations and events relevant to gang saw ma-chines, when they are used as intended and under conditions of misuse which are reasonably foreseeable by the manufacturer (see Clause 4). This European Standard deals with the hazards during transport, commis-sioning, use and maintenance.   This document is not applicable to gang saws which are manufactured before the date of its publication as EN.</t>
  </si>
  <si>
    <t>Maskiner och anläggningar för brytning och bearbetning av natursten - Säkerhetskrav för diamantvajersågar</t>
  </si>
  <si>
    <t>Machines and installations for the exploitation and processing of natural stone - Safety - Requirements for diamond wire saws</t>
  </si>
  <si>
    <t>This European Standard deals with all significant hazards, hazardous situations and events, as listed in Clause 4, which are relevant to diamond wire saws, as defined and listed in Clause 3. Diamond wire saws may be used in quarries or in sawmill for cutting natural stones (e.g. marble, granite), when they are used as intended and under conditions of misuse which are reasonably foreseeable by the manufacturer (see Clause 4). This European Standard specifies the appropriate technical measures to eliminate or reduce risks arising from the significant hazards. This European Standard deals only with diamond wire saws using coated diamond wire as tool. This European Standard deals all significant hazards that may occur within the expected lifetime of the machinery including the phases of transport, assembly, dismantling, disabling and scrapping. This European Standard does not deal with the significant hazards arising by the use of other facilities/devices not described in this document, that may be fitted on the machines or that may be used during the work cycle. This European Standard does not deal with: a) operation under extreme ambient conditions (outside the limits defined in EN 60204 1:2006); b) upstream and downstream conveying elements, not integrated with diamond wire saws, for transporting of the work-pieces. This European standard is not applicable to machines which are manufactured before the date of publication of this document by CEN.</t>
  </si>
  <si>
    <t>Maskiner och anläggningar för brytning och bearbetning av natursten - Säkerhetskrav för kedje- och bandspårmaskiner</t>
  </si>
  <si>
    <t>Machines and plants for mining and tooling of natural stone - Safety - Requirements for chain- and belt-slotting machines</t>
  </si>
  <si>
    <t>This standard applies to chain- or belt-slotting machines to be used in open or underground quarries. Chain- or belt-slotting machines are used for cutting marble, granite and other stones loose or at the face. They can be stationary or can be moved on rails during work.   This standard deals with slotting machines with electric main motor and equipped with one main sawing head. This European Standard covers only machines for plain cutting (with one axis) and does not cover the difficul-ties arising from the geomorphology of the stone to be cut.   This standard does not deal with noise as a significant hazard.   This standard deals with all significant hazards, hazardous situations and events relevant to chain- and belt-slotting machines, when they are used as intended and under conditions of misuse which are reasonably foreseeable by the manufacturer (see Clause 4). This European Standard deals with the hazards during transport, commissioning, use and maintenance.   This European Standard does not deal with:   -- operation under extreme ambient conditions (outside the limits defined in EN 60204-1);   -- operation in a potentially explosive atmosphere.  This document is not applicable to machines which are manufactured before the date of its publication as EN.</t>
  </si>
  <si>
    <t>Lyftkranar - Krav på containerok</t>
  </si>
  <si>
    <t>Cranes - Requirements for container handling spreaders</t>
  </si>
  <si>
    <t>This European Standard specifies safety requirements for spreaders used with cranes designed for the purpose of handling ISO containers based on ISO 668 including other lengths such as 45 ft. The connection between the spreader and the container is by the use of twistlocks that engage into the container’s upper corner castings. &lt;br&gt;&lt;br&gt;The standard deals with all significant hazards, hazardous situations and events relevant to container handling spreaders, when used as intended and under conditions foreseen by the manufacturer (see Clause 4). &lt;br&gt;&lt;br&gt;The spreader is interfaced to the crane’s control and safety system. &lt;br&gt;&lt;br&gt;This European Standard does not cover the following types of spreaders: &lt;br&gt;— hand operated spreaders (without external power supply); &lt;br&gt;— bottom lift grapple spreaders used for swapbodies and road trailers. &lt;br&gt;&lt;br&gt;This European Standard does not deal with the lifting of persons. &lt;br&gt;&lt;br&gt;This European Standard is applicable to spreaders which are manufactured after the date of approval by CEN of this standard.</t>
  </si>
  <si>
    <t>Livsmedelsmaskiner - Mekaniska rygghuggare för slakterier - Säkerhets- och hygienkrav</t>
  </si>
  <si>
    <t>Food processing machinery - Automatic back splitting machines of butchery carcasses - Safety and hygiene requirements</t>
  </si>
  <si>
    <t>This European Standard applies to automatic back splitting machines and specifies safety and health requirements for  machines used in slaughterhouses in order to fully automatically split meat animal (beef and pork) along the back-bone axis, splitting the carcass into two parts (see Figure 1).&lt;br&gt;&lt;br&gt;   This document deals with all significant hazards, hazardous situations and events relevant to automatic back splitting machines, when they are used as intended and under conditions of misuse which are reasonably foreseeable by the manufacturer (see Clause 4).&lt;br&gt;&lt;br&gt;   This document deals with the significant hazards, hazardous situations and events during transport, assembly and installation, commissioning and use as defined in EN ISO 12100-1:2003, 5.3.</t>
  </si>
  <si>
    <t>Trädgårdsmaskiner - Lövblåsare/-sugare - Maskinsäkerhet</t>
  </si>
  <si>
    <t>Garden equipment - Garden blowers, vacuums and blower/vacuums - Safety</t>
  </si>
  <si>
    <t>This European Standard specifies the safety requirements and their verification for the design and construction of hand-held combustion engine powered and back-pack combustion engine powered, garden vacuums and garden blower/vacuums with or without shredding means and garden blowers, designed for one operator only. In addition, it specifies the type of information on safe working practices (including residual risks) to be provided by the manufacturer. &lt;br&gt;&lt;br&gt;Throughout this European Standard the term 'machine' is used to mean all the types of garden blowers and vacuums covered by it. &lt;br&gt;&lt;br&gt;This European Standard deals, with all hazards, hazardous situations and events relevant to these machines when they are used as intended and under the conditions foreseen by the manufacturer (see Clause 4), except for: &lt;br&gt;&lt;br&gt;— vibration of backpack machines; &lt;br&gt;— structural integrity for blowers and blower vacuums; &lt;br&gt;— strength for harnesses and back-pack supports. &lt;br&gt;&lt;br&gt;This European Standard is not applicable to: &lt;br&gt;&lt;br&gt;— walk-behind, hand-guided (support-wheeled) and ride-on machines; &lt;br&gt;— mains driven and battery powered blowers and vacuums of combinations thereof; &lt;br&gt;&lt;br&gt;NOTE EN 60335-1 [1] and IEC 60335-2-100 [2] give the safety requirements for mains driven blowers and blower vacuums, vacuum cleaners for household and industrial use. &lt;br&gt;&lt;br&gt;NOTE EN 60335-1 [1] and IEC 60335-2-100 [2] give the safety requirements for mains driven blowers and blower vacuums, vacuum cleaners for household and industrial use.</t>
  </si>
  <si>
    <t>Maskiner och anläggningar för brytning och bearbetning av natursten - Säkerhet - Krav för kantslipmaskiner</t>
  </si>
  <si>
    <t>Machines and plants for mining and tooling of natural stone - Safety - Requirements for edge finishing machines</t>
  </si>
  <si>
    <t>This European Standard applies to table edge finishing machines (see 3.1) and belt edge finishing machines (see 3.2) which are used to grind, polish, cut and shape the edge or surface of slabs, strips or tiles of natural stone and engineered stone (e.g. agglomerated stone) as defined by EN 14618:2009. This European Standard deals with all significant hazards, hazardous situations and events relevant to edge finishing machines, when they are used as intended and under conditions of misuse which are reasonably foreseeable by the manufacturer (see Clause 4). This European Standard specifies the appropriate technical measures to eliminate or reduce risks arising from the significant hazards. This European Standard deals all significant hazards that may occur within the expected lifetime of the machinery including the phases of transport, assembly, dismantling, disabling and scrapping. This European Standard also applies to machines fitted with the following facilities/devices: - automatic tool change; - tilting and/or rotating head axis; - rotating workpiece support(s); - axes operating according a NC work programme; - mechanical, pneumatic, hydraulic or vacuum workpiece clamping; and the following accessory units: - spindle with grinding and polishing tool; - spindle with bush-hammering tool; - spindle with diamond wheel; - spindle with calibrating tool; - spindle with dripstone tool; - spindle with cutting tool; - spindle with shaping tool. This European Standard does not deal with: - hand-held grinding machines; - machines intended for operation in a potentially explosive atmosphere; - operation in severe environmental conditions (e.g. extreme temperatures, corrosive environment); - machines intended for outdoor operation. This European Standard is not applicable to machinery which is manufactured before the date of publication of this document by CEN.</t>
  </si>
  <si>
    <t>Lantbrukstraktorer och självgående lantbrukssprutor - Skydd av förare mot farliga ämnen - Del 1: Klassificering av hytter, krav och provning</t>
  </si>
  <si>
    <t>Agricultural tractors and self-propelled sprayers - Protection of the operator (driver) against hazardous substances - Part 1: Cab classification, requirements and test procedures</t>
  </si>
  <si>
    <t>This European Standard is applicable to cabs of agricultural and forestry tractors and self-propelled sprayers. Its purpose is to limit the exposure of the operator (driver) to hazardous substances when applying plant protection products (PPP) and liquid fertilisers. This European Standard specifies different categories of cabs of agricultural and forestry tractors and self-propelled sprayers and the relevant requirements and test procedures in order to limit the exposure of the operator (driver) to hazardous substances when inside the cab. It also specifies the information to be provided by the tractor or self-propelled sprayer manufacturer. &lt;br&gt;&lt;br&gt;This document does not cover: &lt;br&gt;- the exposure linked to fumigants; &lt;br&gt;- the category of cab and performance level to be used for any particular application; &lt;br&gt;- the actual cab performance in the field applications; &lt;br&gt;- the field durability of filters. &lt;br&gt;&lt;br&gt;This document is not applicable to tractor cabs which are manufactured before the date of its publication as an EN.</t>
  </si>
  <si>
    <t>Lantbrukstraktorer och självgående lantbrukssprutor - Skydd av förare mot farliga ämnen - Del 2: Filter, krav och provning</t>
  </si>
  <si>
    <t>Agricultural tractors and self-propelled sprayers - Protection of the operator (driver) against hazardous substances - Part 2: Filters, requirements and test procedures</t>
  </si>
  <si>
    <t>This European Standard is applicable to filters as part of cabs of categories 2, 3 and 4 of agricultural and forestry tractors and self-propelled sprayers as specified in EN 15695-1 in order to limit the exposure of the operator (driver) to hazardous substances, in agricultural and forestry operations. It specifies requirements, test procedures and the information to be provided by the filter manufacturer. &lt;br&gt;&lt;br&gt;This standard does not cover: &lt;br&gt;- the exposure linked to fumigants; &lt;br&gt;- the category of cab and performance level to be used for any particular application; &lt;br&gt;- the actual cab performance in the field applications; &lt;br&gt;- field durability of filters or filtration systems. &lt;br&gt;&lt;br&gt;This document is not applicable to filters which are manufactured before the date of its publication as EN.</t>
  </si>
  <si>
    <t>Säkerhet för transportband för vintersport eller fritidsbruk</t>
  </si>
  <si>
    <t>Safety for conveyor belts for winter sport or leisure use</t>
  </si>
  <si>
    <t>This European Standard is applicable for travelators for leisure or winter sports use. &lt;br&gt;&lt;br&gt;These requirements are applicable to travelators for the transport of passengers wearing snow-sliding devices or pedestrians wearing ski boots or heavy boots who may be carrying their snow-sliding devices for winter sports activities. For other uses, users shall wear suitable (enclosed and solid) footwear for travelators. &lt;br&gt;&lt;br&gt;NOTE  Snow-sliding devices include seated ski equipment for handicapped people. &lt;br&gt;&lt;br&gt;This European Standard has been prepared on the basis of the automatic operation of these installations with no staff permanently present at the actual installation. &lt;br&gt;&lt;br&gt;It covers requirements relating to the prevention of accidents and the safety of workers. &lt;br&gt;&lt;br&gt;This European Standard covers all the significant hazards, hazardous situations and hazardous events specific to travelators, for leisure or winter sports activities, when they are used in conformity with the application for which they are intended, as well as for inappropriate applications which could be reasonably foreseeable by the manufacturer (see Clause 4). &lt;br&gt;&lt;br&gt;This European Standard does not apply either to moving walks as specified in EN 115 or to loading bands as specified in EN 1907. &lt;br&gt;&lt;br&gt;This European Standard does not apply to travelators manufactured prior to the date of its publication as an EN.</t>
  </si>
  <si>
    <t>Handhållna icke-elektriskt drivna maskiner - Bullermätmetod - Teknisk metod (grad 2) (ISO 15744:2002)</t>
  </si>
  <si>
    <t>Hand-held non-electric power tools - Noise measurement code - Engineering method (grade 2) (ISO 15744:2002)</t>
  </si>
  <si>
    <t>This International Standard specifies methods for the measurement, determination and declaration of the noise emission from hand-held non-electric power tools. It prescribes the loading and working conditions under which can be determined&lt;br&gt;&lt;br&gt; a) the noise emission, under specified load conditions, expressed as the sound power level, and&lt;br&gt;&lt;br&gt;   b) the emission sound pressure level at the work station under specified load conditions. This International Standard is applicable to typical hand-held non-electric power tools including rotary tools, orbital and random orbital sanders, rotary and non-rotary reciprocating and percussive tools and a variety of assembly tools. It is not applicable to cartridge-operated tools, fastener driving tools (e.g. nailers, staplers) or any tool powered by an internal combustion engine, nor is it applicable to breakers or other power tools which, when placed on the market, are required to meet the provisions of legislation specifying test methods and imposing limits on noise emission from, for example, equipment used outdoors.&lt;br&gt;&lt;br&gt;   NOTE This noise measurement code could also be applied to other equipment such as winches, pneumatic motors, auto-feed drills and tappers, pumps, hydraulic motors and screw feed systems, provided their principles of operation were in accordance with those of pneumatic and hydraulic equipment.</t>
  </si>
  <si>
    <t>Järnvägar - Spår - Tvåvägsmaskin med ansluten utrustning - Del 2: Allmänna säkerhetskrav</t>
  </si>
  <si>
    <t>Railway applications - Track - Road-rail machines and associated equipment - Part 2: General safety requirements</t>
  </si>
  <si>
    <t>This European Standard specifies the significant hazards, hazardous situations and events, common to self-propelled road-rail machines and attachments as defined in 3.5 and 3.6 of EN 15746-1:2010 and arising due to the adaptation for their use on rail intended for construction, maintenance inspection of the railway infrastructure, shunting and emergency rescue vehicles, when they are used as intended and under conditions of misuse which are reasonably foreseeable by the manufacturer, see Clause 4.  &lt;br&gt;&lt;br&gt;This European Standard deals with the common hazards during running, assembly and installation, commissioning, travelling on and off track, use including setting, programming, and process changeover, operation, cleaning, fault finding, maintenance and de-commissioning of the machines.&lt;br&gt;&lt;br&gt;NOTE 1 Specific measures for exceptional circumstances are not dealt with in this European Standard. They can be subject to negotiation between manufacturer and the machine operator. &lt;br&gt;&lt;br&gt;The common hazards dealt with include the general hazards presented by the machines, and also the hazards presented by the following specific machine functions: &lt;br&gt;a) excavation; &lt;br&gt;b) ballast tamping, ballast cleaning, ballast regulating, ballast consolidating; &lt;br&gt;c) track renewal; &lt;br&gt;d) rail grinding; &lt;br&gt;e) craning; &lt;br&gt;f) catenary renewal / maintenance; &lt;br&gt;g) maintenance of the components of the infrastructure; &lt;br&gt;h) inspection and measurement of the components of the infrastructure; &lt;br&gt;i) tunnel inspection / ventilation; &lt;br&gt;j) shunting; &lt;br&gt;k) emergency rescue and recovery  &lt;br&gt;&lt;br&gt;during commissioning, use, maintenance and servicing. &lt;br&gt;&lt;br&gt;It is assumed that a finished standard automotive chassis used as a host for a road-rail machine will offer an acceptable safety level for its designed functions before conversion. Unless explicitly stated otherwise in a particular clause this specific aspect is not dealt with in this European Standard.</t>
  </si>
  <si>
    <t>Livsmedelsmaskiner - Maskiner för färsk och fylld pasta (tagliatelle, cannelloni, ravioli, tortellini, orecchiette och gnocchi) - Säkerhets- och hygienkrav</t>
  </si>
  <si>
    <t>Food processing machinery - Machines for processing fresh and filled pasta (tagliatelle, cannelloni, ravioli, tortellini, orecchiette and gnocchi) - Safety and hygiene requirements</t>
  </si>
  <si>
    <t>This European Standard applies to machines for the processing of fresh and filled pasta, by mixing, kneading, dough sheet forming, pasta forming and pasteurizing, as described in Clause 3. &lt;br&gt;&lt;br&gt;It applies to stationary and movable machines (not intended to be moved during operation), with a nominal capacity of not less than 25 kg/h. &lt;br&gt;&lt;br&gt;This European Standard deals with all significant hazards, hazardous situations, and events when the machines falling within the scope of this standard are used as intended and under conditions of misuse which are reasonably foreseeable by the manufacturer (see Clause 4). It deals with the hazards during the following phases of themachines' lifetime: transport, assembly and installation, commissioning, setting and adjusting, operation, cleaning, fault finding, maintenance, de-commissioning, dismantling, disabling and scrapping. &lt;br&gt;&lt;br&gt;This European Standard applies to the following groups of machines: &lt;br&gt;discontinuous manually loaded kneading machines with or without lifting and tilting devices; &lt;br&gt;- continuous kneading machine;  &lt;br&gt;- combination of dough kneading and dough sheet forming machine; &lt;br&gt;- forming machine processing one single dough sheet; &lt;br&gt;- forming machine processing two dough sheets; &lt;br&gt;- dough sheet forming machine; &lt;br&gt;- sizing roller machine; &lt;br&gt;- dough transport shuttle machine; &lt;br&gt;- steam pasteurizer machine; &lt;br&gt;- cooler machine; &lt;br&gt;- dough sheet cutting machine; &lt;br&gt;- gnocchi machine; &lt;br&gt;- typical shapes pasta machine. &lt;br&gt;&lt;br&gt;This European Standard is not applicable to the following machines: &lt;br&gt;- household machines; &lt;br&gt;- auxiliary equipment (not changing the characteristics of product): conveying systems not part of the machinery, weighting and bagging equipment, lifting and tilting machinery (dealt with in EN 13288). &lt;br&gt;&lt;br&gt;This European Standard is not applicable to pasta processing machines, which are manufactured before the date of its publication as EN.</t>
  </si>
  <si>
    <t>Lantbruksmaskiner - Fasta skydd och sammankopplade skydd med eller utan låsregel för rörliga delar i kraftöverföring (ISO/TS 28923:2012 modifierad)</t>
  </si>
  <si>
    <t>Agricultural machinery - Fixed guards and interlocked guards with or without guard locking for moving transmission parts (ISO/TS 28923:2012 modified)</t>
  </si>
  <si>
    <t>This European Standard specifies the safety requirements and their verification for the design and construction of fixed guards to be opened or removed by the use of a tool and interlocking guards with or without guard locking for moving parts of the power transmission on self-propelled ride-on machines and mounted, semi-mounted or trailed machines used in agriculture. In addition, it specifies the type of information on safe working practices (including residual risks) to be provided by the manufacturer. It deals with the significant hazards (as listed in Annex A), hazardous situations and events relevant for fixed guards to be opened or removed by the use of a tool and interlocking movable guards of moving parts of power transmission used as intended and under the conditions reasonably foreseeable by the manufacturer (see Clause 4 and Clause 5). It is not applicable to guards of moving parts of the power transmission of: - agricultural and forestry tractors, - aircraft and air cushion vehicles used in agriculture, - lawn and garden equipment, or - PTO drive shafts between agricultural and forestry tractors and mounted or towed implements.</t>
  </si>
  <si>
    <t>Bensinstationer - Säkerhetskrav för kringutrustning till dränkbara pumpar</t>
  </si>
  <si>
    <t>Petrol filling stations - Safety requirements for the construction of submersible pump assemblies</t>
  </si>
  <si>
    <t>This European Standard applies to submersible pump assemblies intended for use with dispensers installed at petrol filling stations and used to dispense liquid fuels in accordance with EN 228 and EN 590 into tanks of motor vehicles, light aircrafts, boats and portable containers. The submersible pump assemblies are intended for use and storage at ambient temperatures between –20 °C and +40 °C.&lt;br&gt;&lt;br&gt;  Additional measures can be required for use and storage at temperatures outside this range and are subject to negotiation between the manufacturer and purchaser.&lt;br&gt;&lt;br&gt;   This European Standard specifies requirements for equipment with a maximum working pressure not exceeding 350 kPa (3,5 bar), power consumption not exceeding 7 KW and a maximum power supply voltage of 500 V. This European Standard specifies requirements for submersible pump assemblies of classes IIA T3 (explosion group IIA and temperature class T3) and IIB T4 (explosion group IIB and temperature class T4) using liquid fuels.</t>
  </si>
  <si>
    <t>Industritruckar - Terränggående truckar med variabel räckvidd - Sikt - Provningsmetoder och verifiering</t>
  </si>
  <si>
    <t>Rough-terrain variable reach trucks - Visibility - Test methods and verification</t>
  </si>
  <si>
    <t>This European Standard applies to rough-terrain variable reach trucks (herein-after referred to as ‘trucks’) that have a specific seated operator’s position, on the left hand side of the boom, or centre position (excluding operator position on the right side of the boom). This European Standard specifies a static test method for determining and evaluating the operator’s visibility on a rectangular 1 m boundary close around the rough-terrain variable reach truck and on a 12 m visibility test circle. Performance requirements for visibility are specified in this standard. This European Standard does not apply to rough-terrain variable reach trucks designed to handle freight containers (rough-terrain reach stackers). It applies to trucks for operation on work sites.</t>
  </si>
  <si>
    <t>Transportabla vägg- och wiresågsutrustningar för arbetsplatser - Säkerhet</t>
  </si>
  <si>
    <t>Transportable wall saw and wire saw equipment for job site - Safety</t>
  </si>
  <si>
    <t>The global description “wall saw and wire saw equipment” contains two differing types of machines for use in the construction industry, and both used to make cuts on walls, ceilings and floors composed of mineral construction materials and/or composite materials. The many different cutting tasks and choice of operating method determine the type of machine to be used for each application. &lt;br&gt;&lt;br&gt;The machines may therefore be split into the following two principal classifications: &lt;br&gt;- Wall saws – exclusively rail guided – transportable. &lt;br&gt;- Wire saws – transportable. &lt;br&gt;&lt;br&gt;The machines are intended for the use of diamond tools. The types of cutting tools used in conjunction with the machines as described above fall within the design and use parameters supplied by the manufacturer. &lt;br&gt;&lt;br&gt;Cutting debris generated by the cutting action is removed from the cutting joint by a medium such as water directed to the cutting tool. &lt;br&gt;&lt;br&gt;Machines covered by this standard may be powered by: electric motor, IC engine, electro-hydraulic drive and IC engine-hydraulic drive. &lt;br&gt;&lt;br&gt;This European Standard deals with all significant hazards, hazardous situations and events relevant to wall saws and wire saws machinery, when they are used as intended and under conditions of misuse which are reasonably foreseeable by the manufacturer (see Clause 4). &lt;br&gt;&lt;br&gt;This standard specifies the appropriate technical measures to eliminate or reduce risks arising from the significant hazards generated by the cutting process work cycle. &lt;br&gt;&lt;br&gt;For special applications, for example, when working in potentially explosive atmospheres, additional safety requirements is necessary which are not covered by this standard. &lt;br&gt;&lt;br&gt;This European Standard does not apply for wire saws intended for quarrying and stationary machining of natural stone as covered by EN 15163.</t>
  </si>
  <si>
    <t>Lyftkranar - Portal- och traverskranar</t>
  </si>
  <si>
    <t>Cranes - Bridge and gantry cranes</t>
  </si>
  <si>
    <t>This European Standard applies to bridge and gantry cranes able to travel by wheels on rails, runways or roadway surfaces, and to gantry cranes without wheels mounted in a stationary position. This European Standard specifies requirements for all significant hazards, hazardous situations and events relevant to bridge and gantry cranes when used as intended and under conditions foreseen by the manufacturer (see Clause 4). This European Standard does not include requirements for the lifting of persons. The specific hazards due to potentially explosive atmospheres, ionising radiation and operation in electromagnetic fields beyond the range of EN 61000-6-2 are not covered by this European Standard. This European Standard is applicable to bridge and gantry cranes manufactured after the date of its publication as an EN.</t>
  </si>
  <si>
    <t>Lyftkranar - Maskindrivna vinschar och lyftblock - Del 2: Maskindrivna lyftblock</t>
  </si>
  <si>
    <t>Cranes - Power driven winches and hoists - Part 2: Power driven hoists</t>
  </si>
  <si>
    <t>This European Standard is applicable to the design, information for use, maintenance and testing of power driven hoists with or without trolleys for which the prime mover is an electric, hydraulic or pneumatic motor. They are designed for the lifting and lowering of loads which are suspended on hooks or other load lifting attachments. Hoists can be used either in cranes, in other machines, e.g. rail dependent storage and retrieval equipment, monorail conveyors or by itself. &lt;br&gt;&lt;br&gt;This European Standard is applicable to the following types of hoist: &lt;br&gt;a) rope hoist; &lt;br&gt;b) chain hoist; &lt;br&gt;c) belt hoist, except belt hoist with steel belts as hoisting media; &lt;br&gt;d) open type hoist; &lt;br&gt;e) NGL building hoists including supporting structures. &lt;br&gt;&lt;br&gt;This European Standard is not applicable of the following hazards: &lt;br&gt;i) this European Standard does not cover hazards related to builders hoists for the transport of goods as defined in 2000/14/EC; &lt;br&gt;ii) this European Standard does not cover hazards related to the lifting of persons. &lt;br&gt;&lt;br&gt;NOTE The use of hoists for the lifting of persons may be subject to specific national regulations. &lt;br&gt;&lt;br&gt;This European Standard does not specify additional requirements for hazards related to the use of hoists in explosive atmospheres in underground works. &lt;br&gt;&lt;br&gt;The significant hazards covered by this European Standard are identified in Clause 4. &lt;br&gt;&lt;br&gt;This document is not applicable to power driven hoists which are manufactured before the date of publication of this European Standard by CEN.</t>
  </si>
  <si>
    <t>Lyftkranar - Utrustning för lyft av personer - Del 2: Höj- och sänkbara kranhytter</t>
  </si>
  <si>
    <t>Cranes - Equipment for the lifting of persons - Part 2: Elevating control stations</t>
  </si>
  <si>
    <t>This European Standard specifies additional requirements for the design of elevating control stations on cranes.   General requirements for control stations on cranes are specified in EN 13557.   This European Standard also specifies requirements for the driving mechanism, the supporting and suspension system and for safety devices for the elevating control station.   This European Standard does not cover hazards which could occur during transport, erection, commissioning, modification, maintenance, de-commissioning or disposal.   This European Standard does not apply to control stations which will move with a load or a load lifting attachment.   This European Standard does not apply to lifts for crane drivers.   This European Standard does not deal with noise hazards because noise due to the movement of the elevating control station is negligible compared to the noise due to the normal operation of the crane.   NOTE  Noise hazards are dealt within the appropriate European Standard for specific crane types.   The significant hazards covered by this European Standard are identified in Clause 4.   This European Standard is not applicable to elevating control stations which are manufactured before the date of publication by CEN.</t>
  </si>
  <si>
    <t>Livsmedelsmaskiner - Baguetteskärare - Säkerhets- och hygienkrav</t>
  </si>
  <si>
    <t>Food processing machinery - Baguette slicers - Safety and hygiene requirements</t>
  </si>
  <si>
    <t>This European Standard specifies safety and hygiene requirements for the design and manufacture of baguette slicers used in catering by adults, taking account of installation, cleaning, operating, maintenance and decommissioning.&lt;br&gt;&lt;br&gt;The intended use of these machines is to cut baguette and similar types of long bread sticks, into slices. &lt;br&gt;&lt;br&gt;This European Standard covers requirements for the safe operation of the machine including: loading, cutting, unloading, cleaning, crumb removal and maintenance. &lt;br&gt;&lt;br&gt;These machines have a crescent blade fixed to a shaft, with a rotating movement and vertical manual loading. &lt;br&gt;&lt;br&gt;These machines are intended to be installed on a table, a specific support or an integral stand. &lt;br&gt;&lt;br&gt;The following machines are excluded from the scope of this European Standard: &lt;br&gt;- frame cutter machines with multiple blades1); &lt;br&gt;- machines with rotary crescent (sickle) or circular blade fixed to a shaft with oscillating movement and horizontal manual loading1); &lt;br&gt;- experimental and testing machines under development by the manufacturer; &lt;br&gt;- domestic appliances. &lt;br&gt;&lt;br&gt;This European Standard deals with all significant hazards, hazardous situations and events relevant to baguette slicers, when they are used as intended and under the conditions foreseen by the manufacturer (see Clause 4). &lt;br&gt;&lt;br&gt;Noise is not considered to be a significant hazard. A noise test code is given in Annex A. This European Standard does not deal with noise reduction.&lt;br&gt;&lt;br&gt;This European Standard is not applicable to baguette slicers which are manufactured before the date of publication of this European Standard by CEN.</t>
  </si>
  <si>
    <t>Järn- och metallverk - Maskinsäkerhet - Extrusionspressar för stål och icke-järnmetaller</t>
  </si>
  <si>
    <t>Safety of machinery - Safety requirements for extrusion presses for steel and non-ferrous metals</t>
  </si>
  <si>
    <t>This European Standard applies to: &lt;br&gt;- extrusion presses from the exit side of the heater through associated handling, cooling and quenching equipment including, e.g. the puller, the hot saw, the run-out table, the stretcher, the cold saw, cold saw table and/or coiler when incorporated into the equipment, to a point where the extruded product is passed to associated finishing equipment. &lt;br&gt;&lt;br&gt;It specifies the health and safety requirements at all stages in the life of the equipment, its design, ordering, construction, use and disposal. &lt;br&gt;&lt;br&gt;This European Standard specifies requirements to be met by the manufacturer to ensure the health and safety of persons during construction, transport, commissioning, operation, maintenance and de-commissioning, as well as in the event of foreseeable faults as malfunctions which may occur in the equipment. &lt;br&gt;&lt;br&gt;This European Standard deals with all significant hazards, hazardous situations and events relevant to extrusion presses when they are used as intended and under conditions which are reasonably foreseeable by the manufacturer (see Clause 4). &lt;br&gt;&lt;br&gt;This European Standard is not applicable to extrusion presses which are manufactured before the date of its publication as EN.</t>
  </si>
  <si>
    <t>Transportörer och transportsystem - Allmänna säkerhetskrav för transportörer för brunkolsbrytning i dagbrott</t>
  </si>
  <si>
    <t>Continuous handling equipment and systems - General safety requirements for continuous handling equipment for opencast lignite mining</t>
  </si>
  <si>
    <t>This European Standard applies to mechanical continuous handling equipment used in opencast lignite mines and the particular mechanical continuous handling equipment used: &lt;br&gt;- to convey lignite or overburden from opencast mines; &lt;br&gt;- to convey residuals and tailings from lignite processing to opencast mines; &lt;br&gt;- to convey lignite, overburden or lignite treatment processing residuals and tailings from one opencast mine to another.  &lt;br&gt;&lt;br&gt;This standard applies to continuous handling equipment operating in delimited site areas that are off-limits to the public and accessible only to authorized persons. &lt;br&gt;&lt;br&gt;It specifies the safety requirements for stationary, mobile and shiftable continuous handling equipment designed to transport bulk goods by continuous movement from a loading point to a discharge point. &lt;br&gt;&lt;br&gt;The standard considers the significant hazards that arise during the use, movement and shifting of continuous handling equipment, as well as the measures for eliminating or reducing these hazards provided the continuous handling equipment is used as intended and the remaining risk is foreseen and taken into account by the manufacturer. A complete list of all the hazards specified in EN 1050 is given in Annex A (normative). &lt;br&gt;&lt;br&gt;The requirements of this standard do not apply to equipment and systems manufactured and put into operation before the publication date of this standard. &lt;br&gt;&lt;br&gt;This standard does not cover: &lt;br&gt;a) safety requirements of wireless remote control systems; &lt;br&gt;b) hazards generated by noise; &lt;br&gt;c) hazards generated by vibration; &lt;br&gt;d) hazards generated by explosion; &lt;br&gt;e) hazards generated by electromagnetic interference (EMC).</t>
  </si>
  <si>
    <t>Järn- och metallverk - Maskinsäkerhet - Hydrauliska smidespressar för friformssmidning av stål- och icke-järnmetaller</t>
  </si>
  <si>
    <t>Safety of machinery - Safety requirements for hydraulically powered open die hot forging presses for the forging of steel and non-ferrous metals</t>
  </si>
  <si>
    <t>This European Standard applies to: &lt;br&gt;- hydraulically powered open die forging presses for hot working; &lt;br&gt;- handling and cooling equipment connected with the control system of the forging line, e. g., manipulators, rotating type handling devices, die shifting devices, table devices and tool changing devices; &lt;br&gt;- handling equipment designed specifically to be used within the forging line, e. g., material manipulation devices, turnover or handling devices attached to fork lift trucks or cranes etc.&lt;br&gt;&lt;br&gt;It specifies the health and safety requirements at all stages in the life of the equipment, its design, ordering, construction, use and disposal. &lt;br&gt;&lt;br&gt;This European Standard specifies requirements to be met by the manufacturer to ensure the health and safety of persons during construction, transport, commissioning, operation, maintenance and de-commissioning, as well as in the event of foreseeable faults as malfunctions which may occur in the equipment. &lt;br&gt;&lt;br&gt;This European Standard deals with all significant hazards, hazardous situations and events relevant to hydraulically powered open die hot forging presses when they are used as intended and under conditions foreseeable by the manufacturer (see Clause 4). &lt;br&gt;&lt;br&gt;This European Standard does not cover: &lt;br&gt;- hydraulically controlled closed die forging presses for hot working; &lt;br&gt;- mechanically powered hot forging presses; &lt;br&gt;- mobile manipulators as defined in 3.4.2; &lt;br&gt;- standard transport and lifting equipment modified for use with material manipulation devices, turnover and handling devices such as for fork lift trucks and cranes. &lt;br&gt;&lt;br&gt;This European Standard is not applicable to machinery which was manufactured before the date of publication of this standard by CEN.</t>
  </si>
  <si>
    <t>Stålverk - Maskinsäkerhet - Skänkbehandlingsutrustning</t>
  </si>
  <si>
    <t>Safety of machinery - Secondary steelmaking - Machinery and equipment for treatment of liquid steel</t>
  </si>
  <si>
    <t>This European Standard specifies the general safety requirements for secondary steelmaking machinery and equipment (SSE) as defined in 3.1 to treat liquid steel.   This European Standard covers machinery and equipment involved in the treatment process of liquid steel under vacuum or atmospheric pressure.   This European Standard deals with all significant hazards, hazardous situations and events pertinent to SSE, when used as intended and under conditions foreseen by the manufacturer, but also includes foreseeable faults and malfunctions in case of misuse.   This European Standard specifies the requirements to ensure the safety of persons which are to be met during the design, assembly, transport, commissioning, operation, maintenance and decommissioning of the equipment.   This European Standard assumes that SSE are operated and maintained by adequately trained and competent personnel. Manual intervention for setting, adjustment and maintenance is accepted as part of the normal use of the equipment.   NOTE 1 Annex B shows examples of SSE.   The following equipment is not covered by the scope of this European Standard:   -- cranes;   -- fork lift trucks or other transporting equipment;   -- ladles;   -- equipment for relining and preheating in the relining area;   -- burners according to EN 746-2;   -- dust and fume exhaust systems.   NOTE 2 Significant hazards and hazardous situations due to transporting/positioning of heavy components, e. g., by cranes (e. g., ladles, vessels, covers) are considered in this standard (see 5.2.3).   This European Standard is not applicable to SSE manufactured before the date of publication of this standard in the Official Journal.</t>
  </si>
  <si>
    <t>Stålverk - Maskinsäkerhet - Ljusbågsugnar</t>
  </si>
  <si>
    <t>Safety of machinery - Safety requirements for machinery and equipment for production of steel by electric arc furnaces</t>
  </si>
  <si>
    <t>This European Standard specifies the general safety requirements for electric arc furnaces (EAF) to melt steel not containing radioactive material. &lt;br&gt;&lt;br&gt;This European Standard deals with all significant hazards, hazardous situations and events pertinent to EAF, when used as intended and under conditions foreseen by the manufacturer, but also includes foreseeable faults and malfunctions in case of misuse. &lt;br&gt;&lt;br&gt;This European Standard specifies also criteria for the plant and equipment integrated in the production process. &lt;br&gt;&lt;br&gt;This European Standard specifies the requirements to ensure the safety of persons which are to be met during the design, assembly, transport, commissioning, operation, maintenance and decommissioning of the equipment. &lt;br&gt;&lt;br&gt;This European Standard assumes that installations are operated and maintained by adequately trained and competent personnel. Manual intervention for setting, adjustment and maintenance is accepted as part of the normal use of the equipment. &lt;br&gt;&lt;br&gt;This European Standard covers the following equipment (see Annex B): &lt;br&gt;- EAF with AC technology (alternating current); &lt;br&gt;- EAF with DC technology (direct current); &lt;br&gt;- scrap pre-heating technology; &lt;br&gt;- associated equipment/devices according Annex B.&lt;br&gt;&lt;br&gt;The following equipment is not covered by this European Standard: &lt;br&gt;- induction furnace; &lt;br&gt;- resistance-arc furnace; &lt;br&gt;- electron beam furnace; &lt;br&gt;- plasma furnace; &lt;br&gt;- other electrical furnaces used in secondary steelmaking.&lt;br&gt;&lt;br&gt;This European Standard does not specify safety requirements for the following equipment, which can be an integral or complementary part of the equipment covered by the Scope: &lt;br&gt;a) cranes; &lt;br&gt;b) scrap basket; &lt;br&gt;c) transport car for scrap basket; &lt;br&gt;d) elephant house (furnace encasing for environmental reasons); &lt;br&gt;e) separate scrap drying equipment.</t>
  </si>
  <si>
    <t>Brand och räddning - Brandpumpar - Centrifugalpumpar utan evakueringsanordning - Del 1: Klassificering, allmänna krav och säkerhetskrav</t>
  </si>
  <si>
    <t>Fire-fighting pumps - Fire-fighting centrifugal pumps without primer - Part 1: Classification, general and safety requirements</t>
  </si>
  <si>
    <t>This document applies to centrifugal pumps without priming devices for fire-fighting use designed as &lt;br&gt;-  floating pumps (FPN-F), &lt;br&gt;- submersible pumps (FPN-S) or &lt;br&gt;- boosted pumps (FPN-B). &lt;br&gt;&lt;br&gt;Fire-fighting centrifugal pumps without primer are defined as terminated by their inlet and outlet connections as well as by their shaft ends. &lt;br&gt;&lt;br&gt;This document applies for fire-fighting centrifugal pumps without priming devices for use under ambient temperatures between -15 oC and 40 oC. &lt;br&gt;&lt;br&gt;NOTE 1 For special conditions, -30 oC; see 6.11. &lt;br&gt;&lt;br&gt;This document does not apply to fire-fighting centrifugal pumps without primer of which the only power source is directly applied manual effort. &lt;br&gt;&lt;br&gt;This document does not apply to fire-fighting centrifugal pumps without primer, intended to be used as interchangeable equipment (i.e. combined by the user with another machine or vehicle acting as a driver). &lt;br&gt;&lt;br&gt;This document does not apply to fire-fighting centrifugal pumps without primer with a nominal delivery pressure pN above 15 bar. &lt;br&gt;&lt;br&gt;NOTE 2 High pressure pumps with primer are dealt with in EN 1028-1 and EN 1028-2. &lt;br&gt;&lt;br&gt;This document specifies the classification and general requirements for fire-fighting centrifugal pumps without priming devices with a nominal delivery rate of up to 10 000 l/min.</t>
  </si>
  <si>
    <t>Hälsa och säkerhet vid svetsning och besläktade förfaranden - Krav, provning och märkning av utrustningar för filtrering av luft - Del 4: Utformningskrav (ISO 15012-4:2016)</t>
  </si>
  <si>
    <t>Health and safety in welding and allied processes - Equipment for capture and separation of welding fume - Part 4: General requirements (ISO 15012-4:2016)</t>
  </si>
  <si>
    <t>This part of ISO 15012 defines the general requirements for ventilation equipment used to control exposure to fumes generated by welding and allied processes. It applies to the design and manufacture of all parts of the equipment including hoods, ducting, filter units, air movers, systems that inform of unsafe operation and workplace practices to ensure safe working with regard to exposure.&lt;br&gt;Significant hazards are listed in Clause 4. It does not cover electrical, mechanical and pneumatic hazards.&lt;br&gt;This part of ISO 15012 is applicable to the following:— local exhaust ventilation systems (LEV);— mobile and stationary equipment.This part of ISO 15012 is not applicable to the following:&lt;br&gt;— general ventilation, air make up or air movement systems;&lt;br&gt;— air conditioning systems;&lt;br&gt;— separation of gases generated by or used by welding and allied processes;&lt;br&gt;— LEV used for welding and allied processes that generate reactive potentially explosive particles and atmospheres;&lt;br&gt;— grinding dust.&lt;br&gt;This part of ISO 15012 applies to systems designed and manufactured after its publication.</t>
  </si>
  <si>
    <t>Brand och räddning - Brandpumpar - Centrifugalpumpar utan evakueringsanordning - Del 2: Provning av allmänna krav och säkerhetskrav</t>
  </si>
  <si>
    <t>Fire-fighting pumps - Fire-fighting centrifugal pumps without primer - Part 2: Verification of general and safety requirements</t>
  </si>
  <si>
    <t>This document covers verification of the general and safety requirements of fire-fighting centrifugal pumps without primer as specified in EN 14710-1. &lt;br&gt;&lt;br&gt;NOTE The tests can also be applied to pumps with nominal delivery rates greater than 10 000 l/min. &lt;br&gt;&lt;br&gt;This document does not apply to fire-fighting centrifugal pumps without primer that are manufactured before the date of publication by CEN of this document.</t>
  </si>
  <si>
    <t>Plast- och gummimaskiner - Bandskärmaskiner för cellplastblock - Säkerhetskrav</t>
  </si>
  <si>
    <t>Plastics and rubber machines - Bandknife cutting machines for block foams - Safety requirements</t>
  </si>
  <si>
    <t>This European standard applies to machines that are designed specifically to cut, split or peel block foams to commercially required shapes, using a single or double cut.    All hazards listed in clause 4 are covered by this document.   Cutting of block foams may be by:   - vertical cutting;   - horizontal cutting;   - inclined cutting;   - transverse cutting;   - contour cutting; or   - a combination of the above.   The material to be cut may be supported or transported by:   - a fixed table;   - a shuttle table;   - a conveyor;   - a turntable;   - rollers;   - mandrel; or   - a combination of the above.   Cutting can be either manual or automatic.   Cutting tools can be:   - smooth-edged or toothed bandknives;   - cutting wires.   Movement of the cutting tool can be either oscillating or continuous in one direction.</t>
  </si>
  <si>
    <t>Trädgårdsmaskiner - Bensinmotordrivna förarledda grästrimrar - Maskinsäkerhet</t>
  </si>
  <si>
    <t>Garden equipment - Walk-behind combustion engine powered trimmers - Safety</t>
  </si>
  <si>
    <t>This European Standard deals with all significant hazards, hazardous situations and events relevant to walk-behind trimmers, powered by a combustion engine, with cutting means using non-metallic filament line or freely pivoting non-metallic cutter(s), of which the cutting elements rely on centrifugal force to achieve cutting with the kinetic energy of a single cutting element not exceeding 10 J, designed for cutting grass or similar plant material, when they are used as intended and under conditions of misuse which are reasonably foreseeable by the manufacturer (see Clause 4). &lt;br&gt;&lt;br&gt;This European Standard is not applicable to: &lt;br&gt;a) walk-behind trimmers with cutting means other than those described above; &lt;br&gt;b) self propelled walk-behind trimmers or walk-behind edge trimmers; &lt;br&gt;c) lawnmowers using non-metallic filament line or freely pivoting non-metallic cutting elements with greater than 10 J kinetic energy; &lt;br&gt;NOTE 1  EN 836 applies for machines using non-metallic filament line or freely pivoting non-metallic cutting elements with greater than 10 J kinetic energy. &lt;br&gt;d) motor mowers using metal or other solid cutting elements. &lt;br&gt;NOTE 2 EN 12733 applies for machines using metal or other solid cutting elements. &lt;br&gt;&lt;br&gt;EMC and environmental hazards other than noise have not been considered in this European Standard. &lt;br&gt;&lt;br&gt;This European Standard is not applicable to walk-behind trimmers which are manufactured before the date of its publication as EN. &lt;br&gt;&lt;br&gt;NOTE 3 Lawn trimmers and lawn edge trimmers (electric powered) are dealt with in EN 786, grass trimmers (internal combustion engine powered) are dealt with in EN 11806 and lawn mowers (internal combustion engine powered) are dealt with in EN 836.</t>
  </si>
  <si>
    <t>Lantbruksmaskiner, skogsmaskiner och trädgårdsmaskiner - Förarledda och handhållna maskiner - Bestämning av risk för oavsiktlig åtkomlighet till heta ytor</t>
  </si>
  <si>
    <t>Agricultural and forestry machinery and gardening equipment - Pedestrian controlled and hand-held machines - Determination of accessibility of hot surfaces</t>
  </si>
  <si>
    <t>This European Standard specifies a method for combustion engine driven pedestrian controlled and hand-held machines with or without back pack power unit used in agriculture, forestry and gardening to determine those parts of the surfaces identified by the product specific standards that are hot surfaces and can be touched unintentionally by an operator during normal operation. &lt;br&gt;&lt;br&gt;This European Standard is only applicable together with product specific standards for the categories of machines specified above. &lt;br&gt;&lt;br&gt;This European Standard does not specify which surfaces shall be assessed.</t>
  </si>
  <si>
    <t>Livsmedelsmaskiner - Tunneldiskmaskiner och banddiskmaskiner - Säkerhets- och hygienkrav</t>
  </si>
  <si>
    <t>Food processing machinery - Dishwashing machines with conveyor - Safety and hygiene requirements</t>
  </si>
  <si>
    <t>1.1 This European Standard applies to multizones dishwashing-machines with passing through motorized belt (flight type) or rack conveyor. In case of flight type, the loading and unloading areas are part of the machine. &lt;br&gt;&lt;br&gt;The machines covered by this European Standard are intended for washing, rinsing and optionally drying the dishes and the kitchen utensils, used in food and catering premises such as restaurants, hotels etc. &lt;br&gt;&lt;br&gt;This European Standard applies to dishwashing machines with conveyor with a linear speed less than or equal to 5 m/min for the dishes and kitchen utensils. &lt;br&gt;&lt;br&gt;NOTE Normally the total power of these machines is less than 200 kW. &lt;br&gt;&lt;br&gt;This European Standard deals with all significant hazards, hazardous situations and events relevant to dishwashing machines with conveyor, when they are used as intended and under the conditions foreseen by the manufacturer (see Clause 4). &lt;br&gt;&lt;br&gt;This European Standard deals with the hazards which can arise during commissioning, operation, maintenance and decommissioning of the machine. &lt;br&gt;&lt;br&gt;When drawing up this European Standard the following assumptions were made: &lt;br&gt;- only trained adult persons operate the machines; &lt;br&gt;- the machines are used in adequately illuminated areas.&lt;br&gt;&lt;br&gt;This European Standard, referring for electrical safety to EN 60204-1 with criteria that can be applied to different designs and variants, is mainly intended for machines manufactured in small series. &lt;br&gt;&lt;br&gt;1.2 This European Standard does not apply to: &lt;br&gt;- separate mechanical loading and unloading conveyors; &lt;br&gt;- chemical dosing devices which are not incorporated into the machine; &lt;br&gt;- steam generators; &lt;br&gt;- gas heating equipment. &lt;br&gt;&lt;br&gt;1.3 Noise is not considered to be a significant hazard for these machines. This does not mean that the manufacturer of these machines is absolved from reducing noise and making a noise declaration. Therefore a noise test code is included in Annex A.</t>
  </si>
  <si>
    <t>Livsmedelsmaskiner - Spannmålskvarnar - Säkerhets- och hygienkrav</t>
  </si>
  <si>
    <t>Food processing machinery - Machinery for grinding and processing flour and semolina - Safety and hygiene requirements</t>
  </si>
  <si>
    <t>This European Standard deals with the significant hazards, hazardous situations and events relevant to the following machinery for grinding and processing of flour and semolina, as defined in Clause 3: roller mills, plan sifters and rotary separators, air classifiers, rotating machines and impact machines. &lt;br&gt;&lt;br&gt;The machines in the scope are stationery (not intended to be moved when in operation), have a capacity of at least 100 kg/h, and are intended for use in installations for grain processing, such as flour mills, semolina mills, grain cleaning and flaking plants. &lt;br&gt;&lt;br&gt;This European Standard deals with the significant hazards during commissioning, operation, cleaning and maintenance of the machines in the scope when they are used as intended and under conditions of misuse which are reasonably foreseeable by the manufacturer. &lt;br&gt;&lt;br&gt;This European Standard is not applicable to: &lt;br&gt;- machines intended for household use or laboratory use; &lt;br&gt;- stone mills; &lt;br&gt;- equipment for dampening and heating; &lt;br&gt;- auxiliary equipment for conveying, weighting and bagging (without changing the characteristics of the products). &lt;br&gt;This European Standard is not dealing with the following: &lt;br&gt;- hazards related to decommissioning; &lt;br&gt;- the hazards of the installations into which the machines are incorporated other than those directly related to the machines in the scope (e.g. start of the installation, disconnection of energy supply, need from an emergency stop device); &lt;br&gt;- hazards due to the use of the machinery in a potentially explosive atmosphere (when producing this standard it has been assumed that the machinery in the scope, if designed and used in accordance with this European Standard, is not creating itself a hazardous atmosphere wholly of partly surrounding it). &lt;br&gt;&lt;br&gt;NOTE If the machine is intended for use in a potentially explosive atmosphere, additional safety measures can be necessary1).</t>
  </si>
  <si>
    <t>Transportörer - Transportband för användning i underjordsinstallationer - Krav på elsäkerhet och brandsäkerhet</t>
  </si>
  <si>
    <t>Conveyor belts for use in underground installations - Electrical and flammability safety requirements</t>
  </si>
  <si>
    <t>This European Standard specifies electrical and flammability safety requirements for conveyor belts intended for use in underground installations, in the presence of flammable or non-flammable atmospheres.&lt;br&gt;&lt;br&gt;Conveyor belts covered by this European Standard and intended for use in flammable atmospheres are intended for use on conveyor belt installations (machinery in mines). The belt is a component or part of equipment, which can be incorporated into the conveyor, which is an equipment of Group I, Category M2, as defined in 3.2.2 of EN 13463-1:2009.&lt;br&gt;&lt;br&gt;This European Standard is not applicable to light conveyor belts as described in EN ISO 21183-1:2006 nor is it applicable to conveyor belts which are manufactured before the date of publication of this document by CEN.&lt;br&gt;&lt;br&gt;This European Standard deals with those significant hazards detailed in A.1.&lt;br&gt;&lt;br&gt;Attention is drawn to Annexes ZA and ZB.&lt;br&gt;&lt;br&gt;NOTE  A summary of the requirements of this European Standard is given in Table 2. This is intended for quick reference only.</t>
  </si>
  <si>
    <t>Lyftkranar - Svängande armkranar</t>
  </si>
  <si>
    <t>Cranes - Slewing jib cranes</t>
  </si>
  <si>
    <t>This European Standard applies to electrically or hydraulically powered slewing jib cranes mounted in one position or free to travel on horizontal rails. It does not apply to wall mounted, pillar, derrick, railway, tower or workshop jib cranes. This European Standard is not applicable to erection, dismantling operations, or changing the configuration of the crane.&lt;br&gt;This European Standard gives requirements for all significant hazards, hazardous situations and events relevant to slewing jib cranes, when used as intended and under conditions foreseen by the manufacturer (see Clause 4).&lt;br&gt;The specific hazards due to potentially explosive atmospheres, ionising radiation, and operation in electromagnetic fields beyond the range of EN 61000-6-2 are not covered by this European Standard.&lt;br&gt;This European Standard does not include requirements for the lifting of persons.&lt;br&gt;This European Standard is applicable to slewing jib cranes, which are manufactured after the date of approval by CEN of this European Standard.</t>
  </si>
  <si>
    <t>Industritruckar - Säkerhet - Truckar med variabel räckvidd - Specifikation, prestanda och krav på längsgående indikatorer och begränsare av lastmoment</t>
  </si>
  <si>
    <t>Safety of industrial trucks - Self propelled variable reach trucks - Specification, performance and test requirements for longitudinal load moment indicators and longitudinal load moment limiters</t>
  </si>
  <si>
    <t>This European Standard specifies the technical requirements, verification and test procedure for the longitudinal load moment indicators (LLMI) and longitudinal load moment control (LLMC) systems operating in the forward direction for self propelled variable reach trucks covered by EN 1459.&lt;br&gt;&lt;br&gt;  This European Standard completes the requirements of Clause 5.8.4 Longitudinal stability of EN 1459:1998.&lt;br&gt;&lt;br&gt;   The LLMI has been designated by the words longitudinal safety warning devices in EN 1459.&lt;br&gt;&lt;br&gt;  This European Standard covers LLMI and LLMC systems for stationary trucks performing loading or placing functions on consolidated, stable and level ground. This European Standard does not cover the risk due to lateral instability, or instability due to the travelling of the truck. The LLMI and LLMC are not intended for warning of the overturning risk whilst the truck is travelling.</t>
  </si>
  <si>
    <t>Stålverk - Maskinsäkerhet - Stränggjutningsanläggningar</t>
  </si>
  <si>
    <t>Safety of machinery - Safety requirements for machinery and equipment for continuous casting of steel</t>
  </si>
  <si>
    <t>This European Standard applies for plant (containing machinery and equipment) used in the process of continuous casting of liquid steel (hereafter referred to as continuous casting machine, CCM) as defined in 3.1 and illustrated in Annex B. This European Standard deals with all significant hazards, hazardous situations and events relevant to machinery and equipment for the continuous casting of steel, when they are used as intended and under conditions of misuse which are reasonably foreseeable by the manufacturer (see Clause 4). This European Standard specifies the safety requirements to be met during design, assembly, transport, commissioning, operation, maintenance (as described in Clause 5) and decommissioning of the equipment. This European Standard assumes that the machinery and equipment of the plant is operated and maintained by adequately trained and competent personnel (see 7.4). Manual intervention for setting, adjustment and maintenance is accepted as part of the intended use of the plant. This European Standard assumes that the machinery is used with adequate workplace lighting conforming to EN 12464-1. NOTE Local regulations regarding lighting should be considered and could differ from requirements of EN 12464-1. This European Standard applies to:CCM for the transformation of molten liquid steel into solid products in sections (e.g. square, rectangular, beam blank, circular)   - from the point where overhead cranes or other transport systems deposit ladles (e.g. in a ladle turret or ladle car);   - via casting process;   - via cutting equipment;   - to the run-out-area where the cut product is collected. This European Standard does not cover safety requirements for:  - auxiliary plants (e.g. water treatment, refractory handling);   - ladles;   - cranes;   - winches and hoists;   - conveyors or handling systems.   This European Standard is not applicable to CCM, manufactured before the date of publication of this standard by CEN.</t>
  </si>
  <si>
    <t>Livsmedelsmaskiner - Rökerianläggningar - Säkerhets- och hygienkrav</t>
  </si>
  <si>
    <t>Food processing machinery - Smokehouses - Safety and hygiene requirements</t>
  </si>
  <si>
    <t>1.1 Requirements This European Standard specifies safety and hygiene requirements for the design and manufacture of smokehouses for commercial use. The machines covered by this standard are used for the smoking of foodstuffs, especially meat, fish or similar products, as well as the connected heating and cooling processes. Smokehouses consist of the following elements: - Smoke chamber with equipment; - Air handling system; - Smoke generator; - Pipes and ducts; - Cleaning systems. This European Standard deals with all significant hazards, hazardous situations and events and hygiene requirements relevant to smokehouses when they are used as intended and under reasonably foreseeable conditions of misuse. This European Standard deals with the hazards which can arise during the whole life of smokehouses. This document is not applicable to smokehouses which are manufactured before the date of publication of this document by CEN. 1.2 Types This European Standard covers the following types of smokehouses and installations: - Smokehouses with friction smoke generator; - Smokehouses with steam smoke generator; - Smokehouses with liquid smoke generator; - Smokehouses with saw dust and wood chip smoke generators; - Smokehouses with one or several smoke chambers for batch production; - Smokehouses for continous production. This European Standard does not cover automatic production.</t>
  </si>
  <si>
    <t>Handhållna slagmaskiner som drivs av en drivladdning - Säkerhetskrav - Bultpistoler och märkpistoler</t>
  </si>
  <si>
    <t>Cartridge operated hand-held tools - Safety requirements - Fixing and hard marking tools</t>
  </si>
  <si>
    <t>This European standard covers safety requirements for cartridge operated fixing and hard marking tools which operate with an intermediate member (piston). &lt;br&gt;&lt;br&gt;This European standard deals with all significant hazards, hazardous situations and events relevant to cartridge operated fixing and hard marking tools, when they are used as intended and under conditions of misuse which are reasonably foreseeable (see Clause 4). It deals with the significant hazards in the different operating modes and intervention procedures as referred to in EN ISO 12100-1:2003, 5.3. &lt;br&gt;&lt;br&gt;Although the safe use of cartridge operated tools depends to an important extent on the use of appropriate cartridges and fasteners, this standard is not formulating requirements for the cartridges and fasteners to be used with the tools (see Clause 7). &lt;br&gt;&lt;br&gt;This European Standard applies to tools designed for use with cartridges with casings made of metal or plastic and with solid propellant and containing a minor quantity of primer with a composition different from that of the main propellant. &lt;br&gt;&lt;br&gt;The fixing tools in the scope are those intended for use with fasteners made from metal. &lt;br&gt;&lt;br&gt;NOTE Information about cartridges can be found in the publication of the Permanent International Commission for the Proof of Small Arms (C.I.P.). &lt;br&gt;&lt;br&gt;This European standard is not applicable to cartridge operated fixing and hard marking tools which are manufactured before the date of its publication as EN.</t>
  </si>
  <si>
    <t>Valsverk - Säkerhetskrav för stångvalsverk, profilvalsverk och trådvalsverk</t>
  </si>
  <si>
    <t>Safety of machinery - Safety requirements for bar mills, structural steel mills and wire rod mills</t>
  </si>
  <si>
    <t>This European Standard defines the general safety requirements for hot rolling mills for long products as defined in 3.1. This European Standard deals with significant hazards, hazardous situations and events relevant to hot rolling mills for long products. It deals not only with circumstances where the machinery is used as intended, but also includes other conditions foreseen by the manufacturer, such as foreseeable faults, malfunctions or misuse (see Clauses 4 and 5). This applies also to hazards arising during various phases of the life of the machinery and equipment as described in 5.4 of EN ISO 12100:2010. This European standard applies to: Machinery and equipment used for the manufacturing of metal rolled long products from the material supply from (1), via the rolling mill process equipment (2) to (9) including preparation area (10) (exemplary layout is given in Figure 1). The following equipment is excluded: a) furnaces in accordance with the EN 746 series; b) continuous casting machines according to EN 14753; c) hook conveyors according to EN 619; d) roll and guide shop equipment (e. g., machine-tool); e) storage equipment (e.g., high-bay warehouses); f) cranes, fork lifts, trucks and railway trucks and other vehicles. This document is not applicable to rolling mills for long products, which are manufactured before the date of its publication as an EN document.</t>
  </si>
  <si>
    <t>Industritruckar - Säkerhetskrav och provning - Del 1: Kompletterande krav på motordrivna industritruckar, andra än förarlösa truckar, truckar med variabel räckvidd och truckar utrustade med lastbärande plattform</t>
  </si>
  <si>
    <t>Industrial trucks - Safety requirements and verification - Part 1: Supplementary requirements for self-propelled industrial trucks, other than driverless trucks, variable-reach trucks and burden-carrier trucks</t>
  </si>
  <si>
    <t>This European Standard gives requirements for the types of industrial trucks specified in the scope of EN ISO 3691-1. This European Standard is intended to be used in conjunction with EN ISO 3691-1. These requirements are supplementary to those stated in EN ISO 3691-1 with the addition of hazards, which can occur when operating in potentially explosive atmospheres. This European standard covers the following requirements: - Electrical requirements - Noise emissions - Vibration - Electromagnetic compatibility (EMC) This European standard defines supplementary requirements to EN ISO 3691-1: - Travel speed - Brakes - Travel and breaking controls - Additional operation from alongside pedestrian-controlled and stand-on trucks - Lift chains - Mast tilt and carriage isolation - Operator's seat - Protection against crushing, shearing and trapping - Visibility - Information for use (instruction handbook and marking) Annex A (informative) contains the list of significant hazards covered by this European Standard.</t>
  </si>
  <si>
    <t>Industritruckar - Säkerhetskrav och verifiering - Del 5: Kompletterande krav för manuellt drivna truckar</t>
  </si>
  <si>
    <t>Industrial trucks - Safety requirements and verification - Part 5: Supplementary requirements for pedestrian-propelled trucks</t>
  </si>
  <si>
    <t>This European Standard gives requirements for the types of industrial trucks specified in the scope of EN ISO 3691-5. This European Standard is intended to be used in conjunction with EN ISO 3691-5. These requirements are supplementary to those stated in EN ISO 3691-5 with the addition of the following hazards:  - Electromagnetic compatibility (EMC); - When operating in potentially explosive atmospheres. This European standard partially replaces the following requirements of EN ISO 3691-5: - Electrical requirements This European standard defines supplementary requirements to EN ISO 3691-5: - Protection against crushing, shearing and trapping; - Information for use (instruction handbook and marking). Annex A (informative) contains the list of significant hazards covered by this standard.</t>
  </si>
  <si>
    <t>Industritruckar - Säkerhetskrav och provning - Del 6: Kompletterande krav för truckar utrustade med plattform för bärande av last och personer</t>
  </si>
  <si>
    <t>Industrial trucks - Safety requirements and verification - Part 6: Supplementary requirements for burden and personnel carriers</t>
  </si>
  <si>
    <t>This European Standard gives requirements for the types of industrial trucks specified in the scope of EN ISO 3691-6:2013. This European Standard is intended to be used in conjunction with EN ISO 3691-6:2013. These requirements are supplementary to those stated in EN ISO 3691-6:2013 with the addition of following hazards: - Noise emissions - Vibration - Electromagnetic compatibility (EMC) - When operating in potentially explosive atmospheres This European Standard replaces the following requirements of EN ISO 3691-6:2013: - Electrical requirements This European Standard defines supplementary requirements to EN ISO 3691-6:2013: - Brakes - Operator's seat - Protection from burning - Protection against crushing, shearing and trapping - Visibility - Information for use (instruction handbook and marking) Annex A (informative) contains the list of significant hazards covered by this European Standard.</t>
  </si>
  <si>
    <t>Brand och räddning - Tryckmatade system för skumdosering och tryckluftsgenererat skum (CAFS)</t>
  </si>
  <si>
    <t>Fire-fighting - Positive-pressure proportioning systems (PPPS) and compressed-air foam systems (CAFS)</t>
  </si>
  <si>
    <t>This European Standard applies to systems which add a foam concentrate to the water discharged from a fire-fighting centrifugal pump either: a) by a positive-pressure proportioning system (PPPS) alone, or b) together with compressed-air by means of a compressed-air foam system (CAFS). In both cases pressure is applied to the foam concentrate in order to permit continuous operation. Such systems are permanently installed in fire-fighting vehicles. Permanently installed or fixed systems in buildings or structures are not covered by this European Standard. NOTE 1 This European Standard is intended to be used in conjunction with EN 1846–2 and EN 1846–3. This European Standard applies to the design, manufacture and operation of such systems. This European Standard deals with all significant hazards, hazardous situations and events relevant to PPPS and CAFS when they are used as intended and under conditions of misuse which are reasonably foreseeable by the manufacture (see Clause 4). NOTE 2 Performance requirements are also given (see Clause 7). This European Standard applies to systems which are used at ambient temperatures ranging from -15 °C to +35 °C as stated in EN 1846 3. For systems to be used at temperature outside this temperature range, the particular temperature range should be specified by the user and the manufacturer should determine by a risk assessment any need for additional precautions. This European Standard does not apply to the technical safety requirements concerning the design and manufacturing of drives, auxiliary equipment, sources of energy or pumps. Furthermore, this European Standard does not deal with special hazards arising from the particular conditions under which these systems are used, for example: c) handling of any equipment, devices etc. which are connected to the system or are joined to it (e.g. handling of branch pipes/nozzles and pressure hoses); a) events specific to the location where the system is set up (e.g. on public roads...</t>
  </si>
  <si>
    <t>Plast-och gummimaskiner - Däckhärdspressar - Säkerhetskrav</t>
  </si>
  <si>
    <t>Plastics and rubber machines - Tyre curing machines - Safety requirements</t>
  </si>
  <si>
    <t>This European Standard applies to tyre curing machines having the following configuration. - crossing flow tyre curing machines, with two cavities with: - common curing cycle and common safeguarding; or - independent curing cycles and common safeguarding; or - independent curing cycles and independent safeguarding. - tyre curing machines with one cavity. - tyre curing machines with automatic rear feeding and discharge. The safety requirements and/or protective measures specified in this European Standard apply to tyre curing machines for passenger vehicle tyres and truck tyres. This European Standard does not deal with: - feeding system and discharge system; - tyre curing machines with manual loading of the green tyre into the mould and manual unloading of the cured tyre from the mould; - ancillary equipment which is not an integral part of the tyre curing machine, e.g. conveying equipment; - exhaust systems. This European Standard deals with all significant hazards, hazardous situations and events relevant to tyre curing machines, when they are used as intended and under conditions of misuse which are reasonably foreseeable by the manufacturer (see Clause 4). It does not deal with hazards associated with falling of parts of the container or mould. Some tyre curing machines include pressure vessels, which fall under Directive 97/23/EC [1]; this European standard is not intended to support the Directive 97/23/EC. This European Standard is not applicable to tyre curing machines which are manufactured before the date of its publication as an EN.  Hazard associated with falling of parts of the container or mould are not covered by this European Standard. Safety requirements relating to the design of ancillary equipment which is not an integral part of the tyre curing press, e.g. conveying equipment are not covered in this European Standard. Safety requirements relating the design of exhaust systems are not covered in this European Standard. This European Standard cov...</t>
  </si>
  <si>
    <t>Maskiner för kompaktering av avfall eller återvinningsfraktioner - Kompaktorer - Säkerhetskrav</t>
  </si>
  <si>
    <t>Machines for compacting waste materials or recyclable fractions - Compactors - Safety requirements</t>
  </si>
  <si>
    <t>This European Standard specifies the safety requirements for the design, manufacture and information for the safe use of compactors that compact waste material or recyclable fractions (e. g. paper, plastics, textiles, cans, cardboard, mixed waste), hereafter referred to as materials. This European Standard applies to: — compactors using a horizontally moving screw, pendulum or plate as compacting part and where the materials move horizontally; and — compactors that are mechanically fed and/or fed by hand. These compactors can be: — static compactors; — transportable compactors; — traversing systems. The scope includes: — any integral mechanical feed equipment (e.g. bin lift/skip hoist); — feed hoppers/openings; — any integral pre-conditioning equipment in the hopper (e.g. perforators, pre-crushing devices and shredders); — integral material flow control equipment; — the interface between the compactor and any feed equipment (except those excluded from the scope). The scope of this European Standard does not cover: — compactors that are covered by EN 1501 (all parts); — underground compactors, however if these compactors can be used above ground this standard applies; — compactors using thermal technologies for compaction; — vacuum compactors; — compactors where materials are compacted vertically; — containers for static compactors, however the interface between the compactor and the container is included; — bins/skips in which materials are collected for feeding into the compactor; — any up-stream pre-treatment equipment that is not integral to the machine and is used to treat the materials before they are fed into the feed opening of the compactor; — vehicles including lifting equipment used to collect and transport the compactor or container; — cranes, lift trucks or other transportable plant used to load materials into the feed hopper/opening and the hazards arising out of using this equipment to load; — any suction or dust control equipment. This European sta...</t>
  </si>
  <si>
    <t>Maskiner för kompaktering av avfall eller återvinningsfraktioner - Vertikala balpressar - Säkerhetskrav</t>
  </si>
  <si>
    <t>Machines for compacting waste materials or recyclable fractions - Vertical baling presses - Safety requirements</t>
  </si>
  <si>
    <t>This European Standard specifies the safety requirements for the design, manufacture and information for safe use of vertical baling presses for compacting waste material or recyclable fractions (e. g. paper, plastics, textiles, cans, cardboard, mixed waste), hereafter referred to as materials. This standard covers vertical baling presses: - that are manually or mechanically fed; and - with fixed enclosed baling chambers (single or multiple chamber presses); and - with a mechanically, hydraulically or pneumatically operated compacting equipment; and - where the compacted bale is tied manually in the baling chamber; and - with manual unloading or mechanical ejection of the compacted bale. The scope of this standard includes any mechanical feed equipment, such as belt type conveyors or bin lifts, forming an integral part of the baling press assembly. It also includes integral material flow control equipment. This standard does not apply to: - vertical baling presses without fixed enclosed baling chamber(s); or - round balers or roll baling machines; or - machines where the compressed material is bagged; or - pneumatic conveying systems; or - equipment for transporting the balers; or - local exhaust ventilation for the removal of dusts or vapours; or - hazards arising from any integral pre-conditioning equipment; or - hazards arising from the materials being processed (e.g. asbestos, clinical waste, flammable or explosive materials, unhealthy or poisonous waste). This standard does not apply to cranes, lift trucks or other mobile plant used to load materials into the feed opening. Nor does it apply to hazards arising from loading materials into the feed opening using cranes, lift trucks or other mobile plant. This standard does not include requirements to meet the specifications of the ATEX Directive 94/9/EC. All hazards mentioned in Clause 4 are dealt with in this European Standard. This European Standard is not applicable for vertical baling presses which are manu...</t>
  </si>
  <si>
    <t>Traktorer och maskiner för lantbruk och skogsbruk - Säkerhetsrelaterade delar av styrsystem - Del 3: Serieutveckling, hårdvara och mjukvara (ISO 25119-3:2010 modifierad)</t>
  </si>
  <si>
    <t>Tractors and machinery for agriculture and forestry - Safety-related parts of control systems - Part 3: Series development, hardware and software (ISO 25119-3:2010 modified)</t>
  </si>
  <si>
    <t>This part of EN 16590 provides general principles for the series development, hardware and software of safety-related parts of control systems (SRP/CS) on tractors used in agriculture and forestry, and on self-propelled ride-on machines and mounted, semi-mounted and trailed machines used in agriculture. It can also be applied to municipal equipment (e.g. street sweeping machines). It specifies the characteristics and categories required of SRP/CS for carrying out their safety functions. This part of EN 16590 is applicable to the safety-related parts of electrical/electronic/programmable electronic systems (E/E/PES), as these relate to mechatronic systems. It does not specify which safety functions, categories or performance levels are to be used for particular machines. Machine specific standards (type-C standards) can identify performance levels and/or categories or they should be determined by the manufacturer of the machine based on risk assessment. It is not applicable to non-E/E/PES systems (e.g. hydraulic, mechanic or pneumatic).</t>
  </si>
  <si>
    <t>Traktorer och maskiner för lantbruk och skogsbruk - Säkerhetsrelaterade delar av styrsystem - Del 4: Processer vid produktion, drift, modifiering och underhåll (ISO 25119-4:2010 modifierad)</t>
  </si>
  <si>
    <t>Tractors and machinery for agriculture and forestry - Safety-related parts of control systems - Part 4: Production, operation, modification and supporting processes (ISO 25119-4:2010 modified)</t>
  </si>
  <si>
    <t>This part of EN 16590 provides general principles for the production, operation, modification and supporting processes of safety-related parts of control systems (SRP/CS) on tractors used in agriculture and forestry, and on self-propelled ride-on machines and mounted, semi-mounted and trailed machines used in agriculture. It can also be applied to municipal equipment (e.g. street sweeping machines). It specifies the characteristics and categories required of SRP/CS for carrying out their safety functions. This part of EN 16590 is applicable to the safety-related parts of electrical/electronic/programmable electronic systems (E/E/PES), as these relate to mechatronic systems. It does not specify which safety functions, categories or performance levels are to be used for particular machines. Machine specific standards (type-C standards) can identify performance levels and/or categories or they should be determined by the manufacturer of the machine based on risk assessment. It is not applicable to non-E/E/PES systems (e.g. hydraulic, mechanic or pneumatic).</t>
  </si>
  <si>
    <t>Maskiner för kompaktering av avfall eller återvinningsfraktioner - Horisontala balpressar - Säkerhetskrav</t>
  </si>
  <si>
    <t>Machines for compacting waste materials or recyclable fractions - Horizontal baling presses - Safety requirements</t>
  </si>
  <si>
    <t>This European Standard specifies the safety requirements for the design, manufacture and information for safe use of horizontal baling presses for compacting waste material or recyclable fractions (e.g. paper, plastics, textiles, cans, cardboard, mixed waste), hereafter referred to as materials. It covers only machines fed by conveyors or by feed hoppers where the bales are bound manually or automatically. The feed hoppers covered by this European Standard are only fed mechanically or by hand. The scope of this European Standard includes any mechanical feed equipment, such as belt type loading and feed conveyors or bin lifts, forming an integral part of the baling press assembly. However, pneumatic conveying systems are outside the scope of this European Standard. This European Standard does not apply to cranes, lift trucks or other mobile plant used to load materials into the feed hopper. Nor does it apply to hazards arising from loading the feed hopper using cranes, lift trucks or other mobile plant. This European Standard does not apply to pre-conditioning equipment connected at the inlet side of the feed hopper (e.g. sorter, shredder, stand-alone perforator), nor to equipment at the outlet side of the baling press. This European Standard does not deal with suction and de-dusting mechanisms. This European Standard does not apply to hazards arising from the materials being processed (e.g. asbestos, clinical waste, aerosol containers). This European Standard does not cover risks arising from installation of baling presses in places accessible to the public. All hazards mentioned in Clause 4 are dealt with in this European Standard. This European Standard is not applicable for horizontal baling presses which are manufactured before the date of its publication as an European Standard.</t>
  </si>
  <si>
    <t>Livsmedelsmaskiner - Automatiska skärmaskiner för industriellt bruk - Säkerhets- och hygienkrav</t>
  </si>
  <si>
    <t>Food processing machinery - Automatic industrial slicing machines - Safety and hygiene requirements</t>
  </si>
  <si>
    <t>This European Standard specifies requirements relating to the design and construction of automatic industrial slicing machines and auxiliary components. &lt;br&gt;&lt;br&gt;The automatic industrial slicing machines covered by this standard are used for the cutting of meat and sausage products, cheese or other sliceable food products that can be cut using one or more blades. Automatic industrial slicing machines are designed to cut slices. &lt;br&gt;&lt;br&gt;A sickle blade or an eccentrically moving blade is used for cutting. As a rule, the product only moves along one axis during the cutting process. &lt;br&gt;&lt;br&gt;The auxiliary components covered by this standard are used for conveying slices from the cutting zone, for weighing or for sorting. &lt;br&gt;&lt;br&gt;This European Standard covers all the significant hazards, hazardous situations and hazardous events identified by means of risk assessment associated with automatic industrial slicing machines and auxiliary components if they are used in accordance with regulations and under the conditions of reasonably foreseeable misuse defined by the manufacturer (see Clause 4). &lt;br&gt;&lt;br&gt;This standard covers hazards which can arise during the commissioning, operation, cleaning, servicing and decommissioning of the machine. &lt;br&gt;&lt;br&gt;This standard only applies to automatic industrial slicing machines and auxiliary components that were manufactured after the date of publication of this standard. &lt;br&gt;&lt;br&gt;This standard applies to automatic industrial slicing machines and auxiliary components designed for industrial use. These are machines which are usually used in food processing facilities. The machines are normally permanently installed in one place. &lt;br&gt;&lt;br&gt;This standard does not apply to cutting machines with moving infeed slides, slicing machines that are used in for example shops, restaurants, supermarkets, canteens etc. and are already covered in EN 1974.</t>
  </si>
  <si>
    <t>Lyftkranar - System för lätta lyftkranar</t>
  </si>
  <si>
    <t>Cranes - Light crane systems</t>
  </si>
  <si>
    <t>This European Standard applies to:&lt;br&gt; - light crane systems, either suspended or free-standing systems;&lt;br&gt; - pillar jib cranes;&lt;br&gt; - wall-mounted jib crane. &lt;br&gt;NOTE 1 For illustration of crane types, see Annex B. &lt;br&gt;NOTE 2 The rated capacity of the light crane systems is generally below 10 t, but the standard is still applicable, if the rated capacity is higher.&lt;br&gt; This European Standard is applicable to cranes and crane systems, whose structures are made of steel or aluminium, excluding aluminium structures containing welded joints. &lt;br&gt;This European Standard is not applicable to cranes covered by another product specific crane standard, e.g. EN 15011 or EN 14985. &lt;br&gt;This European Standard gives requirements for all significant hazards, hazardous situations and events relevant to cranes, when used as intended and under conditions foreseen by the manufacturer (see Clause 4). &lt;br&gt;The specific hazards due to potentially explosive atmospheres, ionizing radiation, operation in electromagnetic fields beyond the range of EN 61000-6-2 and operation in pharmacy or food industry are not covered by this European Standard. &lt;br&gt;This European Standard does not include requirements for the lifting of persons. &lt;br&gt;This European Standard is applicable to cranes, which are manufactured after the date of approval by CEN of this European Standard.</t>
  </si>
  <si>
    <t>Termisk skärning - Maskinsäkerhet (ISO 17916:2016)</t>
  </si>
  <si>
    <t>Safety of thermal cutting machines (ISO 17916:2016)</t>
  </si>
  <si>
    <t>ISO 17916:2016 specifies the safety requirements and measures for machinery covering design, construction, production, transport, installation, operation, maintenance, and putting out of service.&lt;br&gt; ISO 17916:2016 applies to machinery using thermal cutting and or marking processes such as oxy-fuel, plasma arc. This International Standard applies to machinery the basis of which is either designed as open gantry, cantilever machine, or the track of which is incorporated in the cutting table. &lt;br&gt;ISO 17916:2016 does not cover design standards for specific tools, e.g. oxy-fuel hose standards, electrical requirements for plasma power supplies. Most tools used on thermal cutting machines have specific design standards.&lt;br&gt; ISO 17916:2016 does not cover handheld cutting equipment and cutting equipment which is combined with a constrained tracking system mounted on the work piece. &lt;br&gt;Risks arising from thermal cutting tools may be covered by related standards. &lt;br&gt;Risks arising from laser radiation, except those caused by position indicating lasers, are not covered by this International Standard. Those risks are covered by ISO 11553. &lt;br&gt;Machines that combine thermal processes with other processes (e.g. grinding, drilling, milling, etc.) are only partly covered. Risks arising from these other processes may be covered by related standards.</t>
  </si>
  <si>
    <t>Träbearbetningsmaskiner - Maskinsäkerhet - Kedjedrivna kantlistmaskiner (ISO 18217:2015)</t>
  </si>
  <si>
    <t>Safety of woodworking machines - Edge-banding machines fed by chain(s) (ISO 18217:2015)</t>
  </si>
  <si>
    <t>This document deals with all the significant hazards, hazardous situations and events as listed in Clause 4 which are relevant to edge banding machines fed by chain(s) where the loading and unloading is manual and where the maximum work-piece height capacity is 75 mm. The machine is designed to process in one pass, one end (single end machine) or both ends (double end machine) of solid wood, chipboard, fibreboard or plywood and also these materials where they are covered with plastic laminate or edgings. The work-piece is fed through the processing units by an integrated feed. For the purpose of this document an edge banding machine fed by chain(s) is hereinafter referred to as the machine. This document does not apply to single and double end edge banding machines fed by chain or chains with a complete enclosure as defined in 3.3.10. This document does not deal with any hazards relating to: a) mechanical loading of the work-piece to a single machine; or b) single machine being used in combination with any other machine (as part of a line); or c) use of tools working between the machine halves (see 3.3.1); or d) use of laser. For Computer Numerically Controlled (CNC) machines this document does not cover hazards related to Electro-Magnetic Compatibility (EMC). This document is primarily directed to machines which are manufactured after the date of publication by CEN.</t>
  </si>
  <si>
    <t>Byggmaskiner - Bärbara, handhållna, förbränningsmotordrivna kapmaskiner - Säkerhetskrav (ISO 19432:2012)</t>
  </si>
  <si>
    <t>Building construction machinery and equipment - Portable, hand-held, internal combustion engine driven cut-off machines - Safety requirements (ISO 19432:2012)</t>
  </si>
  <si>
    <t>This International Standard specifies safety requirements, and measures for their verification, for the design and construction of portable, hand-held, internal combustion engine-driven, cut-off machines, intended to be used by a single operator in the cutting of construction materials, such as asphalt, concrete, stone and metal. It is applicable only to those machines designed purposely for use with a rotating, bonded-abrasive and/or super-abrasive (diamond) cut-off wheel having a maximum outer diameter of 430 mm, centre-mounted on, and driven by, a spindle shaft, where the top of the wheel rotates away from the operator (see Figure 1). &lt;br&gt;&lt;br&gt;This International Standard deals with all significant hazards, hazardous situations or hazardous events significant to these machines when they are used as intended and under conditions of misuse which are reasonably foreseeable by the manufacturer. (See Annex F for a list of significant hazards.) &lt;br&gt;&lt;br&gt;This International Standard specifies methods for the elimination or reduction of hazards arising from their use, as well as the type of information on safe working practices to be provided with the machines. &lt;br&gt;&lt;br&gt;Cut-off wheel specifications are not considered in this International Standard; for such specifications, see, for example, ISO 603-7?1?, ISO 13942?12? and ISO 22917?15?. &lt;br&gt;&lt;br&gt;This International Standard is not applicable to machines manufactured before the date of its publication.</t>
  </si>
  <si>
    <t>Lantbruk - Växtskyddsutrustning - Ryggburna sprutor - Del 1: Säkerhets- och miljökrav (ISO 19932-1:2013)</t>
  </si>
  <si>
    <t>Equipment for crop protection - Knapsack sprayers - Part 1: Safety and environmental requirements (ISO 19932-1:2013)</t>
  </si>
  <si>
    <t>ISO 19932 was published in 2006. In the meantime significant developments with respect to the legal framework took place, especially in the field of environment related regulations (see for example the amendment to the European Machinery Directive to include environmental aspects of pesticide application equipment). In addition, this standard should be reviewed with respect to the operator's safety and the need for amendments. Another important justification for the revision is the need for a harmonised European standard. Therefore, the revision should be undertaken as joint project of ISO/TC 23/SC 6 and CEN/TC 144 (Vienna Agreement) with ISO as leading organisation in order to provide an EN ISO standard covering all aspects of safety (operator &amp; environment).</t>
  </si>
  <si>
    <t>Lantbruk - Växtskyddsutrustning - Ryggburna sprutor - Del 2: Provningsmetoder (ISO 19932-2:2013)</t>
  </si>
  <si>
    <t>Equipment for crop protection - Knapsack sprayers - Part 2: Test methods (ISO 19932-2:2013)</t>
  </si>
  <si>
    <t>The justification given for ISO 19932-1 is also applicable to Part 2 of ISO 19932 (see below). In addition, ISO 19932-2 shall be aligned with the revised Part 1 of ISO 19932. ISO 19932 was published in 2006. In the meantime significant developments with respect to the legal framework took place, especially in the field of environment related regulations (see for example the amendment to the European Machinery Directive to include environmental aspects of pesticide application equipment). In addition, this standard should be reviewed with respect to the operator's safety and the need for amendments. Another important justification for the revision is the need for a harmonised European standard. Therefore, the revision should be undertaken as joint project of ISO/TC 23/SC 6 and CEN/TC 144 (Vienna Agreement) with ISO as leading organisation in order to provide an EN ISO standard covering all aspects of safety (operator &amp; environment).</t>
  </si>
  <si>
    <t>Pumpar - Vätskepumpar och pumpenheter - Bullermätning - Noggrannhetsklass 2 och 3 (ISO 20361:2015)</t>
  </si>
  <si>
    <t>Liquid pumps and pump units - Noise test code - Grades 2 and 3 of accuracy (ISO 20361:2015)</t>
  </si>
  <si>
    <t>This International Standard specifies all the information necessary to carry out efficiently and under standardized conditions the determination, declaration, and verification of the airborne noise emission of liquid pumps or pump units (see 4.1). It specifies the noise measurement methods and the operating and mounting conditions that shall be used for the test.&lt;br&gt;&lt;br&gt;Noise emission characteristics include emission sound pressure levels at specified positions and the sound power level. The determination of these quantities is necessary for&lt;br&gt;— declaring the noise emission values, and&lt;br&gt;— purpose of noise control at source at the design stage.&lt;br&gt;&lt;br&gt;The determination of these quantities is also necessary for comparing the noise emitted by liquid pumps on the market.&lt;br&gt;&lt;br&gt;The use of this International Standard ensures the reproducibility of the determination of the airborne noise-emission characteristics within specified limits determined by the grade of accuracy of the basic airborne noise measurement method used. Noise measurement methods according to this International Standard are engineering methods (grade 2) and survey methods (grade 3).&lt;br&gt;&lt;br&gt;This International Standard does not deal with the characterization of the structure-borne sound and liquid-borne noise generated by liquid pumps.&lt;br&gt;&lt;br&gt;NOTE This International Standard is intended to complement EN 809.</t>
  </si>
  <si>
    <t>Bärbara, handhållna skogs- och trädgårdsmaskiner med integrerad förbränningsmotor - Regler för vibrationsprovning - Vibrationer i handtag (ISO 22867:2011)</t>
  </si>
  <si>
    <t>Forestry and gardening machinery - Vibration test code for portable hand-held machines with internal combustion engine - Vibration at the handles (ISO 22867:2011)</t>
  </si>
  <si>
    <t>This International Standard specifes a vibration test code for determining, effciently and under standardized conditions, the magnitude of vibration at the handles of portable hand-held, internal-combustion-engine-powered forest and garden machinery, including chain-saws (with the exception of high-handled chain-saws), brush-cutters, grass-trimmers, pole-mounted powered pruners, hedge-trimmers and garden-blowers.&lt;br&gt;&lt;br&gt;Although the magnitudes measured are obtained in an artifcial operation, they nevertheless give an indication of the values to be found in a real work situation.</t>
  </si>
  <si>
    <t>Skogsmaskiner och trädgårdsmaskiner - Bestämning av ljudnivå för bärbara, handhållna maskiner med inbyggd förbränningsmotor - Teknisk metod (Grad 2) (ISO 22868:2011)</t>
  </si>
  <si>
    <t>Forestry and gardening machinery - Noise test code for portable hand-held machines with internal combustion engine - Engineering method (Grade 2 accuracy) (ISO 22868:2011)</t>
  </si>
  <si>
    <t>This International Standard specifies a noise test code for determining, efficiently and under standardized conditions, the noise emission characteristics of portable, hand-held, combustion-engine-powered forest and garden machines, including chain-saws, brush-cutters, grass-trimmers, pole-mounted powered pruners, hedge-trimmers and garden blowers/vacuums. Noise emission characteristics include the A-weighted emission sound pressure level at the operator position and the A-weighted sound power level.</t>
  </si>
  <si>
    <t>Maskinsäkerhet - Säkerhetskrav för konvertrar och tillhörande utrustning</t>
  </si>
  <si>
    <t>Safety of machinery - Safety requirements for steel converter and associated equipment</t>
  </si>
  <si>
    <t>This European Standard applies for steel converter and its associated equipment (hereinafter referred to as converter plant) used in the process of carbon or stainless steel making as defined in 3.1 and illustrated in Annex B.&lt;br&gt;&lt;br&gt; This European Standard deals with significant hazards, hazardous situations and events relevant to the converter plant. It covers the intended use and foreseeable misuse.&lt;br&gt;&lt;br&gt; This European Standard specifies the safety requirements to be met during transport, assembly, commissioning, operation, maintenance (as described in Clause 5) and decommissioning/disassembly of the equipment.</t>
  </si>
  <si>
    <t>Lantbruksmaskiner - Traktorgrävare - Maskinsäkerhet</t>
  </si>
  <si>
    <t>Agricultural machinery - Backhoes - Safety</t>
  </si>
  <si>
    <t>This European Standard, when used together with EN ISO 4254-1 and EN 15811, specifies the safety requirements and their verification for the design and construction of hydraulic backhoes mounted to the three point linkage of a tractor. It describes methods for the elimination or reduction of hazards arising from the intended use of these machines by one person (the operator) in the course of normal operation and service. In addition, it specifies the type of information on safe working practices (including residual risks) to be provided by the manufacturer. When requirements of this document are different from those which are stated in EN ISO 4254-1, the requirements of this document take precedence over the requirements of EN ISO 4254-1 for machines that have been designed and built according to the provisions of this document. This European Standard, taken together with EN ISO 4254-1, deals with all the significant hazards, hazardous situations and events (as listed in Table 1) relevant to hydraulic backhoes mounted to the three point linkage of a tractor, when they are used as intended and under the conditions of misuse foreseeable by the manufacturer.  This European Standard is not applicable to lifting operations for the movement of unit loads with hooks or other similar devices; materials connected with excavation activities shall should not be intended as unit loads and their movement is covered by this Standardstandard.  This European Standard does not give requirements for quick hitch devices.  NOTE 1 An amendment of EN 474-1 is under preparation to deal with this issue. It will be evaluated for inclusion in this European Standard.  NOTE 2 Specific requirements related to road traffic regulations are not taken into account in this European Standard. This European Standard is not applicable to hydraulic backhoes which are manufactured before the date of its publication as EN.</t>
  </si>
  <si>
    <t>Självgående lantbruksmaskiner - Bedömning av stabilitet - Del 2: Bestämning av statisk stabilitet och provningsmetoder (ISO 16231-2:2015)</t>
  </si>
  <si>
    <t>Self-propelled agricultural machinery - Assessment of stability - Part 2: Determination of static stability and test procedures (ISO 16231-2:2015)</t>
  </si>
  <si>
    <t>This part of ISO 16231 specifies a method to calculate the centre of gravity of un-laden self-propelled machines, a method to define the centre of gravity of laden machines and combinations with attachments, methods to define the static overturning angle and a method for the calculation of energy absorbed by self-protective structures</t>
  </si>
  <si>
    <t>Självgående lantbruksmaskiner - Bedömning av stabilitet - Del 1: Riktlinjer (ISO 16231-1:2013)</t>
  </si>
  <si>
    <t>Self-propelled agricultural machinery - Assessment of stability - Part 1: Principles (ISO 16231-1:2013)</t>
  </si>
  <si>
    <t>This European Standard establishes consistent and reproducible methods to assess the need for appropriate protective structures against roll -over and tip -over on self -propelled harvesting machinery. A not exhaustive list of self - propelled harvesting machinery is given in Annex A. The machine can be equipped with tires or with tracks.  This European Standard applies to structures or systems intended to protect the seated Operator of self - propelled harvesting machines with a machine mass &gt; xxx kg.</t>
  </si>
  <si>
    <t>Järnvägar - Spår - Trallor, ej självgående, med tillhörande utrustning - Del 2: Allmänna säkerhetskrav</t>
  </si>
  <si>
    <t>Railway applications - Track - Trailers and associated equipment - Part 2: General safety requirements</t>
  </si>
  <si>
    <t>This European Standard specifies the technical requirements to deal with the significant hazards, hazardous situations and events, common to trailers, as defined in the scope of EN 15954-1, including machinery, attachments and equipment permanently fixed to the trailer, intended for construction, maintenance and/or inspection of the railway infrastructure, emergency rescue and recovery. This European Standard specifies the technical requirements to deal with the common hazards during transport, assembly and installation, commissioning, running on track, use (including setting, programming, and process changeover), operation, cleaning, fault finding, maintenance and de-commissioning of the trailers when they are used as intended and under conditions of misuse which are reasonably foreseeable by the manufacturer; see Clause 4. NOTE Specific measures for exceptional circumstances are not dealt with in this European Standard. They can be the subject of negotiation between manufacturer and the machine operator. The common hazards dealt with include the general hazards presented by the trailers, as well as the hazards presented by the following specific trailer functions: - track renewal; - rail maintenance; - craning; - catenary renewal / maintenance; - maintenance of the components of the infrastructure; - inspection and measurement of the components of the infrastructure; - tunnel inspection / ventilation; - emergency rescue and recovery during commissioning, use, maintenance and servicing. This European Standard applies to trailers that are not intended to operate signalling and control systems. Other similar machines are dealt with in other European Standards; see Annex D. It is assumed that a finished standard automotive chassis used as a host for a road-rail trailer will offer an acceptable safety level for its designed functions before conversion. This specific aspect is not dealt with in this European Standard. This European Standard does not deal with: a) req...</t>
  </si>
  <si>
    <t>Järnvägar - Spår - Avlyftningsbara maskiner med tillhörande utrustning - Del 2: Allmänna säkerhetskrav</t>
  </si>
  <si>
    <t>Railway applications - Track - Demountable machines and associated equipment - Part 2: General safety requirements</t>
  </si>
  <si>
    <t>This European Standard specifies the technical requirements to deal with the significant hazards, hazardous situations and events, common to demountable machines, as defined in EN 15955-1:2013, intended for construction, maintenance inspection of the railway infrastructure, shunting and emergency rescue vehicles. This European Standard specifies the technical requirements to deal with the common hazards during transport, assembly and installation, commissioning, running on track, use including setting, programming, and process changeover, operation, cleaning, fault finding, maintenance and de-commissioning of the machines when they are used as intended and under conditions of misuse which are reasonably foreseeable by the manufacturer; see Clause 4.  NOTE Specific measures for exceptional circumstances are not dealt with in this European Standard. They can be the subject of negotiation between manufacturer and the machine operator. The common hazards dealt with include the general hazards presented by the machines, as well as the hazards presented by the following specific machine functions: - excavation; - ballast tamping, ballast cleaning, ballast regulating, ballast consolidating; - track renewal; - rail maintenance; - craning; - catenary renewal / maintenance; - maintenance of the components of the infrastructure; - inspection and measurement of the components of the infrastructure; - tunnel inspection / ventilation; - shunting; - emergency rescue and recovery; during commissioning, use, maintenance and servicing. This European Standard applies to self-propelled machines that are not intended to operate signalling and control systems. Other similar machines are dealt with in other European Standards; see Annex D. It is assumed that a finished standard automotive chassis used as a host for a demountable machine will offer an acceptable safety level for its designed functions before conversion. This specific aspect is not dealt with in this European Standard. T...</t>
  </si>
  <si>
    <t>Alla terrängfordon (ATV - Quads) - Säkerhetskrav och provningsmetoder</t>
  </si>
  <si>
    <t>All terrain vehicles (ATVs - Quads) - Safety requirements and test methods</t>
  </si>
  <si>
    <t>This European Standard applies to “All Terrain Vehicles” or “ATVs” as defined in Clause 3 using liquid fuels (e.g. petrol, diesel). This European Standard does not deal with requirements relating to use on public roads 1). &lt;br&gt;&lt;br&gt;This European Standard is not dealing with: &lt;br&gt;- ATVs exclusively intended for competition 2); &lt;br&gt;- agricultural and forestry tractors coming under the Directive 2003/37/EC; &lt;br&gt;- accessories for additional functions (towing hook and load carrying provisions remaining within the vertical projection onto the ground of the vehicle without these load carrying provisions are not considered as accessories); &lt;br&gt;- the additional hazards due to the use of the ATV on public roads; &lt;br&gt;- the additional hazards due to the use of remote control. &lt;br&gt;&lt;br&gt;This European Standard deals with all significant hazards, hazardous situations and events relevant to ATVs, when they are used as intended and under conditions of misuse which are reasonably foreseeable by the manufacturer (see Clause 4). It deals with the significant hazards during the whole lifecycle of the product as defined in 5.3 of EN ISO 12100-1:2003.&lt;br&gt;&lt;br&gt;This European Standard is not applicable to ATVs which are manufactured before the date of its publication as EN. &lt;br&gt;&lt;br&gt;NOTE For the purpose of this document, any reference to the vehicle should be regarded as a reference as a machine.</t>
  </si>
  <si>
    <t>Maskindrivna dörrar - Säkerhet vid användande - Krav och provning</t>
  </si>
  <si>
    <t>Power operated pedestrian doorsets - Safety in use - Requirements and test methods</t>
  </si>
  <si>
    <t>1.1 General This European Standard specifies requirements regarding design and test methods for external and internal power operated pedestrian doorsets. Such doorset constructions may be operated electro-mechanically, electro-hydraulically or pneumatically.  This European Standard covers safety in use of power operated pedestrian doorsets used for normal access as well as in escape routes and as fire resistance and/or smoke control doorsets. The type of doorsets covered include power operated pedestrian sliding, swing and revolving doorsets, including balanced doorsets and folding doorsets with a horizontally moving leaf. Power operated pass doorsets incorporated in other doorsets for which the main intended use is giving safe access for persons are covered by the scope of this European Standard. This European Standard deals with all significant hazards, hazardous situations and events relevant to power operated doorsets when they are used as intended and under conditions of misuse which are reasonably foreseeable by the manufacturer (see Annex L). 1.2 Exclusions This European Standard does not apply to: - vertically moving doors; - doors on lifts; - doors on vehicles; - power operated doors or gates mainly intended for vehicular traffic or access for goods; - doors used in industrial processes; - partition walls; - doors outside the reach of people (such as crane gantry fences); - traffic barriers; - turnstiles; - platform doors. This European Standard does not cover special functions of doorsets, such as security in banks, airports, etc. or fire compartments, where conformity of the specific function with requirements of the application shall have the preference. This European Standard does not cover operation in environments where the electromagnetic disturbances are outside the range of those specified in EN 61000-6-3. This European Standard does not cover the radio part of operating devices of doorsets. If a radio-operating device is used, the relevant ETSI...</t>
  </si>
  <si>
    <t>1.1 Allmänt&lt;br&gt;&lt;br&gt;Denna Europastandard specificerar krav rörande metoder för konstruktion och provning för maskindrivna inner- och ytterdörrar för persontrafik. Sådana dörrkonstruktioner kan drivas elmekaniskt, elhydrauliskt eller pneumatiskt. &lt;br&gt;&lt;br&gt;Denna Europastandard omfattar säkerhet vid användande av maskindrivna dörrar för persontrafik som används för normal trafik eller i utrymningsvägar samt för dörrar med brandmotstånd och/eller rökgastäthet. &lt;br&gt;&lt;br&gt;Typer av dörrar som omfattas är maskindrivna skjut-, sväng- och rotationsdörrar för persontrafik, inklusive pivåhängda dörrar och vikdörrar med dörrblad som rör sig horisontellt. &lt;br&gt;&lt;br&gt;Maskindrivna persondörrar som är infällda i andra dörrar, och vars huvudsakliga ändamål är att ge säker passage för personer, omfattas av denna Europastandard. &lt;br&gt;&lt;br&gt;Denna Europastandard behandlar alla väsentliga risker, riskfyllda situationer och riskfyllda händelser som kan beröra maskindrivna dörrar när de används på avsett sätt och under förhållanden med felaktig använd-ning som tillverkaren rimligtvis kunnat förutse (se bilaga J).</t>
  </si>
  <si>
    <t>Åkbara motoriserade fordon avsedda för användning utanför vägnätet - Tvåhjuliga fordon - Säkerhetskrav och provningsmetoder</t>
  </si>
  <si>
    <t>Ride-on, motorized vehicles intended for the transportation of persons and not intended for use on public roads - Single-track two-wheel motor vehicles - Safety requirements and test methods</t>
  </si>
  <si>
    <t xml:space="preserve">This European Standard specifies the safety requirements and the test methods for single-track two-wheel motor vehicles, driven by a rider sitting astride. This European Standard deals with all significant hazards, hazardous situations and events relevant to single-track two-wheel motor vehicles propelled by a spark ignited internal combustion engine (hereinafter referred to as "vehicles"), when they are used as intended and under the conditions of misuse which are reasonably foreseeable by the manufacturer. The vehicles covered by this European Standard are not intended to be used on public roads. The vehicles covered by this European Standard are intended only for the rider and not for passengers. This European Standard does not cover vehicles propelled with gaseous fuels. This European Standard specifies the appropriate measures to eliminate or reduce the risks arising from the significant hazards, hazardous situations and events (see Clause 4) during commissioning, operation and maintenance of the vehicles when carried out in accordance with the specifications as intended by the manufacturer. This European Standard is not applicable to vehicles which are manufactured before the date of publication of this European Standard by CEN. </t>
  </si>
  <si>
    <t>Verktygsmaskiner - Slipmaskiner - Säkerhet (ISO 16089:2015)</t>
  </si>
  <si>
    <t>Machine tools - Safety - Stationary grinding machines (ISO 16089:2015)</t>
  </si>
  <si>
    <t>This International Standard specifies the requirements and/or measures to eliminate the hazards or reduce the risks in the following groups of stationary grinding machines which are designed primarily to shape metal by grinding:&lt;br&gt;&lt;br&gt;Group 1: Manually controlled grinding machines without power operated axes and without numerical control.&lt;br&gt;&lt;br&gt;Group 2: Manually controlled grinding machines with power operated axes and limited numerically controlled capability, if applicable.&lt;br&lt;&lt;br&gt;Group 3: Numerically controlled grinding machines.&lt;br&gt;&lt;br&gt;NOTE 1 For detailed information on the groups of grinding machines, see the definitions in 3.1 and 3.4.&lt;br&lt;&lt;br&gt;NOTE 2 Requirements in this International Standard are, in general, applicable to all groups of grinding machines. If requirements are applicable to some special group(s) of grinding machines only, then the special group(s) of grinding machine(s) is/are specified.&lt;br&gt;&lt;br&gt;This International Standard covers the significant hazards listed in Clause 4 and applies to ancillary devices (e.g. for workpieces, tools, and workpiece holding devices, handling devices), which are integral to the machine.This International Standard also applies to machines which are integrated into an automatic production line or grinding cell inasmuch as the hazards and risks arising are comparable to those of machines working separately.&lt;br&gt;&lt;br&gt;This International Standard also includes in Clause 7 a minimum list of safety-relevant information which the manufacturer has to provide to the user. See also ISO 12100:2010, Figure 2, which illustrates the interaction of manufacturer’s and user’s responsibility for the operational safety.&lt;br&gt;&lt;br&gt;The user’s responsibility to identify specific hazards (e.g. fire and explosion) and reduce the associated risks can be critical (e.g. whether the central extraction system is working correctly).</t>
  </si>
  <si>
    <t>Lantbruks- och skogsmaskiner - Miljökrav för sprutor - Del 1: Allmänt (ISO 16119-1:2013)</t>
  </si>
  <si>
    <t>Agricultural and forestry machinery - Environmental requirements for sprayers - Part 1: General (ISO 16119-1:2013)</t>
  </si>
  <si>
    <t>ISO 16119-1:2013 specifies general requirements for the design and performance of sprayers, as defined in ISO 5681, with regard to minimizing the potential risk of environmental contamination during use, including misuse foreseeable by the manufacturer. It also specifies the requirements for identification of the sprayer and certain of its components, and the minimum content of the instruction handbook.  It is intended to be used with each of the other parts of ISO 16119, which give requirements specific to particular types of sprayers (see Annex A). ISO 16119-1:2013 is applicable to all types of sprayers used in agriculture, horticulture, forestry and other areas, except knapsack sprayers. It does not cover safety aspects (see ISO 4254-6). NOTE Knapsack sprayers are covered by ISO 19932, which deals with safety as well as environmental aspects. ISO 16119-1:2013 is not applicable to sprayers manufactured before the date of its publication.</t>
  </si>
  <si>
    <t>Lantbruks- och skogsmaskiner - Miljökrav för sprutor - Del 2: Utrustning med horisontell bom (ISO 16119-2:2013)</t>
  </si>
  <si>
    <t>Agricultural and forestry machinery - Environmental requirements for sprayers - Part 2: Horizontal boom sprayers (ISO 16119-2:2013)</t>
  </si>
  <si>
    <t>ISO 16119-2:2013 specifies requirements and the means for their verification for the design and performance of horizontal boom sprayers, as defined in 3.1, with regard to minimizing the potential risk of environmental contamination during use, including misuse foreseeable by the manufacturer. It is intended to be used with ISO 16119-1, which gives general requirements common to all the sprayer types covered by ISO 16119. It does not cover safety aspects (see ISO 4254-6). ISO 16119-2:2013 is not applicable to sprayers manufactured before the date of its publication.</t>
  </si>
  <si>
    <t>Lantbruks- och skogsmaskiner - Miljökrav för sprutor - Del 3: Utrustning för besprutning av buskar och träd (ISO 16119-3:2013)</t>
  </si>
  <si>
    <t>Agricultural and forestry machinery - Environmental requirements for sprayers - Part 3: Sprayers for bush and tree crops (ISO 16119-3:2013)</t>
  </si>
  <si>
    <t>ISO 16119-3:2013 specifies requirements and the means for their verification for the design and performance of sprayers for bush, tree and similar crops, as defined in 3.1, with regard to minimizing the potential risk of environmental contamination during use, including misuse foreseeable by the manufacturer.It is not applicable to human-mounted sprayers for bushes or trees. It is intended to be used with ISO 16119-1, which gives general requirements common to all the sprayer types covered by ISO 16119. It does not cover safety aspects (see ISO 4254-6). ISO 16119-3:2013 is not applicable to sprayers manufactured before the date of its publication.</t>
  </si>
  <si>
    <t>Lantbruks- och skogsmaskiner - Miljökrav för sprutor - Del 4: Stationär och semimobil utrustning (ISO 16119-4:2014)</t>
  </si>
  <si>
    <t>Agricultural and forestry machinery - Environmental requirements for sprayers - Part 4: Fixed and semi-mobile sprayers (ISO 16119-4:2014)</t>
  </si>
  <si>
    <t>This standard specifies requirements and test methods for the design and performances of fixed and semi-mobile sprayers with respect to minimize the risk of environmental contamination. This standard applies in connection with ISO/DIS 16119-1:2010 which contains general requirements for pesticide application and liquid fertiliser applicators</t>
  </si>
  <si>
    <t>Tunnelborrningsmaskiner - Säkerhetskrav</t>
  </si>
  <si>
    <t>Tunnelling machinery - Safety requirements</t>
  </si>
  <si>
    <t>This European Standard is applicable to tunnelling machinery as defined in Clause 3 used for the construction of tunnels, shafts and other underground excavations. It deals with all significant hazards, hazardous situations and events relevant to such machinery when they are used as intended and under the conditions of misuse which are reasonably foreseeable by the manufacturer (see Clause 4). This European Standard covers monitoring for hazardous atmospheres within the confines of the tunnelling machinery. Hand-arm and whole-body vibration are not considered as significant hazard for tunnelling machinery. The following items and applications are not covered by this European Standard: - The additional requirements for the use of tunnelling machinery under hyperbaric conditions; - the additional requirements for use of tunnelling machinery in potentially explosive atmospheres; NOTE  For the application in potentially explosive atmospheres see EN 1710:2005+A1:2008 for guidance. - ancillary tools and equipment which are not an integral part of the tunnelling machinery but used on or with the machinery; - services (e.g. power supply, water, pipes, compressed air, etc.) supplied to the tunnelling machinery; - loading and transport equipment which is not an integral part of the tunnelling machinery, e.g. man riders, locomotives, grout cars, segment cars, muck cars and shaft hoisting equipment. This European Standard is not applicable to road headers, continuous miners and impact rippers. This European Standard is not applicable to tunnelling machinery which is manufactured before the date of publication of this European Standard by CEN.</t>
  </si>
  <si>
    <t>Industritruckar - Säkerhet - Dynamiska test för verifiering av sidostabilitet - Motviktstruckar</t>
  </si>
  <si>
    <t>Safety of Industrial Trucks - Dynamic tests for verification of lateral stability - Counterbalanced Trucks</t>
  </si>
  <si>
    <t>This European Standard specifies dynamic tests for the verification of lateral stability for counterbalanced lift trucks according to EN ISO 3691-1 that have a centre control, sit down, non-elevating operator, with a rated capacity up to and including 5 000 kg when travelling on smooth level ground with the forks in travelling position. The standard is not applicable for Rough Terrain forklift trucks. &lt;br&gt;&lt;br&gt;NOTE 1 Experience shows that counterbalanced lift trucks with a rated capacity over 5 000 kg are not significantly affected by lateral instability&lt;br&gt;&lt;br&gt;The requirements are specific to the various drive systems (e.g. Electric-/Internal-Combustion-Engine trucks), taking account of their varying influence on dynamic stability performance. &lt;br&gt;&lt;br&gt;This European Standard does not cover the risk of a lateral tip over associated with driving backwards.&lt;br&gt;&lt;br&gt;NOTE 2 Research has shown that driving backwards in typical working operations, such as unloading of a lorry, does not cause lateral instability. For this reason, only driving forward needs to be tested. &lt;br&gt;&lt;br&gt;Risks due to falling off a loading dock or turning on a ramp are not covered by this European Standard.&lt;br&gt;&lt;br&gt;Risks due to lifting or manoeuvring operations are covered by the respective stability tests.</t>
  </si>
  <si>
    <t>Borrnings- och grundläggningsutrustning - Säkerhet - Del 1: Allmänna krav</t>
  </si>
  <si>
    <t>Drilling and foundation equipment - Safety - Part 1: Common requirements</t>
  </si>
  <si>
    <t>This European Standard specifies the common safety requirements for drilling and foundation equipment. Part 1 of this European Standard deals with the significant hazards common to drilling and foundation equipment (see Annex A), when they are used as intended and under the conditions of misuse which are reasonably foreseeable by the manufacturer associated with the whole life time of the machine (transport, assembly, dismantling, equipment in service and out of service, maintenance, moving on site, storage, disabling and scrapping). NOTE 1 The requirements specified in this part of the standard are common to two or more families of drilling and foundation equipment. This document gives safety requirements for all types of drilling and foundation equipment and is intended to be used in conjunction with one of parts 2 to 7. These machine specific parts do not repeat the requirements from part 1 but supplement or modify the requirements for the type of drilling and foundation equipment in question. For multipurpose machinery, the parts of the standard that cover the specific functions and applications are used, e.g. a drilling machine also used as a piling machine will use the relevant requirements of EN 16228 parts 1, 2, and 4. The following machines are excluded from the scope of this standard: ? tunnelling machines, unshielded tunnel boring machines and rodless shaft boring machines for rock according to prEN 16191; ? raise boring machines; ? drill rigs used in oil and gas industry. NOTE 2 Specific requirements for offshore applications are not covered by this European Standard. Where a drilling or foundation equipment of fixed configuration that is not intended to be separated is assembled using a carrier based on earth-moving equipment, agricultural equipment, or a crane, then the completed assembly will conform to the requirements specified in this drilling and foundation equipment standard. Drilling and foundation equipment within the scope of EN 16228 parts...</t>
  </si>
  <si>
    <t>Borrnings- och grundläggningsutrustning - Säkerhet - Del 2: Mobila borriggar för anläggnings- och geoteknik, stenbrott och gruvor</t>
  </si>
  <si>
    <t>Drilling and foundation equipment - Safety - Part 2: Mobile drill rigs for civil and geotechnical engineering, quarrying and mining</t>
  </si>
  <si>
    <t>This European Standard, together with part 1, deals with all significant hazards for mobile drill rigs for civil and geotechnical engineering, quarrying and mining when they are used as intended and under the conditions of misuse which are reasonably foreseeable by the manufacturer associated with the whole life time of the machine (see Clause 4). The requirements of this part are complementary to the common requirements formulated in EN 16228 1:2014. This document does not repeat the requirements from EN 16228 1, but adds or replaces the requirements for application for mobile drill rigs. In this document the general term “mobile drill rig” covers several different types of machines for use in: — civil engineering; — geotechnical engineering (including ground investigation, anchoring, soil nailing, mini-piling, ground stabilization, grouting); — water well drilling; — geothermal installations; — landfill drilling; — underpinning, tunnelling, mining and quarrying; — for use above ground as well as underground. Typically, the process of drilling involves the addition of drill rods, tubes, casings or augers etc., normally threaded, as the borehole extends to depth. NOTE 1 For machines with torque greater than 35 kNm see EN 16228–4 initially. NOTE 2 The term “drill rigs” includes rigs with a separate power pack supplied by the rig manufacturer.</t>
  </si>
  <si>
    <t>Borrnings- och grundläggningsutrustning - Säkerhet - Del 3: Styrd horisontell borrutrustning (HDD)</t>
  </si>
  <si>
    <t>Drilling and foundation equipment - Safety - Part 3: Horizontal directional drilling equipment (HDD)</t>
  </si>
  <si>
    <t>This European Standard, together with part 1, deals with all significant hazards for horizontal directional drilling equipment (HDD) when they are used as intended and under the conditions of misuse which are reasonably foreseeable by the manufacturer associated with the whole life time of the machine (see Clause 4). The requirements of this part are complementary to the common requirements formulated in EN 16228 1:2014. This document does not repeat the requirements from EN 16228 1, but adds or replaces the requirements for application for horizontal directional drills. A machine is considered a horizontal directional drill if it is designed to drill in a shallow arc for the installation of pipes, conduits, and cables and typically has a drill string entry angle of less than 45° relative to the operating surface of the earth.</t>
  </si>
  <si>
    <t>Borrnings- och grundläggningsutrustning - Säkerhet - Del 4: Grundläggningsutrustning</t>
  </si>
  <si>
    <t>Drilling and foundation equipment - Safety - Part 4: Foundation equipment</t>
  </si>
  <si>
    <t>This European Standard, together with part 1, deals with all significant hazards for foundation equipment when they are used as intended and under the conditions of misuse which are reasonably foreseeable by the manufacturer associated with the whole life time of the machine (see Clause 4). The requirements of this part are complementary to the common requirements formulated in EN 16228 1:2014 This document does not repeat the requirements from EN 16228 1:2014 but adds or replaces the requirements for application for foundation equipment. In this document the general term “foundation equipment” covers several different types of machines used for installation and/or extracting by drilling (machines with a rotary torque greater than 35 kNm), driving, vibrating, pushing, pulling or a combination of techniques, or any other way, of: — longitudinal foundation elements; — soil improvement by vibrating and soil mixing techniques; — vertical drainage. NOTE Some foundation equipment may have an additional rotary head with a torque less than 35 kNm for pre-drilling applications; this equipment is covered by this standard. Machines with one or more of the following characteristics are not covered by this standard, but are covered by EN 16228 2: — machines that have a main rotary head torque of less than 35 kNm; — machines that have multi-directional drilling capability; — machines for which adding and removing rods or digging and drilling tools etc. is usually required during the installation/extraction process. Typically the process of foundation techniques involves the installation of longitudinal elements such as concrete piles, steel beams, tubes and sheet piles, injection elements as tubes and hoses and casings for cast in situ.</t>
  </si>
  <si>
    <t>Borrnings- och grundläggningsutrustning - Säkerhet - Del 5: Slitsmursutrustning</t>
  </si>
  <si>
    <t>Drilling and foundation equipment - Safety - Part 5: Diaphragm walling equipment</t>
  </si>
  <si>
    <t>This European Standard, together with part 1, deals with all significant hazards for diaphragm walling equipment when they are used as intended and under the conditions of misuse which are reasonably foreseeable by the manufacturer associated with the whole life time of the machine (see Clause 4). The requirements of this part are complementary to the common requirements formulated in EN 16228 1:2014. This document does not repeat the requirements from EN 16228 1, but adds or replaces the requirements for application for diaphragm walling equipment.</t>
  </si>
  <si>
    <t>Borrnings- och grundläggningsutrustning - Säkerhet - Del 6: Sprutnings-, gjutnings- och injekteringsutrustning</t>
  </si>
  <si>
    <t>Drilling and foundation equipment - Safety - Part 6: Jetting, grouting and injection equipment</t>
  </si>
  <si>
    <t>This European Standard, together with part 1, deals with all significant hazards for jetting, grouting and injection equipment when they are used as intended and under the conditions of misuse which are reasonably foreseeable by the manufacturer associated with the whole life time of the machine (see Clause 4). The requirements of this part are complementary to the common requirements formulated in EN 16228 1:2014 This document does not repeat the requirements from EN 16228 1:2014, but adds or replaces the requirements for application for jetting, grouting and injection equipment. Rigs for drilling, vibrating, pile driving, to be used for preparing holes for these applications are covered by EN 16228 2:2014 and/or EN 16228 4:2014. Jetting, grouting and injection equipment is used in the preparation, transfer and application of grouting materials used for either: — the improvement of ground condition; or — the filling of voids e.g. around piles or ground anchors. Jetting, grouting and injection equipment are constituted by all equipment and installations, operated by hand or electrically, pneumatically, mechanically or hydraulically powered, necessary for the following: — mixing, storing, measuring and pumping of substances (cement suspension, mortar or chemical liquids/mixtures); — jetting, grouting and injection processes (of/into subsoil) with low, medium or high pressure or vacuum systems; — all types of pressure and wear resistant grout hoses, fittings, quick release coupling with thread or hose connection, ball valves and flexible pipes; — all control systems, electrical or mechanical pressure and flow recorders, for monitoring the grouting; — all jetting, grouting and injection accessories, such as: special tools, lances, rods, sockets, packers, retention clamps and swivel hooks.</t>
  </si>
  <si>
    <t>Borrnings- och grundläggningsutrustning - Säkerhet - Del 7: Utbytbar tilläggsutrustning</t>
  </si>
  <si>
    <t>Drilling and foundation equipment - Safety - Part 7: Interchangeable auxiliary equipment</t>
  </si>
  <si>
    <t>This European Standard, together with part 1, deals with all significant hazards for interchangeable auxiliary equipment when they are used as intended and under the conditions of misuse which are reasonably foreseeable by the manufacturer associated with the whole life time of the machine (see Clause 4). The requirements of this part are complementary to the common requirements formulated in EN 16228 1:2014. This document does not repeat the requirements from EN 16228 1, but adds or replaces the requirements for application for interchangeable auxiliary equipment. This document specifies the specific safety requirements for interchangeable auxiliary equipment to be used in drilling and foundation operations, connected with drilling and foundation equipment, agricultural equipment and/or earth moving machinery when they are used as intended and under the conditions of misuse which are reasonably foreseeable by the manufacturer. Interchangeable auxiliary equipment includes pile installation and extraction equipment, impact hammers, extractors, vibrators, deep vibrators, static pile pushing/pulling devices, rotary percussion hammers, rotary drilling drives, drill mast equipment such as leaders equipped with a drill stem and gears attached to the boom of an excavator and casing oscillators/rotators. Diaphragm wall cutting tools are dealt with in EN 16228 5.</t>
  </si>
  <si>
    <t>Fritidskart - Del 1: Säkerhetskrav och provningsmetoder för kart</t>
  </si>
  <si>
    <t>Leisure karts - Part 1: Safety requirements and test methods for karts</t>
  </si>
  <si>
    <t>This European Standard is applicable for karts, according to 3.1, that are not intended to be used on public roads. This European Standard applies to: - leisure karts only; - karts propelled by a combustion engine, including LPG combustion engines; - karts used on indoor and outdoor tracks, permanent or temporary; - karts used on supervised tracks designed for leisure karting, with a sealed ground (such as asphalt, concrete, ice or snow). This European Standard does not apply to: - karts used for competition organised by and under the responsibility of the CIK-FIA and/or ASN, ensuring through the granting of licenses by an ASN or one of its affiliated members as defined in the International Sporting code, compliance with the safety, sporting, disciplinary and technical rules of the CIAK-FIA and/ or ASN; - karts designed exclusively for competition and toys; - cross country karts; - karts with two or more seats; - karts used on tracks not mentioned above (such as mud, earth); - karts used in amusement parks. The requirements related to the hazards of electrical propulsion are not covered in this European Standard. The requirements related to whole-body vibration are not covered in this European Standard. This European Standard specifies appropriate measures to eliminate or reduce the risks arising from significant hazards, hazardous situations and events (see Clause 6) during operation and maintenance of the karts, when carried out as intended by the manufacturer. Safety in karting activities is dependent on a correct interaction between leisure karts and the track equipment and facilities. General recommendations for tracks to be used for leisure karting are included in this part of the standard. This document is not applicable to karts that are manufactured before the date of publication of this European Standard by CEN. NOTE Specific requirements for tracks design and operation will be included in a future Part 2 of this standard.</t>
  </si>
  <si>
    <t>Lantbruksmaskiner och traktorer - Säkerhet hos elektriska och elektroniska komponenter och system med högspänning - Del 1: Allmänna krav (ISO 16230-1:2015)</t>
  </si>
  <si>
    <t>Agricultural machinery and tractors - Safety of higher voltage electrical and electronic components and systems - Part 1: General requirements (ISO 16230-1:2015)</t>
  </si>
  <si>
    <t>This part of ISO xxx is applicable to tractors, self-propelled ride-on machines, and mounted / semi-mounted or trailed machines used in agriculture. The standard specifies general requirements that relate to the protection and safety of operators and by standers on machines with on-board voltages in the range of 50-1000 Vac and 75-1500 Vdc.  This applies to electrical equipment and parts of the electrical equipment on such machines.  Supporting electrical equipment standards like IEC 60204-1 and ISO 6469 are to be considered.  In addition this part of ISO xxx defines requirements that can apply to the electrical equipment of ag tractors and machines.  Example areas may include, but are not exclusive to: - Protection against electric shock - Wiring Practices - Marking Warning Signs - Safety symbols* - Operator manual considerations  * New safety symbols required would be directed to SC19/TC23/SC14 for consideration.  -  Additional parts of the standard may deal with external machine interface (power distribution and communication).</t>
  </si>
  <si>
    <t>Lantbruks- och skogsmaskiner - Motoriserade ryggburna dimsprutor - Säkerhetskrav (ISO 28139:2009)</t>
  </si>
  <si>
    <t>Agricultural and forestry machinery - Knapsack combustion-engine-driven mistblowers - Safety requirements (ISO 28139:2009)</t>
  </si>
  <si>
    <t>This International Standard specifies safety requirements and their verification for the design and construction of knapsack mistblowers incorporating a combustion engine where the air flow is generated by a fan. &lt;br&gt;&lt;br&gt;It describes methods for the elimination or reduction of hazards arising from their use. In addition, it specifies the type of information on safe working practices to be provided by the manufacturer. It does not, however, give any technical requirement for reducing noise or vibration hazards. Indeed, the different means available to reduce these hazards are a matter for the technical aids to which the manufacturer may resort, through specialized books or specified bodies. &lt;br&gt;&lt;br&gt;This International Standard deals with all significant hazards, hazardous situations and events, excepting those arising from &lt;br&gt;- electromagnetic compatibility, &lt;br&gt;- static electricity, &lt;br&gt;- explosion or fire from chemicals for spraying, &lt;br&gt;- insufficient structural integrity, and &lt;br&gt;- noise and vibration.&lt;br&gt;&lt;br&gt;It is applicable to knapsack combustion-engine-driven mistblowers when they are used as intended and under the conditions foreseen by the manufacturer (see Clause 4). &lt;br&gt;&lt;br&gt;It is not applicable to knapsack combustion-engine-driven mistblowers manufactured before the date of its publication.</t>
  </si>
  <si>
    <t>Handhållna och transportabla elverktyg samt trädgårdsmaskiner - Säkerhet - Del 3-9: Särskilda fordringar på transportabla kap- och geringssågar</t>
  </si>
  <si>
    <t>Electric motor-operated hand-held tools, transportable tools and lawn and garden machinery - Safety - Part 3-9: Particular requirements for transportable mitre saws</t>
  </si>
  <si>
    <t>Maskiner för tillverkning av skodon, läder och läderimitation - Skär- och stansmaskiner - Säkerhetskrav</t>
  </si>
  <si>
    <t>Footwear, leather and imitation leather goods manufucturing machines - Cutting and punching machines - Safety requirements</t>
  </si>
  <si>
    <t>1.1 This European Standard specifies safety requirements for the design and operation of the machines defined in 1.2. &lt;br&gt;&lt;br&gt;It takes account of intended use, foreseeable misuse and component and system failure. &lt;br&gt;&lt;br&gt;1.2 This European Standard applies for cutting and punching machines used in the manufacture of footwear, leather and imitation leather goods and other related components. This European Standard applies to the following cutting and punching machines: &lt;br&gt;- swing arm cutting presses with manual or powered swing arm; &lt;br&gt;- manual and automatic travelling head cutting presses with powered travelling head; &lt;br&gt;- manual and automatic beam cutting presses; &lt;br&gt;- punching and perforating presses; &lt;br&gt;- C-frame cutting presses. &lt;br&gt;&lt;br&gt;1.3 This European Standard is not applicable to:  &lt;br&gt;- mechanical presses; &lt;br&gt;- presses intended for working cold metal; &lt;br&gt;- fastening, riveting, stitching, stapling, bending or folding machines; &lt;br&gt;- guillotines, shears and similar machines; &lt;br&gt;- shoe and leather presses as described in EN 12203. &lt;br&gt;&lt;br&gt;1.4 This European Standard deals with all significant hazards, hazardous situations and events relevant to the footwear, leather and imitation leather goods manufacturing machinery defined in 1.2, when it is used as intended and under the conditions foreseen by the manufacturer (see Clause 4) and is intended for operation in applications by trained persons. &lt;br&gt;&lt;br&gt;1.5 This European Standard deals with material feeding and handling devices, when attached to the machine. &lt;br&gt;&lt;br&gt;.6 This European Standard is not applicable to machines which are manufactured before the date of publication of this European Standard by CEN.</t>
  </si>
  <si>
    <t>Anläggningsmaskiner - Säkerhet - Del 5: Krav för hydrauliska grävmaskiner</t>
  </si>
  <si>
    <t>Earth-moving machinery - Safety - Part 5: Requirements for hydraulic excavators</t>
  </si>
  <si>
    <t>This part of EN 474 deals with all specific significant hazards, hazardous situations and events relevant to hydraulic excavators as defined in EN ISO 6165:2006, when they are used as intended and under conditions of misuse which are reasonably foreseeable by the manufacturer (see Clause 4). This part also deals with object handling application, shovel application and log application. The requirements of this part are complementary to the common requirements formulated in EN 474-1:2006+A3:2013. This part does not repeat the requirements from EN 474-1:2006+A3:2013, but adds or replaces the requirements for application for hydraulic excavators. This part specifies the appropriate technical measures to eliminate or reduce risks arising from the significant hazards, hazardous situations and events during commissioning, operation and maintenance of hydraulic excavators. This European Standard is not applicable to hydraulic excavators manufactured before the date of publication of this European Standard by CEN.</t>
  </si>
  <si>
    <t>Anläggningsmaskiner - Säkerhet - Del 6: Krav för dumprar</t>
  </si>
  <si>
    <t>Earth-moving machinery - Safety - Part 6: Requirements for dumpers</t>
  </si>
  <si>
    <t>This part of EN 474 deals with all significant hazards, hazardous situations and events relevant to wheel and crawler dumpers as defined in EN ISO 6165:2006, including compact dumpers, and compact dumpers with standing operator when they are used as intended and under conditions of misuse which are reasonably foreseeable by the manufacturer (see Clause 4). The requirements of this part are complementary to common requirements formulated in EN 474-1:2006+A1:2009. &lt;br&gt;&lt;br&gt;This part does not repeat the requirements from EN 474-1:2006+A1:2009, but adds or replaces the requirements for application for dumpers. &lt;br&gt;&lt;br&gt;This part specifies the appropriate technical measures to eliminate or reduce risks arising from the significant hazards, hazardous situations and events during commissioning, operation and maintenance of dumpers. &lt;br&gt;&lt;br&gt;Pedestrian controlled dumpers are excluded from the scope of this European Standard. &lt;br&gt;&lt;br&gt;This European Standard is not applicable to dumpers, manufactured before the date of publication of this European Standard by CEN.</t>
  </si>
  <si>
    <t>Anläggningsmaskiner - Säkerhet - Del 7: Krav för motorschaktvagnar</t>
  </si>
  <si>
    <t>Earth-moving machinery - Safety - Part 7: Requirements for scrapers</t>
  </si>
  <si>
    <t>This part of EN 474 deals with all significant hazards, hazardous situations and events relevant to wheel and crawler scrapers except towed scrapers as defined in EN ISO 6165:2006, when they are used as intended and under conditions of misuse which are reasonably foreseeable by the manufacturer (see Clause 4). &lt;br&gt;&lt;br&gt;The requirements of this part are complementary to the common requirements formulated in  EN 474-1:2006+A1:2009. &lt;br&gt;&lt;br&gt;This part does not repeat the requirements from EN 474-1:2006+A1:2009, but adds or replaces the requirements for application for scrapers. &lt;br&gt;&lt;br&gt;This part specifies the appropriate technical measures to eliminate or reduce risks arising from the significant hazards, hazardous situations and events during commissioning, operation and maintenance of scrapers. &lt;br&gt;&lt;br&gt;This European Standard is not applicable to scrapers manufactured before the date of publication of this European Standard by CEN.</t>
  </si>
  <si>
    <t>Anläggningsmaskiner - Säkerhet - Del 8: Krav för väghyvlar</t>
  </si>
  <si>
    <t>Earth-moving machinery - Safety - Part 8: Requirements for graders</t>
  </si>
  <si>
    <t>This part of EN 474 deals with all significant hazards, hazardous situations and events relevant to graders as defined in EN ISO 6165:2006, when they are used as intended and under conditions of misuse which are reasonably foreseeable by the manufacturer (see Clause 4). &lt;br&gt;&lt;br&gt;This part also deals with graders equipped with attached snowplough. The requirements of this part are complementary to the common requirements formulated in  EN 474-1:2006+A1:2009. &lt;br&gt;&lt;br&gt;This part does not repeat the requirements from EN 474-1:2006+A1:2009, but adds or replaces the requirements for application for graders. &lt;br&gt;&lt;br&gt;This part specifies the appropriate technical measures to eliminate or reduce risks arising from the significant hazards, hazardous situations and events during commissioning, operation and maintenance of graders.  &lt;br&gt;&lt;br&gt;This European Standard is not applicable to graders manufactured before the date of publication of this European Standard by CEN. &lt;br&gt;&lt;br&gt;NOTE When graders are intended for use in winter service, see EN 13021:2003 “Winter service machines — Safety requirements”</t>
  </si>
  <si>
    <t>Anläggningsmaskiner - Säkerhet - Del 9: Krav för rörläggare</t>
  </si>
  <si>
    <t>Earth-moving machinery - Safety - Part 9: Requirements for pipelayers</t>
  </si>
  <si>
    <t>This part of EN 474 deals with all significant hazards, hazardous situations and events relevant to pipelayers as defined in EN ISO 6165:2006, when they are used as intended and under conditions of misuse which are reasonably foreseeable by the manufacturer (see Clause 4).  &lt;br&gt;&lt;br&gt;The requirements of this part are complementary to the common requirements formulated in  EN 474-1:2006+A1:2009. &lt;br&gt;&lt;br&gt;This part does not repeat the requirements from EN 474-1:2006+A1:2009, but adds or replaces the requirements for application for pipelayers. &lt;br&gt;&lt;br&gt;This part specifies the appropriate technical measures to eliminate or reduce risks arising from the significant hazards, hazardous situations and events during commissioning, operation and maintenance of pipelayers. &lt;br&gt;&lt;br&gt;This part specifies additional requirements for rear mounted winches. &lt;br&gt;&lt;br&gt;Pipelayers with rotating upper structure are excluded from the scope of this document. However, specific requirements are under development. &lt;br&gt;&lt;br&gt;This European Standard is not applicable to pipelayers manufactured before the date of publication of this European Standard by CEN.</t>
  </si>
  <si>
    <t>Anläggningsmaskiner - Säkerhet - Del 10: Krav för dikesgrävare</t>
  </si>
  <si>
    <t>Earth-moving machinery - Safety - Part 10: Requirements for trenchers</t>
  </si>
  <si>
    <t>This part of EN 474 deals with all significant hazards, hazardous situations and events relevant to trenchers as defined in EN ISO 6165:2006, when they are used as intended and under conditions of misuse which are reasonably foreseeable by the manufacturer (see Clause 4). &lt;br&gt;&lt;br&gt;The requirements of this part are complementary to the common requirements formulated in  EN 474-1:2006+A1:2009. &lt;br&gt;&lt;br&gt;This part does not deal with the specific hazards related to derivative use. &lt;br&gt;&lt;br&gt;This part does not repeat the requirements from EN 474-1:2006+A1:2009, but adds or replaces the requirements for application for trenchers. &lt;br&gt;&lt;br&gt;This part specifies the appropriate technical measures to eliminate or reduce risks arising from the significant hazards, hazardous situations and events during commissioning, operation and maintenance of trenchers. &lt;br&gt;&lt;br&gt;This European Standard is not applicable to trenchers manufactured before the date of publication of this European Standard by CEN.</t>
  </si>
  <si>
    <t>Anläggningsmaskiner - Säkerhet - Del 11: Krav för kompaktorer</t>
  </si>
  <si>
    <t>Earth-moving machinery - Safety - Part 11: Requirements for earth and landfill compactors</t>
  </si>
  <si>
    <t>This part of EN 474 deals with all significant hazards, hazardous situations and events relevant to earth and landfill compactors as defined in EN ISO 6165:2006, when they are used as intended and under conditions of misuse which are reasonably foreseeable by the manufacturer (see Clause 4). &lt;br&gt;&lt;br&gt;Other compactors such as roller compactors, rammer compactors and vibratory plates, which are dealt with in EN 500-1:2006 and EN 500-4:2006 are not covered in EN 474. &lt;br&gt;&lt;br&gt;The requirements of this part are complementary to the common requirements formulated in EN 474-1:2006. &lt;br&gt;&lt;br&gt;This part does not repeat the requirements from EN 474-1:2006, but adds or replaces the requirements for application for earth and landfill compactors. &lt;br&gt;&lt;br&gt;This part specifies the appropriate technical measures to eliminate or reduce risks arising from the significant hazards, hazardous situations and events during commissioning, operation and maintenance of earth and landfill compactors. This part does not deal with the specific hazards related to derivative use. &lt;br&gt;&lt;br&gt;This European Standard is not applicable to earth and landfill compactors manufactured before the date of publication of this European Standard by CEN.</t>
  </si>
  <si>
    <t>Anläggningsmaskiner - Säkerhet - Del 12: Krav för lingrävmaskiner</t>
  </si>
  <si>
    <t>Earth-moving machinery - Safety - Part 12: Requirements for cable excavators</t>
  </si>
  <si>
    <t>This part of EN 474 deals with all significant hazards, hazardous situations and events relevant to cable excavators as defined in EN ISO 6165:2006, when they are used as intended and under conditions of misuse which are reasonably foreseeable by the manufacturer (see Clause 4). &lt;br&gt;&lt;br&gt;This European Standard applies also to cable excavators, their undercarriage and upper-structure, if intended for use in combination with other equipment or attachment, such as drill rigs, pile driving and extracting equipment and moving equipment (e.g. rail track, walking legs, pontoon, ship) or stationary undercarriage. This European Standard is not dealing with the specific hazards due to these additional equipment or attachment. &lt;br&gt;&lt;br&gt;NOTE For these additional equipment or attachment, relevant specific European Standards should be considered where available, for example: &lt;br&gt;-- for pile driving and extracting equipment: EN 996:1995; &lt;br&gt;-- for drill rigs: EN 791:1995. &lt;br&gt;&lt;br&gt;The requirements of this part are complementarily to the common requirements formulated in EN 474-1:2006. &lt;br&gt;&lt;br&gt;This part does not repeat the requirements from EN 474-1:2006, but adds or replaces the requirements for application for cable excavators. &lt;br&gt;&lt;br&gt;This part specifies the appropriate technical measures to eliminate or reduce risks arising from the significant hazards, hazardous situations and events during commissioning, operation and maintenance of the machinery in the scope. &lt;br&gt;&lt;br&gt;This European Standard is not applicable to cable excavators manufactured before the date of publication of this European Standard by CEN.</t>
  </si>
  <si>
    <t>Mobila väganläggningsmaskiner - Säkerhet - Del 1: Allmänna krav</t>
  </si>
  <si>
    <t>Mobile road construction machinery - Safety - Part 1: Common requirements</t>
  </si>
  <si>
    <t>1.1 This part of EN 500 specifies the common safety requirements for mobile road construction machinery1). The EN 500 series is applicable to mobile road construction machinery as listed in Annex A. When no specific standard exists, EN 500-1 applies. &lt;br&gt;&lt;br&gt;It specifies common requirements for the design and construction of mobile road construction machinery in order to protect workers from accidents and health hazards which could occur during operation, loading, transport and maintenance. &lt;br&gt;&lt;br&gt;Additional specific requirements for certain types of mobile road construction machinery are given in parts 2 to 4 and 6 of this standard. &lt;br&gt;&lt;br&gt;This part of this standard gives safety requirements for all types of mobile road construction machinery and shall be used in conjunction with one of the parts 2 to 4 and 6. These machine-specific parts do not repeat the requirements from part 1 but add to or replace the requirements for the type of mobile road construction machinery in question. &lt;br&gt;&lt;br&gt;Machine-specific requirements in parts 2 to 4 and 6 take precedence over the respective requirements of this stan-dard. &lt;br&gt;&lt;br&gt;For types of mobile road construction machinery not dealt with in parts 2 to 4 and 6, EN 500-1 applies and if for those machinery additional derived risks may arise, these risks have to be taken into consideration. &lt;br&gt;&lt;br&gt;1.2 This European Standard deals with all significant hazards, hazardous situations and events relevant to mo-bile road construction machinery, when they are used as intended and under conditions of misuse which are rea-sonably foreseeable (see Clause 4). &lt;br&gt;&lt;br&gt;This European Standard specifies the appropriate technical measures to eliminate or reduce risks arising from the significant hazards as specified in Clause 4. &lt;br&gt;&lt;br&gt;1.3 This European Standard applies to machines which are manufactured after the date of publication of this European Standard by CEN.</t>
  </si>
  <si>
    <t>Anläggningsmaskiner - Säkerhet - Del 4: Krav för grävlastare</t>
  </si>
  <si>
    <t>Earth-moving machinery - Safety - Part 4: Requirements for backhoe loaders</t>
  </si>
  <si>
    <t>This part of EN 474 deals with all significant hazards, hazardous situations and events relevant to wheel and crawler backhoe loaders as defined in EN ISO 6165:2006, when they are used as intended and under conditions of misuse which are reasonably foreseeable by the manufacturer (see Clause 4). &lt;br&gt;&lt;br&gt;This part also deals with fork application, object handling application and log handling. &lt;br&gt;&lt;br&gt;The requirements of this part are complementary to the common requirements formulated in EN 474-1:2006+A1:2009.&lt;br&gt;&lt;br&gt;This does not repeat the requirements from EN 474-1:2006+A1:2009, but adds or replaces the requirements for application for backhoe loaders. &lt;br&gt;&lt;br&gt;This part specifies the appropriate technical measures to eliminate or reduce risks arising from the significant hazards, hazardous situations and events during commissioning, operation and maintenance of backhoe loaders. &lt;br&gt;&lt;br&gt;This European Standard is not applicable to machinery manufactured before the date of publication of this European Standard by CEN.</t>
  </si>
  <si>
    <t>Mobila väganläggningsmaskiner - Säkerhet - Del 2: Särskilda krav för vägfräsar</t>
  </si>
  <si>
    <t>Mobile road construction machinery - Safety - Part 2: Specific requirements for road-milling machines</t>
  </si>
  <si>
    <t>This part of EN 500 specifies the safety requirements for road-milling machines as defined in Clause 3 and deals with all significant hazards, hazardous situations and events relevant to these machines, when they are used as intended and under conditions of misuse which are reasonably foreseeable. &lt;br&gt;This part of EN 500 contains additional requirements to EN 500-1 ”Common requirements”.</t>
  </si>
  <si>
    <t>Mobila väganläggningsmaskiner - Säkerhet - Del 4: Särskilda krav för kompakteringsmaskiner</t>
  </si>
  <si>
    <t>Mobile road construction machinery - Safety - Part 4: Specific requirements for compaction machines</t>
  </si>
  <si>
    <t>This part of EN 500 specifies the safety requirements for compaction machines as defined in Clause 3 and deals with all significant hazards, hazardous situations and events relevant to compaction machines, when they are used as intended and under conditions of misuse which are reasonably foreseeable. &lt;br&gt;&lt;br&gt;This document specifies additional requirements to and/or exceptions from EN 500-1 ”Common requirements”. &lt;br&gt;&lt;br&gt;This part of EN 500 is not applicable for seated ride-on operated rollers with a drum width less than nominal 0,8 m.</t>
  </si>
  <si>
    <t>Mobila väganläggningsmaskiner - Säkerhet - Del 6: Särskilda krav för utläggare</t>
  </si>
  <si>
    <t>Mobile road construction machinery - Safety - Part 6: Specific requirements for paver-finishers</t>
  </si>
  <si>
    <t>This part of EN 500 specifies the safety requirements for paver-finishers as defined in Clause 3 and deals with the significant hazards relevant to these machines, when they are used as intended and under conditions of misuse which are reasonably foreseeable. This part of EN 500 contains additional requirements to EN 500-1 “Common requirements”. &lt;br&gt;&lt;br&gt;If internal and/or external vibrators are used for concrete paving, then prEN 12649 applies.</t>
  </si>
  <si>
    <t>Staplingskranar - Rälsbunden utrustning för insättning och utplockning - Säkerhetsregler</t>
  </si>
  <si>
    <t>Rail dependent storage and retrieval equipment - Safety requirements</t>
  </si>
  <si>
    <t>This standard applies to all types of S/R machines, restricted to the rails on which they travel within and outside the aisles, which embody lifting means and may embody lateral handling facilities, for the storage and retrieval of unit loads and/or long goods such as bar materials and/or for order picking or similar duties. Also included is the transfer equipment used to change between aisles. Control of machines may range from manual to fully automatic. &lt;br&gt;This standard does not apply to free ranging industrial trucks or robots. &lt;br&gt;References in this standard to racking, buildings and systems only apply where it is necessary to assess the hazards and risks at their interfaces with S/R machines. &lt;br&gt;This standard deals with all significant hazards relevant to rail dependent storage and retrieval equipment, when they are used as intended under the conditions foreseen by the manufacturer (see Clause 4). &lt;br&gt;This standard applies to machines and equipment that are manufactured after the date of issue of this standard. &lt;br&gt;Illustrations of examples of machines and transfer equipment to which this standard applies are shown in Annex A. &lt;br&gt;Safety requirements and/or measures in this standard apply to equipment used under indoor conditions. However, additional risk assessments and safety measures need to be considered for uses in severe conditions, e.g. freezer applications, high temperatures, loads, the nature of which could lead to a dangerous situation (e.g. especially brittle loads, explosives), earthquake effects and also contact with foodstuff. Hazards during decommissioning are not covered. &lt;br&gt;This European Standard also deals with the technical requirements for electromagnetic compatibility (EMC). &lt;br&gt;Noise emitted by these machines is not considered as significant but as a relevant hazard. This means that the manufacturer of the machine is obliged to carry out noise reduction and indicate the noise level.</t>
  </si>
  <si>
    <t>Väganläggningsmaskiner - Blandningsutrustning för vägbyggnadsmaterial - Säkerhetskrav</t>
  </si>
  <si>
    <t>Road construction machines - Mixing plants for road construction materials - Safety requirements</t>
  </si>
  <si>
    <t>This European Standard specifies the safety requirements applicable to stationary and relocatable mixing plants for the production of materials (e.g. hot-mix asphalt, cold-mix asphalt, cement gravel) used for the construction and maintenance of traffic routes (roads, highways, sidewalks, airfields, etc.) water retaining works, dam walls, culverts, etc. This European Standard applies to the following types of mixing plant: a) hot Asphalt mixing plant; b) cold mixing plant (e.g. for production of cement gravel, cold mix asphalt); c) mixing plant for bituminous or non-bituminous reclaimed materials; d) mixing plant for mastic asphalt, also including natural asphalt. Machines moving during the working process (e.g. mobile mastic asphalt mixers) and crushers are not covered by this European Standard. Those types of asphalt mixing plants can also be combined or enlarged by additional installations (e.g. Plant for storage of binders (e.g. bituminous, synthetic, vegetal). This European Standard deals with all significant hazards pertinent to mixing plants, when they are used as intended and under the conditions of misuse which are reasonably foreseen by the manufacturer (see Clause 4). This European Standard specifies the appropriate technical measures to eliminate or reduce risks arising from the significant hazards. This European Standard does not apply to machines for the production of cement concrete and mortar as covered in EN 12151. This European Standard does not deal with hazards caused by flammable gases. As soon as information is available it will be included. This European Standard is not applicable to mixing plants for road construction materials, which are manufactured before the date of publication of this European Standard by CEN.</t>
  </si>
  <si>
    <t>Lantbruksmaskiner och skogsmaskiner - Säkerhetskrav för vedklyvar - Del 1: Kilklyvar</t>
  </si>
  <si>
    <t>Agricultural and forestry machinery - Safety of log splitters - Part 1: Wedge splitters</t>
  </si>
  <si>
    <t>This European Standard specifies the safety requirements, and their verification for the design and construction of horizontal and vertical wedge splitters, designed for splitting logs for firewood, irrespective of the nature of the power source used. This standard deals with wedge splitters that are designed so that the splitting operation is activated by one person only, however it is foreseeable that other operators may be working with the machine e.g. for loading or unloading. In addition, it specifies the type of information on safe working practices to be provided by the manufacturer. &lt;br&gt;This document deals with all the significant hazards, hazardous situations and hazardous events relevant to these machines when they are used as intended and under the conditions of misuse which are reasonably foreseeable by the manufacturer (see Table 1). &lt;br&gt;This document is not applicable to machines that are designed for both cutting into length for splitting and splitting for firewood. &lt;br&gt;This document is not applicable to wedge splitters which are manufactured before the date of publication of this document by CEN.</t>
  </si>
  <si>
    <t>Mobila väganläggningsmaskiner - Säkerhet - Del 3: Särskilda krav för markstabiliseringsmaskiner och återvinningsmaskiner</t>
  </si>
  <si>
    <t>Mobile road construction machinery - Safety - Part 3: Specific requirements for soil-stabilising machines and recycling machines</t>
  </si>
  <si>
    <t>This part of EN 500 specifies the safety requirements for soil-stabilising machines and recycling machines as de-fined in Clause 3 and deals with all significant hazards, hazardous situations and events relevant to these ma-chines, when they are used as intended and under conditions of misuse which are reasonably foreseeable. &lt;br&gt;This part of EN 500 contains additional requirements to EN 500-1 “Common requirements”.</t>
  </si>
  <si>
    <t>Anläggningsmaskiner - Säkerhet - Del 3: Krav för lastare</t>
  </si>
  <si>
    <t>Earth-moving machinery - Safety - Part 3: Requirements for loaders</t>
  </si>
  <si>
    <t>This part of EN 474 deals with all significant hazards, hazardous situations and events relevant to loaders as defined in EN ISO 6165:2006, when they are used as intended and under conditions of misuse which are reasonably foreseeable by the manufacturer (see Clause 4). &lt;br&gt;&lt;br&gt;This part also deals with fork application, single heavy object handling application, object handling application and log handling. &lt;br&gt;&lt;br&gt;The requirements of this part are complementary to the common requirements formulated in EN 474-1:2006+A1:2009. &lt;br&gt;&lt;br&gt;This part does not repeat the requirements from EN 474-1:2006+A1:2009, but adds or replaces the requirements for application for loaders. &lt;br&gt;&lt;br&gt;This part specifies the appropriate technical measures to eliminate or reduce risks arising from the significant hazards, hazardous situations and events during commissioning, operation and maintenance of loaders. &lt;br&gt;&lt;br&gt;This European Standard is not applicable to loaders manufactured before the date of publication of this European Standard by CEN.</t>
  </si>
  <si>
    <t>Anläggningsmaskiner - Säkerhet - Del 1: Allmänna krav</t>
  </si>
  <si>
    <t>Earth-moving machinery - Safety - Part 1: General requirements</t>
  </si>
  <si>
    <t>This %European Standard&amp; specifies the general safety requirements for earth-moving machinery ) described in EN ISO 6165:2006, except rollers and horizontal directional drill. NOTE 1 Rollers are covered by EN 500. NOTE 2 Horizontal directional drills are covered by EN 791. This %European Standard&amp; also applies to derivative machinery (see 3.1.2) designed primarily for use with equipment to loosen, pick-up, move, transport, distribute and grade earth and rock. This %European Standard&amp; gives the common safety requirements for earth-moving machinery families and is intended to be used in conjunction with one of the EN 474 parts 2 to 12. These machine specific parts (EN 474-2 to -12) do not repeat the requirements from !EN 474-1:2006+A1:2009", but add or replace the requirements for the family in question. NOTE 3 The requirements specified in this part of the standard are common to two or more families of earth- moving machinery. Specific requirements in EN 474 parts 2 to 12 take precedence over the respective requirements of  !EN 474-1:2006+A1:2009". For multipurpose machinery the parts of the standard that cover the specific functions and applications have to be used e.g. a compact loader also used as a trencher shall use the relevant requirements of EN 474 parts 1, 3 and 10. The standard also covers general requirements for attachments intended to be used with earth moving machine families covered in the scope. !Except for part 12 this European Standard does not deal" with the electrical hazards related to the main circuits and drives of machinery when the principal source of energy is electrical. !This European Standard does not deal with towing of trailers." This European Standard deals with all significant hazards, hazardous situations and events relevant to earth-moving machinery, when used as intended and under conditions of misuse which are reasonably foreseeable by the manufacturer (see Clause 4). This European Standard specifies the appropriate technical m...</t>
  </si>
  <si>
    <t>This European Standard specifies the general safety requirements for earth-moving machinery described in EN ISO 6165:2006, except rollers and horizontal directional drill.  TheStandard also applies to derivative machinery (see 3.1.2) designed primarily for use with equipment to loosen, pick-up, move, transport, distribute and grade earth and rock.   It gives the common safety requirements for earth-moving machinery families and is intended to be used in conjunction with one of the EN 474 parts 2 to 12. These machine specific parts (EN 474-2 to -12) do not repeat the requirements from EN 474-1:2006+A1:2009 but add or replace the requirements for the family in question.  NOTE 1 Rollers are covered by EN 500. NOTE 2 Horizontal directional drills are covered by EN 791.    NOTE 3 The requirements specified in this part of the standard are common to two or more families of earth- moving machinery. This part gives specific requirements for demolition machinery.   Specific requirements in EN 474 parts 2 to 12 take precedence over the respective requirements of EN 474-1:2006+A1:2009.  For multipurpose machinery the parts of the standard that cover the specific functions and applications have to be used e.g. a compact loader also used as a trencher shall use the relevant requirements of EN 474 parts 1, 3 and 10. The standard also covers general requirements for attachments intended to be used with earth moving machine families covered in the scope. Except for part 12 this  Standard does not deal with the electrical hazards related to the main circuits and drives of machinery when the principal source of energy is electrical. It does not deal with towing of trailers.  And it deals with all significant hazards, hazardous situations and events relevant to earth-moving machinery, when used as intended and under conditions of misuse which are reasonably foreseeable by the manufacturer.</t>
  </si>
  <si>
    <t>Säkerhetsregler för konstruktion och installation av hissar - Specialhissar för transport av personer och gods - Del 41: Vertikalgående plattformshissar avsedda för personer med nedsatt rörelseförmåga</t>
  </si>
  <si>
    <t>Safety rules for the construction and installation of lifts - Special lifts for the transport of persons and goods - Part 41: Vertical lifting platforms intended for use by persons with impaired mobility</t>
  </si>
  <si>
    <t>1.1 This European Standard deals with safety requirements for construction, manufacturing, installation, maintenance and dismantling of electrically powered vertical lifting platforms affixed to a building structure intended for use by persons with impaired mobility: &lt;br&gt;- travelling vertically between predefined levels along a guided path whose inclination to the vertical does not exceed 15°; &lt;br&gt;- intended for use by persons with or without a wheelchair; &lt;br&gt;- supported or sustained by rack and pinion, wire ropes, chains, screw and nut, friction/traction between wheels and the rail, guided chain, scissors mechanism or hydraulic jack (direct or indirect); &lt;br&gt;- with enclosed liftways; &lt;br&gt;- with a speed not greater than 0,15 m/s; &lt;br&gt;- with platforms where the carrier is not completely enclosed. &lt;br&gt;&lt;br&gt;1.2 This standard deals with all significant hazards relevant to lifting platforms, when they are used as intended and under the conditions foreseen by the manufacturer (see Clause 4).</t>
  </si>
  <si>
    <t>Säkerhetsregler för konstruktion och installation av hissar - Hissar för transport av personer - Del 43: Kranhissar för speciella ändamål</t>
  </si>
  <si>
    <t>Safety rules for the construction and installation of lifts - Special lifts for the transport of persons and goods - Part 43: Lifts for cranes</t>
  </si>
  <si>
    <t>This document specifies the safety requirements for the construction and installation of power operated lifts attached to cranes and intended for access to workplaces on cranes, by authorised persons. This includes intended use, erection, dismantling, inspection and maintenance.</t>
  </si>
  <si>
    <t>Säkerhet hos rulltrappor och rullramper - Del 1: Konstruktion och installation</t>
  </si>
  <si>
    <t>Safety of escalators and moving walks - Part 1: Construction and installation</t>
  </si>
  <si>
    <t>This European Standard is applicable for new escalators and moving walks (pallet or belt type) as defined in Clause 3. This European Standard deals with all significant hazards, hazardous situations and events relevant to escalators and moving walks when they are used as intended and under conditions of misuse which are reasonably foreseeable by the manufacturer (see Clause 4). This European Standard is not applicable to escalators and moving walks which were manufactured before the date of its publication. It is, however, recommended that existing installations be adapted to this standard.</t>
  </si>
  <si>
    <t>Plast- och gummimaskiner - Säkerhetskrav för formsprutmaskiner - Säkerhetskrav</t>
  </si>
  <si>
    <t>Plastics and rubber machines - Injection moulding machines - Safety requirements</t>
  </si>
  <si>
    <t>This European Standard specifies the essential safety requirements for injection moulding machines for the processing of plastics and/or rubber. &lt;br&gt;&lt;br&gt;    All hazards listed in Clause 4 are covered by this standard. &lt;br&gt;&lt;br&gt;    The following machines are not covered: &lt;br&gt;  - machines on which the clamping unit can only be operated by the physical force of the operator; &lt;br&gt;  - injection moulding machines with pneumatic drives for the platen movement; &lt;br&gt;  - injection moulding machines with vertical platen movements driven by an electrical axis; &lt;br&gt;  - blow moulding machines associated with an injection process (EN 422); &lt;br&gt;  - machines for reaction injection moulding (RIM) (EN 1612-1); &lt;br&gt;  - presses (EN 289);&lt;br&gt;  - footwear moulding machines covered by EN 1845. &lt;br&gt;&lt;br&gt;    The safety requirements for the interaction between injection moulding machines and ancillary equipment are specified. &lt;br&gt;&lt;br&gt;    This standard covers magnetic clamping systems only if: &lt;br&gt;  - machines have horizontal clamping units; and &lt;br&gt;  - the mould area is protected by guards; and &lt;br&gt;  - such systems are delivered at the same time as the injection moulding machine by the machine manufacturer. &lt;br&gt;&lt;br&gt;    This standard does not cover requirements for the design of an exhaust system. &lt;br&gt;&lt;br&gt;    This standard is not applicable to injection moulding machines which are manufactured before the date of its publication as an EN.</t>
  </si>
  <si>
    <t>Automatiska brännare för flytande bränslen med forcerat drag</t>
  </si>
  <si>
    <t>Automatic forced draught burners for liquid fuels</t>
  </si>
  <si>
    <t>This European Standard specifies the terminology, the general requirements for the construction and operation of automatic forced draught oil burners and also the provision of control and safety devices, and the test procedure for these burners.&lt;br&gt;&lt;br&gt;This European Standard applies to automatic forced draught oil burners supplied with: &lt;br&gt;- a fuel having a viscosity at the burner inlet of 1,6 mm²/s (cSt) up to 6 mm²/s (cSt) at 20 °C; and  &lt;br&gt;- higher boiling petroleum based first raffinates (viscosity greater than 6 mm2/s), that require preheating for proper atomisation. &lt;br&gt;&lt;br&gt;This European Standard is applicable to: &lt;br&gt;- single burners fitted to a single combustion chamber; &lt;br&gt;- single burners fitted to an appliance with additional requirements, then the relevant standard of this appliance shall be taken into account; &lt;br&gt;- single-fuel and dual-fuel burners when operating on oil only; &lt;br&gt;- the oil function of dual-fuel burners designed to operate simultaneously on gaseous and liquid fuels, in which case the requirements of EN 676 will also apply in respect of the gaseous fuel function.&lt;br&gt;&lt;br&gt;This European Standard deals with all significant machine hazards, hazardous situations and events relevant to burners, when they are used as intended and under conditions of misuse which are reasonably foreseeable by the manufacturer, see Annex J. &lt;br&gt;&lt;br&gt;This European Standard also deals with the additional requirements for the burners in the scope with pressurised parts and/or firing pressurised bodies, see Annex K. &lt;br&gt;&lt;br&gt;This European Standard specifies the requirements to be met by the manufacturer to ensure the safety during commissioning, start-up, operation, shut-down and maintenance. &lt;br&gt;&lt;br&gt;This European Standard does not deal with hazards due to specific applications. &lt;br&gt;&lt;br&gt;This European Standard is not applicable to automatic forced draught oil burners which are manufactured before the date of its publication as European Standard.</t>
  </si>
  <si>
    <t>Mobila arbetsplattformar - Dimensionering - Stabilitetskriterier - Utförande - Säkerhet - Kontroll och provning</t>
  </si>
  <si>
    <t>Mobile elevating work platforms - Design calculations - Stability criteria - Construction - Safety - Examinations and tests</t>
  </si>
  <si>
    <t>1.1 This European Standard specifies safety requirements and measures for all types and sizes of Mobile Elevating Work Platform (MEWP, see 3.1) intended to move persons to working positions where they are carrying out work from the work platform (WP) with the intention that persons are getting on and off the work platform only at access positions at ground level or on the chassis. &lt;br&gt;&lt;br&gt;NOTE Machines designed for the handling of goods which are equipped with work platforms as interchangeable equipment are regarded as MEWPs. &lt;br&gt;&lt;br&gt;1.2 This European Standard is applicable to the structural design calculations and stability criteria, construction, safety examinations and tests before MEWPs are first put into service. It identifies the hazards arising from the use of MEWPs and describes methods for the elimination or reduction of these hazards.</t>
  </si>
  <si>
    <t>1.1 This European Standard specifies safety requirements and measures for all types and sizes of Mobile Elevating Work Platform (MEWP, see 3.1) intended to move persons to working positions where they are carrying out work from the work platform (WP) with the intention that persons are getting on and off the work platform only at access positions at ground level or on the chassis.  NOTE Machines designed for the handling of goods which are equipped with work platforms as interchangeable equipment are regarded as MEWPs. 1.2 This European Standard is applicable to the structural design calculations and stability criteria, construction, safety examinations and tests before MEWPs are first put into service. It identifies the hazards arising from the use of MEWPs and describes methods for the elimination or reduction of these hazards. It does not cover the hazards arising from: a) use in potentially explosive atmospheres; b) electromagnetic incompatibility; c) work from the platform on external live electric systems; d) use of compressed gases for load bearing components; e) getting on and off the work platform at changing levels; f) specific applications (e.g. railway, ships) covered by National or local regulations. 1.3 This European Standard does not apply to: a) machinery serving fixed landings (see e.g. EN 81-1 and EN 81-2, EN 12159); b) fire-fighting and fire rescue appliances (see e.g. EN 1777); c) unguided work cages suspended from lifting appliances (see e.g. EN 1808); d) elevating operator position on rail dependent storage and retrieval equipment (see EN 528); e) tail lifts (see EN 1756-1 and EN 1756-2);  f) mast climbing work platforms (see EN 1495); g) fairground equipment; h) lifting tables (see EN 1570); i) aircraft ground support equipment (see e.g. EN 1915-1 and EN 1915-2); j) elevating operator positions on industrial trucks (see EN 1726-2). 1.4 Classification: MEWPs are divided into two main groups: a) Group A: MEWPs where the vertical projection of...</t>
  </si>
  <si>
    <t>Plastics and rubber machines - Compression moulding machines and transfer moulding machines - Safety requirements</t>
  </si>
  <si>
    <t>This European Standard specifies the essential safety requirements for compression moulding machines and transfer moulding machines for the moulding of plastics and/or rubber with a closing movement more than 6 mm. In this document a compression moulding machine or transfer moulding machine as described above is designated by the term “press” (see 3.1). This document deals with all significant hazards, hazardous situations and events relevant to presses, when they are used as intended and under conditions of misuse which are reasonably foreseeable by the manufacturer (see Clause 4). The safety requirements are specified for the additional hazards arising from: - shuttle/turn tables used for loading/unloading and/or cooling, - magnetic clamping systems. For other ancillary equipment, as defined in 3.7, that is not part of the press, only the requirements for the interaction between presses and ancillary equipment, especially loading and unloading devices are specified. The following machines or units are excluded: - pneumatic presses for plastic and rubber; - injection moulding machines (see EN 201:2009); - tyre curing machines (see prEN 16474); - presses for curing inner tubes and curing bags; - hydraulic presses for the cold working of metals as covered by EN 693:2001+A2:2011; - mechanical presses for the cold working of metals as covered by EN 692:2005+A1:2009; - pneumatic presses for the cold working of metals as covered by EN 13736:2003+A1:2009; - thermoforming machines (see EN 12409:2008+A1:2011); - reaction injection moulding (RIM) machines (see EN 1612 1:1997+A1:2008); - the extruder of the carousel machine(see EN 1114 1:2011). This standard does not cover: - hazards caused by the processing of materials which may lead to a risk of explosion, see 7.2.2; - the requirements of Directive 94/9/CE concerning equipment and protective systems intended for use in potentially explosive atmospheres; - requirements for the design of exhaust ventilation systems, see 5...</t>
  </si>
  <si>
    <t>Värmepannor - Del 5: Värmepannor för fasta bränslen, manuellt och automatiskt matade, nominellt avgiven effekt upp till 500 kW - Terminologi, krav, provning och märkning</t>
  </si>
  <si>
    <t>Heating boilers - Part 5: Heating boilers for solid fuels, manually and automatically stoked, nominal heat output of up to 500 kW - Terminology, requirements, testing and marking</t>
  </si>
  <si>
    <t>1.1 General This European Standard applies to heating boilers including safety devices up to a nominal heat output of 500 kW which are designed for the burning of solid fuels only and are operated according to the instructions of the boiler manufacturer. This European Standard deals with significant hazards, hazardous situations and events relevant to heating boilers used as intended and under the conditions foreseen by the manufacturer (see Clause 4).  The boilers may operate under natural draught or forced draught. The stoking may work manually or automatically.  NOTE This European Standard deals with boilers which are both within and outside of the scope of the Machinery Directive 2006/42/EC. This European Standard contains requirements and test methods for safety, combustion quality, operating characteristics, marking and maintenance of heating boilers. It also covers all external equipment that influences the safety systems (e.g. back burning safety device, integral fuel hopper). This European Standard covers only boilers that include burners as a unit. The standard applies to the combination of a boiler body with a solid fuel burner according to EN 15270 as a unit only when the whole unit is tested in accordance with this European Standard.  Heating boilers in accordance with this European Standard are designed for central heating installations where the heat carrier is water and the maximum allowable temperature is 110 °C, and which can operate at a maximum allowable operating pressure of 6 bars. For heating boilers with a built-in or attached water heater (storage or continuous flow heater), this European Standard only applies to those parts of the water heater which are necessarily subject to the operating conditions of the heating boiler (heating part).  This European Standard does not apply to: - heating boilers and other heating appliances which are also designed for the direct heating of the place of installation; - cooking appliances; - the design a...</t>
  </si>
  <si>
    <t>Kyl- och värmepumpsanläggningar - Säkerhets- och miljökrav - Del 2: Utformning, konstruktion, provning, märkning och dokumentation</t>
  </si>
  <si>
    <t>Refrigerating systems and heat pumps - Safety and environmental requirements - Part 2: Design, construction, testing, marking and documentation</t>
  </si>
  <si>
    <t>This European Standard specifies the requirements for the safety of persons and property, provides guidance for the protection of the environment and establishes procedures for the operation, maintenance and repair of refrigerating systems and the recovery of refrigerants. The term "refrigerating system" used in this European Standard includes heat pumps. This Part 2 of this Standard is applicable to the design, construction and installation of refrigerating systems including piping, components and materials. It includes ancillary equipment not covered in FprEN 378-1:2016, FprEN 378-3:2016 or FprEN 378-4:2016 which is directly associated with these systems. It also specifies requirements for testing, commissioning, marking and documentation. Requirements for secondary heat transfer circuits are excluded except for any protection requirements associated with the refrigerating system. Ancillary equipment includes, for example, fans, fan motors, electrical motors and transmission assemblies for open compressor systems. This standard applies: a) to refrigerating systems, stationary or mobile, of all sizes except to vehicle air conditioning systems covered by a specific product standard, e.g. ISO 13043; b) to secondary cooling or heating systems; c) to the location of the refrigerating systems; d) to replaced parts and added components after adoption of this standard if they are not identical in function and in the capacity. Systems using refrigerants other than those listed in Annex E of FprEN-378 1:2016 are not covered by this standard. This standard does not apply to goods in storage. This standard is not applicable to refrigerating systems which were manufactured before the date of its publication as a European Standard except for extensions and modifications to the system which were implemented after publication. This standard is applicable to new refrigerating systems, extensions or modifications of already existing systems, and for existing stationary sy ...</t>
  </si>
  <si>
    <t>Anläggningsmaskiner - Säkerhet - Del 2: Krav för schaktmaskiner</t>
  </si>
  <si>
    <t>Earth-moving machinery - Safety - Part 2: Requirements for tractor-dozers</t>
  </si>
  <si>
    <t>This part of EN 474 deals with all significant hazards, hazardous situations and events relevant to wheel and crawler tractor-dozers as defined in EN ISO 6165:2006, when they are used as intended and under conditions of misuse which are reasonably foreseeable by the manufacturer (see Clause 4). &lt;br&gt;&lt;br&gt;This part also deals with rear-mounted winches for use on tractor-dozers. &lt;br&gt;&lt;br&gt;The requirements of this part are complementary to the common requirements formulated in EN 474-1:2006. &lt;br&gt;&lt;br&gt;This part does not repeat the requirements from EN 474-1:2006, but adds or replaces the requirements for application for tractor-dozers. &lt;br&gt;&lt;br&gt;This part specifies the appropriate technical measures to eliminate or reduce risks arising from the significant hazards, hazardous situations and events during commissioning, operation and maintenance of tractor-dozers. &lt;br&gt;&lt;br&gt;This European Standard is not applicable to tractor-dozers manufactured before the date of publication of this European Standard by CEN.</t>
  </si>
  <si>
    <t>Förpackningsmaskiner - Del 1: Terminologi och klassificering av förpackningsmaskiner och tillhörande utrustning</t>
  </si>
  <si>
    <t>Safety of packaging machines - Part 1: Terminology and classification of packaging machines and associated equipment</t>
  </si>
  <si>
    <t>La présente Norme européenne définit en détail les domaines des machines d’emballage. Les machines définies tombent dans les groupes généraux suivants : - remplisseuses (machines à remplir) ; - fermeuses ; - étiqueteuses, décoreuses et codeuses ; - laveuses, stérilisateurs (à enrayer les microorganismes), refroidisseurs et séchoirs ; - remplisseuses/scelleuses ; - testeurs (vérificateurs) ; - machines de manutention pour les contenants et les composants d’emballage ; - formeuses/remplisseuses/scelleuses ; - encartonneuses ; - fardeleuses/enveloppeuses ; - machines de groupe ou d’emballage secondaire ; - palettiseurs, dépalletiseurs et équipements auxiliaires ; - machines d’emballage de palettes ; - cercleuses. La présente partie de l'EN 415 indique la partie appropriée de l'EN 415 spécifique à une machine, ou une autre norme appropriée, dans laquelle les prescriptions de sécurité pour traiter les risques associés à ces machines peuvent être trouvées.</t>
  </si>
  <si>
    <t>Förpackningsmaskiner - Säkerhet - Del 5: Inslagningsmaskiner</t>
  </si>
  <si>
    <t>Safety of packaging machines - Part 5: Wrapping machines</t>
  </si>
  <si>
    <t>This European Standard applies to the following groups of machines: &lt;br&gt;  - wrapping machines which partially wrap products (see Figures 1-4) &lt;br&gt;  - wrapping machines which form a complete wrap without sealing (see Figures 5-7) &lt;br&gt;  - wrapping machines which form a complete wrap with sealing (see Figures 8-14) &lt;br&gt;  - shrinking equipment which is connected to wrapping machines covered by this standard (see Figures 15-16) &lt;br&gt;&lt;br&gt;    The individual machines are described in 3.2 of this standard. &lt;br&gt;&lt;br&gt;    This European Standard deals with safety requirements for machine design, construction, installation, commissioning, operation, adjustment, maintenance and cleaning of wrapping machines. &lt;br&gt;&lt;br&gt;    The extent to which hazards, hazardous situations and events are covered are indicated in Clause 4 of this document. &lt;br&gt;&lt;br&gt;    Exclusions: &lt;br&gt;&lt;br&gt;    This standard is not applicable to larger examples of wrapping machines designed to handle products higher than 400 mm and wider than 400 mm. These machines are covered by EN 415-6. &lt;br&gt;&lt;br&gt;    This document is not applicable to wrapping machines which are manufactured before the date of publication of this document by CEN. &lt;br&gt;&lt;br&gt;    This standard does not consider the following hazards: &lt;br&gt;  • Use of wrapping machines in potentially explosive atmospheres; &lt;br&lt;  • Health, safety or hygiene hazards associated with the products that may be handled by the machines but does include general advice on this subject; &lt;br&gt;  • Hazards that may be associated with electromagnetic emissions from wrapping machines; &lt;br&gt;  • Hazards that may be associated with decommissioning wrapping machines.</t>
  </si>
  <si>
    <t>Förpackningsmaskiner - Säkerhet - Del 6: Emballeringsmaskiner för lastpallar</t>
  </si>
  <si>
    <t>Safety of packaging machines - Part 6: Pallet wrapping machines</t>
  </si>
  <si>
    <t>This European Standard applies to the following groups of machines: - pallet banding machines; - stretch film pallet wrapping machines; - stretch film hood application machines; - mobile stretch film wrapping machines; - semi automatic self driving stretch film wrapping machines; - shrink film pallet wrapping machines; - shrink film hood application machines; - film removing machines; - shrinking systems; - sleeve wrapping machines for product greater than 400 mm in one direction; - product centralising machines. The individual machines are described in 3.2.  This standard deals with safety requirements for machine design, construction, installation, commissioning, operation, adjustment, maintenance and cleaning of pallet wrapping machines. The extents to which hazards, hazardous situations and events are covered are indicated in Clause 4. Exclusions This European Standard is not applicable to the following machines: ? machines that were manufactured before the date of publication of this document by CEN; - pallet strapping machines and destrapping machines. These machines are within the scope of EN 415-8; - conveying systems that connect packaging machines with each other, but includes conveying systems that are part of the machines. This standard does not consider the following hazards: - the use of pallet wrapping machines in potentially explosive atmospheres; - the health, safety or hygiene hazards associated with the products that may be handled by the machines, but does include general advice on this subject; - hazards that may be associated with electromagnetic emissions from pallet wrapping machines;  - hazards that may be associated with decommissioning pallet wrapping machines.</t>
  </si>
  <si>
    <t>Förpackningsmaskiner - Säkerhet - Del 7: Gruppackmaskiner</t>
  </si>
  <si>
    <t>Safety of packaging machines - Part 7: Group and secondary packaging machines</t>
  </si>
  <si>
    <t>This European Standard applies to the following groups of machines:   Group and secondary packaging machines and the collating systems associated with them.   The individual machines are described in 3.2 of this European Standard.   This European Standard deals with safety requirements for machine design, construction, installation, commissioning, operation, adjustment, maintenance and cleaning of group and secondary packaging machines.   The extent to which hazards, hazardous situations and events are covered, are indicated in Clause 4.   Exclusions   This European Standard is not applicable to the following machines:   -- machines that were manufactured before the date of publication of this document by CEN;   -- strapping machines. These machines are covered by EN 415-8;   -- crate loaders and un-loaders for pre-formed rigid containers. These machines are covered by  EN 415-2;   -- cartoning machines. Cartoning machines are covered by EN 415-3.   This European Standard does not consider the following hazards:   -- use of group and secondary packaging machines in potentially explosive atmospheres;   -- health, safety or hygiene hazards associated with the products that may be handled by the machines, but does include general advice on this subject;   -- hazards that may be associated with electromagnetic emissions from group and secondary packaging machines;   -- hazards that may be associated with decommissioning group and secondary packaging machines.</t>
  </si>
  <si>
    <t>Förpackningsmaskiner - Säkerhet - Del 8: Bandningsmaskiner</t>
  </si>
  <si>
    <t>Safety of packaging machines - Part 8: Strapping machines</t>
  </si>
  <si>
    <t>This European Standard applies to the following groups of machines:   -- powered hand strapping tools;   -- semi-automatic strapping machines;   -- automatic strapping machines;   -- horizontal pallet strapping machines;   -- vertical pallet strapping machines.   The individual machines are described in 3.3.   This European Standard deals with safety requirements for machine design, construction, installation, commissioning, operation, adjustment, maintenance and cleaning of strapping machines.   The extent to which hazards, hazardous situations and events are covered, are indicated in Clause 4.   Exclusions   This European Standard is not applicable to the following machines:  -- strapping tools that are powered exclusively by manual effort;   -- strapping machines that were manufactured before the date of publication of this document by CEN.   This European Standard does not consider the following hazards:   -- the use of strapping machines in potentially explosive atmospheres;   -- the health, safety or hygiene hazards associated with the products that may be handled by the machines, but does include general advice on this subject;   -- hazards that can be associated with electromagnetic emissions from strapping machines;   -- hazards that can be associated with decommissioning strapping machines.</t>
  </si>
  <si>
    <t>Förpackningsmaskiner - Säkerhet - Del 9: Metoder för mätning av buller från förpackningsmaskiner, inpackningslinjer och tillhörande utrustning, precisionsgrad 2 och 3</t>
  </si>
  <si>
    <t>Safety of packaging machines - Part 9: Noise measurement methods for packaging machines, packaging lines and associated equipment, grade of accuracy 2 and 3</t>
  </si>
  <si>
    <t>This standard specifies all the information necessary to carry out efficiently and under defined conditions the determination, information and verification of airborne noise emission from packaging machine covered by EN 415-1. &lt;br&gt;&lt;br&gt;This measurement method specifies procedures for the determination of emission sound pressure levels at work station, at other specified positions and the sound power level on the basis of both the sound pressure level method and the sound intensity method. It also specifies installation and operating conditions. &lt;br&gt;&lt;br&gt;This standard applies to machines covered by EN 415-1 as well as for any other packaging machine which are not covered by any other specific noise test code as well as for machines being part of packaging line. In such cases, all information relating to the assembly, installation and to the operating conditions as well as the arrangement of the work station shall be recorded and reported in the test report. &lt;br&gt;&lt;br&gt;Noise emission characteristics include the following data: &lt;br&gt;- emission sound pressure level at work station  and at other specified positions; &lt;br&gt;- sound power emitted by machine. &lt;br&gt;&lt;br&gt;Both can be used: &lt;br&gt;- to determine the noise emitted by machine; &lt;br&gt;- to inform on the noise emitted by the machine; &lt;br&gt;- to verify the noise emitted by the machine. &lt;br&gt;&lt;br&gt;Noise emission values permit comparison of packaging machines on the market. &lt;br&gt;&lt;br&gt;The use of this standard ensures the reproducibility of the determination of the characteristic noise emissions values within specific limits which will be determined by the grade of accuracy of the noise emission measuring method used.</t>
  </si>
  <si>
    <t>Förpackningsmaskiner - Säkerhet - Del 10: Allmänna krav</t>
  </si>
  <si>
    <t>Safety of packaging machines - Part 10: General Requirements</t>
  </si>
  <si>
    <t>This European Standard gives general requirements for packaging machines which are defined in the scope of EN 415 1 or are in the scope of another relevant machine specific part of EN 415. When used together with a relevant machine specific part of EN 415, it gives the requirements for that specific type of machine. This document deals with safety requirements and their verification for design, construction, installation, commissioning, operation, adjustment, maintenance and cleaning of packaging machines when used as intended and under the conditions of misuse foreseeable by a manufacturer. The extent to which hazards, hazardous situations and events are covered is indicated in Clause 4. The hazards on a specific machine can vary depending on its working principle; the type, size and mass of the product; the packaging material; auxiliary equipment attached to the machine and the environment in which the machine is used. If the machine presents hazards that are not dealt with in this standard, the manufacturer should assess these hazards by using the principles detailed in EN ISO 12100:2010. Such deviations or additions are outside the scope of this standard. Exclusions This European Standard is not applicable to the following: - machines that were manufactured before the date of publication of this document by CEN. This standard does not consider the following: - the risk resulting from the use of machines in public accessed areas. NOTE For machines used in public accessed areas different or additional requirements can apply. It is the responsibility of the manufacturer to identify such additional risks, which are outside the scope of this standard or such deviating risks which arise from this specific use, and provide suitable protective measures in accordance with EN ISO 12100. - the use of packaging machines in potentially explosive atmospheres; - specific health, safety or hygiene hazards associated with the products that may be handled by the machines, but ...</t>
  </si>
  <si>
    <t>Plast- och gummimaskiner - Formblåsningsmaskiner - Säkerhetskrav</t>
  </si>
  <si>
    <t>Plastics and rubber machines - Blow moulding machines - Safety requirements</t>
  </si>
  <si>
    <t>This European Standard covers essential health and safety requirements for the design of blow moulding machines for the processing of plastics. The significant hazards inherent in blow moulding machines are listed in Clause 4. &lt;br&gt;&lt;br&gt;This European Standard does not cover dip blow moulding machines. &lt;br&gt;&lt;br&gt;This European Standard does not cover hazards due to the use of fluorine or other toxic fluids. &lt;br&gt;&lt;br&gt;The safety requirements for the interaction between blow moulding machines and ancillary equipment are stipulated. The technical safety requirements for the design of this equipment are not covered. &lt;br&gt;&lt;br&gt;This European Standard does not cover the requirements for the design of the exhaust system. &lt;br&gt;&lt;br&gt;The European Standard does not cover noise hazards. &lt;br&gt;&lt;br&gt;This European Standard is not applicable to blow moulding machines which are manufactured before the date of its publication as an EN. A transition period until 29 December 2009 is foreseen during which the manufacturer may choose to apply either this or the previous version of the standard.</t>
  </si>
  <si>
    <t>Livsmedelsmaskiner - Degblandare - Säkerhets- och hygienkrav</t>
  </si>
  <si>
    <t>Food processing machinery - Dough mixers - Safety and hygiene requirements</t>
  </si>
  <si>
    <t>1.1 This European Standard specifies safety and hygiene requirements for the design and manufacture of dough mixers with rotating bowls of capacity greater than or equal to 5 L ) and less than or equal to 500 L. These dough mixers are used separately or in a line in the food industry and shops (pastry-making, bakeries, confectionery, etc.) for flattening, rolling and elongating pieces of dough. These machines can be fed by hand or mechanically. These machines are sometimes used in other industries (e.g. pharmaceutical industry, chemical industry, printing), but hazards related to these uses are not dealt with in this standard. This document deals with all significant hazards, hazardous situations and events relevant to the transport, installation, adjustment, operation, cleaning, maintenance, dismantling, disassembling and scrapping of dough mixers, when they are used as intended and under the conditions of misuse which are reasonably foreseeable by the manufacturer (see Clause 4). 1.2 This European Standard does not deal with the following machines: - planetary mixers (see EN 454); - continuously fed machines; - mixers with stationary vertical bowls; - experimental and testing machines under development by the manufacturer; - domestic appliances; - automatic loading and unloading devices. 1.3 This document is not applicable to machines which are manufactured before its date of publication as a European Standard.</t>
  </si>
  <si>
    <t>Livsmedelsmaskiner - Vispmaskiner - Säkerhets- och hygienkrav</t>
  </si>
  <si>
    <t>Food processing machinery - Planetary mixers - Safety and hygiene requirements</t>
  </si>
  <si>
    <t>1.1 This European Standard specifies safety and hygiene requirements for the design and manufacture of fixed bowl planetary mixers with a tool having a planetary movement by using two parallel axes. The capacity of the bowl is greater than or equal to 5 L ) and less than or equal to 200 L. These planetary mixers are used separately in the food industry and shops (catering, bakery, pizza, pastry and confectionary industry) for mixing, kneading and emulsifying/whipping food products (e.g. cocoa, flour, sugar, oils and fat, eggs, and other ingredients). These machines are fed by hand and sometimes during operation without stopping the machine. Processing is carried out in cycles of variable duration. It can be either manually or automatically controlled, in individual cycles or on a cycle repeat basis, etc. This European Standard deals with all significant hazards, hazardous situations and events relevant to the transport, installation, adjustment, operation, cleaning, maintenance, dismantling, disassembling and scrapping of planetary mixers, when they are used as intended and under the conditions of misuse which are reasonably foreseeable by the manufacturer(see Clause 4). 1.2 This document does not deal with the following machines: - catering attachment for planetary mixers (see EN 12851); - continuously fed machines; - dough mixers (see EN 453); - whipping mixers which contain no parallel axes; - stirring machines; - experimental and testing machines under development by the manufacturers; - machines used in other industry, for example: meat industry, candy industry, pharmaceutical industry, chemical industry; - domestic appliances. 1.3 This document is not applicable to machines which are manufactured before its date of publication as a European standard.</t>
  </si>
  <si>
    <t>Lantbruksmaskiner - Stallgödselspridare - Maskinsäkerhet</t>
  </si>
  <si>
    <t>Agricultural machinery - Manure spreaders - Safety</t>
  </si>
  <si>
    <t>This European Standard, to be used together with EN ISO 4254-1, specifies the safety requirements and their verification for the design and construction of self-propelled, mounted, semi-mounted and trailed manure spreaders, provided with vertical or horizontal axes rotors rear spreader device or with vertical axes disc rear spreader device. In addition, it specifies the type of information on safe working practices to be provided by the manufacturer. When requirements of this document are different from those which are stated in EN ISO 4254-1, the requirements of this document take precedence over the requirements of EN ISO 4254-1 for machines that have been designed and built according the provisions of this document. This European Standard, taken together with EN ISO 4254-1, deals with all the significant hazards, hazardous situations and events relevant to manure spreaders, when they are used as intended and under the conditions of misuse which are reasonably foreseeable by the manufacturer (see Table 1), excepting the hazards arising from: - vibrations of self-propelled machinery; - travelling function of self-propelled machinery; - overturning in regard to the protection of the operator at the driving station of a self-propelled machine; - hazards related to conveying devices other than those defined in 3.3.1 and 3.3.2, for example load push/push-off device. NOTE 1 Regarding roll-over protection for self-propelled agricultural machinery, see EN ISO 16231-1. NOTE 2 This European Standard is neither applicable to environmental hazards nor to road safety. Environmental aspects are dealt with in EN 13080. This European Standard does not apply to manure spreaders with laterally mounted spreading device as defined in 3.6.  This European Standard is not applicable to manure spreaders which are manufactured before the date of publication of this document by CEN.</t>
  </si>
  <si>
    <t>Verktygsmaskiner - Mekaniska pressar - Säkerhet</t>
  </si>
  <si>
    <t>Machine tools - Mechanical presses - Safety</t>
  </si>
  <si>
    <t>1.1 This European Standard specifies technical safety requirements and measures to be adopted by persons undertaking the design, manufacture and supply of mechanical presses with part revolution clutch hereinafter called presses which are intended to work cold metal or material partly of cold metal.&lt;br&gt;&lt;br&gt;   NOTE   The design of a machine includes the study of the machine itself, taking into account all phases of its “life”, i.e. construction, transport and commission (including assembly, installation and adjustment), use (including setting, teaching/programming or process changeover, operation, cleaning, fault finding and maintenance) and de-commissioning, dismantling and, as far as safety is concerned, disposal, and the drafting of the instructions related to all above-mentioned phases of the “life” of the machine (except construction), dealt with it in 6.5 of EN ISO 12100-2:2003.&lt;br&gt;&lt;br&gt;   1.2 This European Standard also covers presses, whose primary intended use is to work cold metal, which are to be used in the same way to work other sheet materials (such as cardboard, plastic, rubber or leather), and metal powder.</t>
  </si>
  <si>
    <t>Träbearbetningsmaskiner - Maskinsäkerhet - Kombinerade rikt- och planhyvlar</t>
  </si>
  <si>
    <t>Safety of woodworking machines - Surface planing and thicknessing machines</t>
  </si>
  <si>
    <t>This document specifies all significant hazards, hazardous situation and events as listed in Clause 4 relevant to stationary and displaceable surface planing and thicknessing machines with an integrated feed in thicknessing mode, (with or without demountable power feed unit in planning mode) and with manual loading and unloading of the work-piece, hereinafter referred to as machines. The cutterblock is fixed in position and for thicknessing an integrated feed is provided. The machines are designed to cut solid wood, chipboard, fibreboard and plywood when they are used as intended and under the conditions foreseen by the manufacturer including reasonably foreseeable misuse. Machines which are designed to work wood based materials may also be used for thicknessing hardened plastic materials with similar physical characteristics as wood. This document does not deal with any hazards which result from the attachment of an optional mortising unit. These hazards are covered by EN 940:2009+A1:2012. This document does not apply to: a) machines set up on a bench or a table similar to a bench, which are intended to carry out work in a stationary position, capable of being lifted by one person by hand; NOTE 1 Transportable motor-operated electric tools are covered by the requirements of  #EN 61029-1:2009$ together with #EN 61029-2-3:2011$. b) surface planing and thicknessing machines where the cutterblock is adjustable for depth of cut setting in thicknessing mode; c) machines where the conversion from planing to thicknessing mode or vice versa is achieved by mounting or demounting parts/units; d) machines where surfacing and thicknessing can be performed at the same time. This document is not applicable to surface planing and thicknessing machines which are manufactured before the date of its publication as EN. NOTE 2 Machines covered by this document are listed under A.5 of Annex IV of the Machinery Directive.</t>
  </si>
  <si>
    <t>Gjuterismaskiner - Pressgjutningsmaskiner - Säkerhetskrav</t>
  </si>
  <si>
    <t>Safety of machinery - Safety requirements for pressure metal diecasting units</t>
  </si>
  <si>
    <t>This European Standard specifies the safety requirements for pressure metal diecasting units. &lt;br&gt;&lt;br&gt;It applies to pressure diecasting machines and to the interfaces with the following ancillary equipment: &lt;br&gt;- die, &lt;br&gt;- melting, holding and dosing furnaces (see EN 746-1), &lt;br&gt;- metal feeding equipment, &lt;br&gt;- inserting and removal devices, &lt;br&gt;- spraying appliances, &lt;br&gt;- heat exchanger for the die. &lt;br&gt;&lt;br&gt;This ancillary equipment itself is not covered. &lt;br&gt;&lt;br&gt;Additional risks arising from the material being cast are not covered. &lt;br&gt;&lt;br&gt;This standard does not apply to low pressure diecasting machines and/or gravity diecasting machines. &lt;br&gt;&lt;br&gt;This standard deals with all significant hazards, hazardous situations and events relevant to pressure diecasting machines when used as intended and under conditions of misuse which are reasonably foreseeable by the manufacturer (see Clause 4). It provides the requirements to be met by the manufacturer to ensure the safety of persons and property during transport, commissioning, use, de-commissioning and maintenance periods, as well as in the event of foreseeable failures or malfunctions that can occur in the equipment. &lt;br&gt;&lt;br&gt;This document is not applicable to pressure metal diecasting units/machinery which are manufactured before the date of its publication as EN.</t>
  </si>
  <si>
    <t>Träbearbetningsmaskiner - Maskinsäkerhet - Kombinerade snickerimaskiner</t>
  </si>
  <si>
    <t>Safety of woodworking machines - Combined woodworking machines</t>
  </si>
  <si>
    <t>This document specifies all significant hazards, hazardous situations and events as listed in Clause 4 which are relevant to stationary and displaceable combined woodworking machines with two or more of only the following integrated units: &lt;br&gt;- surface planing, &lt;br&gt;- circular sawing (working simultaneously or not with vertical spindle moulding unit), &lt;br&gt;- vertical spindle moulding, &lt;br&gt;- boring [mortising] and &lt;br&gt;- thickness planing &lt;br&gt;hereinafter referred to as machines, designed to cut solid wood, chipboard, fibreboard, plywood, and also these materials where they are covered with plastic laminates or edging or veneer, when they are used as intended and under the conditions foreseen by the manufacturer including reasonably foreseeable misuse.&lt;br&gt;NOTE 1 For the definitions of stationary and displaceable machine see 3.2.12 and 3.2.13.&lt;br&gt;NOTE 2 The specific requirements on demountable power feed unit will be considered during next revision of this document.</t>
  </si>
  <si>
    <t>Stationära träningsredskap - Del 6: Löpmaskiner, kompletterande säkerhetskrav och provningsmetoder</t>
  </si>
  <si>
    <t>Stationary training equipment - Part 6: Treadmills, additional specific safety requirements and test methods</t>
  </si>
  <si>
    <t>This European Standard specifies safety requirements and test methods for treadmills in addition to the general safety requirements and test methods of EN 957-1. It is intended that EN 957-6 is applied together with EN 957-1. This part of EN 957 deals with significant hazards, hazardous situations and events relevant to stationary training equipment used as intended and under the conditions of misuse foreseeable by the manufacturer (see Clause 4). EN 957-6 is applicable to power-driven as well as to non-power/manually driven training equipment type treadmills (hereafter referred to as treadmills) with the classes S, H and I and classes A, B and C regarding accuracy. This document is not applicable to treadmills which are manufactured before the date of its publication as a European Standard.</t>
  </si>
  <si>
    <t>Träbearbetningsmaskiner - Maskinsäkerhet - Ensidiga planhyvlar</t>
  </si>
  <si>
    <t>Safety of woodworking machines - One side thickness planing machines</t>
  </si>
  <si>
    <t>This document specifies all significant hazards, hazardous situations and events as listed in Clause 4, relevant to stationary and displaceable one side thickness planing machines fitted with an integrated feed and with cutterblock fixed in position and manual loading and unloading of the work-piece, hereinafter referred to as machines, designed to cut solid wood, chipboard, fibreboard and plywood when they are used as intended and under the conditions foreseen by the manufacturer #including reasonably foreseeable misuse$. Machines which are designed to work wood based materials may also be used for working hardened plastic materials with similar physical characteristics as wood. This document does not apply to: a) machines set up on a bench or a table similar to a bench, which is intended to carry out work in a stationary position, capable of being lifted by one person by hand; NOTE 1 Transportable motor-operated electric tools are dealt with in EN 61029-1:2009 together with  EN 61029-2-3:2009$. b) hand held planers or any adaptation permitting their use in a different mode, i.e. bench mounting; NOTE 2 Hand-held motor-operated electric tools are dealt with in EN 60745-1:2009 together with  EN 60745-2-14:2009. c) thickness planing machines where the cutterblock is adjustable for depth of cut setting. This document is not applicable to one side thickness planning machines fitted with an integrated feed and with cutterblock fixed in position which are manufactured before the date of its publication as EN. NOTE 3  Machines covered by this European Standard are listed under 3 of Annex IV of the Machinery Directive.</t>
  </si>
  <si>
    <t>Maskinsäkerhet - Säkerhetskrav för konstruktion och tillverkning av maskiner för tryckning, bokbinderi och förpackningstillverkning - Del 1: Allmänna krav</t>
  </si>
  <si>
    <t>Safety of machinery - Safety requirements for the design and construction of printing and paper converting machines - Part 1: Common requirements</t>
  </si>
  <si>
    <t xml:space="preserve">1.1 This document applies to: &lt;br&gt;- printing machines for printing on paper and similar materials, including screen printing presses; equipment used in the preparation of the printing process and additional equipment on printing machines are also considered to be printing machines. This standard also covers machinery used for the handling of paper, products, printing formes and inks (before and after the printing process) as well as machinery for cleaning printing formes and checking the print quality (auxiliary printing machinery). &lt;br&gt;- paper converting machines, i. e. machines to process, convert or finish paper, board and similar materials which are processed, converted or finished in a similar manner. &lt;br&gt;&lt;br&gt;NOTE Similar substrates are, for example, board, corrugated board, plastic film, aluminium foil, sheet metal and photographic paper. &lt;br&gt;&lt;br&gt;1.2 This document deals with all common significant hazards relevant to printing and paper converting machinery when they are used as intended and under the conditions foreseen by the manufacturer (see clause 4).&lt;br&gt;&lt;br&gt;1.3 This document is not applicable to printing and paper converting machines which are manufactured before the date of publication of this document by CEN. &lt;br&gt;&lt;br&gt;1.4 This document does not apply to: &lt;br&gt;- winder-slitters and sheeters in paper finishing (sheeters with unwinders) (see EN 1034-1:2000,  EN 1034-3:2000, !EN 1034-5:2005"); &lt;br&gt;- office-type collating machines equipped with friction feeders; &lt;br&gt;- mail processing machines; &lt;br&gt;- machines used for filling packages (such as machines for shaping, filling, and closing the package); &lt;br&gt;- textile printing presses. </t>
  </si>
  <si>
    <t>Maskinsäkerhet - Säkerhetskrav för konstruktion och tillverkning av maskiner för tryckning, bokbinderi och förpackningstillverkning - Del 4: Maskiner för bokbinderi, papperskonvertering och färdigframställning</t>
  </si>
  <si>
    <t>Safety of machinery - Safety requirements for the design and construction of printing and paper converting machines - Part 4: Bookbinding, paper converting and paper finishing machines</t>
  </si>
  <si>
    <t>This document applies to &lt;br&gt;&lt;br&gt;  - bookbinding machines: &lt;br&gt;  - stitching, riveting, eyeletting and attaching machines; &lt;br&gt;  - gang stitchers; &lt;br&gt;  - gathering machines;&lt;br&gt;  - perfect binders;&lt;br&gt;  - paper drills; &lt;br&gt;  - book signature presses; &lt;br&gt;  - book presses;&lt;br&gt;  - sheet folding machines;&lt;br&gt;  - book production lines for the production of books with hard covers; &lt;br&gt;  - back rounding and pressing machines; &lt;br&gt;  - backlining and head banding machines; &lt;br&gt;  - casing-in machines; &lt;br&gt;  - book cover crease forming machines. &lt;br&gt;&lt;br&gt;paper converting machines:&lt;br&gt;  - machines for the production of envelopes;&lt;br&gt;  - machines for the production of sanitary items; &lt;br&gt;  - inserting machines; &lt;br&gt;  - counter-stackers; &lt;br&gt;  - paper embossing machines. &lt;br&gt;&lt;br&gt;  - paper finishing machines: &lt;br&gt;  - coaters; &lt;br&gt;  - laminators.&lt;br&gt;&lt;br&gt;  This document shall be used together with EN 1010-1:2004+A1. Both parts together identify all significant hazards relevant to bookbinding, paper converting and paper finishing machines when they are used as intended and under the conditions foreseen by the manufacturer (see clause 4). The specific requirements in EN 1010-4 take precedence over respective requirements in EN 1010-1:2004+A1. &lt;br&gt;&lt;br&gt;  This document does not deal with risks generated by noise emitted from the machines. These issues are covered basically in EN 1010-1:2004+A1. However, for machines like sheet folding machines and machines for the production of envelopes and sanitary items, some specific proposals for noise reduction measures are given.&lt;br&gt;&lt;br&gt;  This document is not applicable to bookbinding, paper converting and finishing machines manufactured before the date of publication of this document by CEN.</t>
  </si>
  <si>
    <t>Kompressorer och vakuumpumpar - Säkerhetskrav - Del 1: Luftkompressorer</t>
  </si>
  <si>
    <t>Compressors and vacuum pumps - Safety requirements - Part 1: Air compressors</t>
  </si>
  <si>
    <t>This part of EN 1012 is applicable to compressors and compressor units having an operating pressure greater than 0,5 bar and designed to compress air, nitrogen or inert gases. This document deals with all significant hazards, hazardous situations and events relevant to the design, installation, operation, maintenance, dismantling and disposal of compressors and compressor units, when they are used as intended and under conditions of misuse which are reasonably foreseeable by the manufacturer (see Clause 4). &lt;br&gt;&lt;br&gt;This part of EN 1012 includes under the general term compressor units those machines which comprise: &lt;br&gt;- the compressor; &lt;br&gt;- a drive system; &lt;br&gt;- any component or device which is necessary for operation. &lt;br&gt;&lt;br&gt;This part also covers the general requirements relating to process gas compressors; for specific requirements see prEN 1012-3 which applies. &lt;br&gt;&lt;br&gt;This part covers compressors driven by any power media, including battery powered and which are fitted in or used with motor vehicles. &lt;br&gt;&lt;br&gt;This part of EN 1012 does not cover requirements for compressors used in potentially explosive atmospheres.&lt;br&gt;&lt;br&gt;This part of EN 1012 is not applicable to compressors which are manufactured before the date of publication of this document by CEN.</t>
  </si>
  <si>
    <t>Kompressorer och vakuumpumpar - Säkerhetskrav - Del 3: Processkompressorer</t>
  </si>
  <si>
    <t>Compressors and vacuum pumps - Safety requirements - Part 3: Process compressors</t>
  </si>
  <si>
    <t>This European Standard is applicable to process gas compressors and process gas compressor units having an operating pressure greater than 0,5 bar (gauge), an input shaft power greater than 0,5 kW and designed to compress all gases other than air, nitrogen or inert gases which are covered in Part 1. This document deals with all significant hazards, hazardous situations and events relevant to the design, installation, operation, maintenance, dismantling and disposal of process gas compressors and process gas compressor units, when they are used as intended and under conditions of misuse which are reasonably foreseeable by the manufacturer (see Clause 4). This part of EN 1012 includes under the general term compressor units those machines which comprise: - the compressor;  - a drive system including the prime mover;  - any component or device supplied which is necessary for operation. This part of EN 1012 is not applicable to compressors which are manufactured before the date of publication of this document by CEN. The requirements of this European Standard do not take into account the interaction between the compressor/compressor unit and other processes carried out on site. Excluded are: - refrigerant compressors used in refrigerating systems or heat pumps for which the safety requirements are given in EN 60335-2-34 or EN 12693; - the specification of performance levels and/or safety integrity levels for safety related parts of control systems. Performance levels and/or safety integrity levels are an important aspect of compressor design and should be determined by the manufacturer and the user based on a risk assessment (see Introduction). This European Standard does not cover those safety aspects of road transport dealt with by EC legislation for trailers.</t>
  </si>
  <si>
    <t>Maskinsäkerhet - Säkerhetskrav vid konstruktion och tillverkning av maskiner för pappers- och massatillverkning - Del 2: Barktrummor</t>
  </si>
  <si>
    <t>Safety of machinery - Safety requirements for the design and construction of paper making and finishing machines - Part 2: Barking drums</t>
  </si>
  <si>
    <t>This European Standard applies to barking drums consisting of drum, drive, power transmission elements, supporting wheels and control systems intended for use in debarking plants for paper making and shall be used together with EN 1034-1:2000+A1:2010. It deals with all significant hazards, hazardous situations and hazard events relevant to barking drums, when they are used as intended and under the conditions foreseen by the manufacturer (see clause 4). This standard does not apply to sawing equipment or log and bark conveying systems used in debarking plants.&lt;br&gt;&lt;br&gt;This European Standard is not applicable to barking drums that have been manufactured before the date of publication of this European Standard by CEN.</t>
  </si>
  <si>
    <t>Maskinsäkerhet - Säkerhetskrav för konstruktion och tillverkning av maskiner för tryckning, bokbinderi och förpackningstillverkning - Del 2: Tryck- och lackeringsmaskiner inklusive förpressmaskiner</t>
  </si>
  <si>
    <t>Safety of machinery - Safety requirements for the design and construction of printing and paper converting machines - Part 2: Printing and varnishing machines including pre-press machinery</t>
  </si>
  <si>
    <t xml:space="preserve">This document applies to: &lt;br&gt;- Pre-press machinery (machinery and devices for the production of master copies and printing forms): &lt;br&gt;- exposure equipment for the production of films and printing forms; &lt;br&gt;- equipment for developing films and printing forms; &lt;br&gt;- washing machines for printing forms; &lt;br&gt;- machines for bending printing forms; &lt;br&gt;- punching machines for film and printing forms; &lt;br&gt;- cutting machines for film and printing forms; &lt;br&gt;- machines for the production of gravure printing forms; &lt;br&gt;- scanners. &lt;br&gt;- Printing and varnishing machines: &lt;br&gt;- proofing presses; &lt;br&gt;- sheet-fed printing presses and varnishing machines including digital printing presses; &lt;br&gt;- web-fed rotary presses and varnishing machines including digital printing presses; &lt;br&gt;- screen printing presses. &lt;br&gt;- Auxiliary devices: &lt;br&gt;- cylinder and roller washing devices; &lt;br&gt;- continuous flow drying devices; &lt;br&gt;- powder spraying devices; &lt;br&gt;- auxiliary devices on inking and damping units; &lt;br&gt;- automatic plate clamping devices; &lt;br&gt;- washing equipment for printing forms, rollers and scrapers; &lt;br&gt;- pile turners;  &lt;br&gt;- measuring and control devices. &lt;br&gt;&lt;br&gt;This document shall be used together with !EN 1010-1:2004+A1". Both parts together identify all significant hazards relevant to printing and varnishing machines including pre-press machinery and auxiliary devices, when they are used as intended and under the conditions foreseen by the manufacturer (see clause 4). The specific requirements specified in prEN 1010-2 take precedence over respective requirements in this standard.&lt;br&gt;&lt;br&gt;This document does not deal with risks generated by noise emitted from the machines. These issues are fundamentally covered in EN 1010-1:2004+A1.&lt;br&gt;&lt;br&gt;This document does not apply to high-pressure cleaning devices and screen printing presses for textile substrates. </t>
  </si>
  <si>
    <t>Träbearbetningsmaskiner - Maskinsäkerhet - Rikthyvlar</t>
  </si>
  <si>
    <t>Safety of woodworking machines - Hand fed surface planing machines</t>
  </si>
  <si>
    <t xml:space="preserve">This document specifies all significant hazards, hazardous situation and events as listed in Clause 4 relevant to stationary and displaceable hand fed surface planing machines fitted or not with demountable power feed unit hereinafter referred to as "machines" designed to cut solid wood, chipboard, fibreboard and plywood when they are used as intended and under the conditions foreseen by the manufacturer including reasonably foreseeable misuse. Machines which are designed to work wood based materials may also be used for working hardened plastic materials with similar physical characteristics as wood. This document does not apply to: a) machines set up on a bench or a table similar to a bench, which is intended to carry out work in a stationary position, capable of being lifted by one person by hand; NOTE 1 Transportable motor-operated electric tools are dealt with by EN 61029-1:2009 together with  EN 61029-2-3:2009. b) hand held planers or any adaptation permitting their use in a different mode, i.e. bench mounting. NOTE 2 Hand-held motor-operated electric tools are dealt with by EN 60745-1:2009 together with EN 60745 2-14:2009. This document is not applicable to hand fed surface planing machines which are manufactured before the date of its publication as EN. NOTE 3 Machines covered by this document are listed under 2 of Annex IV of the Machinery Directive. </t>
  </si>
  <si>
    <t>Maskinsäkerhet för träbearbetningsmaskiner - Bordfräsmaskiner med roterande verktyg - Del 3: Numeriskt styrda borr- och överfräsmaskiner</t>
  </si>
  <si>
    <t>Safety of woodworking machines - One side moulding machines with rotating tool - Part 3: Numerically controlled (NC) boring and routing machines</t>
  </si>
  <si>
    <t>This European Standard specifies all significant hazards, hazardous situations and events as listed in Clause 4, which are relevant to NC boring machines, NC routing machines and NC combined boring/routing machines (as defined in 3.1) herein after referred to as "machines" designed to cut solid wood, chip board, fibreboard, plywood and also these materials where these are covered with plastic/light alloy laminate or edgings when they are used as intended and under the conditions foreseen by the manufacturer including reasonably foreseeable misuse. Machines which are designed to work wood based materials may also be used for working hardened plastic materials with similar physical characteristics as wood. This document also applies to machines fitted with: - additional equipment for sawing, sanding, edge banding or assembly units and dowel devices; - fixed or movable workpiece support; - mechanical, pneumatic, hydraulic or vacuum workpiece clamping; - automatic tool change facilities. This document does not deal with the specific hazards of edge banding equipment fitted to NC boring machines, NC routing machines and NC combined boring/routing machines. This document is only applicable to NC boring machines, NC routing machines and NC combined boring/routing machines which are designed to use milling tools with a cutting circle diameter below 16 mm or milling tools or saw-blades conforming to EN 847-1:2005+A1:2007 and EN 847-2:2001 and boring tools or sanding wheels. This document is not applicable to NC boring machines, NC routing machines and NC combined boring/routing machines which are designed to use grinding wheels. This document is not applicable to single spindle hand fed/integrated fed routing machines. NOTE Single spindle hand fed/integrated fed routing machines are dealt with in EN 848-2:2007+A1:2009. This document does not deal with the specific hazards of ejection through openings on machines where the distance between the work-piece support and the lo...</t>
  </si>
  <si>
    <t>Träbearbetningsmaskiner - Maskinsäkerhet - Fräsmaskiner - Del 2: Överfräsmaskiner</t>
  </si>
  <si>
    <t>Safety of woodworking machines - One side moulding machines with rotating tool - Part 2: Single spindle hand fed/integrated fed routing machines</t>
  </si>
  <si>
    <t>This document specifies all significant hazards, hazardous situations and events as listed in Clause 4 which are relevant to stationary and displaceable single spindle hand fed/integrated fed routing machines with fixed head but allowing only movement along the axis of the tool during machining hereinafter referred to as "machines" designed to cut solid wood, chip board, fibreboard, plywood and also these materials if they are covered with plastic laminate, edgings or veneer when they are used as intended and under the conditions foreseen by the manufacturer. This document does not apply to inverted pin routers and radial arm routers (machines where the work piece is fixed and the tool head is manually moved); NC boring machines and NC routing machines; hand-held routers or any adaptation permitting their use in a different mode, e.g. bench mounting; routing machines set up on a bench or a table similar to a bench, which are intended to carry out work in a stationary position, capable of being lifted by one person by hand. The bench can also be an integrated part of the machine if it consists of hinged legs which can be extended down. This document is not applicable to single spindle hand fed/integrated fed routing machines which are manufactured before the date of its publication as EN.</t>
  </si>
  <si>
    <t>Lantbruksmaskiner - Ensilagevagnar för blandning, fördelning och distribution - Maskinsäkerhet</t>
  </si>
  <si>
    <t>Agricultural machinery - Silage loading, mixing and/or chopping and distributing machines - Safety</t>
  </si>
  <si>
    <t>This document, used together with EN 1553, specifies the safety requirements and their verification for the design and construction of mounted, semi-mounted, trailed or self-propelled machines that have a combination of two or more of the following functions: loading, mixing, chopping and distributing silage and/or other feedstuffs, to be used by one operator only. It includes those fitted with a built-in loading crane. In addition, it specifies the type of information on safe working practices (including residual risks) to be provided by the manufacturer. &lt;br&gt;&lt;br&gt;This document applies only to machines that have the following functional combinations: &lt;br&gt;- mixing and distributing functions; or &lt;br&gt;- mixing, chopping and distributing functions; or &lt;br&gt;- loading, mixing and distributing functions; or &lt;br&gt;- loading, mixing, chopping and distributing functions; or  &lt;br&gt;- chopping and distributing functions; or &lt;br&gt;- loading, chopping and distributing functions. &lt;br&gt;&lt;br&gt;Silage block cutters, even if they carry out a single function, are covered by this document. &lt;br&gt;&lt;br&gt;It does not apply: &lt;br&gt;- to machines which pick up green fodder directly from the field; &lt;br&gt;- to loading cranes; &lt;br&gt;- to silage buckets. &lt;br&gt;&lt;br&gt;NOTE 1 Loading cranes are dealt with in EN 12999. &lt;br&gt;&lt;br&gt;NOTE 2 Silage buckets will be dealt through an amendment or during next revision. &lt;br&gt;&lt;br&gt;This document deals with all the significant hazards, hazardous situations and events relevant to machines for loading, mixing and/or chopping and distributing silage and/or other feedstuffs, when they are used as intended and under the conditions foreseen by the manufacturer as listed in clause 4, except for the hazards arising from: &lt;br&gt;- failure of the control circuit; ? inadequate seating; &lt;br&gt;- inadequate lighting; &lt;br&gt;- impossibility of stopping the machine in the best possible conditions; &lt;br&gt;- travelling of machinery; &lt;br&gt;- break-up of parts rotating at high speed.</t>
  </si>
  <si>
    <t>Industriugnar - Del 2: Säkerhetskrav för förbrännings- och bränslesystem</t>
  </si>
  <si>
    <t>Industrial thermoprocessing equipment - Part 2: Safety requirements for combustion and fuel handling systems</t>
  </si>
  <si>
    <t>This part of EN 746 together with EN 746-1 specifies safety requirements for single and multiple burners that are part of Industrial Thermoprocessing Equipment. (In this standard referred to as IThE).  &lt;br&gt;&lt;br&gt;This document deals with significant hazards, hazardous situations and events relevant to combustion and fuel handling systems that are part of IThE as listed in Clause 4, when used as intended and under the conditions foreseen by the manufacturer. &lt;br&gt;&lt;br&gt;This European Standard covers: &lt;br&gt;- fuel pipework downstream of and including the manual isolating valve; &lt;br&gt;- burner(s), burner system and ignition device; &lt;br&gt;- safety related control system (protective system). &lt;br&gt;&lt;br&gt;This European Standard applies to any oxidation with air or other gases containing free oxygen of gaseous, liquid and solid fuels or any combustion of them to release thermal energy. &lt;br&gt;&lt;br&gt;For thermal or catalytic post combustion and waste incineration, this European Standard applies only to auxiliary burners designed to start-up and/or support the process.  &lt;br&gt;&lt;br&gt;The pressure hazard of the piping and components covered by this standard is within the limits of maximum pressure/size relationship as described in normative Annex E. &lt;br&gt;&lt;br&gt;This European Standard also gives the necessary requirements for the information for use.  &lt;br&gt;&lt;br&gt;This European Standard does not cover hazards from heating generated by electricity.  &lt;br&gt;&lt;br&gt;This European Standard does not deal with the hazards created by the release of flammable substances from the products processed in the IThE. &lt;br&gt;&lt;br&gt;NOTE EN 1539, Dryers and ovens, in which flammable substances are released — Safety requirements &lt;br&gt;&lt;br&gt;This European Standard is not applicable to combustion and fuel handling systems  &lt;br&gt;- of welding and soldering machines; &lt;br&gt;- up-stream of the IThE manual isolating valve.</t>
  </si>
  <si>
    <t>Träbearbetningsmaskiner - Maskinsäkerhet - Fräsmaskiner - Del 1: Bordfräsmaskiner</t>
  </si>
  <si>
    <t>Safety of woodworking machines - One side moulding machines with rotating tool - Part 1: Single spindle vertical moulding machines</t>
  </si>
  <si>
    <t xml:space="preserve">This document specifies all significant hazards, hazardous situations and events as listed in Clause 4 which are relevant to stationary and displaceable hand fed single spindle vertical moulding machines (with or without demountable power feed unit), herein after referred to as "machines", designed to cut solid wood, chip board, fibreboard, plywood and also these materials if they are covered with plastic laminate or edgings when they are used as intended and under the conditions foreseen by the manufacturer. &lt;br&gt;&lt;br&gt;    NOTE 1 For the definition of stationary and displaceable machine see 3.2.17 and 3.2.18. &lt;br&gt;&lt;br&gt;    This document does not apply to: &lt;br&gt;  a) machines equipped with outboard bearings; &lt;br&gt;  b) machines equipped with powered movements of front extension table and/or tenoning travelling table; &lt;br&gt;  c) hand held woodworking machines or any adaptation permitting their use in a different mode, i.e. bench mounting; &lt;br&gt;&lt;br&gt;    NOTE 2 Hand-held motor-operated electric tools are dealt with in EN 60745-1:2003 together with EN 60745-2-17:2003.&lt;br&gt;  d) machines set up on a bench or a table similar to a bench, which are intended to carry out work in a stationary position, capable of being lifted by one person by hand. The bench can also be an integrated part of the machine if it consists of hinged legs which can be extended down; &lt;br&gt;&lt;br&gt;    NOTE 3 Transportable motor-operated electric tools are dealt with in EN 61029-1:2000 together with  EN 61029-2-8:2003. &lt;br&gt;&lt;br&gt;    This document is not applicable to hand fed single spindle vertical moulding machines which are manufactured before the date of its publication as EN. &lt;br&gt;&lt;br&gt;    NOTE 4 Machines covered by this document are listed under A.7 of Annex IV of the Machinery Directive. </t>
  </si>
  <si>
    <t xml:space="preserve">This document specifies all significant hazards, hazardous situations and events as listed in Clause 4 which are relevant to stationary and displaceable hand fed single spindle vertical moulding machines (with or without demountable power feed unit), herein after referred to as "machines", designed to cut solid wood, chip board, fibreboard, plywood and also these materials if they are covered with plastic laminate or edgings when they are used as intended and under the conditions foreseen by the manufacturer including reasonably foreseeable misuse. Machines which are designed to work wood based materials may also be used for working hardened plastic materials with similar physical characteristics as wood. NOTE 1 For the definition of stationary and displaceable machine see 3.2.17 and 3.2.18. This document does not apply to: a) machines equipped with outboard bearings; b) machines equipped with powered movements of front extension table and/or tenoning sliding table; c) hand held woodworking machines or any adaptation permitting their use in a different mode, i.e. bench mounting; NOTE 2 Hand-held motor-operated electric tools are dealt with in EN 60745-1:2003 together with EN 60745-2-17:2003. d) machines set up on a bench or a table similar to a bench, which are intended to carry out work in a stationary position, capable of being lifted by one person by hand. The bench can also be an integrated part of the machine if it consists of hinged legs which can be extended down; NOTE 3 Transportable motor-operated electric tools are dealt with in EN 61029-1:2000 together with  EN 61029-2-8:2003. This document is not applicable to hand fed single spindle vertical moulding machines which are manufactured before the date of its publication as EN. NOTE 4 Machines covered by this document are listed under A.7 of Annex IV of the Machinery Directive. </t>
  </si>
  <si>
    <t>Säkerhetsregler för konstruktion och installation av hissar - Specialhissar för transport av personer och gods - Del 40: Trapphissar och plattformshissar som rör sig längs en lutande bana, avsedda för personer med nedsatt rörelseförmåga</t>
  </si>
  <si>
    <t>Safety rules for the construction and installation of lifts - Special lifts for the transport of persons and goods - Part 40: Stairlifts and inclined lifting platforms intended for persons with impaired mobility</t>
  </si>
  <si>
    <t>1.1 This European Standard deals with safety requirements for construction, manufacturing, installation, maintenance and dismantling of electrically operated stairlifts (chair, standing platform and wheelchair platform) affixed to a building structure, moving in an inclined plane and intended for use by persons with impaired mobility:  &lt;br&gt;-- travelling over a stair or an accessible inclined surface; &lt;br&gt;-- intended for use by one person; &lt;br&gt;-- whose carriage is directly retained and guided by a guide rail or rails; &lt;br&gt;-- supported or sustained by rope (5.4.4), rack and pinion (5.4.5), chain (5.4.6), screw and nut (5.4.7), friction traction drive (5.4.8), and guided rope and ball (5.4.9). &lt;br&gt;&lt;br&gt;1.2 The standard identifies hazards as listed in Clause 4 which arise during the various phases in the life of such equipment and describes methods for the elimination or reduction of these hazards when used as intended by the manufacturer.</t>
  </si>
  <si>
    <t>Maskinsäkerhet - Säkerhetskrav vid konstruktion och tillverkning av maskiner för pappers- och massatillverkning - Del 3: Rull- och skärmaskiner</t>
  </si>
  <si>
    <t>Safety of machinery - Safety requirements for the _x001f_ and construction of paper making and finishing machines - Part 3: Rereelers and winders</t>
  </si>
  <si>
    <t>This European Standard applies to rereelers and winders and applies together with  EN 1034-1:2000+A1:2010. It deals with all significant hazards, hazardous situations and hazard events relevant to rereelers and winders, when used as intended and under the conditions foreseen by the manufacturer (see Clause 4). &lt;br&gt;&lt;br&gt;This European Standard does not apply to machines used in paper converting. &lt;br&gt;&lt;br&gt;This European Standard is not applicable to rereelers and winders which are manufactured before the date of publication as an EN.</t>
  </si>
  <si>
    <t>Säkerhetsregler för konstruktion och installation av hissar - Hissar för transport av gods - Del 31: Varuhissar med möjlighet till tillträde för personer</t>
  </si>
  <si>
    <t>Safety rules for the construction and installation of lifts - Lifts for the transport of goods only - Part 31: Accessible goods only lifts</t>
  </si>
  <si>
    <t>1.1 This European Standard applies to new electric accessible goods only lifts with traction or positive drive and new hydraulic accessible goods only lifts, permanently installed in restricted areas and/or only used by authorised and instructed persons (users), serving fixed and permanent landing levels, having a load carrying unit made of a single load carrying area, designed for the transportation of goods only, moving along a fixed path (e.g. scissor lifts, lifts with guide rails) and inclined not more than 15° to the vertical, with rated speed not exceeding 1 m/s. &lt;br&gt;&lt;br&gt;This European Standard covers accessible goods only lifts with rated load exceeding 300 kg and not intended to move persons. &lt;br&gt;&lt;br&gt;This standard deals with all significant hazards, hazardous situations and events with the exception of those listed in 1.3 below, relevant to accessible goods only lifts, when they are used as intended and under the conditions foreseen by the manufacturer (see Clause 4). &lt;br&gt;&lt;br&gt;1.2 For the purpose of this European Standard, a goods only lift is regarded as accessible where one of the following conditions is satisfied: &lt;br&gt;a) floor area of the load carrying unit is greater than 1,0 m2; &lt;br&gt;b) depth of the load carrying unit is greater than 1,0 m; &lt;br&gt;c) height of the load carrying unit is greater than 1,20 m. &lt;br&gt;&lt;br&gt;In case of a platform, it is considered accessible when the height of the landing doors is more than 1,20 m. &lt;br&gt;&lt;br&gt;1.3 Two types of accessible goods only lifts are addressed:&lt;br&gt;a) Type A, where the intended use is bound to the following two simultaneous conditions: &lt;br&gt;1) maximum rated speed:   0,30 m/s; &lt;br&gt;2) maximum travelling height:  12 m; &lt;br&gt;b) Type B, where one of the conditions mentioned above is not fulfilled. &lt;br&gt;&lt;br&gt;1.4 This European Standard does not give the requirements to be met in special cases (potentially explosive atmosphere, extreme climate conditions, seismic conditions, transporting dangerous goods, etc.).</t>
  </si>
  <si>
    <t>Vibrationer från handhållna eller handstyrda maskiner - Utvärdering av vibrationsemission (ISO 20643:2005)</t>
  </si>
  <si>
    <t>Mechanical vibration - Hand-held and hand-guided machinery - Principles for evaluation of vibration emission (ISO 20643:2005)</t>
  </si>
  <si>
    <t>This document provides the basis for the drafting of vibration test codes for hand-held and hand-guided power-driven machinery. It specifies the determination of hand-transmitted vibration emission in terms of frequency-weighted root-mean-square (r.m.s.) acceleration during type testing. For machines where vibration test codes do not exist, it may also be used for determination of emission values and contains sufficient guidance for designing an appropriate test.   NOTE Vibration test codes based on this document should define measuring procedures which provide controlled, repeatable and reproducible results which are, as far as possible, in agreement with the vibration values measured at the machine-hand contact surfaces under real working conditions and for which the uncertainties of measurement are quantified.   This document is applicable to hand-held power tools (e.g. chipping hammers, sanders), hand-guided powered machines (e.g. lawn mowers, single-axle tractors, vibratory rollers) and other types of powered machines fitted with handles, guiding beams or similar means of control. It is applicable to machinery of all power sources (electrical, hydraulic, pneumatic, internal combustion engine, etc.).   It does not apply to fixed machinery in which the vibration is transmitted to the hands of the user through the workpiece.</t>
  </si>
  <si>
    <t>Vibrationer från handhållna eller handstyrda maskiner - Utvärdering av vibrationsemission - Tillägg 1: Accelerometrarnas positioner (ISO 20643:2005/Amd 1:2012)</t>
  </si>
  <si>
    <t>Mechanical vibration - Hand-held and hand-guided machinery - Principles for evaluation of vibration emission - Amendment 1: Accelerometer positions (ISO 20643:2005/Amd 1:2012)</t>
  </si>
  <si>
    <t>Explosiv atmosfär - Förhindrande av och skydd mot explosion - Del 1: Grundläggande begrepp och metodik</t>
  </si>
  <si>
    <t>Explosive atmospheres - Explosion prevention and protection - Part 1: Basic concepts and methodology</t>
  </si>
  <si>
    <t>This European Standard specifies methods for the identification and assessment of hazardous situations leading to explosion and the design and construction measures appropriate for the required safety. This is achieved by: &lt;br&gt;- risk assessment; &lt;br&gt;- risk reduction. &lt;br&gt;&lt;br&gt;The safety of equipment, protective systems and components can be achieved by eliminating hazards and/or limiting the risk, i.e. by: &lt;br&gt;a) appropriate design (without using safeguarding); &lt;br&gt;b) safeguarding; &lt;br&gt;c) information for use; &lt;br&gt;d) any other preventive measures. &lt;br&gt;&lt;br&gt;Measures in accordance with a) (prevention) and b) (protection) against explosions are dealt with in Clause 6, measures according to c) against explosions are dealt with in Clause 7. Measures in accordance with d) are not specified in this European Standard. They are dealt with in EN ISO 12100:2010, Clause 6. &lt;br&gt;&lt;br&gt;The preventive and protective measures described in this European Standard will not provide the required level of safety unless the equipment, protective systems and components are operated within their intended use and are installed and maintained according to the relevant codes of practice or requirements. &lt;br&gt;&lt;br&gt;This standard specifies general design and construction methods to help designers and manufacturers in achieving explosion safety in the design of equipment, protective systems and components. &lt;br&gt;&lt;br&gt;This European Standard is applicable to any equipment, protective systems and components intended to be used in potentially explosive atmospheres, under atmospheric conditions. These atmospheres can arise from flammable materials processed, used or released by the equipment, protective systems and components or from materials in the vicinity of the equipment, protective systems and components and/or from the materials of construction of the equipment, protective systems and components.</t>
  </si>
  <si>
    <t>Explosiv atmosfär - Förhindrande av och skydd mot explosion - Del 2: Grundläggande begrepp och metodik för gruvdrift</t>
  </si>
  <si>
    <t>Explosive atmospheres - Explosion prevention and protection - Part 2: Basic concepts and methodology for mining</t>
  </si>
  <si>
    <t>This European Standard specifies methods for explosion prevention and protection in mining by outlining the basic concepts and methodology for the design and construction of equipment, protective systems and components. This European Standard applies to Group I equipment, protective systems and components intended for use in underground parts of mines and those parts of their surface installations at risk from firedamp and/or flammable dust. NOTE Detailed information on specific equipment, protective systems and components is contained in the relevant individual standards. Safety-relevant data regarding flammable materials and explosive atmospheres are required for the design and construction of the explosion protection measures. This European Standard specifies methods for the identification and assessment of hazardous situations that may lead to explosions and describes the design and construction measures appropriate for the required safety. This is achieved by - risk assessment; - risk reduction. The safety of equipment, protective systems, and components can be achieved by eliminating hazards and/or limiting the risk, i.e. a) by appropriate design (without using safeguarding); b) by safeguarding; c) by information for use; d) by any other preventive measures. Measures in accordance with a) (prevention) and b) (protection) against explosions are dealt with in clause 6 of this standard, measures according to c) against explosions are dealt with in clause 7 of this standard. Mea¬sures in accordance with d) are not described in this European Standard. They are dealt with in EN ISO 12100:2010, clause 6. The preventive and protective measures described in this European Standard will not provide the required level of safety unless the equipment, protective systems and components are operated in line with their intended use and are installed and maintained according to the relevant codes of practice or requirements. This standard is applicable to any equipment, prot...</t>
  </si>
  <si>
    <t>Akustik - Bestämning av ljudeffektnivåer för bullerkällor - Precisionsmetoder för bredbandskällor i efterklangsrum (ISO 3741:1999)</t>
  </si>
  <si>
    <t>Acoustics - Determination of sound power levels of noisse sources using sound pressure - Precision methods for reverberation rooms (ISO 3741:1999)</t>
  </si>
  <si>
    <t>1.1 Denna internationella standard beskriver en direkt metod och en jämförelsemetod för bestämning av den ljudeffektnivå som skulle alstras av en källa som är i drift i en omgivning under standardmeteorologiska förhållanden som svarar mot en karakteristisk impedans pc = 400 N·s/m3 (där p är densiteten hos luft och c ljudets hastighet). Den anger kraven på provrummet, källans placering samt allmänna regler för driftsförhållandena, instrumenteringen och tekniken för att erhålla ett estimat på medelvärdet av ljudtrycksnivån i kvadrat från vilket källans ljudeffektnivåer i oktav- eller tersband beräknas med grad 1 noggrannhet. De storheter som mäts är tidsmedelvärden av ljudtrycksnivåer i frekvensband. Andra valfria storheter är ljudeffektnivåer med andra frekvensvägningar som beräknas från mätningar i frekvensband. Standarden tillhandahåller inte medel för att bestämma direktivitet och tidsvariationer hos ljudet från en källa.  I allmänhet inkluderar det intressanta frekvensområdet tersbanden med mittfrekvenser från 100 Hz till 10000 Hz. I bilaga C ges en vägledning för hur de beskrivna metoderna skall tillämpas inom ett utvidgat frekvensområde med avseende på låga frekvenser. Denna internationella standard är inte tillämplig för frekvensområdet över tersbandet 10000 Hz. För högre frekvenser rekommenderas de metoder som beskrivs i ISO 9295.  1.2 Metoden som beskrivs i denna internationella standard är lämplig för stabilt buller med bredbandiga, smalbandiga och enskilda frekvenskomponenter enligt beskrivning i ISO 12001. Bullret kan strålas från en apparat, maskin, komponent eller eller annan del.  Denna internationella standard är tillämplig på bullerkällor vars volymer företrädesvis inte är större än 2% av volymen hos efterklangsrummet som används vid provningen. För källor med volymer större än 2% av rummets kan standardavvikelserna som ges i tabell 2 överskridas.</t>
  </si>
  <si>
    <t>Akustik - bestämning av ljudeffektnivåer och ljudenerginivåer för bullerkällor - Precisionsmetoder för bredbandskällor i efterklangsrum (ISO 3741:2010)</t>
  </si>
  <si>
    <t>Acoustics - Determination of sound power levels and sound energy levels of noise sources using sound pressure - Precision methods for reverberation test rooms (ISO 3741:2010)</t>
  </si>
  <si>
    <t>1.1 General &lt;br&gt;&lt;br&gt;This International Standard specifies methods for determining the sound power level or sound energy level of a noise source from sound pressure levels measured in a reverberation test room. The sound power level (or, in the case of noise bursts or transient noise emission, the sound energy level) produced by the noise source, in frequency bands of width one-third-octave, is calculated using those measurements, including corrections to allow for any differences between the meteorological conditions at the time and place of the test and those corresponding to a reference characteristic impedance. Measurement and calculation procedures are given for both a direct method and a comparison method of determining the sound power level and the sound energy level. &lt;br&gt;&lt;br&gt;In general, the frequency range of interest includes the one-third-octave bands with mid-band frequencies from 100 Hz to 10 000 Hz. Guidelines for the application of the specified methods over an extended frequency range in respect to lower frequencies are given in Annex E. This International Standard is not applicable to frequency ranges above the 10 000 Hz one-third-octave band. &lt;br&gt;&lt;br&gt;NOTE For higher frequencies, the methods specified in ISO 9295 can be used.</t>
  </si>
  <si>
    <t>Akustik - Bestämning av ljudeffektnivåer och ljudenerginivåer för bullerkällor - Teknisk metod för små, flyttbara bullerkällor i efterklangsfält med användning av ljudtryck - Del 1: Jämförande metod för rum med hårda väggar (ISO 3743-1:2010)</t>
  </si>
  <si>
    <t>Acoustics - Determination of sound power levels and sound energy levels of noise sources using sound pressure - Engineering methods for small movable sources in reverberant fields - Part 1: Comparison method for a hard-walled test room (ISO 3743-1:2010)</t>
  </si>
  <si>
    <t>1.1 General &lt;br&gt;&lt;br&gt;This part of ISO 3743 specifies methods for determining the sound power level or sound energy level of a noise source by comparing measured sound pressure levels emitted by this source (machinery or equipment) mounted in a hard-walled test room, the characteristics of which are specified, with those from a calibrated reference sound source. The sound power level (or, in the case of noise bursts or transient noise emission, the sound energy level) produced by the noise source, in frequency bands of width one octave, is calculated using those measurements. The sound power level or sound energy level with A-weighting applied is calculated using the octave-band levels. &lt;br&gt;&lt;br&gt;1.2 Types of noise and noise sources &lt;br&gt;&lt;br&gt;The method specified in this part of ISO 3743 is suitable for all types of noise (steady, non-steady, fluctuating, isolated bursts of sound energy, etc.) defined in ISO 12001. &lt;br&gt;&lt;br&gt;The noise source under test may be a device, machine, component or sub-assembly. The maximum size of the source depends upon the size of the room used for the acoustical measurements (see 4.2).&lt;br&gt;&lt;br&gt;1.3 Test environment &lt;br&gt;&lt;br&gt;The test environment that is applicable for measurements made in accordance with this part of ISO 3743 is a hard-walled test room with prescribed acoustical characteristics. &lt;br&gt;&lt;br&gt;1.4 Measurement uncertainty &lt;br&gt;&lt;br&gt;Information is given on the uncertainty of the sound power levels and sound energy levels determined in accordance with this part of ISO 3743, for measurements made in frequency octave bands and for A-weighted frequency calculations performed on them. The uncertainty conforms to ISO 12001:1996, accuracy grade 2 (engineering grade).</t>
  </si>
  <si>
    <t>Akustik - Bestämning av ljudeffektnivåer och ljudenerginivåer för bullerkällor med användning av ljudtryck - Teknisk metod för frifältsförhållanden över en reflekterande yta (ISO 3744:2010)</t>
  </si>
  <si>
    <t>Acoustics - Determination of sound power levels and sound energy levels of noise sources using sound pressure - Engineering methods for an essentially free field over a reflecting plane (ISO 3744:2010)</t>
  </si>
  <si>
    <t>1.1 General &lt;br&gt;&lt;br&gt;This International Standard specifies methods for determining the sound power level or sound energy level of a noise source from sound pressure levels measured on a surface enveloping the noise source (machinery or equipment) in an environment that approximates to an acoustic free field near one or more reflecting planes. The sound power level (or, in the case of noise bursts or transient noise emission, the sound energy level) produced by the noise source, in frequency bands or with A-weighting applied, is calculated using those measurements. &lt;br&gt;&lt;br&gt;NOTE Differently shaped measurement surfaces can yield differing estimates of the sound power level of a given noise source and an appropriately drafted noise test code (see ISO 12001) gives detailed information on the selection of the surface. &lt;br&gt;&lt;br&gt;1.2 Types of noise and noise sources &lt;br&gt;&lt;br&gt;The methods specified in this International Standard are suitable for all types of noise (steady, non-steady, fluctuating, isolated bursts of sound energy, etc.) defined in ISO 12001. &lt;br&gt;&lt;br&gt;This International Standard is applicable to all types and sizes of noise source (e.g. stationary or slowly moving plant, installation, machine, component or sub-assembly), provided the conditions for the measurements can be met. &lt;br&gt;&lt;br&gt;NOTE It is possible that the conditions for measurements given in this International Standard are impracticable for very tall or very long sources such as chimneys, ducts, conveyors and multi-source industrial plants. A noise test code for the determination of noise emission of specific sources can provide alternative methods in such cases.</t>
  </si>
  <si>
    <t>Akustik - Bestämning av ljudeffektnivåer och ljudenerginivåer hos bullerkällor med användning av ljudtryck - Precisionsmetoder för ekofria och halvekofria rum  (ISO 3745:2012/Amd 1:2017)</t>
  </si>
  <si>
    <t>Acoustics - Determination of sound power levels and sound energy levels of noise sources using sound pressure - Precision methods for anechoic rooms and hemi-anechoic rooms - Amendment 1 (ISO 3745:2012/Amd 1:2017)</t>
  </si>
  <si>
    <t>This International Standard specifes methods for measuring the sound pressure levels on a measurement surface enveloping a noise source (machinery or equipment) in an anechoic room or a hemi-anechoic room. The sound power level (or, in the case of impulsive or transient noise emission, the sound energy level) produced by the noise source, in frequency bands of width one-third octave or with frequency weighting A applied, is calculated using those measurements, including corrections to allow for any differences between the meteorological conditions at the time and place of the test and those corresponding to a reference characteristic acoustic impedance.&lt;br&gt;&lt;br&gt;In general, the frequency range of interest includes the one-third-octave bands with mid-band frequencies from 100 Hz to 10 000 Hz. In practice, the range is extended or restricted to frequencies beyond or within these limits, to those between which the test room is qualifed for the purposes of the measurements.</t>
  </si>
  <si>
    <t>Akustik - Bestämning av ljudeffektnivåer och ljudenerginivåer hos bullerkällor med användning av ljudtryck - Precisionsmetoder för ekofria och halvekofria rum (ISO 3745:2012)</t>
  </si>
  <si>
    <t>Acoustics - Determination of sound power levels and sound energy levels of noise sources using sound pressure - Precision methods for anechoic rooms and hemi-anechoic rooms (ISO 3745:2012)</t>
  </si>
  <si>
    <t>Akustik - Bestämning av ljudeffektnivåer och ljudenerginivåer hos bullerkällor med användning av ljudtryck - Överslagsmetod med användning av omslutande yta över en reflekterande yta (ISO 3746:2010)</t>
  </si>
  <si>
    <t>Acoustics - Determination of sound power levels and sound energy levels of noise sources using sound pressure - Survey method using an enveloping measurement surface over a reflecting plane (ISO 3746:2010)</t>
  </si>
  <si>
    <t>1.1 General &lt;br&gt;&lt;br&gt;This International Standard specifies methods for determining the sound power level or sound energy level of a noise source from sound pressure levels measured on a surface enveloping a noise source (machinery or equipment) in a test environment for which requirements are given. The sound power level (or, in the case of noise bursts or transient noise emission, the sound energy level) produced by the noise source with frequency A-weighting applied is calculated using those measurements. &lt;br&gt;&lt;br&gt;NOTE Differently shaped measurement surfaces can yield differing estimates of the sound power level of a given noise source and an appropriately drafted test code (see ISO 12001) gives detailed information on the selection of the surface. &lt;br&gt;&lt;br&gt;1.2 Types of noise and noise sources &lt;br&gt;&lt;br&gt;The methods specified in this International Standard are suitable for all types of noise (steady, non-steady, fluctuating, isolated bursts of sound energy, etc.) defined in ISO 12001. &lt;br&gt;&lt;br&gt;This International Standard is applicable to all types and sizes of noise source (e.g. stationary or slowly moving plant, installation, machine, component or sub-assembly), provided the conditions for the measurements can be met. &lt;br&gt;&lt;br&gt;NOTE The conditions for measurements given in this International Standard can be impracticable for very tall or very long sources such as chimneys, ducts, conveyors, and multi-source industrial plants. A test code for the determination of noise emission of specific sources can provide alternative methods in such cases. &lt;br&gt;&lt;br&gt;1.3 Test environment &lt;br&gt;&lt;br&gt;The test environments that are applicable for measurements made in accordance with this International Standard can be located indoors or outdoors, with one or more sound-reflecting planes present on or near which the noise source under test is mounted.</t>
  </si>
  <si>
    <t>Akustik - Bestämning av ljudeffektnivåer och ljudenerginivåer hos bullerkällor med användning av ljudtryck - Tekniska-/överslagsmetoder för användning in situ i en efterklangsmiljö (ISO 3747:2010)</t>
  </si>
  <si>
    <t>Acoustics - Determination of sound power levels and sound energy levels of noise sources using sound pressure - Engineering/survey methods for use in situ in a reverberant environment (ISO 3747:2010)</t>
  </si>
  <si>
    <t>1.1 General&lt;br&gt;&lt;br&gt;This International Standard specifies a method for determining the sound power level or sound energy level of a noise source by comparing measured sound pressure levels emitted by a noise source (machinery or equipment) mounted in situ in a reverberant environment, with those from a calibrated reference sound source. The sound power level (or, in the case of noise bursts or transient noise emission, the sound energy level) produced by the noise source, in frequency bands of width one octave, is calculated using those measurements. The sound power level or sound energy level with frequency A-weighting applied is calculated using the octave-band levels. &lt;br&gt;&lt;br&gt;1.2 Types of noise and noise sources &lt;br&gt;&lt;br&gt;The method specified in this International Standard is suitable for all types of noise (steady, non-steady, fluctuating, isolated bursts of sound energy, etc.) defined in ISO 12001. The method is primarily applicable to sources which emit broad-band noise. It can, however, also be used for sources which emit narrow-band noise or discrete tones, although there is a possibility that the measurement reproducibility is then degraded. &lt;br&gt;&lt;br&gt;The noise source under test can be a device, machine, component or sub-assembly, especially one which is non-movable. &lt;br&gt;&lt;br&gt;1.3 Test environment&lt;br&gt;&lt;br&gt;The test environment that is applicable for measurements made in accordance with this International Standard is a room where the sound pressure level at the microphone positions depends mainly on reflections from the room surfaces (see 4.1). In measurements of ISO 12001:1996, accuracy grade 2 (engineering grade), background noise in the test environment is low compared to that of the noise source or reference sound source (see 4.2).</t>
  </si>
  <si>
    <t>Maskinsäkerhet - Hydraulik - Allmänna regler och säkerhetskrav för system och deras komponenter (ISO 4413:2010)</t>
  </si>
  <si>
    <t>Hydraulic fluid power - General rules and safety requirements for systems and their components (ISO 4413:2010)</t>
  </si>
  <si>
    <t>This International Standard specifies general rules and safety requirements for hydraulic fluid power systems and components used on machinery as defined by ISO 12100:2010, 3.1. It deals with all significant hazards associated with hydraulic fluid power systems and specifies the principles to apply in order to avoid those hazards when the systems are put to their intended use. &lt;br&gt;&lt;br&gt;NOTE 1 See Clause 4 and Annex A. &lt;br&gt;&lt;br&gt;The significant hazard noise is incompletely dealt with in this International Standard. &lt;br&gt;&lt;br&gt;NOTE 2 Noise emission depends especially on the installation of hydraulic components or systems into machinery. &lt;br&gt;&lt;br&gt;This International Standard applies to the design, construction and modification of systems and their components, also taking into account the following aspects: &lt;br&gt;a) assembly; &lt;br&gt;b) installation; &lt;br&gt;c) adjustment; &lt;br&gt;d) uninterrupted system operation; &lt;br&gt;e) ease and economy of maintenance and cleaning; &lt;br&gt;f) reliable operation in all intended uses;  &lt;br&gt;g) energy efficiency; and &lt;br&gt;h) environment.</t>
  </si>
  <si>
    <t>Denna internationella standard anger allmänna regler och säkerhetskrav för hydrauliska system och komponenter i maskiner såsom definierade i ISO 12100:2010, 3.1. Den hanterar alla signifikanta riskkällor associerade med hydrauliska system och specificerar tillämpbara metoder för att undvika dessa risker när systemen används såsom avses.&lt;br&gt;&lt;br&gt;ANM. 1 Se Avsnitt 4 och Bilaga A.&lt;br&gt;&lt;br&gt;Den signifikanta riskkällan buller hanteras inte i sin helhet i denna internationella standard.&lt;br&gt;&lt;br&gt;  ANM. 2 Ljudnivån beror i synnerhet på hur hydrauliska komponenter eller system har installerats i maskiner.&lt;br&gt;&lt;br&gt;Denna internationella standard gäller konstruktion, tillverkning och förändring av system och deras komponenter med hänsyn tagen till följande aspekter:&lt;br&gt;&lt;br&gt;a) montering;&lt;br&gt;&lt;br&gt;  b) installation;&lt;br&gt;&lt;br&gt;c) injustering;&lt;br&gt;&lt;br&gt;  d) kontinuerlig drift;&lt;br&gt;&lt;br&gt;e)  förenkling och ekonomi för underhåll och rengöring;&lt;br&gt;&lt;br&gt;  f) tillförlitlig drift vid all avsedd användning;&lt;br&gt;&lt;br&gt;g) energieffektivitet, och&lt;br&gt;&lt;br&gt;h) miljö.</t>
  </si>
  <si>
    <t>Maskinsäkerhet - Pneumatik - Allmänna regler och säkerhetskrav för system och deras komponenter (ISO 4414:2010)</t>
  </si>
  <si>
    <t>Pneumatic fluid power - General rules and safety requirements for systems and their components (ISO 4414:2010)</t>
  </si>
  <si>
    <t>Denna internationella standard anger allmänna regler och säkerhetskrav för pneumatiska system och komponenter i maskiner såsom definierade i ISO 12100:2010, 3.1. Den hanterar alla signifikanta riskkällor associerade med pneumatiska system och specificerar tillämpbara metoder för att undvika dessa risker när systemen används såsom avses.&lt;br&gt;&lt;br&gt;  ANM. 1 Se Avsnitt 4 och Bilaga A.&lt;br&gt;&lt;br&gt;  Den signifikanta riskkällan buller hanteras inte i sin helhet i denna internationella standard.&lt;br&gt;&lt;br&gt;ANM. 2 Ljudnivån beror i synnerhet på hur pneumatiska komponenter eller system har installerats i maskiner.&lt;br&gt;&lt;br&gt;  Denna internationella standard gäller konstruktion, tillverkning och förändring av system och deras komponenter med hänsyn tagen till följande aspekter:&lt;br&gt;&lt;br&gt;a)  montering;&lt;br&gt;&lt;br&gt;b) installation;&lt;br&gt;&lt;br&gt;c)  injustering;&lt;br&gt;&lt;br&gt;d) kontinuerlig drift;&lt;br&gt;&lt;br&gt;  e) förenkling och ekonomi för underhåll och rengöring;&lt;br&gt;&lt;br&gt; f) tillförlitlig drift vid all avsedd användning;&lt;br&gt;&lt;br&gt;  g) energieffektivitet, och&lt;br&gt;&lt;br&gt; h) miljö.&lt;br&gt;&lt;br&gt;Denna internationella standard gäller inte för luftkompressorer och system förknippade med luftfördelning såsom installerade i en fabrik, inklusive gasflaskor och tankar.</t>
  </si>
  <si>
    <t>Akustik - Deklaration av verifiering av bulleremissionsvärden från maskiner och utrustning (ISO 4871:1996)</t>
  </si>
  <si>
    <t>Acoustics - Declaration and verification of noise emission values of machinery and equipment (ISO 4871:1996)</t>
  </si>
  <si>
    <t>Standarden har uppdaterats med en ny Bilaga ZA som ger kopplingen till det nya maskindirektivet (2006/42/EC). &lt;br&gt;&lt;br&gt;This International Standard&lt;br&gt;- gives information on the declaration of noise emission values, &lt;br&gt;- describes acoustical and product information to be presented in technical documents for the purposes of noise emission declaration, and &lt;br&gt;- specifies a method for verifying the noise emission declaration.&lt;br&gt;&lt;br&gt;It is applicable to machinery and equipment.</t>
  </si>
  <si>
    <t>Akustik - Bestämning av ljudeffektnivåer från fläktar i ventilationsanläggningar - Mätning i kanal (ISO 5136:2003)</t>
  </si>
  <si>
    <t>Acoustics - Determination of sound power radiated into a duct by fans and other air-moving devices - In-duct method (ISO 5136:2003)</t>
  </si>
  <si>
    <t>This International Standard specifies a method for testing ducted fans and other air-moving devices to determine the sound power radiated into an anechoically terminated duct on the inlet and/or outlet side of the equipment. &lt;br&gt;&lt;br&gt;NOTE 1 For the sake of brevity, wherever the term “fan” occurs in the text, it means “fan or other air-moving device”.&lt;br&gt;&lt;br&gt;The method is applicable to fans which emit steady, broad-band, narrow-band and discrete-frequency sound and to air temperatures between - 50 °C and + 70 °C. The test duct diameter range is from 0,15 m to 2 m. Test methods for small (d &lt; 0,15 m) and large (d &gt; 2 m) test ducts are described in the informative Annexes H and I, respectively. &lt;br&gt;&lt;br&gt;The maximum mean flow velocity at the microphone head for which the method is suitable depends on the type of microphone shield used, and is as follows: &lt;br&gt;- foam ball 15 m/s; &lt;br&gt;- nose cone 20 m/s; &lt;br&gt;- sampling tube 40 m/s. &lt;br&gt;&lt;br&gt;Above these values the suppression of turbulent pressure fluctuations by the microphone shield (see 3.9) may be insufficient. &lt;br&gt;&lt;br&gt;It is expected that sound power tests will be conducted in conjunction with airflow performance tests in accordance with ISO 5801. The ducting arrangement will therefore normally incorporate a “star” type flow straightener on the outlet side of the fan which will minimize swirl (see 7.3). Where it is permissible to delete the straightener as, for example, with large fans to installation category C according to ISO 5801:1997, the method is limited to a swirl angle of 15°. (An example of a method for determining the angle of swirl is given in Annex J.) &lt;br&gt;&lt;br&gt;NOTE 2 The installation categories defined in ISO 5801 imply that the fan is either ducted on the outlet side only (category B), on the inlet side only (category C) or on both sides (category D).</t>
  </si>
  <si>
    <t>Akustik - Mätmetod för kanalanslutna ljuddämpare och luftdon - Insättningsdämpning, strömningsljud och totalt tryckfall (ISO 7235:2003)</t>
  </si>
  <si>
    <t>Acoustics - Laboratory measurement procedures for ducted silencers and air-terminal units - Insertion loss, flow noise and total pressure loss (ISO 7235:2003)</t>
  </si>
  <si>
    <t>This International Standard specifies methods for determining &lt;br&gt;- the insertion loss, in frequency bands, of ducted silencers with and without airflow, &lt;br&gt;- the sound power level, in frequency bands, of the flow noise (or regenerated sound) generated by ducted silencers, &lt;br&gt;- the total pressure loss of silencers with airflow, and &lt;br&gt;- the transmission loss, in frequency bands, of air-terminal units. &lt;br&gt;&lt;br&gt;The measurement procedures are intended for laboratory measurements at ambient temperature. Measurements on silencers in situ are specified in ISO 11820. &lt;br&gt;&lt;br&gt;It is to be noted that the results determined in a laboratory according to this International Standard will not necessarily be the same as those obtained in situ (installation), as different sound and flow fields will yield different results. For example, the pressure loss will be lower under laboratory conditions than in situ, but will be comparable between different laboratories. &lt;br&gt;&lt;br&gt;This International Standard is applicable to all types of silencer including silencers for ventilating and air-conditioning systems, air intake and exhaust of flue gases, and similar applications. Other passive air-handling devices, such as bends, air-terminal units or T-connectors, can also be tested using this International Standard. &lt;br&gt;&lt;br&gt;This International Standard is not applicable to reactive silencers used for motor vehicles.</t>
  </si>
  <si>
    <t>Akustik - Bestämning av ljudeffektnivåer för bullerkällor - Teknisk metod för små, flyttbara bullerkällor i efterklangsfält - Del 2: Direktmetod för speciella efterklangsrum (ISO 3743-2:1994)</t>
  </si>
  <si>
    <t>Acoustics - Determination of sound power levels of noise sources using sound pressure - Engineering methods for small, movable sources in reverberant fields - Part 2: Methods for special reverberation test rooms (ISO 3743-2:1994)</t>
  </si>
  <si>
    <t>This part of ISO 3743 specifies a relatively simple engineering method for determining the sound power levels of small, movable noise sources. The measurements are carried out when the source is installed in a specially designed room having a specified reverberation time over the frequency range of interest. The A-weighted sound power level of the source under test is determined from a single A-weighted sound pressure level measurement at each microphone position, rather than from a summation of octave-band levels. This direct method eliminates the need for a reference sound source, but requires the use of a special reverberation test room. The direct method is based on the premise that the sound pressure level, averaged in space and time in the test room, can be used to determine the sound power level emitted by the source. The properties of the special reverberation test room are chosen so that the room´s influence on the sound power output of the equipment under test is small. The number of microphone positions and source locations required in the test room are specified. Guidelines for the design of special reverberation rooms are given in annex B.&lt;br&gt;&lt;br&gt;In addition to the direct method, a comparison method is also described (see 8.3). However, since the requirements on the test room for the comparison method of ISO 3743-1 are considerably less restrictive, it is recommended that the comparison method of ISO 3743-1 be used if a special reverberation test room is not available.&lt;br&gt;&lt;br&gt;NOTE 1 Precision methods for the determination of the sound power levels of small noise sources are specified in ISO 3741 and ISO 3745.</t>
  </si>
  <si>
    <t>Ergonomi - Varningssignaler för offentlig miljö och arbetsplatser - Auditiva varningssignaler (ISO 7731:2003)</t>
  </si>
  <si>
    <t>Ergonomics - Danger signals for public and work areas - Auditory danger signals (ISO 7731:2003)</t>
  </si>
  <si>
    <t>This International Standard specifies the physical principles of design, ergonomic requirements and the  corresponding test methods for danger signals for public and work areas in the signal reception area and gives guidelines for the design of the signals. It may also be applied to other appropriate situations. &lt;br&gt;&lt;br&gt;The relevance given in the definitions as to the difference between an auditory emergency signal, auditory emergency evacuation signal and an auditory warning signal should be noted. The emergency evacuation signal is covered in ISO 8201. &lt;br&gt;&lt;br&gt;This International Standard does not apply to verbal danger warnings (e.g. shouts, loudspeaker announcements). ISO 9921 covers verbal danger signals. &lt;br&gt;&lt;br&gt;Special regulations such as those for a public disaster and public transport are not affected by this International Standard.</t>
  </si>
  <si>
    <t>Maskinsäkerhet - Beräkning av utsläpp av luftburna farliga ämnen - Del 2: Spårgasmetod för mätning av utsläpp för en bestämd luftförorening</t>
  </si>
  <si>
    <t>Safety of machinery - Evaluation of the emission of airborne hazardous substances - Part 2: Tracer gas method for the measurement of the emission rate of a given pollutant</t>
  </si>
  <si>
    <t>This European Standard specifies a method to enable measurements of the emission rates of gaseous substances from a single machine, whose operation can be controlled, using tracer gas techniques.   This European Standard is not applicable to machinery which is manufactured before the date of its publication as an EN.</t>
  </si>
  <si>
    <t>Safety of machinery - Ergonomic design principles - Part 1: Terminology and general principles</t>
  </si>
  <si>
    <t>This European Standard establishes the ergonomic principles to be followed during the process of design of machinery.&lt;br&gt;&lt;br&gt;   This European Standard applies to the interactions between operators and machinery when installing, operating, adjusting, maintaining, cleaning, dismantling, repairing or transporting equipment, and outlines the principles to be followed in taking the health, safety and well-being of the operator into account. This European Standard provides a framework within which the range of more specific ergonomics standards and other related standards relevant to machinery design should be applied.&lt;br&gt;&lt;br&gt;   The ergonomic principles given in this European Standard apply to all ranges of human abilities and characteristics to ensure safety, health and well-being and overall system performance. Information will need to be interpreted to suit the intended use.&lt;br&gt;&lt;br&gt;   NOTE    Although the principles in this European Standard are orientated towards machinery for occupational use, they are also applicable to equipment and machinery for private use.</t>
  </si>
  <si>
    <t>Maskinsäkerhet - Beräkning av utsläpp av luftburna farliga ämnen - Del 3: Bänkprovningsmetod för mätning av utsläpp för en bestämd luftförorening</t>
  </si>
  <si>
    <t>Safety of machinery - Evaluation of the emission of airborne hazardous substances - Part 3: Test bench method for the measurement of the emission rate of a given pollutant</t>
  </si>
  <si>
    <t>This European Standard specifies a test bench method for the measurement of the emission rate of a given airborne hazardous substance from machines using a test bench under specified operating conditions of the machine.   The measurement of the emission rates of a given pollutant emitted from machines can serve for:   a) the evaluation of the performance of a machine;   b) the evaluation of the reduction of pollutant emissions of the machine;   c) the comparison of machines within groups of machines with the same intended use (groups are defined by the function and materials processed);   d) the ranking of machines from the same group according to their emission rates;   e) the determination of the state of the art of machines with respect to their emission rates.   This European Standard is not applicable to machinery which is manufactured before the date of its publication as an EN.</t>
  </si>
  <si>
    <t>Maskinsäkerhet - Ergonomiska krav på utformning av visnings- och manöverenheter - Del 4: Placering av visnings- och manöverenheter</t>
  </si>
  <si>
    <t>Safety of machinery - Ergonomics requirements for the design of displays and control actuators - Part 4: Location and arrangement of displays and control actuators</t>
  </si>
  <si>
    <t>This European Standard contains ergonomic requirements for the location and arrangement of displays and control actuators in order to avoid hazards associated with their use. &lt;br&gt;&lt;br&gt;This European Standard applies to displays and control actuators for machinery and other interactive equipment (e.g. devices and installations, instrument panels, control and monitoring consoles). &lt;br&gt;&lt;br&gt;This European Standard is not applicable to the location and arrangement of displays and control actuators which are manufactured before the date of its publication as EN.</t>
  </si>
  <si>
    <t>Maskinsäkerhet - Människans fysiska förmåga - Del 4: Utvärdering av arbetsställningar och rörelser i relation till maskiner</t>
  </si>
  <si>
    <t>Safety of machinery - Human physical performance - Part 4: Evaluation of working postures and movements in relation to machinery</t>
  </si>
  <si>
    <t>This European Standard presents guidance when designing machinery or its component parts in assessing and affecting health risks due only to machine-related postures and movements, i.e. during assembly, installation, operation, adjustment, maintenance, cleaning, repair, transport, and dismantlement. This European Standard specifies requirements for postures and movements without any or with only minimal external force exertion. The requirements are intended to reduce the health risks for nearly all healthy adults.&lt;br&gt;&lt;br&gt;   This European Standard is not applicable to the machinery, which is manufactured before the date of publication of this European Standard by CEN.</t>
  </si>
  <si>
    <t>Maskinsäkerhet - Beräkning av utsläpp av luftburna farliga ämnen - Del 1: Val av provningsmetoder</t>
  </si>
  <si>
    <t>Safety of machinery - Evaluation of the emission of airborne hazardous substances - Part 1: Selection of test methods</t>
  </si>
  <si>
    <t>This European Standard specifies parameters which can be used for the assessment of the emission of pollutants from machines or the performance of the pollutant control systems integrated in machines. It gives guidance on the selection of appropriate test methods according to their various fields of application and types of machines including the effects of measures to reduce exposures to pollutants. The test methods are given in additional parts of this European Standard (see Table 1 and Annex A).</t>
  </si>
  <si>
    <t>Akustik - Bestämning av ljudeffektnivåer hos bullerkällor medelst ljudintensitet - Del 1: Mätning i punkter (ISO 9614-1:1993)</t>
  </si>
  <si>
    <t>Acoustics - Determination of sound power levels of noise sources using sound intensity - Part 1: Measurement at discrete points (ISO 9614-1:1993)</t>
  </si>
  <si>
    <t>1.1 This part of ISO 9614 specifies a method for measuring the component of sound intensity normal to a measurement surface which is chosen so as to enclose the noise source(s) of which the sound power level is to be determined. The one-octave, one-third-octave or band-limited weighted sound power level is calculated from the measured values. The method is applicable to any source for which a physically stationary measurement surface can be defined, and on which the noise generated by the source is stationary in time (as defined in 3.13). The source is defined by the choice of measurement surface. The method is applicable in situ, or in special purpose test environments. &lt;br&gt;&lt;br&gt;1.2 This part of ISO 9614 is applicable to sources situated in any environment which is neither so variable in time as to reduce the accuracy of the measurement of sound intensity to an unacceptable degree, nor subjects the intensity measurement probe to gas flows of unacceptable speed or unsteadiness (see 5.3 and 5.4).&lt;br&gt;&lt;br&gt;In some cases, it will be found that the test conditions are too adverse to allow the requirements of this part of ISO 9614 to be met. In particular, extraneous noise levels may vary to an excessive degree during the test. In such cases, the method given in this part of ISO 9614 is not suitable for the detemination of the sound power level of the source.&lt;br&gt;&lt;br&gt;NOTE 1 Other methods, e.g. determination of sound power levels from surface vibration levels as described in ISO/TR 7849, amy be more suitable.&lt;br&gt;&lt;br&gt;1.3 This part of ISO 9614 specifies certain ancillary procedures, described in annex B, to be followed in conjunction with the sound power determination. The results are used to indicate the quality of the determination, and hence the grade of accuracy.If the indicated quality of the determination does not meet the requirements of this part of ISO 9614, the test procedure should be modified in the manner indicated.</t>
  </si>
  <si>
    <t>Akustik - Bestämning av ljudeffektnivåer hos bullerkällor med hjälp av ljudintensitet - Del 3: Precisionsmetod för mätning med svepmetod (ISO 9614-3:2002)</t>
  </si>
  <si>
    <t>Acoustics - Determination of sound power levels of noise sources using sound intensity - Part 3: Precision method for measurement by scanning (ISO 9614-3:2002)</t>
  </si>
  <si>
    <t>This part of ISO 9614 specifies a method for measuring the component of sound intensity normal to a measurement surface which is chosen so as to enclose the sound source(s) of which the sound power level is to be determined.&lt;br&gt;&lt;br&gt;Surface integration of the intensity component normal to the measurement surface is approximated by subdividing the measurement surface into contiguous partial surfaces, and scanning the intensity probe over each partial surface along a continuous path which covers the extent of the partial surface. The measurement instrument determines the averaged normal intensity component and averaged squared sound pressure over the duration of each scan. The scanning operation can be performed either manually or by means of a mechanical system. &lt;br&gt;&lt;br&gt;The octave band or band-limited weighted sound power level is calculated from the measured one-third-octave- band values. The method is applicable to any source for which a physically stationary measurement surface can be defined, and on which the sound generated by the source under test and by other significant extraneous sources are stationary in time. The source is defined by the choice of measurement surface. The method is applicable in specific test environments fulfilling all relevant requirements of this part of ISO 9614. &lt;br&gt;&lt;br&gt;This part of ISO 9614 specifies certain ancillary procedures, described in annex C, to be followed in conjunction with the sound power determination. The results are used to indicate the quality of the determination, and hence the grade of accuracy. If the quality of the determination does not meet the requirements of this part of ISO 9614, the test procedure shall be modified in the manner indicated. &lt;br&gt;&lt;br&gt;This part of ISO 9614 is not applicable to any frequency band in which the sound power of the source is found to be negative on measurement.</t>
  </si>
  <si>
    <t>Vibration och stöt - Laboratoriemetod för bestämning av vibration i fordonssitsar - Del 1: Grundläggande krav (ISO 10326-1:2016)</t>
  </si>
  <si>
    <t>Mechanical vibration - Laboratory method for evaluating vehicle seat vibration - Part 1: Basic requirements (ISO 10326-1:2016)</t>
  </si>
  <si>
    <t>ISO 10326-1:2016 specifies basic requirements for the laboratory testing of vibration transmission through a vehicle seat to the occupant. These methods for measurement and analysis make it possible to compare test results from different laboratories for equivalent seats.&lt;br&gt; It specifies the test method, the instrumentation requirements, the measuring assessment method and the way to report the test result.&lt;br&gt; ISO 10326-1:2016 applies to specific laboratory seat tests which evaluate vibration transmission to the occupants of any type of seat used in vehicles and mobile off-road machinery. &lt;br&gt;Application standards for specific vehicles refer to this document when defining the test input vibration that is typical for the vibration characteristics of the type or class of vehicle or machinery in which the seat is to be fitted. &lt;br&gt;NOTE Examples of application standards are given in the bibliography.</t>
  </si>
  <si>
    <t>Maskinsäkerhet - Placering av tekniska skydd beroende på kroppsdelars hastigheter (ISO 13855:2010)</t>
  </si>
  <si>
    <t>Safety of machinery - Positioning of safeguards with respect to the approach speeds of parts of the human body (ISO 13855:2010)</t>
  </si>
  <si>
    <t>This International Standard establishes the positioning of safeguards with respect to the approach speeds of parts of the human body. &lt;br&gt;&lt;br&gt;It specifies parameters based on values for approach speeds of parts of the human body and provides a methodology to determine the minimum distances to a hazard zone from the detection zone or from actuating devices of safeguards. &lt;br&gt;&lt;br&gt;The values for approach speeds (walking speed and upper limb movement) in this International Standard are time tested and proven in practical experience. This International Standard gives guidance for typical approaches. Other types of approach, for example running, jumping or falling, are not considered in this International Standard. &lt;br&gt;&lt;br&gt;NOTE 1 Other types of approach can result in approach speeds that are higher or lower than those defined in this International Standard. &lt;br&gt;&lt;br&gt;Safeguards considered in this International Standard include: &lt;br&gt;a) electro-sensitive protective equipment [see IEC 61496 (all parts)], including: &lt;br&gt;- light curtains and light grids (AOPDs); &lt;br&gt;- laser scanners (AOPDDRs) and two-dimensional vision systems; &lt;br&gt;b) pressure-sensitive protective equipment (see ISO 13856-1, ISO 13856-2 and ISO 13856-3), especially pressure-sensitive mats; &lt;br&gt;c) two-hand control devices (see ISO 13851); &lt;br&gt;d) interlocking guards without guard locking (see ISO 14119). &lt;br&gt;&lt;br&gt;This International Standard specifies minimum distances from the detection zone, plane, line, point or interlocking guard access point to the hazard zone for hazards caused by the machine (e.g. crushing, shearing, drawing-in). &lt;br&gt;&lt;br&gt;Protection against the risks from hazards arising from the ejection of solid or fluid materials, emissions, radiation and electricity are not covered by this International Standard.</t>
  </si>
  <si>
    <t>Denna internationella standard anger placering av tekniska skydd beroende på kroppsdelars hastigheter.&lt;br&gt;&lt;br&gt;Den anger parametrar som grundar sig på värden för hastigheter med vilka kroppsdelar närmar sig riskområdet,  samt metodik för att fastställa minsta tillåtna skyddsavstånd till ett riskområde från skyddsfältet eller från avkänningsanordningar i tekniska skydd.&lt;br&gt;&lt;br&gt;Värdena för hastigheter (gånghastighet och rörelser hos händer och armar) i denna internationella standard  är tidsprovade och prövade genom praktisk erfarenhet. Denna internationella standard ger vägledning vid typiska sätt att närma sig. Andra sätt att närma sig, som till exempel springa, hoppa eller falla, är inte beaktade i denna internationella standard.&lt;br&gt;&lt;br&gt;ANM. 1 Andra sätt att närma sig kan resultera i hastigheter som är högre eller lägre än de som anges i denna internationella standard.&lt;br&gt;&lt;br&gt;Tekniska skydd som omfattas av denna internationella standard är:&lt;br&gt;&lt;br&gt;a) elektriskt avkännande skyddsanordning [se IEC 61496 (alla delar)], inklusive:&lt;br&gt;— ljusridåer och ljusbommar (AOPD),&lt;br&gt;&lt;br&gt;— laserskannrar (AOPDDR) och tvådimensionella upptäckande system;&lt;br&gt;&lt;br&gt;b) tryckkännande skyddsanordningar (se ISO 13856-1, ISO 13856-2 och ISO 13856-3), speciellt tryckkännande mattor;&lt;br&gt;&lt;br&gt;c) tvåhandsmanöveranordningar (se ISO 13851);&lt;br&gt;&lt;br&gt;d) förreglande skydd utan låsfunktion (se ISO 14119).&lt;br&gt;&lt;br&gt;Denna internationella standard anger minsta avstånd från skyddsfältet, plan, linje, punkt eller tillträdespunkt för förreglande skydd till riskområdet beträffande riskkällor som orsakas av maskinen (t.ex. krossning, avklippning, indragning).&lt;br&gt;&lt;br&gt;Skydd mot risker genom utkast av fasta eller flytande ämnen, emissioner, strålning och elektricitet omfattas  inte av denna standard.</t>
  </si>
  <si>
    <t>Maskinsäkerhet - Tryckkännande skyddsanordningar - Del 1: Allmänna principer för konstruktion och provning av tryckkännande mattor och golv (ISO 13856-1:2013)</t>
  </si>
  <si>
    <t>Safety of machinery - Pressure-sensitive protective devices - Part 1: General principles for design and testing of pressure-sensitive mats and pressure-sensitive floors (ISO 13856-1:2013)</t>
  </si>
  <si>
    <t>This document specifies requirements for pressure-sensitive mats and pressure-sensitive floors normally actuated by the feet for use as safeguards to protect persons from hazardous machinery. This document is applicable to pressure-sensitive mats and pressure-sensitive floors, regardless of type of energy used (e.g. electrical, hydraulic, pneumatic or mechanical) which are designed to detect persons weighing more than 35 kg and persons (e.g. children) weighing more than 20 kg. This document is not applicable for the detection of persons weighing less than 20 kg. This document does not specify the dimensions or the configuration of the effective sensing area of pressure-sensitive mat(s) or pressure-sensitive floor(s) in relation to any particular application.</t>
  </si>
  <si>
    <t>Maskinsäkerhet - Tryckkännande skyddsanordningar - Del 2: Allmänna principer för konstruktion och provning av tryckkännande brytlister (ISO 13856-2:2013)</t>
  </si>
  <si>
    <t>Safety of machinery - Pressure-sensitive protective devices - Part 2: General principles for design and testing of pressure-sensitive edges and pressure-sensitive bars (ISO 13856-2:2013)</t>
  </si>
  <si>
    <t>This document specifies general principles and requirements for the design and testing of pressure-sensitive edges and pressure-sensitive bars used as safeguards and not as actuating devices for normal operation. It is applicable to pressure-sensitive edges and pressure-sensitive bars, with or without an external reset facility, used to detect persons or body parts of them who can be exposed to a hazard such as moving parts. This document is primarily aimed at safety and reliability rather than suitability. This document is restricted to the functioning of pressure-sensitive edges and pressure-sensitive bars and does not specify the requirements for their application (e.g. dimensions with regard to a particular application). This document is not applicable to specify the dimensions of pressure-sensitive edges or pressure-sensitive bars in relation to a particular application. This document does not apply to stopping devices according to EN 60204-1 used only for normal operation, including emergency stopping, of machinery. Additional requirements can be necessary, where pressure-sensitive edges or pressure-sensitive bars are used in locations accessible to elderly or disabled people or children.</t>
  </si>
  <si>
    <t>Maskinsäkerhet - Tryckkännande skyddsanordningar - Del 3: Allmänna principer för konstruktion och provning av tryckkännande bumprar, plattor, kablar och liknande anordningar (ISO 13856-3:2013)</t>
  </si>
  <si>
    <t xml:space="preserve">_x001f_Safety of machinery - Pressure-sensitive protective devices - Part 3: General principles for design and testing of pressure-sensitive bumpers, plates, wires and similar devices (ISO 13856-3:2013)</t>
  </si>
  <si>
    <t>This document gives basic requirements for those pressure-sensitive protective devices, with or without an external reset facility, that are not specified in either part 1 and part 2 of this document, the majority of which are produced for specific applications and are not available as off-the-shelf items. It also gives specific requirements for pressure-sensitive bumpers, pressure-sensitive plates and pressure-sensitive wires (trip wires). This document is primarily aimed at safety and reliability rather than suitability. This document is not applicable to specify the dimensions of pressure-sensitive protective devices in relation to any particular application. Specific requirements for particular applications are intended to be set forth in relevant type-C standards. This document does not cover stopping devices used only for the regular operation (including emergency stopping) of machinery. Nor does it apply to use in locations accessible to elderly or disabled persons or children, where special additional requirements can be necessary.</t>
  </si>
  <si>
    <t>Maskinsäkerhet - Skyddsavstånd för att hindra att armar och ben når in i riskområden (ISO 13857:2008)</t>
  </si>
  <si>
    <t>Safety of machinery - Safety distances to prevent hazard zones being reached by upper and lower limbs (ISO 13857:2008)</t>
  </si>
  <si>
    <t>This International Standard establishes values for safety distances in both industrial and non-industrial environments to prevent machinery hazard zones being reached. The safety distances are appropriate for protective structures. It also gives information about distances to impede free access by the lower limbs (see 4.3).   This International Standard covers people of 14 years and older (the 5th percentile stature of 14 year olds is approximately 1 400 mm). In addition, for upper limbs only, it provides information for children older than 3 years (5th percentile stature of 3 year olds is approximately 900 mm) where reaching through openings needs to be addressed.   NOTE 1 Data for preventing lower limb access for children is not considered.   The distances apply when adequate safety can be achieved by distance alone. Because safety distances depend on size, there will be some people of extreme dimensions who will be able to reach hazard zones even when the requirements of this International Standard are complied with.   NOTE 2 These safety distances will not provide sufficient protection against certain hazards, for example, radiation and emission of substances. For such hazards, additional or other measures need to be taken.   The clauses of the International Standard covering lower limbs apply when access by the upper limbs is not foreseeable according to the risk assessment.   The safety distances are intended to protect those persons trying to reach hazard zones under the conditions specified (see 4.1.1).   NOTE 3 This International Standard is not intended to provide measures against reaching a hazard zone by climbing over.</t>
  </si>
  <si>
    <t>Denna internationella standard anger värden för skyddsavstånd, i såväl industriell som icke-industriellmiljö, för att förhindra att maskiners riskområden kan nås. Skyddsavstånden är tillämpliga för skyddande konstruktioner. Den innehåller också uppgifter om avstånd för att förhindra fritt tillträde med ben och fötter (se 4.3). &lt;br&gt;&lt;br&gt;Denna internationella standard är tillämpbar för personer som är 14 år och äldre (femte percentilens kroppslängd för personer som är 14 år och äldre är ungefär 1400 mm). Dessutom, och endast för armar och händer, finns uppgifter för barn som är äldre än tre år (femte percentilens kroppsstorlek för personer som är 3 år och äldre är ungefär 900 mm), där åtkomlighet genom öppningar behöver beaktas.&lt;br&gt;&lt;br&gt;ANM. 1 Uppgifter för åtkomlighet med ben och fötter för barn finns inte medtagna.&lt;br&gt;&lt;br&gt;Avstånden gäller när tillräcklig säkerhet kan uppnås enbart genom avstånd. Eftersom skyddsavstånd är beroende av kroppsstorlek kommer det att finnas extremt växta personer som kan nå riskområden även när kraven i denna internationella standard uppfylls.&lt;br&gt;&lt;br&gt;ANM. 2 De angivna skyddsavstånden ger inte tillräckligt skydd mot vissa riskkällor, t.ex. strålning och utsläpp av ämnen. För sådana riskkällor behöver ytterligare eller andra åtgärder vidtas.&lt;br&gt;&lt;br&gt;Avsnitten, som behandlar ben och fötter i den internationella standarden, gäller när åtkomlighet med armar och händer inte förutses enligt riskbedömningen.  Skyddsavstånden är avsedda att skydda de personer som försöker nå riskområden under angivna förhållanden (se 4.1.1).&lt;br&gt;&lt;br&gt;ANM. 3 Denna internationella standard är inte avsedd att ange åtgärder mot att ett riskområde nås genom att man klättrar över ett hinder.</t>
  </si>
  <si>
    <t>Maskinsäkerhet - Förreglingsanordningar för skydd - Principer för konstruktion och val (ISO 14119:2013)</t>
  </si>
  <si>
    <t>Safety of machinery - Interlocking devices associated with guards - Principles for design and selection (ISO 14119:2013)</t>
  </si>
  <si>
    <t>This International Standard specifies principles for the design and selection — independent of the nature of the energy source — of interlocking devices associated with guards.&lt;br&gt;&lt;br&gt;This International Standard covers the parts of guards which actuate interlocking devices.&lt;br&gt;&lt;br&gt;NOTE ISO 14120 specifies general requirements for the design and construction of guards provided primarily to protect persons from mechanical hazards. The processing of the signal from the interlocking device to stop and immobilize the machine is dealt with in ISO 13849-1 or IEC 62061.&lt;br&gt;&lt;br&gt;This International Standard does not necessarily provide all the specific requirements for trapped key systems. &lt;br&gt;&lt;br&gt;This International Standard provides measures to minimize defeat of interlocking devices in a reasonably foreseeable manner.</t>
  </si>
  <si>
    <t>Maskinsäkerhet - Skydd - Allmänna krav för konstruktion och tillverkning av fasta och öppningsbara skydd (ISO 14120:2015)</t>
  </si>
  <si>
    <t>Safety of machinery - Guards - General requirements for the design and construction of fixed and movable guards (ISO 14120:2015)</t>
  </si>
  <si>
    <t>This International Standard specifies general requirements for the design, construction, and selection of guards provided to protect persons from mechanical hazards.&lt;br&gt;&lt;br&gt;This International Standard indicates other hazards that can influence the design and construction of guards.&lt;br&gt;&lt;br&gt;This International Standard applies to guards for machinery which will be manufactured after it is published.&lt;br&gt;&lt;br&gt;The requirements are applicable if fixed and movable guards are used. This International Standard does not cover interlocking devices. These are covered in ISO 14119.&lt;br&gt;&lt;br&gt;This International Standard does not provide requirements for special systems relating specifically to mobility such as ROPS (rollover protective structures), FOPS (falling-object protective structures), and TOPS (tip over protective structures) or to the ability of machinery to lift loads.</t>
  </si>
  <si>
    <t>Maskinsäkerhet - Fasta konstruktioner för tillträde till maskiner - Del 1: Val av fasta konstruktioner för tillträde mellan två nivåer (ISO 14122-1:2016)</t>
  </si>
  <si>
    <t>Safety of machinery - Permanent means of access to machinery - Part 1: Choice of fixed means and general requirements of access (ISO 14122-1:2016)</t>
  </si>
  <si>
    <t>This part of ISO 14122 gives general requirements for access to stationary machines and guidance about the correct choice of means of access when necessary access to the stationary machine is not possible directly from the ground level or from a floor.It is applicable to permanent means of access which are a part of a stationary machine, and also to non-powered adjustable parts (e.g. foldable, slidable) and movable parts of fixed means of access.NOTE 1 “Fixed” means of access are those mounted in such a manner (for example, by screws, nuts, welding) that they can only be removed by the use of tools.This part of ISO 14122 specifies minimum requirements that also apply when the same means of access is required as the part of the building or civil construction (e.g. working platforms, walkways, ladders) where the machine is installed, on condition that the main function of that part of the construction is to provide a means of access to the machine.NOTE 2 Where no local regulation or standards exist, this part of ISO 14122 can be used for means of access which are outside the scope of the standard.It is intended that this part of ISO 14122 be used with a relevant access-specific part of ISO 14122.The ISO 14122 series as a whole is applicable to both stationary and mobile machinery where fixed means of access are necessary. It is not applicable to powered means of access such as lifts, escalators, or other devices specially designed to lift persons between two levels.This part of ISO 14122 is not applicable to machinery manufactured before the date of its publication.For the significant hazards covered by this part of ISO 14122, see Clause 4.</t>
  </si>
  <si>
    <t>Maskinsäkerhet - Fasta konstruktioner för tillträde till maskiner - Del 2: Arbetsplattformar och gångbryggor (ISO 14122-2:2016)</t>
  </si>
  <si>
    <t>Safety of machinery - Permanent means of access to machinery - Part 2: Working platforms and walkways (ISO 14122-2:2016)</t>
  </si>
  <si>
    <t>This part of ISO 14122 gives requirements for non-powered working platforms and walkways which are a part of a stationary machine, and to the non-powered adjustable parts (e.g. foldable, sliding) and movable parts of those fixed means of access.&lt;br&gt;NOTE 1 “Fixed” means of access are those mounted in such a manner (for example, by screws, nuts, welding) that they can only be removed by the use of tools.&lt;br&gt;This part of ISO 14122 specifies minimum requirements that also apply when the same means of access is required as the part of the building or civil construction (e.g. working platforms, walkways) where the machine is installed, on condition that the main function of that part of the construction is to provide a means of access to the machine.&lt;br&gt;NOTE 2 Where no local regulation or standards exist, this part of ISO 14122 can be used for means of access which are outside the scope of the standard.&lt;br&gt;It is intended that this part of ISO 14122 be used with ISO 14122-1 to give the requirements for walking platforms and walkways.&lt;br&gt;The ISO 14122 series as a whole is applicable to both stationary and mobile machinery where fixed means of access are necessary. It is not applicable to powered means of access such as lifts, escalators, or other devices specially designed to lift persons between two levels.&lt;br&gt;This part of ISO 14122 is not applicable to machinery manufactured before the date of its publication.</t>
  </si>
  <si>
    <t>Maskinsäkerhet - Nödstoppsutrustning - Konstruktionsprinciper (ISO 13850:2015)</t>
  </si>
  <si>
    <t>Safety of machinery - Emergency stop function - Principles for design (ISO 13850:2015)</t>
  </si>
  <si>
    <t>This International Standard specifies functional requirements and design principles for the emergency stop function on machinery, independent of the type of energy used.&lt;br&gt;&lt;br&gt;It does not deal with functions such as reversal or limitation of motion, deflection of emissions (e.g. radiation, fluids), shielding, braking or disconnecting, which can be part of the emergency stop function.&lt;br&gt;&lt;br&gt;The requirements for this International Standard apply to all machines, with exception to:&lt;br&gt;— machines where an emergency stop would not reduce the risk;&lt;br&gt;— hand-held or hand-operated machines.&lt;br&gt;&lt;br&gt;NOTE The requirements for the realization of the emergency stop function based on electrical/electronic technology are described in IEC 60204-1.</t>
  </si>
  <si>
    <t>Maskinsäkerhet - Fasta konstruktioner för tillträde till maskiner - Del 3: Trappor, trappstegar och skyddsräcken (ISO 14122-3:2016)</t>
  </si>
  <si>
    <t>Safety of machinery - Permanent means of access to machinery - Part 3: Stairs, stepladders and guard-rails (ISO 14122-3:2016)</t>
  </si>
  <si>
    <t>This part of ISO 14122 gives requirements for non-powered stairs, stepladders and guard-rails which are a part of a stationary machine, and to the non-powered adjustable parts (e.g. foldable, slidable) and movable parts of those fixed means of access.&lt;br&gt;NOTE 1 “Fixed” means of access are those mounted in such a manner (for example, by screws, nuts, welding) that they can only be removed by the use of tools.&lt;br&gt;This part of ISO 14122 specifies minimum requirements that also apply when the same means of access is required as the part of the building or civil construction (e.g. stairs, stepladders, guard-rails) where the machine is installed, on condition that the main function of that part of the construction is to provide a means of access to the machine.&lt;br&gt;NOTE 2 Where no local regulation or standards exists, this part of ISO 14122 may be used also for means of access which are outside the scope of the standard.&lt;br&gt;It is intended that this part of ISO 14122 be used with ISO 14122-1 to give the requirements for steps, stepladders and guard-rails.&lt;br&gt;The ISO 14122 series as a whole is applicable to both stationary and mobile machinery where fixed means of access are necessary. It is not applicable to powered means of access such as lifts, escalators, or other devices specially designed to lift persons between two levels.&lt;br&gt;This part of ISO 14122 is not applicable to machinery manufactured before the date of its publication.</t>
  </si>
  <si>
    <t>Maskinsäkerhet - Reducering av hälsorisker från farliga ämnen som avges från maskiner - Del 1: Principer och specifikationer för tillverkare av maskiner (ISO 14123-1:2015)</t>
  </si>
  <si>
    <t>Safety of machinery - Reduction of risks to health resulting from hazardous substances emitted by machinery - Part 1: Principles and specifications for machinery manufacturers (ISO 14123-1:2015)</t>
  </si>
  <si>
    <t>This part of ISO 14123 establishes principles for the control of risks to health resulting from hazardous substances emitted by machinery.&lt;br&gt;&lt;br&gt;This part of ISO 14123 is not applicable to substances that are a hazard to health solely because of their explosive, flammable or radioactive properties or their behaviour at extremes of temperature or pressure.</t>
  </si>
  <si>
    <t>Maskinsäkerhet - Reducering av hälsorisker från farliga ämnen som avges från maskiner - Del 2: Metodik för kontrollmetoder (ISO 14123-2:2015)</t>
  </si>
  <si>
    <t>Safety of machinery - Reduction of risks to health resulting from hazardous substances emitted by machinery - Part 2: Methodology leading to verification procedures (ISO 14123-2:2015)</t>
  </si>
  <si>
    <t>This part of ISO 14123 establishes a methodology that leads to the selection of critical factors relating to emissions of hazardous substances for the purpose of specifying suitable verification procedures.&lt;br&gt;&lt;br&gt;This part of ISO 14123 is intended to be used in conjunction with ISO 14123-1 and relates specifically to ISO 14123-1:2015, Clause 8.</t>
  </si>
  <si>
    <t>Maskinsäkerhet - Hygienkrav vid maskinkonstruktion (ISO 14159:2002)</t>
  </si>
  <si>
    <t>Safety of machinery - _x001f_ requirements for the design of machinery (ISO 14159:2002)</t>
  </si>
  <si>
    <t>This International Standard specifies hygiene requirements of machines and provides information for the intended use to be provided by the manufacturer. It applies to all types of machines and associated equipment used in applications where hygiene risks to the consumer of the product can occur.   This International Standard does not cover requirements relative to the uncontrolled egress of microbiological agents from the machine.</t>
  </si>
  <si>
    <t>Maskinsäkerhet - Antropometriska krav vid utformning av maskinarbetsplatser (ISO 14738:2002/Cor 1:2003, and Cor 2:2005)</t>
  </si>
  <si>
    <t>Safety of machinery - Anthropometric requirements for the design of workstations at machinery (ISO 14738:2002/Cor 1:2003, and Cor 2:2005)</t>
  </si>
  <si>
    <t>This International Standard establishes principles for deriving dimensions from anthropometric measurements andapplying them to the design of workstations at non-mobile machinery. It is based on current ergonomic knowledgeand anthropometric measurements.&lt;br&gt;&lt;br&gt;This International Standard specifies the body's space requirements for equipment during normal operation in sittingand standing positions. This International Standard does not specifically include space demands for maintenance, repairing and cleaning work. &lt;br&gt;&lt;br&gt;This International Standard does not give recommendations specifically for visual display terminal workstations atmachinery. For this purpose ISO 9241-5 can be used in conjunction with this International Standard.&lt;br&gt;&lt;br&gt;Situations where people are to be prevented from reaching a hazard are dealt with in ISO 13852.</t>
  </si>
  <si>
    <t>Ergonomi - Datormanikiner - Del 1: Allmänna krav (ISO 15536-1:2005)</t>
  </si>
  <si>
    <t>Ergonomics - Computer manikins and body templates - Part 1: General requirements (ISO 15536-1:2005)</t>
  </si>
  <si>
    <t>This part of ISO 15536 establishes the general requirements for the design and development of computer manikins, body templates and manikin systems. It addresses their anthropometric and biomechanical properties, taking into account their usability and restrictions for structural complexity and functional versatility, and is also intended as a guide for the selection of manikins and manikin systems and for the evaluation of their accuracy and usability for the specified use. It specifies the documentation of the characteristics of manikins and manikin systems and their intended use, for the guidance of their users. It provides means for ensuring that computer manikins and body templates for the design of work space are appropriately accurate and reliable in their anthropometric and biomechanical aspects. It aims to ensure that users of manikins are able to choose an appropriate manikin system for particular design tasks and use it in an appropriate way. It sets requirements only on the static accuracy of the manikin, but provides recommendations on the other factors that can influence the accuracy of the analyses and determinations performed using them.</t>
  </si>
  <si>
    <t>Explosiv atmosfär - Bestämning av det maximala explosionstrycket och den maximala tryckstegringshastigheten hos gaser och ångor</t>
  </si>
  <si>
    <t>Determination of maximum explosion pressure and the maximum rate of pressure rise of gases and vapours</t>
  </si>
  <si>
    <t xml:space="preserve">This European Standard specifies a test method that is designed to produce measurements of explosion pressure and the maximum explosion pressure, the rate of explosion pressure rise and the maximum rate of explosion pressure rise of a quiescent flammable gas/air/inert mixture in closed volume at ambient temperature and pressure. In this European Standard, the term "gas" includes vapours but not mists. Detonation and decomposition phenomena are not considered in this European Standard. &lt;br&gt;&lt;br&gt;The pressures and rates of pressure rise measured by the procedures specified in this European Standard are not applicable to flameproof enclosures, that is enclosures intended to withstand an internal explosion and not to transmit it to an external explosive atmosphere, or any other closed volume where the internal geometry can result in pressure piling. Even in an enclosure of relatively simple geometry the disposition of the internal components can lead to rates of pressure rise significantly higher than those measured using this European Standard. This European Standard does not apply to the design and testing of flameproof enclosures in conformity with EN 13463-6 (for non-electrical equipment) and EN 60079-1 (for electrical equipment). </t>
  </si>
  <si>
    <t>Traktorer och maskiner för lantbruk och skogsbruk - Säkerhetsrelaterade delar av styrsystem - Del 1: Allmänna principer för konstruktion och utveckling (ISO 25119-1:2010 modifierad)</t>
  </si>
  <si>
    <t>Tractors and machinery for agriculture and forestry - Safety-related parts of control systems - Part 1: General principles for design and development (ISO 25119-1:2010 modified)</t>
  </si>
  <si>
    <t>This part of EN 16590 sets out general principles for the design and development of safety-related parts of control systems (SRP/CS) on tractors used in agriculture and forestry and on self-propelled ride-on machines and mounted, semi-mounted and trailed machines used in agriculture. It can also be applied to municipal equipment (e.g. street sweeping machines). It specifies the characteristics and categories required of SRP/CS for carrying out their safety functions. This part of EN 16590 is applicable to the safety-related parts of electrical/electronic/programmable electronic systems (E/E/PES), as these relate to mechatronic systems. It does not specify which safety functions, categories or performance levels are to be used for particular machines. Machine specific standards (type-C standards) can identify performance levels and/or categories or they should be determined by the manufacturer of the machine based on risk assessment. It is not applicable to non-E/E/PES systems (e.g. hydraulic, mechanic or pneumatic). NOTE See also EN ISO 12100 for design principles related to the safety of machinery.</t>
  </si>
  <si>
    <t>Traktorer och maskiner för lantbruk och skogsbruk - Säkerhetsrelaterade delar av styrsystem - Del 2: Begreppsfas (ISO 25119-2:2010 modifierad)</t>
  </si>
  <si>
    <t>Tractors and machinery for agriculture and forestry - Safety-related parts of control systems - Part 2: Concept phase (ISO 25119-2:2010 modified)</t>
  </si>
  <si>
    <t>This part of EN 16590 specifies the concept phase of the development of safety-related parts of control systems (SRP/CS) on tractors used in agriculture and forestry, and on self-propelled ride-on machines and mounted, semi-mounted and trailed machines used in agriculture. It can also be applied to municipal equipment (e.g. street sweeping machines). It specifies the characteristics and categories required of SRP/CS for carrying out their safety functions. This part of EN 16590 is applicable to the safety-related parts of electrical/electronic/programmable electronic systems (E/E/PES), as these relate to mechatronic systems. It does not specify which safety functions, categories or performance levels are to be used for particular machines. Machine specific standards (type-C standards) can identify performance levels and/or categories or they should be determined by the manufacturer of the machine based on risk assessment. It is not applicable to non-E/E/PES systems (e.g. hydraulic, mechanic or pneumatic).</t>
  </si>
  <si>
    <t>Maskinsäkerhet - Förhindrande av och skydd mot brand (ISO 19353:2015)</t>
  </si>
  <si>
    <t>Safety of machinery - Fire prevention and fire protection (ISO 19353:2015)</t>
  </si>
  <si>
    <t>This International Standard specifies methods for identifying fire hazards resulting from machinery and for performing a risk assessment.&lt;br&gt;It gives the basic concepts and methodology of protective measures for fire prevention and protection to be taken during the design and construction of machinery. The measures consider the intended use and reasonably foreseeable misuse of the machine.&lt;br&gt;It provides guidelines for consideration in reducing the risk of machinery fires to acceptable levels through machine design, risk assessment and operator instructions.&lt;br&gt;This International Standard is not applicable to&lt;br&gt;— mobile machinery,&lt;br&gt;— machinery designed to contain controlled combustion processes (e.g. internal combustion engines, furnaces), unless these processes can constitute the ignition source of a fire in other parts of the machinery or outside of this,&lt;br&gt;— machinery used in potentially explosive atmospheres and explosion prevention and protection, and&lt;br&gt;— fire detection and suppression systems that are integrated in building fire safety systems.&lt;br&gt;It is also not applicable to machinery or machinery components manufactured before the date of its publication.</t>
  </si>
  <si>
    <t>Maskinsäkerhet - Fasta konstruktioner för tillträde till maskiner - Del 4: Fasta stegar (ISO 14122-4:2016)</t>
  </si>
  <si>
    <t>Safety of machinery - Permanent means of access to machinery - Part 4: Fixed ladders (ISO 14122-4:2016)</t>
  </si>
  <si>
    <t>This part of ISO 14122 gives requirements for fixed ladders which are a part of a stationary machine, and to the non-powered adjustable parts (e.g. foldable, slidable) and movable parts of fixed ladder systems.&lt;br&gt;NOTE 1 “Fixed” means of access are those mounted in such a manner (for example, by screws, nuts, welding) that they can only be removed by the use of tools.&lt;br&gt;This part of ISO 14122 specifies minimum requirements that also apply when the same means of access is required as the part of the building or civil construction (e.g. fixed ladders) where the machine is installed, on condition that the main function of that part of the construction is to provide a means of access to the machine.&lt;br&gt;NOTE 2 Where no local regulation or standards exists, this part of ISO 14122 may be used also for means of access which are outside the scope of the standard.&lt;br&gt;It is intended that this part of ISO 14122 be used with ISO 14122-1 to give the requirements for fixed ladder systems.&lt;br&gt;The ISO 14122 series as a whole is applicable to both stationary and mobile machinery where fixed means of access are necessary. It is not applicable to powered means of access such as lifts, escalators, or other devices specially designed to lift persons between two levels.&lt;br&gt;This part of ISO 14122 is not applicable to machinery manufactured before the date of its publication.</t>
  </si>
  <si>
    <t>Maskinsäkerhet - Styrsystem - Säkerhetsrelaterade delar i styrsystem - Del 2: Validering (ISO 13849-2:2012)</t>
  </si>
  <si>
    <t>Safety of machinery - Safety-related parts of control systems - Part 2: Validation (ISO 13849-2:2012)</t>
  </si>
  <si>
    <t>ISO 13849-2:2012 specifies the procedures and conditions to be followed for the validation by analysis and testing of the specified safety functions, the category achieved, and the performance level achieved by the safety-related parts of a control system (SRP/CS) designed in accordance with ISO 13849-1.</t>
  </si>
  <si>
    <t>Maskinsäkerhet - Säkerhetsrelaterade delar av styrsystem - Del 1: Allmänna konstruktionsprinciper (ISO 13849-1:2015)</t>
  </si>
  <si>
    <t>Safety of machinery - Safety-related parts of control systems - Part 1: General principles for design (ISO 13849-1:2015)</t>
  </si>
  <si>
    <t>This part of ISO 13849 provides safety requirements and guidance on the principles for the design and integration of safety-related parts of control systems (SRP/CS), including the design of software. For these parts of SRP/CS, it specifies characteristics that include the performance level required for carrying out safety functions. It applies to SRP/CS for high demand and continuous mode, regardless of the type of technology and energy used (electrical, hydraulic, pneumatic, mechanical, etc.), for all kinds of machinery.&lt;br&gt;&lt;br&gt;It does not specify the safety functions or performance levels that are to be used in a particular case.&lt;br&gt;&lt;br&gt;This part of ISO 13849 provides specific requirements for SRP/CS using programmable electronic system(s).&lt;br&gt;&lt;br&gt;It does not give specific requirements for the design of products which are parts of SRP/CS. Nevertheless, the principles given, such as categories or performance levels, can be used.&lt;br&gt;&lt;br&gt;NOTE 1 Examples of products which are parts of SRP/CS: relays, solenoid valves, position switches, PLCs, motor control units, two-hand control devices, pressure sensitive equipment. For the design of such products, it is important to refer to the specifically applicable International Standards, e.g. ISO 13851, ISO 13856-1 and ISO 13856-2.&lt;br&gt;NOTE 2 For the definition of required performance level, see 3.1.24.&lt;br&gt;NOTE 3 The requirements provided in this part of ISO 13849 for programmable electronic systems are compatible with the methodology for the design and development of safety-related electrical, electronic and programmable electronic control systems for machinery given in IEC 62061.&lt;br&gt;NOTE 4 For safety-related embedded software for components with PLr = e, see IEC 61508–3:1998, Clause 7.</t>
  </si>
  <si>
    <t>Vibration och stöt - Hand-armvibrationer - Metod att mäta vibrationsöverföring i dämpande material vid belastning från hand-armsystemet (ISO 13753:1998)</t>
  </si>
  <si>
    <t>Mechanical vibration and shock - Hand-arm vibration - Method for measuring the vibration transmissibility of resilient materials when loaded by the hand-arm system (ISO 13753:1998)</t>
  </si>
  <si>
    <t>This International Standard specifies a procedure to determine the vibration transmissibility of a resilient materialwhen loaded by the hand-arm system.  The method is applicable to all materials which behave in a linear way. It is expected that this is realized in mostelastic foam and rubber materials and, provisionally, in woven cloths. The method can be applied to mixed systems, e.g. a cloth material attached to a foam or rubber base.  It is expected that the results of this laboratory test will be used in screening materials used for vibration attenuationon the handles of tools and for gloves. This will enable rank ordering of materials for gloves, but will not necessarilypredict the transmissibility of the gloves fabricated from these materials (for this purpose, see ISO 10819).</t>
  </si>
  <si>
    <t>Maskinsäkerhet - Integrerade tillverkningssystem - Grundläggande krav (ISO 11161:2007)</t>
  </si>
  <si>
    <t>Safety of machinery - Integrated manufacturing systems - Basic requirements (ISO 11161:2007)</t>
  </si>
  <si>
    <t>Denna internationella standard specificerar säkerhetskraven på integrerade tillverkningssystem (IMS) som innehåller två eller flera sammankopplade maskiner för specifika tillämpningar, såsom komponenttillverkning eller montering. Den innehåller krav och rekommendationer för säker konstruktion, skyddsanordningar samt information om hur IMS används (se figur 1 för grundkonfiguration av ett IMS).  ANM. 1 I denna internationella standard syftar termen system på ett integrerat tillverkningssystem.  ANM. 2 I denna internationella standard syftar termen maskin på delmaskinerna och tillhörande utrustning i det integrerade tillverkningssystemet.   Denna internationella standard är inte avsedd att täcka säkerhetsaspekter för individuella maskiner och utrustning, som kan täckas av standarder som är specifika för dessa maskiner och tillhörande utrustning. Därför innehåller den endast de säkerhetsaspekter som är viktiga för det säkerhetsrelevanta samspelet mellan maskiner och komponenter. I de fall där maskiner och utrustning i ett IMS drivs separat eller enskilt och det skydd som skyddsanordningarna för produktionssättet ger är overksamma eller avstängda, gäller de relevanta säkerhetsstandarderna för dessa maskiner och utrustning.</t>
  </si>
  <si>
    <t>Maskinsäkerhet - Integrerade tillverkningssystem - Grundläggande krav - Tillägg 1 (ISO 11161:2007/Amd 1:2010)</t>
  </si>
  <si>
    <t>Safety of machinery - Integrated manufacturing systems - Basic requirements - Amendment 1 (ISO 11161:2007/Amd 1:2010)</t>
  </si>
  <si>
    <t>Akustik - Buller från maskiner och utrustning - Riktlinjer för användning av grundstandard vid beräkning av ljudtrycksnivå vid operatörsplats (ISO 11200:2014)</t>
  </si>
  <si>
    <t>Acoustics - Noise emitted by machinery and equipment - Guidelines for the use of basic standards for the determination of emission sound pressure levels at a work station and at other specified positions (ISO 11200:2014)</t>
  </si>
  <si>
    <t>This International Standard is the frame standard introducing the basic group, ISO 11201, ISO 11202, ISO 11203, ISO 11204 and ISO 11205, on the determination of emission sound pressure levels at work stations and other specified positions. It gives guidance for:&lt;br&gt;— facilitating the writing of noise test codes;&lt;br&gt;— providing physical explanations of this noise emission quantity compared to other noise quantities (see 4.1 to 4.3);&lt;br&gt;— comparing the different measurement methods offered by the group (see Table 1);&lt;br&gt;— facilitating the choice of the most appropriate method(s) in typical practical situations (Clause 6).&lt;br&gt;&lt;br&gt;This International Standard is largely based on flow charts and tables. Case studies are described.&lt;br&gt;&lt;br&gt;The guidance given applies to airborne sound only. It is for use in noise testing, in general, and in the preparation of noise test codes, in particular.&lt;br&gt;&lt;br&gt;A standardized noise test code is intended to select standards from the ISO 11201, ISO 11202, ISO 11203, ISO 11204 and ISO 11205 group, which are the most appropriate to the machinery family it covers, and which give detailed requirements on mounting and operating conditions for the particular family, as well as the location of the work station(s) and other specified positions as prescribed in these International Standards.&lt;br&gt;&lt;br&gt;The data so obtained can be used for the declaration and verification of emission sound pressure levels, e.g. as specified in ISO 4871.[3]</t>
  </si>
  <si>
    <t>Akustik - Buller från maskiner och utrustning - Mätning av emissionsljudtrycksnivå vid operatörsplats eller annan specifik plats i ett i huvudsak fritt fält över ett reflekterande plan och med försumbara omgivningskorrektioner (ISO 11201:2010)</t>
  </si>
  <si>
    <t>Acoustics - Noise emitted by machinery and equipment - Determination of emission sound pressure levels at a work station and at other specified positions in an essentially free field over a reflecting plane with negligible environmental corrections (ISO 1</t>
  </si>
  <si>
    <t>This International Standard specifies a method for determining the emission sound pressure levels of machinery or equipment, at a work station and at other specified positions nearby, in an essentially free field over a reflecting plane. A work station is occupied by an operator and may be located in open space, in the room where the source under test operates, in a cab fixed to the source under test, or in an enclosure remote from the source under test. One or more specified positions may be located in the vicinity of a work station, or in the vicinity of an attended or unattended machine. Such positions are sometimes referred to as bystander positions. &lt;br&gt;&lt;br&gt;Emission sound pressure levels are determined as A-weighted levels. Additionally, levels in frequency bands and C-weighted peak emission sound pressure levels can be determined in accordance with this International Standard, if required.&lt;br&gt;&lt;br&gt;NOTE 1 The contents of the series ISO 11200[15] to ISO 11205[19] are summarized in ISO 11200[15]. &lt;br&gt;&lt;br&gt;With the method specified in this International Standard, results of accuracy grade 1 (precision grade) or accuracy grade 2 (engineering grade) are obtained. Corrections are applied for background noise, but not for the acoustic environment. Instructions are given for the mounting and operation of the source under test and for the choice of microphone positions for the work station and for other specified positions. One purpose of the measurements is to permit comparison of the performance of different units of a given family of machines, under defined environmental conditions and standardized mounting and operating conditions. &lt;br&gt;&lt;br&gt;NOTE 2 The data obtained can also be used for the declaration and verification of emission sound pressure levels as specified in ISO 4871[8].</t>
  </si>
  <si>
    <t>Akustik - Buller från maskiner och utrustning - Mätning av emissionsljudtrycksnivå vid operatörsplats eller annan specifik plats med hjälp av approximativ omgivningskorrektion (ISO 11202:2010)</t>
  </si>
  <si>
    <t>Acoustics - Noise emitted by machinery and equipment - Determination of emission sound pressure levels at a work station and at other specified positions applying approximate environmental corrections (ISO 11202:2010)</t>
  </si>
  <si>
    <t>This International Standard specifies a method for determining the emission sound pressure levels of machinery or equipment, at a work station and at other specified positions nearby, in situ. A work station is occupied by an operator and may be located in open space, in the room where the source under test operates, in a cab fixed to the source under test, or in an enclosure remote from the source under test. One or more specified positions may be located in the vicinity of a work station, or in the vicinity of an attended or unattended machine. Such positions are sometimes referred to as bystander positions. &lt;br&gt;&lt;br&gt;Emission sound pressure levels are determined as A-weighted levels. Additionally, levels in frequency bands and C-weighted peak emission sound pressure levels can be determined in accordance with this International Standard, if required. &lt;br&gt;&lt;br&gt;NOTE 1 The contents of the series ISO 11200[15] to ISO 11205[19] are summarized in ISO 11200[15]. &lt;br&gt;&lt;br&gt;Methods are given for determining a local environmental correction (subject to a specified limiting maximum value) to be applied to the measured sound pressure levels in order to eliminate the influence of reflecting surfaces other than the plane on which the source under test is placed. This correction is based on the equivalent sound absorption area of the test room and on radiation characteristics (source location or directivity at the work station).</t>
  </si>
  <si>
    <t>Akustik – Buller från maskiner och utrustning – Bestämning av emissionsljudtrycksnivån från ljudeffektnivån, vid operatörsplats och andra bestämda platser (ISO 11203:1995)</t>
  </si>
  <si>
    <t>Acoustics - Noise emitted by machinery and equipment - Determination of emission sound pressure levels at a work station and at other specified positions from the sound power level (ISO 11203:1995)</t>
  </si>
  <si>
    <t>This International Standard specifies two methods for determining the emission sound pressure levels of machinery and equipment, at a work station and at other specified positions nearby, by calculation from the sound power level. The principal purpose of this determination is to permit comparision of the performance of different units of a given family of machinery or equipment, under defined environmental conditions and standardized mounting and operating conditions. The data obtained may also be used for the declaration and verification of emission sound pressure levels as specified in ISO 4871.&lt;br&gt;&lt;br&gt;Emission sound pressure levels are determined with the same frequency weighting and time weighting, or in the same frequency bands, as those for which sound power levels have been determined.</t>
  </si>
  <si>
    <t>Akustik - Buller från maskiner och utrustning - Mätning av emissionsljudtrycksnivå vid operatörsplats eller annan specifik plats med hjälp av noggrann omgivningskorrektion (ISO 11204:2010)</t>
  </si>
  <si>
    <t>Acoustics - Noise emitted by machinery and equipment - Determination of emission sound pressure levels at a work station and at other specified positions applying accurate environmental corrections (ISO 11204:2010)</t>
  </si>
  <si>
    <t>This International Standard specifies a method for determining the emission sound pressure levels of machinery or equipment, at a work station and at other specified positions nearby, in any environment which meets certain qualification requirements. A work station is occupied by an operator and may be located in open space, in the room where the source under test operates, in a cab fixed to the source under test, or in an enclosure remote from the source under test. One or more specified positions may be located in the vicinity of a work station, or in the vicinity of an attended or unattended machine. Such positions are sometimes referred to as bystander positions. &lt;br&gt;&lt;br&gt;Emission sound pressure levels are determined as A-weighted levels. Additionally, levels in frequency bands and C-weighted peak emission sound pressure levels can be determined in accordance with this International Standard, if required. &lt;br&gt;&lt;br&gt;NOTE 1 The contents of the series ISO 11200[15] to ISO 11205[19] are summarized in ISO 11200[15]. &lt;br&gt;&lt;br&gt;A method is given for determining a local environmental correction (subject to a specified limiting maximum value) to be applied to the measured sound pressure levels to exclude the effects of reflections from reflecting surfaces other than the plane on which the source under test is placed. This correction is based upon the mean sound pressure level on a measurement surface, the sound pressure level measured at a specified position, and either an environmental correction or the equivalent absorption area of the test room.</t>
  </si>
  <si>
    <t>Akustik - Buller från maskiner och utrustning - Mätning på plats av emissionsljudtrycksnivå vid operatörsplats eller annan specifik plats med hjälp av ljudintensitet - Teknisk metod (ISO 11205:2003)</t>
  </si>
  <si>
    <t>Acoustics - Noise emitted by machinery and equipment - Engineering method for the determination of emission sound pressure levels in situ at the work station and at other specified positions using sound intensity (ISO 11205:2003)</t>
  </si>
  <si>
    <t>This International Standard specifies an engineering method (grade 2 accuracy) to determine the emission sound pressure level of machines in situ, at the work station or at other specified positions, using sound intensity. It is an alternative to ISO 11201, ISO 11202 and ISO 11204 for in situ measurements. It is applicable to all kinds of test environments provided that the requirements on background noise and field indicators are fulfilled. &lt;br&gt;&lt;br&gt;This International Standard is applicable to equipment emitting stationary broadband noise. The noise can differ between operational cycles and can be with or without discrete frequency or narrow band components.</t>
  </si>
  <si>
    <t>Akustik - Bestämning av insättnings- dämpning hos inbyggnader - Del 1: Mätningar vid laboratorieförhållanden (för deklarationsändamål) (ISO 11546-1:1995)</t>
  </si>
  <si>
    <t>Acoustics - Determination of sound insulation performances of enclosures - Part 1: Measurements under laboratory conditions (for declaration purposes) (ISO 11546-1:1995)</t>
  </si>
  <si>
    <t>This part om ISO 11546 specifies laboratory methods for the determination of the sound insulation performance (insertion loss) of small machine enclosures.&lt;br&gt;&lt;br&gt;It applies to a total enclosure only and not to the individual panels from which the enclosure is made.&lt;br&gt;&lt;br&gt;NOTES&lt;br&gt;&lt;br&gt;1 Sound insulation for enclosure panels such as wall elements, doors, windows, silencers, etc should be measured in accordance with other relevant standards.&lt;br&gt;&lt;br&gt;2 Related standards concern noise-attenuation measurements of enclosures insitu (ISO 11546-2) and cabins (ISO 11957).&lt;br&gt;&lt;br&gt;The measurement methods specified in this part of ISO 11546 are based on International Standards in the series ISO 3740, ISO 9614 and ISO 11200 (see table 1). Depending on the method chosen, the sound insulation performance (insertion loss) of the enclosure is determined in terms of the reduction of sound power level or sound pressure level. Methods are given for measurements where the enclosure surrounds the actual sound source (machine). Where these methods are not practicable, alternative measurements can be performed using a reciprocity method (see defintion 3.11 and subclause 7.2) or an artificial sound source.&lt;br&gt;&lt;br&gt;This part of ISO 11546 is applicable without any restrictions to freestanding enclosures with volumes less that 2m3. If the actual sound source is used, the sound insulation performance of enclosures with volumes exeeding 2m3 can be determined provided that the requirements concerning maximum permissible volume in the standard used are fulfilled. The actual sound source method is applicable for any kind of enclosure design, for example enclosures fixed to the machine.&lt;br&gt;&lt;br&gt;When the reciprocity method or the artificial sound source method is used, the maximum volume of the enclosure is limited to 2m3. These methods are not applicable to close-fitting enclosures.</t>
  </si>
  <si>
    <t>Akustik - Bestämning av insättnings- dämpning hos inbyggnader - Del 2: Mätningar på plats (för deklarationsändamål) (ISO 11546-2:1995)</t>
  </si>
  <si>
    <t>Acoustics - Determination of sound insulation performances of enclosures - Part 2: Measurements in situ (for acceptance and verification purposes) (ISO 11546-2:1995)</t>
  </si>
  <si>
    <t>This part of ISO 11546 specifies insitu methods for the determination of the sound insulation performance (insertion loss) of machine enclosures.&lt;br&gt;&lt;br&gt;It applies to a total enclosure only and not to the individual panels from which the enclosure is made.&lt;br&gt;&lt;br&gt;NOTES&lt;br&gt;&lt;br&gt;1 Sound insulation for enclosure panels such as wall elements, doors, windows, silencers, etc should be measured in accordance with other relevant standards.&lt;br&gt;&lt;br&gt;2 Related standards concern noise-attenuation measurements of enclosures under laboratory conditions (ISO 11546-1) and cabins (ISO 11957).&lt;br&gt;&lt;br&gt;The measurement methods specified in this part of ISO 11546 are based on International Standards in the series ISO 3740, ISO 9614 and ISO 11200 (see table 1). Depending on the method chosen, the sound insulation performance (insertion loss) of the enclosure is determined in terms of the reduction of sound power level or sound pressure level. Methods are given for measurements where the enclosure surrounds the actual sound source (machine). When these methods are not practicable, alternative measurements can be performed with an artificial sound source. Such methods are also described in this part of ISO 11546.</t>
  </si>
  <si>
    <t>Lasrar och lasertillbehör - Provningsmetoder för bestämning av laserstrålens effekt, energi och temporala egenskaper (ISO 11554:2006)</t>
  </si>
  <si>
    <t>Optics and photonics - Lasers and laser-related equipment - Test methods for laser beam power, energy and temporal characteristics (ISO 11554:2006)</t>
  </si>
  <si>
    <t>This International Standard specifies test methods for determining the power and energy of continuous-wave and pulsed laser beams, as well as their temporal characteristics of pulse shape, pulse duration and pulse repetition rate. Test and evaluation methods are also given for the power stability of cw-lasers, energy stability of pulsed lasers and pulse duration stability.   The test methods given in this International Standard are used for the testing and characterization of lasers.</t>
  </si>
  <si>
    <t>Akustik - Rekommendationer vid konstruktion av lågbullrande maskiner - Del 1: Planering (ISO/TR 11688-1:1995)</t>
  </si>
  <si>
    <t>Acoustics - Recommended practice for the design of low-noise machinery and equipment - Part 1: Planning (ISO/TR 11688-1:1995)</t>
  </si>
  <si>
    <t>This International Technical Report is an aid to understanding the basic concepts of noise control in machinery and equipment.&lt;br&gt;&lt;br&gt;The recommended practice presented here is intended to assist the designer at any design stage to control the noise of the final product. Methodical development of products was chosen as a basis for the structure of this document (see Clause 4).&lt;br&gt;&lt;br&gt;The list of design rules given in this International Technical Report is not exhaustive. Other technical measures for reducing noise at the design stage may be used if their efficacy is identical or higher.&lt;br&gt;&lt;br&gt;To solve problems going beyond the scope of this Interntional Technical Report, the designer can refer to the bibliography in Annex D, which presents the general state of acoustic handbooks at the time of publication. Furthermore, reference is made to the numerous technical publications dealing with acoustical problems.</t>
  </si>
  <si>
    <t>Akustik - Mätning utan luftflöde av insättningsdämpning hos kanalljuddämpare - Översiktsmetod för laboratorier (ISO 11691:1995)</t>
  </si>
  <si>
    <t>Acoustics - Measurement of insertion loss of ducted silencers without flow - Laboratory survey method (ISO 11691:1995)</t>
  </si>
  <si>
    <t>This International Standard specifies a laboratory substitution method to determine the insertion loss without flow of ducted, mainly absorbent, circular and rectangular silencers, as well as other duct elements for use in ventilating and air-conditioning systems. &lt;br&gt;&lt;br&gt;NOTE 1 Laboratory measurement procedures for ducted silencers with superimposed flow are described in ISO 7235.&lt;br&gt;&lt;br&gt;This International Standard is applicable to silencers where the design velocity does not exceed 15 m/s. As the method does not include self-generated flow noise, this International Standard is not suitable for tests on silencers where this type of noise is of great importance for the evaluation of the silencer performance.&lt;br&gt;&lt;br&gt;The insertion loss determined according to this International Standard in a laboratory will not necessarily be the same as the insertion loss that will be obtained in an installation in the field. Different sound and flow fields in the duct will yield different results. As this International Standard requires regular test ducts, the results may include some flanking transmission via structural vibrations in the duct walls, that sets an upper limit to the insertion loss that can be determined.&lt;br&gt;&lt;br&gt;NOTE 2 ISO 7235 gives methods for determining this limit.&lt;br&gt;&lt;br&gt;This International Standard is intended to be used for circular silencers with diameters of 80 mm to 2000 mm or rectangular silencers with crossectional areas within the same range.</t>
  </si>
  <si>
    <t>Akustik - Bestämning av ljudisolering hos hytter - Laboratorie- och fältmätningar (ISO 11957:1996)</t>
  </si>
  <si>
    <t>Acoustics - Determination of sound insulation performance of cabins - Laboratory and in situ measurements (ISO 11957:1996)</t>
  </si>
  <si>
    <t>This International Standard specifies a laboratory method (clause 6) and in situ methods (clause 7) for the determination of the sound insulation performance of sound-protecting cabins. The sound insulation performance is the reduction in sound pressure level or sound power level afforded by the cabin. The methods are applicable to cabins with a small leak ratio (0&lt;2%).&lt;br&gt;&lt;br&gt;This International Standard is applicable to a complete cabin only and not to the individual components from which it is made.&lt;br&gt;&lt;br&gt;NOTE 1 Sound insulations for cabin components such as wall elements, doors, windows, silencers, etc. should be measured according to other relevant standards.&lt;br&gt;&lt;br&gt;Requirements for the test environment in the laboratory are based on those in ISO 3741.</t>
  </si>
  <si>
    <t>Skyddsskärmar för laserarbetsplatser - Säkerhetskrav och provning</t>
  </si>
  <si>
    <t>Screens for laser working places - Safety reguirements and testing</t>
  </si>
  <si>
    <t>This European Standard specifies functional requirements and a product labelling applicable to temporary and permanent passive guards (in the following called screens) for protection against laser radiation. This standard includes test methods for testing functional performance and the specification of the user documentation to be supplied with the product. The screens are designed to protect the user from: &lt;br&gt;&lt;br&gt;- unintentional exposure to direct and/or diffuse laser radiation; &lt;br&gt;- a time limited exposure to laser radiation, based on the functional requirements determined by risk assessment. &lt;br&gt;&lt;br&gt;This European Standard applies to supervised screens for installations in working places at which laser radiation up to a maximum mean power of 100 W or single pulse energy of 30 J occurs within the spectral range between 180 nm (0,18 µm) and 106 nm (1 000 µm). &lt;br&gt;&lt;br&gt;This European Standard applies to the protection against laser radiation only. This standard does not apply to other hazards including hazards from secondary radiation that can arise during, for example, material processing.&lt;br&gt;&lt;br&gt;This European Standard gives guidance on how to select such screens. &lt;br&gt;&lt;br&gt;Laser enclosures and housings that are supplied as part of the laser product or are supplied to be fitted to a laser system to form a laser product (according to EN 60825-1) are not considered to be within the scope of the standard.</t>
  </si>
  <si>
    <t>Screens for laser working places - Safety requirements and testing</t>
  </si>
  <si>
    <t>This European Standard specifies functional requirements and a product labelling applicable to temporary and permanent passive guards (in the following called screens) for protection against laser radiation. This standard includes test methods for testing functional performance and the specification of the user documentation to be supplied</t>
  </si>
  <si>
    <t>Vibration och stöt - Maskinsäkerhet - Regler för utformning av vibrationsavsnitt i säkerhetsstandarder</t>
  </si>
  <si>
    <t>Safety of machinery - Rules for the drafting of the vibration clauses of safety standards</t>
  </si>
  <si>
    <t>This European Standard gives guidance for the writers of harmonized type-C machinery safety standards on how to deal with vibration where hand-transmitted vibration and/or whole-body vibration is identified as a significant hazard. This European Standard also gives guidance on how to deal with the requirement for declaration of the vibration emission of portable hand-held and/or hand-guided machinery and for mobile machinery. This European Standard supplements EN ISO 12100.</t>
  </si>
  <si>
    <t>Ergonomi för termiskt klimat - Metoder för bedömning av reaktioner hos människan vid kontakt med ytor - Del 1: Varma ytor (ISO 13732-1:2006)</t>
  </si>
  <si>
    <t>Ergonomics of the thermal environment - Methods for the assessment of human responses to contact with surfaces - Part 1: Hot surfaces (ISO 13732-1:2006)</t>
  </si>
  <si>
    <t>This part of ISO 13732 provides temperature threshold values for burns that occur when human skin is in contact with a hot solid surface.&lt;br&gt;&lt;br&gt; It also describes methods for the assessment of the risks of burning, when humans could or might touch hot surfaces with their unprotected skin. &lt;br&gt;&lt;br&gt;This part of ISO 13732 also gives guidance for cases where it is necessary to specify temperature limit values for hot surfaces; it does not set surface temperature limit values. &lt;br&gt;&lt;br&gt;NOTE 1 Such temperature limit values can be specified in specific product standards or in regulations in order to prevent human beings sustaining burns when in contact with the hot surface of a product. &lt;br&gt;&lt;br&gt;This part of ISO 13732 deals with contact periods of 0,5 s and longer. &lt;br&gt;&lt;br&gt;It is applicable to contact when the surface temperature is essentially maintained during the contact (see 4.1). &lt;br&gt;&lt;br&gt;It is not applicable if a large area of the skin (approximately 10 % or more of the skin of the whole body) can be in contact with the hot surface. Neither does it apply to skin contact of more than 10 % of the head or contact which could result in burns of vital areas of the face.</t>
  </si>
  <si>
    <t>Ergonomi för termiskt klimat - Metoder för bedömning av reaktioner hos människan vid kontakt med ytor - Del 3: Kalla ytor (ISO 13237-3:2005)</t>
  </si>
  <si>
    <t>Ergonomics of the thermal environment - Methods for the assessment of human responses to contact with surfaces - Part 3: Cold surfaces (ISO 13237-3:2005)</t>
  </si>
  <si>
    <t>This European Standard describes methods for the assessment of the risk of cold injury and other adverse effects when a cold surface is touched by bare hand/finger skin.&lt;br&gt;&lt;br&gt;   This standard provides ergonomics data to establish temperature limit values for cold solid surfaces. The values established can be used in the development of special standards, where surface temperature limit values are required.&lt;br&gt;&lt;br&gt;  The data of this standard will be applicable to all fields where cold solid surfaces cause a risk of acute effects: pain, numbness and frostbite.&lt;br&gt;&lt;br&gt;   The data are not limited to the hands but apply to human skin in general.&lt;br&gt;&lt;br&gt;   The standard is applicable to the healthy skin of adults (females and males). Considerations on the extension of applications are given in Annex B.</t>
  </si>
  <si>
    <t>Maskinsäkerhet - Säkerhetskrav vid konstruktion och tillverkning av maskiner för pappers- och massatillverkning - Del 4: Massaupplösare och deras matningsanordningar</t>
  </si>
  <si>
    <t>Safety of machinery - Safety requirements for the design and construction of paper making and finishing machines - Part 4: Pulpers and their loading facilities</t>
  </si>
  <si>
    <t>This European Standard applies to pulpers and their loading facilities intended for use in paper making and shall be used together with EN 1034-1:2000+A1:2010. It deals with all significant hazards, hazardous situations and hazard events relevant to pulpers and their loading facilities, when they are used as intended and under the conditions foreseen by the manufacturer (see clause 4). &lt;br&gt;&lt;br&gt;This European Standard is not applicable to pulpers and their loading facilities that have been manufactured before the date of publication of this standard.</t>
  </si>
  <si>
    <t>Maskinsäkerhet - Säkerhetskrav vid konstruktion och tillverkning av maskiner för pappers- och massatillverkning - Del 6: Kalander</t>
  </si>
  <si>
    <t>Safety of machinery - Safety requirements for the design and construction of paper making and finishing machines - Part 6: Calender</t>
  </si>
  <si>
    <t>This European Standard applies to calenders intended for use in paper making and finishing and shall be used together with EN 1034-1:2000+A1:2010. It deals with all significant hazards listed in clause 4. Related safety requirements and/or measures are described in clause 5. &lt;br&gt;&lt;br&gt;It does not cover hazards connected with lifting operations required for changing rolls, inserting reels into the unwinding unit, removal of reels from the winding unit and heating systems for heating calender rolls.&lt;br&gt;&lt;br&gt;This European Standard is not applicable to calenders that have been manufactured before the date of publication of this standard.</t>
  </si>
  <si>
    <t>Trädgårdsmaskiner - Maskinsäkerhet för motordrivna gräsklippare - Del 2: Förarledda gräsklippare - Tillägg 1: OPC, knivar och trycksatta slangar  (ISO 5395-2:2013/Amd 1:2016)</t>
  </si>
  <si>
    <t>Garden equipment - Safety requirements for combustion-engine-powered lawnmowers - Part 2: Pedestrian-controlled lawnmowers - Amendment 1: OPC, cutting means, pressurized hoses (ISO 5395-2:2013/Amd 1:2016)</t>
  </si>
  <si>
    <t>1.1 This part of ISO 5395 specifies safety requirements and their verification for combustion-engine-powered pedestrian-controlled rotary lawnmowers and cylinder lawnmowers, including pedestrian-controlled mowers with a sulky having a seated operator (hereafter named “lawnmower”), and equipped with:&lt;br&gt;— metallic cutting means; and/or&lt;br&gt;— non-metallic cutting means with one or more cutting elements pivotally mounted on a generally circular drive unit, where these cutting elements rely on centrifugal force to achieve cutting, and have a kinetic energy for each single cutting element of 10 J or more.&lt;br&gt;&lt;br&gt;This part of ISO 5395 does not apply to:&lt;br&gt;— robotic and remote-controlled lawnmowers, flail mowers, grassland mowers, sickle bar mowers, towed/semi-mounted grass-cutting machines, and scrub-clearing machines;&lt;br&gt;— electrically powered and battery-powered lawnmowers;&lt;br&gt;— pedestrian-controlled lawnmowers with a swing-over handle.&lt;br&gt;&lt;br&gt;NOTE IEC 60335-1[2] together with IEC 60335-2-77,[3] give requirements for pedestrian-controlled walk-behind electrically powered lawnmowers.&lt;br&gt;&lt;br&gt;1.2 This part of ISO 5395 deals with all significant hazards, hazardous situations or events (see Annex A) relevant to lawnmowers when used as intended and under the conditions of misuse which are reasonably foreseeable by the manufacturer.&lt;br&gt;&lt;br&gt;1.3 It is not applicable to lawnmowers which are manufactured before the date of publication of this document.</t>
  </si>
  <si>
    <t>Trädgårdsmaskiner - Maskinsäkerhet för motordrivna gräsklippare - Del 2: Förarledda gräsklippare - Tillägg 2: Klippkåpor  (ISO 5395-2:2013/Amd 2:2017)</t>
  </si>
  <si>
    <t>Garden equipment - Safety requirements for combustion-engine-powered lawnmowers - Part 2: Pedestrian-controlled lawnmowers - Amendment 2: Cutting-means-enclosure guards (ISO 5395-2:2013/Amd 2:2017)</t>
  </si>
  <si>
    <t>Trädgårdsmaskiner - Maskinsäkerhet för motordrivna gräsklippare - Del 2: Förarledda gräsklippare (ISO 5395-2:2013)</t>
  </si>
  <si>
    <t>Garden equipment - Safety requirements for combustion-engine-powered lawnmowers - Part 2: Pedestrian-controlled lawnmowers (ISO 5395-2:2013)</t>
  </si>
  <si>
    <t>Trädgårdsmaskiner - Maskinsäkerhet för motordrivna gräsklippare - Del 3: Åkbara gräsklippare - Tillägg 1  (ISO 5395-3:2013/Amd 1:2017)</t>
  </si>
  <si>
    <t>Garden equipment - Safety requirements for combustion-engine-powered lawnmowers - Part 3: Ride-on lawnmowers with seated operator (ISO 5395-3:2013/Amd 1:2017)</t>
  </si>
  <si>
    <t>1.1 This part of ISO 5395 specifies safety requirements and their verification for combustion-engine-powered ride-on (seated) rotary lawnmowers and cylinder lawnmowers (hereafter named “lawnmower”), and equipped with:&lt;br&gt;— metallic cutting means; and/or&lt;br&gt;— non-metallic cutting means with one or more cutting elements pivotally mounted on a generally circular drive unit, where these cutting elements rely on centrifugal force to achieve cutting, and have a kinetic energy for each single cutting element of 10 J or more.&lt;br&gt;&lt;br&gt;This part of ISO 5395 does not apply to:&lt;br&gt;— robotic and remote-controlled lawnmowers, flail mowers, grassland mowers, sickle bar mowers, towed/semi-mounted grass-cutting machines, and scrub-clearing machines;&lt;br&gt;— cutting-means assembly when used in combination with an agricultural tractor;&lt;br&gt;— electrically powered and battery-powered lawnmowers.&lt;br&gt;&lt;br&gt;1.2 This part of ISO 5395 deals with all significant hazards, hazardous situations or events (see Annex C) relevant to lawnmowers when used as intended and under the conditions of misuse which are reasonably foreseeable by the manufacturer.&lt;br&gt;&lt;br&gt;1.3 This part of ISO 5395 is not applicable to lawnmowers which are manufactured before the date of publication of this document.</t>
  </si>
  <si>
    <t>Trädgårdsmaskiner - Maskinsäkerhet för motordrivna gräsklippare - Del 3: Åkbara gräsklippare (ISO 5395-3:2013)</t>
  </si>
  <si>
    <t>Garden equipment - Safety requirements for combustion-engine-powered lawnmowers - Part 3: Ride-on lawnmowers with seated operator (ISO 5395-3:2013)</t>
  </si>
  <si>
    <t>Lantbruks- och skogsmaskiner - Skydd för kraftöverföringsaxlar - Slitage- och hållfasthetsprovning samt krav (ISO 5674:2004, korrigerad version 2005-07-01)</t>
  </si>
  <si>
    <t>Tractors and machinery for agriculture and forestry - Guards for power take-off (PTO) drive-shafts - Strength and wear tests and acceptance criteria (ISO 5674:2004, corrected version 2005-07-01)</t>
  </si>
  <si>
    <t>This International Standard specifies laboratory tests for determining the strength and wear resistance of guards for power take-off (PTO) drive-shafts on tractors and machinery used in agriculture and forestry, and their acceptance criteria. It is intended to be used in combination with ISO 5673. &lt;br&gt;&lt;br&gt;It is applicable to the testing of PTO drive-shaft guards and their restraining means. It is not applicable to the testing of guards designed and constructed to be used as steps.</t>
  </si>
  <si>
    <t>Anläggningsmaskiner - Komfortzoner och avstånd till manöverreglage (ISO 6682:1986, inklusive Amd 1:1989)</t>
  </si>
  <si>
    <t>Earth-moving machinery - Zones of comfort and _x001f_reach for controls (ISO 6682:1986, including Amd 1:1989)</t>
  </si>
  <si>
    <t>This International Standard defines zones of comfortm and reach for controls derived from the overlapping reach capability of large and small operators in the seated position.</t>
  </si>
  <si>
    <t>Anläggningsmaskiner - Höftbälten och fästanordningar för höftbälten - Funktionskrav och provning (ISO 6683:2005)</t>
  </si>
  <si>
    <t>Earth-moving machinery - Seat belts and seat belt anchorages - Performance requirements and tests (ISO 6683:2005)</t>
  </si>
  <si>
    <t>This International Standard establishes the minimum performance requirements and tests for restraint systems — seat belts and their fastening elements (anchorages) — on earth-moving machinery, necessary to restrain an operator or rider within a roll-over protective structure (ROPS) in the event of a machine roll-over (see ISO 3471), or within a tip-over protection structure (TOPS) in the event of a machine tip-over (see ISO 12117).</t>
  </si>
  <si>
    <t>Anläggningsmaskiner - Laboratorieutvärdering av sitsvibrationer (ISO 7096:2000)</t>
  </si>
  <si>
    <t>Earth-moving machinery - Laboratory evaluation of operator seat vibration (ISO 7096:2000)</t>
  </si>
  <si>
    <t>1.1 This International Standard specifies, in accordance with ISO 10326-1, a laboratory method for measuring and avaluating the effectiveness of the seat suspension in reducing the vertical whole-body vibration transmitted to the operator of eart-moving machines at frecuencies between 1Hz and 20 Hz. It also specifies acceptance criteria for application to seats on differnt machines.&lt;br&gt;&lt;br&gt;  1:2 This International Standard is applicable to operator seats used on earth-moving machines as defined in ISO 6165.&lt;br&gt;&lt;br&gt;  1.3 This International Standard defines the input spectral classes required for the following earth-moving machines. Each class defines a group of machines having similar vibration characteristics:</t>
  </si>
  <si>
    <t>Säkerhetskrav för kemtvättmaskiner - Del 1: Allmänna säkerhetskrav (ISO 8230-1:2008)</t>
  </si>
  <si>
    <t>Safety requirements for dry-cleaning machines - Part 1: Common safety requirements (ISO 8230-1:2008)</t>
  </si>
  <si>
    <t>This part of ISO 8230 specifies common safety requirements for dry-cleaning machines. &lt;br&gt;&lt;br&gt;It is applicable to dry-cleaning machines of all sizes intended for industrial and commercial use for the cleaning of articles made of textile, leather, furs and skins, using exclusively either perchloroethylene or combustible solvent as the cleaning medium. &lt;br&gt;&lt;br&gt;It is not applicable to: &lt;br&gt;-- machines placed at the disposal of the general public (self-service); &lt;br&gt;-- barrier machines as defined in 3.1.5; &lt;br&gt;-- transfer machines as defined in 3.1.4; &lt;br&gt;-- ironing presses (see ISO 10472-1 and ISO 10472-6); &lt;br&gt;-- ancillary equipment, e.g. room ventilation equipment, waste recuperation systems of the still, external water cooling systems or external systems for solvent recovery from the still sludge. &lt;br&gt;&lt;br&gt;This part of ISO 8230 deals with all significant hazards arising from the use of the dry-cleaning machine, where “use of the dry-cleaning machine” comprises both intended use and foreseeable abnormal situations and includes commissioning, use and maintenance. It defines the common safety requirements for dry-cleaning machines and is intended to be used in conjunction with ISO 8230-2 and ISO 8230-3, as relevant. Specific requirements in those other parts of ISO 8230 take precedence over the respective requirements of this part of ISO 8230. &lt;br&gt;&lt;br&gt;It does not deal with hazards caused by processing items that can create an explosive atmosphere (e.g. printers' wipers containing a low-flash solvent), nor with machines processing loads that can contain “foreign solvents”, which could lead to a change in a property (characteristic) of the cleaning solvent, e.g. cause foaming or make it carcinogenic. &lt;br&gt;&lt;br&gt;This part of ISO 8230 applies to machines manufactured after the date of its issue.</t>
  </si>
  <si>
    <t>Säkerhetskrav för kemtvättmaskiner - Del 2: Maskiner i vilka perkloretylen används (ISO 8230-2:2008)</t>
  </si>
  <si>
    <t>Safety requirements for dry-cleaning machines - Part 2: Machines using perchloroethylene (ISO 8230-2: 2008)</t>
  </si>
  <si>
    <t>This part of ISO 8230 specifies safety requirements for dry-cleaning machines that exclusively use perchloroethylene (hereinafter known as “perc”) as their cleaning medium. &lt;br&gt;&lt;br&gt;It is applicable to such dry-cleaning machines, within the scope of ISO 8230-1, when they are used as intended and under conditions of misuse that are reasonably foreseeable by the manufacturer. &lt;br&gt;&lt;br&gt;It is not applicable to: &lt;br&gt;-- open-circuit dry-cleaning machines; &lt;br&gt;-- transfer machines. &lt;br&gt;&lt;br&gt;NOTE See ISO 8230-1 for the definitions of those machines. &lt;br&gt;&lt;br&gt;This part of ISO 8230, in conjunction with ISO 8230-1, deals with all significant hazards, significant hazardous situations and significant hazardous events that have been identified as being significant to the types of machines covered by this part of ISO 8230 and which require specific action by the designer or manufacturer to eliminate or reduce the risk. &lt;br&gt;&lt;br&gt;It deals with the following significant hazards specific to the use of perc, which can lead to the inhalation of unhealthy vapours, to perc contact with the skin (including of the feet) or eyes of the machine operator and those of other personnel and members of the public, as well as to water and ground contamination: &lt;br&gt;&lt;br&gt;a) perc emission to the workroom, seepage into the ground and sewer during operation and maintenance of the water separator; &lt;br&gt;&lt;br&gt;b) perc emission resulting from operation, cleaning and maintenance of the distilling installation. &lt;br&gt;&lt;br&gt;This part of ISO 8230 applies to machines manufactured after the date of its issue.</t>
  </si>
  <si>
    <t>Säkerhetskrav för kemtvättmaskiner - Del 3: Maskiner i vilka brandfarliga lösningsmedel används (ISO 8230-3:2008)</t>
  </si>
  <si>
    <t>Safety requirements for dry-cleaning machines - Part 3: Machines using combustible solvents (ISO 8230-3:2008)</t>
  </si>
  <si>
    <t>This part of ISO 8230 specifies safety requirements for dry-cleaning machines that use a combustible solvent (CS), as defined in ISO 8230-1, as their cleaning medium. &lt;br&gt;&lt;br&gt;It is applicable to such dry-cleaning machines, within the scope of ISO 8230-1, when they are used as intended and under conditions of misuse that are reasonably foreseeable by the manufacturer. &lt;br&gt;&lt;br&gt;This part of ISO 8230, in conjunction with ISO 8230-1, deals with all significant hazards, significant hazardous situations and significant hazardous events that have been identified as being significant to the types of machines covered by this part of ISO 8230 and which require specific action by the designer or manufacturer to eliminate or reduce the risk. &lt;br&gt;&lt;br&gt;It deals with the following significant hazards specific to the use of CS: &lt;br&gt;-- hazards related to the entire dry-cleaning machine (electrical hazards, explosion hazards); &lt;br&gt;-- hazards relating to the machine (combustible solvent emission, explosion hazards during the cleaning phase, explosion hazards during the drying phase); &lt;br&gt;-- hazards relating to the distilling equipment (combustible solvent emission, explosion hazards). &lt;br&gt;&lt;br&gt;This part of ISO 8230 applies to machines manufactured after the date of its issue.</t>
  </si>
  <si>
    <t>Trädgårdsmaskiner - Maskinsäkerhet för motordrivna gräsklippare - Del 1: Terminologi och allmänna provningar (ISO 5395-1:2013)</t>
  </si>
  <si>
    <t>Garden equipment - Safety requirements for combustion-engine-powered lawnmowers - Part 1: Terminology and common tests (ISO 5395-1:2013)</t>
  </si>
  <si>
    <t>This part of ISO 5395 specifies terminology and common test methods used for verification of safety requirements for combustion engine powered rotary lawnmowers and cylinder lawnmowers including pedestrian-controlled (with or without sulky) and ride-on types (hereafter named “lawnmower”), and equipped with:&lt;br&gt;- metallic cutting means and/or;&lt;br&gt;- non-metallic cutting means with one or more cutting elements pivotally mounted on a generally circular drive unit, where these cutting elements rely on centrifugal force to achieve cutting, and have a kinetic energy for each single cutting element of 10 J or more.&lt;br&gt;&lt;br&gt;This document does not apply to:&lt;br&gt;- robotic and remote-controlled lawnmowers, flail mowers, grassland mowers, sickle bar mowers, towed/semi-mounted grass cutting machines, and scrub-clearing machines;&lt;br&gt;- cutting-means assembly when used in combination with an agricultural tractor;&lt;br&gt;- electrically powered and battery-powered lawnmowers.&lt;br&gt;&lt;br&gt;NOTE IEC 60335-1[1] together with IEC 60335-2-77[2] give requirements for pedestrian-controlled walk-behind electrically powered lawnmowers.&lt;br&gt;&lt;br&gt;This document is not applicable to lawnmowers which are manufactured before the date of publication of this document.</t>
  </si>
  <si>
    <t>Fram- och återgående förbränningsmotor som drivs växelströmsgeneratoraggregat - Del 13: Säkerhet (ISO 8528-13:2016)</t>
  </si>
  <si>
    <t>Reciprocating internal combustion engine driven alternating current generating sets - Part 13: Safety (ISO 8528-13:2016)</t>
  </si>
  <si>
    <t>This part of ISO 8528 specifies the safety requirements for reciprocating internal combustion (RIC) engine driven generating sets up to 1 000 V consisting of an RIC engine, an alternating current (AC) generator including the additional equipment required for operating, e.g. controlgear, switchgear, auxiliary equipment.&lt;br&gt;&lt;br&gt;It is applicable to generating sets for land and marine use (domestic, recreational and industrial application). It is not applicable to generating sets used on board of seagoing vessels and mobile offshore units as well as on aircraft or to propel road vehicles and locomotives.&lt;br&gt;&lt;br&gt;NOTE This part of ISO 8528 does not apply to arc welding equipment (IEC 60974 series).&lt;br&gt;&lt;br&gt;The special requirements needed to cover operation in potentially explosive atmospheres are not covered in this part of ISO 8528.&lt;br&gt;&lt;br&gt;The hazards relevant to RIC engine driven generating sets are identified in Annex A.&lt;br&gt;&lt;br&gt;This part of ISO 8528 deals with the special requirements of test and safety design which should be observed in addition to the definitions and requirements in ISO 8528-1, ISO 8528-2, ISO 8528-3, ISO 8528-4, ISO 8528-5 and ISO 8528-6, where applicable. It specifies safety requirements in order to protect the user from danger.</t>
  </si>
  <si>
    <t>Textilmaskiner - Bullermätmetod - Del 2: Förberedelsespinning och spinningsmaskiner (ISO 9902-2:2001)</t>
  </si>
  <si>
    <t>Textile machinery - Noise test code - Part 2: Spinning preparatory and spinning machinery (ISO 9902-2:2001)</t>
  </si>
  <si>
    <t>Textilmaskiner - Bullermätmetod - Del 3: Fibertygmaskin (ISO 9902-3:2001)</t>
  </si>
  <si>
    <t>Textile machinery - Noise test code - Part 3: Nonwoven machinery (ISO 9902-3:2001)</t>
  </si>
  <si>
    <t>Textilmaskiner - Bullermätmetod - Del 4: Garn-, tågvirke- och reptillverkningsmaskiner (ISO 9902-4:2001)</t>
  </si>
  <si>
    <t>Textile machinery - Noise test code - Part 4: Yarn processing, cordage and rope manufacturing machinery (ISO 9902-4:2001)</t>
  </si>
  <si>
    <t>Textilmaskiner - Bullermätmetod - Del 5: Väv- och stickförberedningsmaskiner (ISO 9902-5:2001)</t>
  </si>
  <si>
    <t>Textile machinery - Noise test code - Part 5: Weaving and knitting preparatory machinery (ISO 9902-5:2001)</t>
  </si>
  <si>
    <t>Textilmaskiner - Bullermätmetod - Del 6: Tillverkningsmaskiner för tyg (ISO 9902-6:2001)</t>
  </si>
  <si>
    <t>Textile machinery - Noise test code - Part 6: Fabric manufacturing machinery (ISO 9902-6:2001)</t>
  </si>
  <si>
    <t>Textilmaskiner - Bullermätmetod - Del 7: Textilförädlingsmaskiner (ISO 9902-7:2001)</t>
  </si>
  <si>
    <t>Textile machinery - Noise test code - Part 7: Dyeing and finishing machinery (ISO 9902-7:2001)</t>
  </si>
  <si>
    <t>Robotar och robotutrustning - Säkerhetskrav för industrirobotar - Del 1: Robotar (ISO 10218-1:2011)</t>
  </si>
  <si>
    <t>Robots and robotic devices - Safety requirements for industrial robots - Part 1: Robots (ISO 10218-1:2011)</t>
  </si>
  <si>
    <t>This part of ISO 10218 specifies requirements and guidelines for the inherent safe design, protective measures and information for use of industrial robots. It describes basic hazards associated with robots and provides requirements to eliminate, or adequately reduce, the risks associated with these hazards. &lt;br&gt;&lt;br&gt;This part of ISO 10218 does not address the robot as a complete machine. Noise emission is generally not considered a significant hazard of the robot alone, and consequently noise is excluded from the scope of this part of ISO 10218. &lt;br&gt;&lt;br&gt;This part of ISO 10218 does not apply to non-industrial robots, although the safety principles established in ISO 10218 can be utilized for these other robots. &lt;br&gt;&lt;br&gt;NOTE 1 Examples of non-industrial robot applications include, but are not limited to, undersea, military and space robots, tele-operated manipulators, prosthetics and other aids for the physically impaired, micro-robots (displacement less than 1 mm), surgery or healthcare, and service or consumer products. &lt;br&gt;&lt;br&gt;NOTE 2 Requirements for robot systems, integration, and installation are covered in ISO 10218-2. &lt;br&gt;&lt;br&gt;NOTE 3 Additional hazards can be created by specific applications (e.g. welding, laser cutting, machining). These system-related hazards need to be considered during robot design.</t>
  </si>
  <si>
    <t>Robotar och robotutrustning - Säkerhetskrav för industrirobotar - Del 2: Robotsystem och integration (ISO 10218-2:2011)</t>
  </si>
  <si>
    <t>Robots and robotic devices - Safety requirements for industrial robots - Part 2: Robot systems and integration (ISO 10218-2:2011)</t>
  </si>
  <si>
    <t>This part of ISO 10218 specifies safety requirements for the integration of industrial robots and industrial robot systems as defined in ISO 10218-1, and industrial robot cell(s). The integration includes the following: &lt;br&gt;a) the design, manufacturing, installation, operation, maintenance and decommissioning of the industrial robot system or cell; &lt;br&gt;b) necessary information for the design, manufacturing, installation, operation, maintenance and decommissioning of the industrial robot system or cell; &lt;br&gt;c) component devices of the industrial robot system or cell. &lt;br&gt;&lt;br&gt;This part of ISO 10218 describes the basic hazards and hazardous situations identified with these systems, and provides requirements to eliminate or adequately reduce the risks associated with these hazards. Although noise has been identified to be a significant hazard with industrial robot systems, it is not considered in this part of ISO 10218. This part of ISO 10218 also specifies requirements for the industrial robot system as part of an integrated manufacturing system. This part of ISO 10218 does not deal specifically with hazards associated with processes (e.g. laser radiation, ejected chips, welding smoke). Other standards can be applicable to these process hazards.</t>
  </si>
  <si>
    <t>Säkerhetskrav för industriell tvättutrustning - Del 1: Allmänna krav (ISO 10472-1:1997)</t>
  </si>
  <si>
    <t>Safety requirements for industrial laundry machinery - Part 1: Common requirements (ISO 10472-1:1997)</t>
  </si>
  <si>
    <t>The individual parts of ISO 10472 identify all significant hazards associated with laundry machinerydesigned for use in industrial laundry premises, which includes hotels, hospitals, nursing homes, prisonsand similar premises, as well as machines designed for use in self-service establishments subject to theminimum capacities stated in the separate parts of ISO 10472. Dry-cleaning presses and garment pressesare also included.&lt;br&gt;&lt;br&gt;Certain specialized finishing machines used for shaped items are excluded.&lt;br&gt;&lt;br&gt;  Household and similar electrical appliances (see IEC 335) are not covered by ISO 10472.&lt;br&gt;&lt;br&gt;  The individual parts of ISO 10472 complement the basic requirements laid down in ISO/TR 12100-1 andISO/TR 12100-2. They give guidance to the designer on assessing the risks associated with the hazards (seeEN 1050) and on selecting measures to attain the required safety level. "Use of machinery" comprises bothintended use and reasonably foreseeable misuse.....</t>
  </si>
  <si>
    <t>Textilmaskiner - Bullermätmetod - Del 1: Gemensamma krav (ISO 9902-1:2001)</t>
  </si>
  <si>
    <t>Textile machinery - Noise test code - Part 1: Common requirements (ISO 9902-1:2001)</t>
  </si>
  <si>
    <t>Säkerhetskrav för industriell tvättutrustning - Del 2: Tvättmaskiner och centrifuger (ISO 10472-2:1997)</t>
  </si>
  <si>
    <t>Safety requirements for industrial laundry machinery - Part 2: Washing machines and washer-extractors (ISO 10472-2:1997)</t>
  </si>
  <si>
    <t>This part of ISO 10472 covers, together with ISO 10472-1, most significant hazards associated with washingmachines and washer-extractors of all configurations having a net usable cage volume &gt; 60 l.&lt;br&gt;&lt;br&gt;  This part of ISO 10472 does not cover particular hazards for drawer-type washer-extractors.&lt;br&gt;&lt;br&gt;  This part of ISO 10472 does not cover the hazards caused by processing work which may create anexplosive or flammable atmosphere inside the machine.&lt;br&gt;&lt;br&gt;  This part of ISO 10472 complements the basic requirements as laid down in ISO/TR 12100-1 andISO/TR 12100-2. It also gives guidance to the designer on assessing the risks associated with the hazards(see EN 1050) and on selecting measures for attaining the required safety level.&lt;br&gt;&lt;br&gt;  This part of ISO 10472 does not apply to ancillary equipment, e.g. chemical supply pumps, steam valvesand supply pipe work, vent systems, work feed systems and discharge systems and ducting to theatmosphere.</t>
  </si>
  <si>
    <t>Lantbruksmaskiner - Maskinsäkerhet - Del 14: Balningsmaskiner (balinplastare) (ISO 4254-14:2016)</t>
  </si>
  <si>
    <t>Agricultural machinery - Safety - Part 14: Bale wrappers (ISO 4254-14:2016)</t>
  </si>
  <si>
    <t>This part of ISO 4254, intended to be used together with ISO 4254-1, specifies the safety requirements and their verification for the design and construction of mounted, semi-mounted, trailed, and stationary bale wrapper for bales of agricultural harvesting products including wrappers which are combined or integrated with pick-up balers.&lt;br&gt;&lt;br&gt;It describes methods for the elimination or reduction of hazards arising from the intended use and reasonably foreseeable misuse of these machines by one person (the operator) in the course of normal operation and service.&lt;br&gt;&lt;br&gt;In addition, it specifies the type of information on safe working practices to be provided by the manufacturer.&lt;br&gt;&lt;br&gt;NOTE 1 Requirements for self-propelled bale wrappers may be added during the next revision of this part of ISO 4254.&lt;br&gt;&lt;br&gt;NOTE 2 Examples of these machines are given in Annex A.&lt;br&gt;&lt;br&gt;NOTE 3 Requirements for pick-up balers are specified in ISO 4254-11.&lt;br&gt;&lt;br&gt;When requirements of this part of ISO 4254 are different from those which are stated in ISO 4254-1, the requirements of this part of ISO 4254 take precedence over the requirements of ISO 4254-1 for machines that have been designed and built according to the requirements of this part of ISO 4254.&lt;br&gt;&lt;br&gt;This part of ISO 4254, taken together with ISO 4254-1, deals with all the significant hazards (as listed in Table 1), hazardous situations, and events relevant to mounted, semi-mounted, and trailed bale wrappers including wrappers which are combined with pick-up balers when they are used as intended and under the conditions of misuse that are reasonably foreseeable by the manufacturer (see Clause 4).</t>
  </si>
  <si>
    <t>Lantbruksmaskiner - Maskinsäkerhet - Del 11: Pickuppressar (ISO 4254-11:2010)</t>
  </si>
  <si>
    <t>Agricultural machinery - Safety - Part 11: Pick-up balers (ISO 4254-11:2010)</t>
  </si>
  <si>
    <t>This part of ISO 4254, intended to be used together with ISO 4254-1, specifies the safety requirements and their verification for the design and construction of self-propelled and trailed pick-up balers, including the combination of pick-up balers with wrappers, independent of the shape or size of the bales formed. It describes methods for the elimination or reduction of hazards arising from the intended use and reasonably foreseeable misuse of these machines by one person (the operator) in the course of normal operation and service. In addition, it specifies the type of information on safe working practices to be provided by the manufacturer. &lt;br&gt;&lt;br&gt;When requirements of this part of ISO 4254 are different from those which are stated in ISO 4254-1, the requirements of this part of ISO 4254 take precedence over the requirements of ISO 4254-1 for machines that have been designed and built according to the requirements of this part of ISO 4254. &lt;br&gt;&lt;br&gt;This part of ISO 4254, taken together with ISO 4254-1, deals with all the significant hazards (as listed in Table 1), hazardous situations and events relevant to self-propelled and trailed pick-up balers, including the combination of pick-up balers with wrappers, when they are used as intended and under the conditions of misuse that are reasonably foreseeable by the manufacturer (see Clause 4). &lt;br&gt;&lt;br&gt;This part of ISO 4254 is not applicable to pedestrian-controlled round balers, environmental hazards, road safety, vibration and hazards related to moving parts for power transmission. It is not applicable to hazards related to maintenance or repairs carried out by professional service personnel. &lt;br&gt;&lt;br&gt;NOTE Specific requirements related to road traffic regulations are not taken into account in this part of ISO 4254. &lt;br&gt;&lt;br&gt;This part of ISO 4254 is not applicable to machines manufactured before the date of its publication.</t>
  </si>
  <si>
    <t>Ytbehandlingsutrustningar - Sprutmålningsutrustning - Säkerhetskrav</t>
  </si>
  <si>
    <t>Atomising and spraying equipment for coating materials - Safety requirements</t>
  </si>
  <si>
    <t>This European Standard deals with all significant hazards, hazardous situations and events which are relevant for both manual and automatic atomising and spraying equipment for application of coating materials on workpieces. In this standard, the term “machine” is used equivalently to “atomising and spraying equipment” and “applicator”. Together with this standard, EN 50050, EN 50059, EN 50176, EN 50177 or EN 50348 give requirements for electrostatic applicators. The specific significant risks related to the use of this machinery with foodstuffs and pharmaceutical products are not dealt with in this standard. This standard is only applicable to machinery which is used as intended. It also covers hazards arising from conditions which are reasonably foreseeable by the manufacturer. Applicators can consist of the following parts: - atomising or spraying system; - trigger; - filter; - swivel joint; - safety and control systems; - non-pressurised gravity or siphon feed cup. This European Standard is not applicable to: - applicators designed for operating pneumatic pressure above 15 bar; - non-atomising equipment (e.g. extruding equipment, dispenser); - fluidized bed powder coating machinery; - equipment for the automated application of flock; - spray guns covered by EN 50580; - supply hoses and ducts; - high-pressure cleaner equipped with high pressure water jet machines according to EN 1829 1; - airbrushes for graphic and artistic works; - machinery for the supply and circulation of coating materials under pressure according to EN 12621; - water-jet cutters; - automated devices like robots or reciprocators (EN ISO 10218 1). This standard is not applicable to machinery manufactured before the date of its publication as a European Standard.</t>
  </si>
  <si>
    <t>Akustik - Kompressorer och vacuumpumpar - Mätning av buller - Teknisk metod (Grad 2) (ISO 2151:2004)</t>
  </si>
  <si>
    <t>Acoustics - Noise test code for compressors and vacuum pumps - Engineering method (Grade 2) (ISO 2151:2004)</t>
  </si>
  <si>
    <t>This International Standard specifies methods for the measurement, determination and declaration of the noise emission from portable and stationary compressors and vacuum pumps. It prescribes the mounting, loading and working conditions under which measurements are to be made, and includes measurement or determination of the noise emission expressed as the sound power level under specified load conditions, the emission sound pressure level at the work station under specified load conditions.</t>
  </si>
  <si>
    <t>Anläggningsmaskiner - Minimimått på tillträdesöppningar (ISO 2860:1992)</t>
  </si>
  <si>
    <t>Earth-moving machinery - Minimum access dimensions (ISO 2860:1992)</t>
  </si>
  <si>
    <t>This International Standard specifies the minimum access openings on earth-moving machinery as defined in ISO 6165 for &lt;br&gt;&lt;br&gt;  a)  hand access,&lt;br&gt;&lt;br&gt;  b)  head access,&lt;br&gt;&lt;br&gt;  c)  body access,&lt;br&gt;&lt;br&gt;  d)  arm access,&lt;br&gt;&lt;br&gt;  e)  two-handed access.&lt;br&gt;&lt;br&gt;  It provides engineers and designers with information in order that the access openings provided on equipment and machinery for purposes of inspection, adjustment and maintenance have sufficient dimensions for the intended function by personnel in the field or shop.</t>
  </si>
  <si>
    <t>Anläggningsmaskiner - Tillträdesleder (ISO 2867:2011)</t>
  </si>
  <si>
    <t>Earth-moving machinery - Access systems (ISO 2867:2011)</t>
  </si>
  <si>
    <t>This International Standard specifies criteria for systems that provide access to the operator station and to routine maintenance points on earth-moving machinery as defined in ISO 6165. It is applicable to the access systems (e.g. enclosure openings, platforms, guardrails, handrails and handholds, stairways and steps, ladders) on such machines parked in accordance with the manufacturer's instructions. Its criteria are based on the 5th to 95th percentile operator dimensions as defined in ISO 3411. It deals with the following significant hazards, hazardous situations and events: slip, trip and fall of persons, unhealthy postures and excessive effort. &lt;br&gt;&lt;br&gt;The general principles set out in this International Standard can be used for the selection of fixed and/or portable access systems for repairs, assembly, disassembly and longer interval maintenance.</t>
  </si>
  <si>
    <t>Anläggningsmaskiner - Laboratoriebedömning av skyddskonstruktioner - Specifikation av skyddsutrymmet (ISO 3164:2013)</t>
  </si>
  <si>
    <t>Earth-moving machinery - Laboratory evaluations of protective structures - Specifications for deflection-limiting volume (ISO 3164:2013)</t>
  </si>
  <si>
    <t>This International Standard specifies the deflection limiting volume (DLV) to be used when performing laboratory evaluations of structures which provide protection to operators of earth-moving machinery as defined in ISO 6165.</t>
  </si>
  <si>
    <t>Smidda lyftögleskruvar av stål klass 4 för allmänna lyftändamål (ISO 3266:2010)</t>
  </si>
  <si>
    <t>Forged steel eyebolts grade 4 for general lifting purposes (ISO 3266:2010)</t>
  </si>
  <si>
    <t>This International Standard specifies the general characteristics, performance and critical dimensions necessary for interchangeability and compatibility with other components, of forged steel eyebolts grade 4 for general lifting purposes. These eyebolts can be used for axial and inclined loading. &lt;br&gt;&lt;br&gt;This International Standard specifies the dimensions of the eyes of eyebolts permitting direct connection with shackles of the same working load limit as those defined in ISO 2415. These dimensions also allow designs with a larger eye which can permit direct connection with sling hooks of similar working load limit. &lt;br&gt;&lt;br&gt;This International Standard covers all significant hazards, hazardous situations and events relevant to eyebolts grade 4 as defined in Clause 4.&lt;br&gt;&lt;br&gt;This International Standard is applicable to eyebolts grade 4 for use in the temperature range of -20 ºC to 200 ºC.  &lt;br&gt;&lt;br&gt;This International Standard is not applicable to eyebolts which are not forged in one piece. &lt;br&gt;&lt;br&gt;This International Standard is not applicable to forged steel eyebolts grade 4 manufactured before the date of its publication as an International Standard.</t>
  </si>
  <si>
    <t>Smidda lyftögleskruvar av stål klass 4 för allmänna lyftändamål (ISO 3266:2010/Amd 1:2015)</t>
  </si>
  <si>
    <t>Forged steel eyebolts grade 4 for general lifting purposes (ISO 3266:2010/Amd 1:2015)</t>
  </si>
  <si>
    <t>Anläggningsmaskiner - Förares kroppsmått och minsta arbetsutrymme (ISO 3411:2007)</t>
  </si>
  <si>
    <t>Earth-moving machinery - Physical dimensions of operators and minimum operator space envelope (ISO 3411:2007)</t>
  </si>
  <si>
    <t>This International Standard provides the dimensions of operators of earth-moving machinery as defined in ISO 6165 and specifies the minimum normal operating space envelope within the operator enclosures. It is not applicable to machines manufactured prior to the date of its publication.</t>
  </si>
  <si>
    <t>Anläggningsmaskiner - Skyddshytt mot fallande objekt (FOPS) - Laboratorieprovning och prestandakrav (ISO 3449:2005)</t>
  </si>
  <si>
    <t>Earth-moving machinery - Falling-object protective structures - Laboratory tests and performance requirements (ISO 3449:2005)</t>
  </si>
  <si>
    <t>This International Standard specifies laboratory tests for measuring the structural characteristics of, and gives performance requirements in a representative test for, falling-object protective structures (FOPS) intended for use on ride-on earth-moving machines as defined in ISO 6165. It is applicable to both FOPS supplied as an integral part of the machine and those supplied separately for attachment to the machine. It is not intended to apply to FOPS intended for use on landfill compactors, excavators, rollers, trenchers, pipelayers, for the additional seat for operation of an attachment (e.g. attachment backhoe), or on machines with a power rating of less than 15 kW.&lt;br&gt;&lt;br&gt;   NOTE This International Standard can be used to provide guidance to the manufacturers of roll-over or falling-object protective structures should it be decided to provide such protection for these or other machines for a particular application.</t>
  </si>
  <si>
    <t>Lantbruksmaskiner - Maskinsäkerhet - Del 12: Rotor- och slagslåttermaskiner - Tillägg 1  (ISO 4254-12:2012/Amd 1:2017)</t>
  </si>
  <si>
    <t>Agricultural machinery - Safety - Part 12: Rotary disc and drum mowers and flail mowers (ISO 4254-12:2012/Amd 1:2017)</t>
  </si>
  <si>
    <t>ISO 4254-12:2012, where used with ISO 4254-1, specifies the safety requirements and their verification for the design and construction of rotary disc mowers, rotary drum mowers, as used for forage crop harvesting in agriculture only, and flail mowers with a horizontal axis for use in agriculture only, that are mounted, semi-mounted, trailed or self-propelled. It describes methods for the elimination or reduction of hazards arising from the intended use and reasonably foreseeable misuse of these machines by one person (the operator) in the course of normal operation and service. In addition, it specifies the type of information on safe working practices to be provided by the manufacturer. Flail mowers with a horizontal axis that can be opened at the rear only for maintenance reasons are included. ISO 4254-12:2012 is also applicable to mowers equipped with a conditioning device and only to mowers intended to work at ground level. ISO 4254-12:2012, taken together with ISO 4254-1, deals with all the significant hazards, hazardous situations and events (with the exception of noise and vibrations) relevant to rotary disc mowers, rotary drum mowers and flail mowers, when they are used as intended and under the conditions of misuse that are reasonably foreseeable by the manufacturer.  It is not applicable to flail mowers that have the rear part which can be opened for particular field use operations, mowers with an articulated arm, mowers with one or more vertical axes designed for mulching, pedestrian-controlled motor mowers, lawn mowers, inter-row mowing units and machines specifically designed for highway and road maintenance.</t>
  </si>
  <si>
    <t>Lantbruksmaskiner - Maskinsäkerhet - Del 12: Rotor- och slagslåttermaskiner (ISO 4254-12:2012:)</t>
  </si>
  <si>
    <t>Agricultural machinery - Safety - Part 12: Rotary disc and drum mowers and flail mowers (ISO 4254-12:2012)</t>
  </si>
  <si>
    <t>Anläggningsmaskiner - Maskiner med hjul eller med band av gummi - Prestandakrav och provning för bromssystem (ISO 3450:2011)</t>
  </si>
  <si>
    <t>Earth-moving machinery - Wheeled or high-speed rubber-tracked machines - Performance requirements and test procedures for brake systems (ISO 3450:2011)</t>
  </si>
  <si>
    <t>This International Standard specifes minimum performance requirements and test procedures for the service, secondary and parking brake systems of wheeled and high-speed rubber-tracked earth-moving machines, for the uniform assessment of those brake systems.&lt;br&gt;&lt;br&gt;It is applicable to the following earth-moving machinery, operating on work sites or in mining, or travelling on public roads:&lt;br&gt;— self-propelled, rubber-tyred earth-moving machines, as defned in ISO 6165;&lt;br&gt;— self-propelled rollers and landfll compactors, as defned in ISO 6165 and ISO 8811;&lt;br&gt;— self-propelled scrapers, as defned in ISO 7133;&lt;br&gt;— remote-control machines, as defned in ISO 6165, wheeled or rubber-tracked;&lt;br&gt;— derivative earth-moving machines with rubber tyres;&lt;br&gt;— earth-moving machines with rubber tracks and a maximum machine speed =20 km/h.&lt;br&gt;&lt;br&gt;It is not applicable to pedestrian-controlled earth-moving machinery (see ISO 17063) or crawler earth-moving machines with steel or rubber tracks that travel at &lt;20 km/h (see ISO 10265). While purpose-built underground mining machines are not within the scope of this International Standard, its provisions can generally be applied to those machines with some braking performance modifcations and additions (see Annex A).&lt;br&gt;&lt;br&gt;NOTE At the time of publication, no International Standard dedicated to purpose-built underground mining machines had been developed.</t>
  </si>
  <si>
    <t>Anläggningsmaskiner - ROPS-skydd (skyddshytter) - Provning och hållfasthets- och prestandakrav (ISO 3471:2008)</t>
  </si>
  <si>
    <t>Earth-moving machinery - Roll-over protective structures - Laboratory tests and performance requirements (ISO 3471:2008)</t>
  </si>
  <si>
    <t>This International Standard specifies performance requirements for metallic roll-over protective structures (ROPS) for earth-moving machinery, as well as a consistent and reproducible means of evaluating the compliance with these requirements by laboratory testing using static loading on a representative specimen.&lt;br&gt;&lt;br&gt;   NOTE 1 The structure can also provide FOPS (falling-object protective structure) protection.</t>
  </si>
  <si>
    <t>Industritruckar - Säkerhetskrav och provning - Del 1: Motordrivna truckar, andra än förarlösa truckar, truckar med variabel räckvidd och truckar utrustade med lastbärande plattform (ISO 3691-1:2011 inklusive Rättelse 1:2013)</t>
  </si>
  <si>
    <t>Industrial trucks - Safety requirements and verification - Part 1: Self-propelled industrial trucks, other than driverless trucks, variable-reach trucks and burden-carrier trucks (ISO 3691-1:2011, including Cor 1:2013)</t>
  </si>
  <si>
    <t>This part of ISO 3691 gives safety requirements and the means for their verification for the following types of self-propelled industrial trucks (hereafter referred to as trucks), as defined in ISO 5053: &lt;br&gt;&lt;br&gt;a) industrial counterbalanced trucks; &lt;br&gt;b) reach trucks with retractable mast or retractable fork arm carriage; &lt;br&gt;c) straddle trucks; &lt;br&gt;d) pallet-stacking trucks; &lt;br&gt;e) high-lift platform trucks; &lt;br&gt;f) trucks with elevating operator position up to 1 200 mm; &lt;br&gt;g) side-loading trucks (one side only); &lt;br&gt;h) lateral-stacking trucks (both sides), and lateral- and front-stacking trucks; &lt;br&gt;i) pallet trucks;&lt;br&gt;j) bidirectional and multidirectional trucks; &lt;br&gt;k) tractors with a drawbar pull up to and including 20 000 N; &lt;br&gt;l) rough-terrain counterbalanced trucks;  &lt;br&gt;m) industrial trucks powered by battery, diesel, gasoline or LPG (liquefied petroleum gas). &lt;br&gt;&lt;br&gt;NOTE 1 Trucks powered by CNG (compressed natural gas) are not dealt with. It is intended that CNG and other power sources be addressed in future revisions of this part of ISO 3691. &lt;br&gt;&lt;br&gt;For trucks with an elevating operator position of more than 1 200 mm and/or trucks designed to travel with an elevated load of more than 1 200 mm, this part of ISO 3691 is intended to be used in conjunction with ISO 3691-3.  &lt;br&gt;&lt;br&gt;NOTE 2 ISO 3691-3 is not applicable to counterbalanced fork lift trucks or trucks intended for container handling. &lt;br&gt;&lt;br&gt;NOTE 3 Some low-level order pickers with an elevating operator's position up to and including 1 200 mm lift height can be equipped with an additional lifting device to lift the load to a maximum lift height of 1 800 mm.</t>
  </si>
  <si>
    <t>Industritruckar - Säkerhetskrav och provning - Del 5: Manuellt drivna truckar (ISO 3691-5:2014)</t>
  </si>
  <si>
    <t>Industrial trucks - Safety requirements and verification - Part 5: Pedestrian-propelled trucks (ISO 3691-5:2014)</t>
  </si>
  <si>
    <t>This part of ISO 3691 gives safety requirements and the means for their verification for the following types of pedestrian-propelled trucks (hereafter referred to as trucks), equipped with load-handling devices for normal industrial duties, e.g. fork arms and platforms, or integrated attachments for special applications:&lt;br&gt;— pedestrian-propelled straddle stackers,&lt;br&gt;— pallet stackers,&lt;br&gt;— industrial trucks with capacities not exceeding 1 000 kg with manual or electrical battery-powered lifting,&lt;br&gt;— low-lift pallet trucks with lift height up to 300 mm and rated capacity up to 2 300 kg,&lt;br&gt;— scissor-lift pallet trucks with lift heights up to 1 000 mm or rated capacity up to 1 000 kg with manual or electrical battery-powered lifting.&lt;br&gt;&lt;br&gt;It is applicable to trucks provided with either manual or electrical battery-powered lifting, operating on smooth, level, hard surfaces.&lt;br&gt;&lt;br&gt;NOTE On-board battery chargers are considered to be part of the truck. Attachments mounted on the load-carrier or on the fork arms which are removable by the user are not considered to be part of the truck.&lt;br&gt;&lt;br&gt;This part of ISO 3691 deals with significant hazards, hazardous situations and events relevant to the applicable machines when used as intended and under conditions of misuse which are reasonably foreseeable by the manufacturer (see Annex C).</t>
  </si>
  <si>
    <t>Industritruckar - Säkerhetskrav och provning - Del 6: Truckar utrustade med plattform för bärande av last och personer (ISO 3691-6:2013)</t>
  </si>
  <si>
    <t>Industrial trucks - Safety requirements and verification - Part 6: Burden and personnel carriers (ISO 3691-6:2013)</t>
  </si>
  <si>
    <t>This part of ISO 3691 gives safety requirements and the means for their verification for self-propelled carriers designed for carrying burdens without lifting, as defined in ISO 5053, and/or personnel carriers, having three or more wheels, a maximum speed not exceeding 56 km/h and a load capacity not exceeding 5 000 kg (hereafter referred to as carriers or trucks).&lt;br&gt;&lt;br&gt;This part of ISO 3691 is applicable to trucks equipped with a platform (which can be tilting) for the purpose of carrying materials or with a number of seats for the purpose of transporting passengers.&lt;br&gt;&lt;br&gt;It is not applicable to&lt;br&gt;— vehicles intended primarily for earth-moving or over-the-road hauling,&lt;br&gt;— driverless trucks,&lt;br&gt;— golf cars,&lt;br&gt;— tractors with a drawbar pull up to and including 20 000 N equipped with a platform for the purpose of carrying materials.&lt;br&gt;&lt;br&gt;This part of ISO 3691 deals with all significant hazards, hazardous situations or hazardous events, as listed in Annex A, relevant to the applicable machines when used as intended and under conditions of misuse which are reasonably foreseeable by the manufacturer.&lt;br&gt;&lt;br&gt;It does not establish requirements for hazards that can occur when using trucks on public roads or when operating in potentially explosive atmospheres.&lt;br&gt;&lt;br&gt;Regional requirements, additional to the requirements given in this part of ISO 3691, are addressed in ISO/TS 3691-7 and ISO/TS 3691-8.</t>
  </si>
  <si>
    <t>Lantbruksmaskiner - Maskinsäkerhet - Del 1: Allmänna krav (ISO 4254-1:2013)</t>
  </si>
  <si>
    <t>Agricultural machinery - Safety - Part 1: General requirements (ISO 4254-1:2013)</t>
  </si>
  <si>
    <t>This part of ISO 4254 specifies the safety requirements and the means of their verification for the design and construction of self-propelled ride-on machines, mounted, semi-mounted and trailed machines used in agriculture in order to deal with the hazards which are typical for most of the machines. In addition, it specifies the type of information on safe working practices including information about residual risks to be provided by the manufacturer.&lt;br&gt;&lt;br&gt;This document deals with significant hazards, hazardous situations and events, as listed in Annex A, relevant to this agricultural machinery when used as intended and under the conditions of misuse foreseeable by the manufacturer during normal operation and service.&lt;br&gt;&lt;br&gt;This part of ISO 4254 is not applicable to&lt;br&gt;— agricultural or forestry tractors,&lt;br&gt;— aircraft and air-cushion vehicles used in agriculture,&lt;br&gt;— lawn and garden equipment,&lt;br&gt;— machine-specific components or functions (e.g. working tools and/or processes).&lt;br&gt;&lt;br&gt;This part of ISO 4254 is not applicable to hazards related to periodic service, machine conversion and repairs intended to be carried out by professional service personnel, environmental hazards, road safety (e.g. steering, braking), or to the power take-off (PTO) drive shaft; neither is it applicable to guards of moving parts for power transmission except for strength requirements for guards and barriers.&lt;br&gt;&lt;br&gt;This part of ISO 4254 is not applicable to machines which are manufactured before the date of its publication.&lt;br&gt;&lt;br&gt;Not all of the hazards dealt with by this part of ISO 4254 are necessarily present on a particular machine. A risk assessment should be carried out by the manufacturer to determine the hazards that are applicable and any hazards in addition to those dealt with by this part or a relevant machine-specific part. The requirements of a machine-specific part of ISO 4254 take precedence over the requirements of this part.</t>
  </si>
  <si>
    <t>Lantbruksmaskiner - Maskinsäkerhet - Del 5: Maskindriven utrustning för jordbearbetning (ISO 4254-5:2008)</t>
  </si>
  <si>
    <t>Agricultural machinery - Safety - Part 5: Power-driven soil-working machines (ISO 4254-5:2008)</t>
  </si>
  <si>
    <t>This part of ISO 4254, intended to be used together with ISO 4254-1, specifies the safety requirements and their verification for the design and construction of mounted, semi-mounted and trailed power-driven soil-working machines used in agriculture. In addition, it specifies the type of information on safe working practices (including residual risks) to be provided by the manufacturer. &lt;br&gt;&lt;br&gt;This part of ISO 4254 deals with significant hazards (as listed in Annex A), hazardous situations and events relevant to power-driven soil-working machines used as intended and under the conditions foreseen by the manufacturer (see Clause 4). &lt;br&gt;&lt;br&gt;This part of ISO 4254 is not applicable to: &lt;br&gt;- spading machines; &lt;br&gt;- machines fitted with a retractable device making them capable of working between two successive plants in the same row. &lt;br&gt;&lt;br&gt;This part of ISO 4254 is not applicable to environmental hazards or electromagnetic compatibility. It is not applicable to hazards related to moving parts for power transmission, except for strength requirements for guards and barriers, nor to maintenance or repairs carried out by professional service personnel. &lt;br&gt;&lt;br&gt;NOTE 1 Specific requirements related to road traffic regulations are not taken into account in this part of ISO 4254. &lt;br&gt;&lt;br&gt;NOTE 2 Vibrations are not regarded as a significant hazard in the case of mounted, semi-mounted or trailed machines. &lt;br&gt;&lt;br&gt;This part of ISO 4254 is not applicable to power-driven soil-working machines which are manufactured before the date of its publication.&lt;br&gt;&lt;br&gt;When requirements of this part of ISO 4254 are different from those which are stated in ISO 4254-1, the requirements of this part of ISO 4254 take precedence over the requirements of ISO 4254-1.</t>
  </si>
  <si>
    <t>Lantbruksmaskiner - Maskinsäkerhet - Del 6: Lantbrukssprutor och maskiner för spridning av flytande växtnäring (ISO 4254-6:2009)</t>
  </si>
  <si>
    <t>Agricultural machinery - Safety - Part 6: Sprayers and liquid fertilizer distributors (ISO 4254-6:2009)</t>
  </si>
  <si>
    <t>This part of ISO 4254, to be used together with ISO 4254-1, specifies the safety requirements and their verification for the design and construction of mounted, semi-mounted, trailed and self-propelled agricultural sprayers for use with pesticide products and liquid fertilizer application, designed for use by one operator only. In addition, it specifies the type of information on safe working practices (including residual risks) to be provided by the manufacturer. &lt;br&gt;&lt;br&gt;This part of ISO 4254 is not applicable to: &lt;br&gt;- pedestrian-controlled sprayers; &lt;br&gt;- knapsack sprayers;  &lt;br&gt;- aerial sprayers; &lt;br&gt;- handheld spraying devices (e.g. spray guns). &lt;br&gt;&lt;br&gt;When requirements of this part of ISO 4254 are different from those which are stated in ISO 4254-1, the requirements of this part of ISO 4254 take precedence over the requirements of ISO 4254-1 for machines that have been designed and built according the provisions of this part of ISO 4254. &lt;br&gt;&lt;br&gt;This part of ISO 4254, taken together with ISO 4254-1, deals with all the significant hazards, hazardous situations and events relevant to sprayers and liquid fertilizer distributors when they are used as intended and under the conditions foreseen by the manufacturer (see Clause 4), excepting the hazards arising from: &lt;br&gt;- automatically actuated height adjustment systems; &lt;br&gt;- electrostatic phenomena; &lt;br&gt;- electromagnetic compatibility; &lt;br&gt;- the environment, other than noise; &lt;br&gt;- inhalation of spraying chemical products due to a lack of effective methods to maintain breathing air quality inside the cab; &lt;br&gt;- roll-over and tip-over of self-propelled machines with a ride-on driver; &lt;br&gt;- vibration (except the declaration); &lt;br&gt;- dust emission; &lt;br&gt;- burns;&lt;br&gt;- moving parts for power transmission except strength requirements for guards and barriers; &lt;br&gt;- safety and reliability of control systems;  &lt;br&gt;- travelling function of self-propelled machines.</t>
  </si>
  <si>
    <t>Lantbruksmaskiner - Maskinsäkerhet - Del 7: Skördetröskor, fälthackor och bomullströskor (ISO 4254-7:2008)</t>
  </si>
  <si>
    <t>Agricultural machinery - Safety - Part 7: Combine harvesters, forage harvesters and cotton harvesters (ISO 4254-7:2008)</t>
  </si>
  <si>
    <t>This part of ISO 4254, intended to be used together with ISO 4254-1, specifies the safety requirements and their verification for the design and construction of combine harvesters, forage harvesters and cotton harvesters. It describes methods for the elimination or reduction of hazards arising from the intended use of these machines by one person (the operator) in the course of normal operation and service. In addition, it specifies the type of information on safe working practices to be provided by the manufacturer. &lt;br&gt;&lt;br&gt;When provisions of this part of ISO 4254 are different from those which are stated in ISO 4254-1, the provisions of this part of ISO 4254 take precedence over the provisions of ISO 4254-1 for machines that have been designed and built according the provisions of this part of ISO 4254. &lt;br&gt;&lt;br&gt;This part of ISO 4254, taken together with ISO 4254-1, deals with all the significant hazards (as listed in Table 1), hazardous situations and events relevant to combine harvesters, forage harvesters and cotton harvesters, when they are used as intended and under the conditions foreseen by the manufacturer (see Clause 4). It is not applicable to hazards arising from the presence of persons other than the operator, cleaning of the grain tank, and hazards related to vibrations and moving parts for power transmission, except for strength requirements for guards and barriers. In respect of braking and steering, it is applicable only to the ergonomic aspects (e.g. location of brake pedal and steering wheel); no other aspects related to braking and steering are covered. In the case of trailed harvesters, it is applicable only to hazards related to the working process. &lt;br&gt;&lt;br&gt;NOTE Specific requirements related to road traffic regulations are not taken into account in this part of ISO 4254. &lt;br&gt;&lt;br&gt;This part of ISO 4254 is not applicable to machines manufactured before the date of its publication.</t>
  </si>
  <si>
    <t>Lantbruksmaskiner - Maskinsäkerhet - Del 10: Roterande hövändare och räfsor (ISO 4254-10:2009)</t>
  </si>
  <si>
    <t>Agricultural machinery - Safety - Part 10: Rotary tedders and rakes (ISO 4254-10:2009)</t>
  </si>
  <si>
    <t>This part of ISO 4254, to be used together with ISO 4254-1, specifies the safety requirements and their verification for the design and construction of rotary tedders, rotary rakes and rotary tedder–rakes, including rotary drum rakes, used by one person (the operator) only, having one or several powered rotors, mounted, semi-mounted, trailed or self-propelled. In addition, it specifies the type of information on safe working practices, including residual risks, to be provided by the manufacturer. &lt;br&gt;&lt;br&gt;This part of ISO 4254 is not applicable to: &lt;br&gt;a) machines with ground-driven tines or ground-wheel–driven tines (e.g. sunflower rakes); &lt;br&gt;b) parallel bar rakes; &lt;br&gt;c) chain or endless belt type rakes; &lt;br&gt;d) pedestrian-controlled tedders and rakes; &lt;br&gt;e) machines equipped with a pick-up device. &lt;br&gt;&lt;br&gt;When requirements of this part of ISO 4254 are different from those which are stated in ISO 4254-1, the requirements of this part of ISO 4254 take precedence over the requirements of ISO 4254-1 for machines that have been designed and built according to the provisions of this part of ISO 4254. &lt;br&gt;&lt;br&gt;This part of ISO 4254, taken together with ISO 4254-1, deals with all the significant hazards, hazardous situations and events relevant to rotary tedders, rotary rakes and rotary tedder–rakes when they are used as intended and under the conditions of misuse which are reasonably foreseeable by the manufacturer (see Clause 4), excepting the hazards arising from: &lt;br&gt;- the environment, other than noise;&lt;br&gt;- electromagnetic compatibility;&lt;br&gt;- vibration; &lt;br&gt;- overturning in regard to the protection of the operator at the driving station of a self-propelled machine; &lt;br&gt;-  moving parts for power transmission except strength requirements for guards and barriers; &lt;br&gt;- safety and reliability of control systems.</t>
  </si>
  <si>
    <t>Anläggningsmaskiner - Skydd - Definitioner och krav (ISO 3457:2003)</t>
  </si>
  <si>
    <t>Earth-moving machinery - Guards - Definitions and requirements (ISO 3457:2003)</t>
  </si>
  <si>
    <t>This International Standard defines principal terms and specifies requirements for, and characteristics of, guards and other means of protecting personnel from mechanical, fluid or thermal hazards associated with the operation and routine maintenance of earth-moving machinery as defined in ISO 6165, when used as intended by the manufacturer.</t>
  </si>
  <si>
    <t>Säkerhetskrav för industriell tvättutrustning - Del 3: Tvättunnlar och tillhörande utrustning (ISO 10472-3:1997)</t>
  </si>
  <si>
    <t>Safety requirements for industrial laundry machinery - Part 3: Washing tunnel lines including component machines (ISO 10472-3:1997)</t>
  </si>
  <si>
    <t>This part of ISO 10472 covers, together with ISO 10472-1, most significant hazards associated with washingtunnel lines including component machines such as:&lt;br&gt;&lt;br&gt;  —continuous tunnel washing machines;&lt;br&gt;&lt;br&gt;  —squeeze presses or centrifugal extraction machines;&lt;br&gt;&lt;br&gt;  —transfer conveyor systems;&lt;br&gt;&lt;br&gt;  —automatic transfer tumblers;&lt;br&gt;&lt;br&gt;  —loading or unloading system interfaces;&lt;br&gt;&lt;br&gt;  —access platform and ladders.This part of ISO 10472 does not cover particular hazards for continuous stand-alone washing lines for endless towels.&lt;br&gt;&lt;br&gt;  This part of ISO 10472 does not cover the hazards caused by processing work which may create anexplosive or flammable atmosphere inside the machine.&lt;br&gt;&lt;br&gt;  This part of ISO 10472 complements the basic requirements laid down in ISO/TR 12100-1 and ISO/TR 12100-2. It also gives guidance to the designer on assessing the risks associated with the hazards(see EN 1050) and on selecting measures for attaining the required safety level.&lt;br&gt;&lt;br&gt;  This part of ISO 10472 does not apply to ancillary equipment, e. g. chemical store and supply pumps, steamvalves and supply pipework, vent systems, work feed systems and discharge systems and ducting to theatmosphere.</t>
  </si>
  <si>
    <t>Säkerhetskrav för industriell tvättutrustning - Del 4: Torkutrustning (ISO 10472-4:1997)</t>
  </si>
  <si>
    <t>Safety requirements for industrial laundry machinery - Part 4: Air dryers (ISO 10472-4:1997)</t>
  </si>
  <si>
    <t>This part of ISO 10472 covers, together with ISO 10472-1, most significant hazards associated with airdryers, and in particular with tumble dryers having a net usable cage volume &gt;160 l and tunnel finishersincluding associated conveyors and cabinet dryers.&lt;br&gt;&lt;br&gt;  This part of ISO 10472 complements the basic requirements as laid down in ISO/TR 12100-1 andISO/TR 12100-2. It also gives guidance to the designer on assessing the risks associated with the hazards(see EN 1050) and on selecting measures for attaining the required safety level.&lt;br&gt;&lt;br&gt;  This part of ISO 10472 does not apply to ancillary equipment.</t>
  </si>
  <si>
    <t>EN ISO 10472-5:2008</t>
  </si>
  <si>
    <t>Säkerhetskrav för industriell tvättutrustning - Del 5: Efterbehandlingsutrustning; manglar, matare och vikningsutrustning (ISO 10472-5:1997)</t>
  </si>
  <si>
    <t>Safety requirements for industrial laundry machinery - Part 5: Flatwork ironers, feeders and folders (ISO 10472-5:1997)</t>
  </si>
  <si>
    <t>This part of ISO 10472 covers, together with ISO 10472-1, most significant hazards associated with flatworkironers, feeders and folders, such as:&lt;br&gt;&lt;br&gt;  —   cylinder and bed ironers for flatwork finishing having a contact area (for bed ironers under pressure)&gt; 0,25 m²;&lt;br&gt;  —   flatwork feeding machines for the automatic feeding of flatwork into bed or cylinder ironers, or directlyto folders;&lt;br&gt;  —   flatwork folding machines for the automatic folding of flatwork in association with cylinder and bedironers;&lt;br&gt;  —   folding machines for the automatic folding of small pieces (excluding endless towels);&lt;br&gt;  —   multi-function machines.&lt;br&gt;&lt;br&gt;  This part of ISO 10472 complements the basic requirements as laid down in ISO/TR 12100-1 andISO/TR 12100-2. It also gives guidance to the designer on assessing the risks associated with the hazards(see EN 1050) and on selecting measures for attaining the required safety level.&lt;br&gt;&lt;br&gt;  This part of ISO 10472 does not apply to ancillary equipment, e. g chemical supply pumps, steam valvesand supply pipe work, vent systems, work feed systems and discharge systems and ducting to theatmosphere.</t>
  </si>
  <si>
    <t>Laserbearbetningsmaskiner - Säkerhet - Del 1: Allmänna säkerhetkrav (ISO 11553-1:2005)</t>
  </si>
  <si>
    <t>Safety of machinery - Laser processing machines - Part 1: General safety requirements (ISO 11553-1:2005)</t>
  </si>
  <si>
    <t>This part of ISO 11553 describes hazards generated by laser processing machines, as defined in 3.2, and specifies the safety requirements relating to radiation hazards and hazards generated by materials and substances. It also specifies the information to be supplied by the manufacturers of such equipment.&lt;br&gt;&lt;br&gt; Requirements dealing with noise as a hazard from laser processing machines are not included in this part of ISO 11553. They will be included in a subsequent amendment.&lt;br&gt;&lt;br&gt;   This part of ISO 11553 is not applicable to laser products, or equipment containing such products, which are manufactured solely and expressly for the following applications:&lt;br&gt;&lt;br&gt;   -   photolithography;&lt;br&gt;  -   stereolithography;&lt;br&gt;   -   holography;&lt;br&gt;   -   medical applications (per IEC 60601-2-22);&lt;br&gt; -  -   data storage.</t>
  </si>
  <si>
    <t>Laserbearbetningsmaskiner - Säkerhet - Del 2: Säkerhetskrav för handhållna laserbearbetningsapparater (ISO 11553-2:2007)</t>
  </si>
  <si>
    <t xml:space="preserve">_x001f_Safety of machinery - Laser processing machines - Part 2: Safety requirements for hand-held laser processing devices (ISO 11553-2:2007)</t>
  </si>
  <si>
    <t>This part of ISO 11553 specifies the requirements for laser processing devices, as defined in ISO 11553-1, which are hand-held or hand-operated.&lt;br&gt;&lt;br&gt;  The purpose of this part of ISO 11553 is to draw attention to the particular hazards related to the use of hand-held laser and hand-operated laser processing devices and to prevent personal injury. This includes both the areas of hazard analysis and risk assessment as well as protective measures.&lt;br&gt;&lt;br&gt;  Requirements concerning noise as a hazard are not included in this part of ISO 11553. These requirements are to be included in a subsequent amendment.&lt;br&gt;&lt;br&gt;  This part of ISO 11553 does not apply to laser products or equipment manufactured solely or expressly for applications which are excluded fromthe scope of ISO 11553-1.</t>
  </si>
  <si>
    <t>Laserbearbetningsmaskiner - Säkerhet - Del 3: Bullerreduktion och bullermätningsmetoder för laserbearbetningsmaskiner och handhållna laserbearbetningsapparater samt tillhörande kringutrustning (noggrannhetsklass 2) (ISO 11553-3:2013)</t>
  </si>
  <si>
    <t>Safety of machinery - Laser processing machines - Part 3: Noise reduction and noise measurement methods for laser processing machines and hand-held processing devices and associated auxiliary equipment (accuracy grade 2) (ISO 11553-3:2013)</t>
  </si>
  <si>
    <t>ISO/IEC 11553-3:2013 describes the requirements to deal with noise hazards and specifies all the information necessary to carry out efficiently and under standardized conditions the determination, declaration and verification of airborne noise emission from laser processing machines and hand-held laser processing devices within the scope of ISO/IEC 11553-1 and ISO/IEC 11553-2. It specifies the safety requirements relating to noise hazards. It specifies noise measurement methods, installation and operating conditions to be used for the test, together with the information to be supplied by manufacturers of such equipment. ISO/IEC 11553-3:2013 applies to those laser processing machines and hand-held laser processing devices included in the scope of ISO/IEC 11553-1 and ISO/IEC 11553-2. Noise emission characteristics include emission sound pressure levels at work stations and the sound power level. Declared noise emission values permit comparison of laser processing machines and hand-held laser processing devices on the market. The use of this noise test code (see Annex A) ensures the reproducibility of the determination of the characteristic noise emission values within specific limits. These limits are determined by the accuracy grade of the noise emission measuring method used. Noise emission measurements specified by ISO/IEC 11553-3:2013 meet the requirements of an engineering method (accuracy grade 2).</t>
  </si>
  <si>
    <t>Skogsmaskiner - Maskinsäkerhetskrav och provning för maskindrivna stamkvistare - Del 1: Maskiner med inbyggd förbränningsmotor (ISO 11680-1:2011)</t>
  </si>
  <si>
    <t>Machinery for forestry - Safety requirements and testing for pole-mounted powered pruners - Part 1: Machines fitted with an integral combustion engine (ISO 11680-1:2011)</t>
  </si>
  <si>
    <t>ISO 11680-1:2011 gives safety requirements and measures for their verification for the design and construction of portable, hand-held, pole-mounted powered pruners having an integral combustion engine as their power unit and using a drive shaft to transmit power to a cutting attachment consisting of a saw chain or a reciprocating or circular saw blade with a 205 mm maximum outside diameter. Methods for the elimination or reduction of hazards arising from the use of these machines and the type of information on safe working practices to be provided by the manufacturer are specified.&lt;br&gt;&lt;br&gt;    ISO 11680-1:2011 deals with all significant hazards, hazardous situations or hazardous events with the exception of electric shock from contact with overhead electric lines (apart from warnings and advice for inclusion in the instruction handbook), relevant to these machines when they are used as intended and under conditions of misuse which are reasonably foreseeable by the manufacturer.</t>
  </si>
  <si>
    <t>Skogsmaskiner - Maskinsäkerhetskrav och provning för maskindrivna stamkvistare - Del 2: Maskiner för användning med ryggburen drivkälla (ISO 11680-2:2011)</t>
  </si>
  <si>
    <t>Machinery for forestry - Safety requirements and testing for pole-mounted powered pruners - Part 2: Machines for use with back-pack power source (ISO 11680-2:2011)</t>
  </si>
  <si>
    <t>ISO 11680-2:2011 gives safety requirements and measures for their verification for the design and construction of portable, hand-held, pole-mounted powered pruners with a back-pack power unit and using a drive shaft to transmit power to a cutting attachment consisting of a saw chain or reciprocating or circular saw blade. Methods for the elimination or reduction of hazards arising from the use of these machines and the type of information on safe working practices to be provided by the manufacturer are specified.&lt;br&gt;&lt;br&gt;    ISO 11680-2:2011, together with the relevant sections of ISO 11680-1, deals with all significant hazards, hazardous situations or hazardous events with the exception of electric shock from contact with overhead electric lines (apart from warnings and advice for inclusion in the instruction handbook) and whole-body vibration from the back-pack power unit, relevant to these machines when they are used as intended and under conditions of misuse which are reasonably foreseeable by the manufacturer.</t>
  </si>
  <si>
    <t>Skogsmaskiner - Bärbara motorsågar - Säkerhetskrav och provning - Del 1: Motorsågar för skogsarbete (ISO 11681-1:2011)</t>
  </si>
  <si>
    <t>Machinery for forestry - Portable chain-saw safety requirements and testing - Part 1: Chain-saws for forest service (ISO 11681-1:2011)</t>
  </si>
  <si>
    <t>ISO 11681-1:2011 gives safety requirements and measures for their verification for the design and construction of portable, combustion-engine, hand-held chain-saws, intended to be used for forest work by only one operator, by persons with the right hand on the rear handle and left hand on the front handle having read and understood the safety requirements provided in the instruction handbook and using the appropriate personal protective equipment (PPE). Methods for the elimination or reduction of hazards arising from the use of these machines and the type of information on safe working practices to be provided by the manufacturer are specified.&lt;br&gt;&lt;br&gt;    ISO 11681-1:2011 deals with all significant hazards, hazardous situations and hazardous events, with the exception of kickback and balance for machines with an engine displacement of more than 80 cm3, relevant to these machines when they are used as intended and under conditions of misuse which are reasonably foreseeable by the manufacturer.</t>
  </si>
  <si>
    <t>Skogsmaskiner - Bärbara motorsågar - Säkerhetskrav och provning - Del 2: Trädbeskärningssågar - Tillägg 1 (ISO 11681-2:2011/Amd 1:2017)</t>
  </si>
  <si>
    <t xml:space="preserve">Machinery for forestry - Portable chain-saw safety requirements and testing  - Part 2: Chain-saws for tree service (ISO 11681-2:2011/Amd 1:2017)_x001f_</t>
  </si>
  <si>
    <t>ISO 11681-2:2011 gives safety requirements and measures for their verification for the design and construction for tree service of portable, combustion-engine, hand-held chain-saws having a maximum mass, without guide bar or saw chain and with tanks empty, of 4,3 kg, intended to be used, with the right hand on the rear handle and left hand on the front handle, by a trained operator for pruning and dismantling standing tree crowns, and by persons having read and understood the safety requirements provided in the instruction handbook, using the appropriate personal protective equipment (PPE). Methods for the elimination or reduction of hazards arising from the use of these machines and the type of information on safe working practices to be provided by the manufacturer are specified. &lt;br&gt;&lt;br&gt;    ISO 11681-2:2011 deals with all significant hazards, hazardous situations and hazardous events relevant to these machines when they are used as intended and under conditions of misuse which are reasonably foreseeable by the manufacturer.</t>
  </si>
  <si>
    <t>Skogsmaskiner - Bärbara motorsågar - Säkerhetskrav och provning - Del 2: Trädbeskärningssågar (ISO 11681-2:2011)</t>
  </si>
  <si>
    <t>Machinery for forestry - Portable chain-saw safety requirements and testing - Part 2: Chain-saws for tree service (ISO 11681-2:2011)</t>
  </si>
  <si>
    <t>Lantbruks- och skogsmaskiner - Säkerhetskrav och provning för bärbara handhållna motordrivna röjsågar och grästrimmare - Del 1: Maskiner med inbyggd förbränningsmotor (ISO 11806-1:2011)</t>
  </si>
  <si>
    <t>Agricultural and forestry machinery - Safety requirements and testing for portable, hand-held, powered brush-cutters and grass-trimmers - Part 1: Machines fitted with an integral combustion engine (ISO 11806-1:2011)</t>
  </si>
  <si>
    <t>ISO 11806-1:2011 gives safety requirements and measures for their verification for the design and construction of portable hand-held, powered brush-cutters and grass-trimmers (hereafter called machines) having an integral combustion engine as their power unit and mechanical power transmission between the power source and the cutting attachment. Methods for the elimination or reduction of hazards arising from the use of these machines and the type of information on safe working practices to be provided by the manufacturer are specified.&lt;br&gt;&lt;br&gt;    ISO 11806-1:2011 deals with all significant hazards, hazardous situations and hazardous events relevant to these machines, as well as when they are used as intended and under conditions of misuse which are reasonably foreseeable by the manufacturer.&lt;br&gt;&lt;br&gt;    ISO 11806-1:2011 is not applicable to machines equipped with metallic cutting attachments consisting of more than one piece, e.g. pivoting chains or flail blades.&lt;br&gt;&lt;br&gt;    ISO 11806-1:2011 is applicable to portable, hand-held, powered brush-cutters and grass-trimmers manufactured after its date of publication.</t>
  </si>
  <si>
    <t>Handhållna icke-elektriskt drivna maskiner - Säkerhetskrav - Del 12: Cirkelsågar, oscillerande sågar och sticksågar (ISO 11148-12:2012)</t>
  </si>
  <si>
    <t>Hand-held non-electric power tools - Safety requirements - Part 12: Circular, oscillating and reciprocating saws (ISO 11148-12:2012)</t>
  </si>
  <si>
    <t>ISO 11148-12:2012 specifies safety requirements for hand-held non-electric power tools (hereinafter "circular, oscillating and reciprocating saws") intended for sawing. The circular, oscillating and reciprocating saws can be powered by compressed air, hydraulic fluid or internal combustion engines and are intended to be used by one operator and supported by the operator's hand or hands, with or without a suspension, e.g. a balancer. ISO 11148-12:2012 is applicable to circular saws, circular knives, oscillating saws having a saw blade with a radius of 50 mm or less or a diamond cutting-off blade with a radius of 100 mm or less, oscillating knives (including windshield knives) and reciprocating saws, including jig saws and power hack saws. ISO 11148-12:2012 is not applicable to special requirements and modifications of circular, oscillating and reciprocating saws for the purpose of mounting them in fixtures. ISO 11148-12:2012 deals with all significant hazards, hazardous situations or hazardous events relevant to circular, oscillating and reciprocating saws when they are used as intended and under conditions of misuse which are reasonably foreseeable by the manufacturer, with the exception of the use of circular, oscillating and reciprocating saws in potentially explosive atmospheres.</t>
  </si>
  <si>
    <t>Lantbruks- och skogsmaskiner - Säkerhetskrav och provning för bärbara handhållna motordrivna röjsågar och grästrimmare - Del 2: Maskiner med ryggburen drivkälla (ISO 11806-2:2011)</t>
  </si>
  <si>
    <t>Agricultural and forestry machinery - Safety requirements and testing for portable, hand-held, powered brush-cutters and grass-trimmers - Part 2: Machines for use with back-pack power unit (ISO 11806-2:2011:2011)</t>
  </si>
  <si>
    <t>ISO 11806-2:2011 gives safety requirements and measures for their verification for the design and construction of portable, hand-held, powered brush-cutters and grass-trimmers with a back-pack-mounted combustion engine power source and mechanical power transmission between the power source and the cutting attachment. Methods for the elimination or reduction of hazards arising from the use of these machines and the type of information on safe working practices to be provided by the manufacturer are specified.&lt;br&gt;&lt;br&gt;    ISO 11806-2:2011 is not applicable to lawn-edge trimmers or to brush-cutters equipped with metallic blades consisting of more than one part, e.g. pivoting chain.&lt;br&gt;&lt;br&gt;    ISO 11806-2:2011, taken together with the relevant clauses of ISO 11806-1, deals with all significant hazards, hazardous situations and hazardous events, with the exception of whole-body vibration from the back-pack power unit, relevant to these machines when they are used as intended and under conditions of misuse which are reasonably foreseeable by the manufacturer.</t>
  </si>
  <si>
    <t>Maskiner för transport, sprutning och fördelning av betong och murbruk - Säkerhetskrav</t>
  </si>
  <si>
    <t>Conveying, spraying and placing machines for concrete and mortar - Safety requirements</t>
  </si>
  <si>
    <t>1.1 This European Standard specifies the safety requirements for - conveying machines, - spraying machines, - placing machines, and - delivery line systems for concrete and mortar as defined in the definitions in 3.3 to 3.6. The machinery can be stationary or mobile. This European Standard does not cover: - machines that are mobile during conveying, spraying and placing; - cabins for any machines covered by this standard; - additional functions beyond conveying, spraying and placing concrete and mortar, e.g. separate mixing function or crane function; - requirements for operation in tunnels; - support structures (i.e. tower systems) not exclusively designed for the use with concrete distribution booms. This European Standard does not establish the additional requirements for operations subject to special rules (e.g. potentially explosive atmospheres, supply by electrical networks where voltage, frequency and tolerance differ from those of the public supply, earthquake, lightning, using on public roads, etc.). 1.2 This European Standard deals with all significant hazards, hazardous situations and events relevant to conveying, spraying and placing machines when they are used as intended and under the conditions of misuse which are reasonably foreseeable by the manufacturer (see Clause 4). This European Standard specifies the appropriate technical measures to eliminate or reduce risks arising from the significant hazards during transportation, assembly, dismantling, disabling, scrapping, operation and maintenance. 1.3 This European Standard is not applicable to machines which are manufactured before the date of publication of this document by CEN.</t>
  </si>
  <si>
    <t>Plast- och gummimaskiner - Nedmalningsmaskiner - Del 1: Säkerhetskrav för granuleringskvarnar</t>
  </si>
  <si>
    <t>Plastics and rubber machines - Size reduction machines - Part 1: Safety requirements for blade granulators</t>
  </si>
  <si>
    <t>This document specifies the essential safety requirements applicable to the design and construction of blade granulators used to reduce objects and materials made from plastics and rubber into granules. &lt;br&gt;&lt;br&gt;The machine begins with the outer edge of the feed opening, or feeding device if it is an integral part of the machine, and ends with the discharge area. &lt;br&gt;&lt;br&gt;Only the significant hazards listed in clause 4 and dealt with in clause 5 are subject to this document. &lt;br&gt;&lt;br&gt;This document does not deal with hazards caused by processing harmful materials. &lt;br&gt;&lt;br&gt;This document is not applicable to machines which are manufactured before the date of its publication as an EN.</t>
  </si>
  <si>
    <t>This European Standard specifies the essential safety requirements applicable to the design and construction of agglomerators used to densify plastic scrap, reducing its size and/or volume. &lt;br&gt;&lt;br&gt;The limits of the agglomerator are as follows: &lt;br&gt;-- the outer edge of the feed opening, or outer edge of the fixed feed device (e.g. hopper) or the interface between the feed system (e.g. conveyor) and the agglomerator chamber and &lt;br&gt;-- the outer edge of the discharge opening of the agglomerator chamber or the interface between the agglomerator chamber and the discharge system. &lt;br&gt;&lt;br&gt;Only the significant hazards listed in Clause 4 and dealt with in Clause 5 are subject to this European Standard. &lt;br&gt;&lt;br&gt;This European Standard does not deal with hazards caused by processing materials (such as Expanded Polystyrene (EPS) and Polyurethane (PU) foam) which, when heated, may lead to a risk of fire and release of toxic gases. &lt;br&gt;&lt;br&gt;This European Standard does not deal with hazards caused by upstream and/or downstream equipment. &lt;br&gt;&lt;br&gt;This European Standard is not applicable to agglomerators manufactured before the date of its approval as EN.</t>
  </si>
  <si>
    <t>Livsmedelsmaskiner - Bagerimaskiner - Långrullare - Säkerhets- och hygienkrav</t>
  </si>
  <si>
    <t>Food processing machinery - Moulders - Safety and hygiene requirements</t>
  </si>
  <si>
    <t>1.1 This European Standard applies to the design and manufacture of moulders of the types described from 3.2.1 to 3.2.4 and illustrated in Figure 1 to Figure 3. These moulders are used separately or in a line in the food industry and shops (pastry-making, bakeries, confectionery, etc.) for flattening, rolling and, but not necessarily, elongating pieces of dough. These machines can be fed by hand or mechanically. This document deals with all significant hazards, hazardous situations and events relevant to the transport, installation, adjustment, operation, cleaning, maintenance, dismantling, disassembling and scrapping of moulders, when they are used as intended and under conditions of misuse which are reasonably foreseeable by the manufacturer (see Clause 4). 1.2 This European Standard does not deal with: - designs of moulder other than those described from 3.2.1 to 3.2.3; - experimental and testing machines under development by the manufacturer; - domestics appliances; - bagel machines; - additional hazards generated when the machine is used in a line; - dough and pastry brakes (see EN 1674). 1.3 This document is not applicable to machines which are manufactured before its date of publication as a European standard.</t>
  </si>
  <si>
    <t>Livsmedelsmaskiner - Degavvägare - Säkerhets- och hygienkrav</t>
  </si>
  <si>
    <t>Food processing machinery - Automatic dough dividers - Safety and hygiene requirements</t>
  </si>
  <si>
    <t>1.1 This European Standard applies to the design and manufacture of standalone automatic dough dividers, having a feed hopper, an outlet and a dividing system (see 3.2). These automatic dough dividers are used separately or in a line in the food industry and shops (pastry-making, bakeries, confectionery, etc.) for dividing dough or pastry into adjustable portions to produce the required weight of dough piece during a dividing process. These machines can be fed by hand or mechanically. This European Standard deals with all significant hazards, hazardous situations and events relevant to the transport, installation, adjustment, operation, cleaning, maintenance, dismantling, disassembling and scrapping of automatic dough dividers, when they are used as intended and under conditions of misuse which are reasonably foreseeable by the manufacturer (see Clause 4). These machines are not intended to be cleaned with pressurised water. 1.2 This European Standard is not applicable to the following: - experimental and testing machines, under development by the manufacturer; - weighing devices; - pressure dough dividers, without a feed hopper, using knives for the dividing process; - lines with separate cutting or forming elements outside the housing;  - lifting and tilting machines ) or other separate feeding machines; - additional hazards generated when the machine is used in a line or mechanically feed. 1.3 A noise test code is included in Annex A to assist manufacturers to measure noise levels for the purpose of the noise emission declaration. 1.4 This European Standard is not applicable to machines which are manufactured before its publication as EN.</t>
  </si>
  <si>
    <t>Livsmedelsmaskiner - Bagerimaskiner - Vilbanor - Säkerhets- och hygienkrav</t>
  </si>
  <si>
    <t>Food processing machinery - Intermediate provers - Safety and hygiene requirements</t>
  </si>
  <si>
    <t>1.1 This European Standard specifies safety and hygiene requirements for the design and manufacture of intermediate provers with powered moving pocket carriers as described in Clause 3 and used in the food industry, pastry-making, bakeries, etc. for giving a resting time to dough between different phases of the process. This European Standard deals with all significant hazards, hazardous situations and events relevant to the installation, adjustment, operation, cleaning, maintenance, dismantling, disabling and scrapping of intermediate provers with moving pocket carriers when they are used as intended and under conditions of misuse which are reasonably foreseeable by the manufacturer (see Clause 4). Noise is not considered to be a significant hazard by intermediate provers. This does not mean that the manufacturer of the machine is absolved from reducing noise and making a noise declaration. Therefore a noise test code is proposed in Annex A. 1.2 The following machines are excluded: - independent automatic loading system not integrated with the machine; - experimental and testing machines under development by the manufacturer; - retarder and final proofer. 1.3 This European Standard is not applicable to intermediate provers with moving pocket carriers which are manufactured before the date of its publication as EN.</t>
  </si>
  <si>
    <t>Skogsmaskiner - Allmänna maskinsäkerhetskrav (ISO 11850:2011/Amd 1:2016)</t>
  </si>
  <si>
    <t>Machinery for forestry - General safety requirements (ISO 11850:2011/Amd 1:2016)</t>
  </si>
  <si>
    <t>This International Standard specifies general safety requirements for self-propelled forestry machines and machines configured as forestry machines. It deals with all significant hazards, hazardous situations and events common to fellers, bunchers, delimbers, forwarders, log loaders, skidders, processors, harvesters, mulchers and multi-function versions of these machine types, as defined in ISO 6814, when used as intended and under conditions of misuse which are reasonably foreseeable by the manufacturer. &lt;br&gt;&lt;br&gt;It does not deal with hazards specific to individual machines, such as those related to specific attachments, and therefore its use will not alone be sufficient to address all significant hazards for a majority of the machines it covers. &lt;br&gt;&lt;br&gt;It does not deal with hazards related to chain shot, chain breakage on the upper side of the bar, lifting operation, remote control operation, the need for work lights or road safety. For vibration measurement, the test setup and work cycles are not dealt with; nor is the verification method for noise measurement addressed. It is not applicable to hazards related to maintenance or repairs carried out by professional service personnel. &lt;br&gt;&lt;br&gt;The list of significant hazards dealt with is given in Annex A. &lt;br&gt;&lt;br&gt;This International Standard is not applicable to machines manufactured before its date of publication.</t>
  </si>
  <si>
    <t>Skogsmaskiner - Allmänna maskinsäkerhetskrav (ISO 11850:2011)</t>
  </si>
  <si>
    <t>Machinery for forestry - General safety requirements (ISO 11850:2011)</t>
  </si>
  <si>
    <t>Handhållna icke-elektriskt drivna maskiner - Säkerhetskrav - Del 11: Nibblare och skärmaskiner (ISO 11148-11:2011)</t>
  </si>
  <si>
    <t>Hand-held non-electric power tools - Safety requirements - Part 11: Nibblers and shears (ISO 11148-11:2011)</t>
  </si>
  <si>
    <t>This part of ISO 11148 specifies safety requirements for hand-held non-electric power tools (hereinafter “nibblers and shears”) with a reciprocating movement for nibbling and shearing. The nibblers and shears can be powered by compressed air or hydraulic fluid and are intended to be used by one operator and supported by the operator's hand or hands, with or without a suspension, e.g. a balancer. &lt;br&gt;&lt;br&gt;NOTE 1 At the time of publication, no nibblers and shears driven by internal combustion engines are known. Once these are identified, it is intended to amend this part of ISO 11148 to include such power tools. &lt;br&gt;&lt;br&gt;This part of ISO 11148 is applicable to: &lt;br&gt;- nibblers; &lt;br&gt;- shears. &lt;br&gt;&lt;br&gt;NOTE 2 For examples of nibblers and shears, see Annex B. &lt;br&gt;&lt;br&gt;This part of ISO 11148 is not applicable to special requirements and modifications of nibblers and shears for the purpose of mounting them in a fixture.&lt;br&gt;&lt;br&gt;This part of ISO 11148 deals with all significant hazards, hazardous situations or hazardous events relevant to nibblers and shears when they are used as intended and under conditions of misuse which are reasonably foreseeable by the manufacturer, with the exception of the use of nibblers and shears in potentially explosive atmospheres. &lt;br&gt;&lt;br&gt;NOTE 3 EN 13463-1 gives requirements for non-electrical equipment for potentially explosive atmospheres.</t>
  </si>
  <si>
    <t>Handhållna icke-elektriskt drivna maskiner - Säkerhetskrav - Del 10: Maskiner med kompressionsmekanism (ISO 11148-10:2011)</t>
  </si>
  <si>
    <t>Hand-held non-electric power tools - Safety requirements - Part 10: Compression power tools (ISO 11148-10:2011)</t>
  </si>
  <si>
    <t>This part of ISO 11148 specifies safety requirements for hand-held non-electric compression power tools (hereinafter “compression power tools”) intended for squeeze riveting, punching, shaping, pressing and cutting of metal, plastics and other materials. The compression power tools can be powered by compressed air or hydraulic fluid and are intended to be used by one operator and supported by the operator's hand or hands, with or without a suspension, e.g. a balancer. &lt;br&gt;&lt;br&gt;NOTE 1 At the time of publication, no compression power tools driven by internal combustion engines are known. Once these are identified, it is intended to amend this part of ISO 11148 to include such power tools. &lt;br&gt;&lt;br&gt;This part of ISO 11148 is applicable to: &lt;br&gt;- crimping tools; &lt;br&gt;- collar splitters; &lt;br&gt;- power tools for metal forming (edge formers, folding tools, swagers); &lt;br&gt;- nut splitter heads; &lt;br&gt;- presses; &lt;br&gt;- punches; &lt;br&gt;- squeeze riveters; &lt;br&gt;- cutting power tools with parallel knives; &lt;br&gt;- alligator jaw compression riveters.&lt;br&gt;&lt;br&gt;NOTE 2 For examples of compression power tools, see Annex B. &lt;br&gt;&lt;br&gt;This part of ISO 11148 is not applicable to special requirements and modifications of compression power tools for the purpose of mounting them in a fixture. &lt;br&gt;&lt;br&gt;This part of ISO 11148 deals with all significant hazards, hazardous situations or hazardous events relevant to compression power tools when they are used as intended and under conditions of misuse which are reasonably foreseeable by the manufacturer, with the exception of the use of compression power tools in potentially explosive atmospheres. &lt;br&gt;&lt;br&gt;NOTE 3 EN 13463-1 gives requirements for non-electrical equipment for potentially explosive atmospheres.</t>
  </si>
  <si>
    <t>Handhållna icke-elektriskt drivna maskiner - Säkerhetskrav - Del 9: Gradningsmaskiner (ISO 11148-9:2011)</t>
  </si>
  <si>
    <t>Hand-held non-electric power tools - Safety requirements - Part 9: Die grinders (ISO 11148-9:2011)</t>
  </si>
  <si>
    <t>This part of ISO 11148 specifies safety requirements for hand-held non-electric power tools fitted with collets (hereinafter “die grinders”) intended for grinding and surface finishing and chamfering using mounted points, burrs and files and small wire brushes and other accessories mounted on shanks. The die grinders can be powered by compressed air, hydraulic fluid or internal combustion engines and are intended to be used by one operator and supported by the operator's hand or hands, with or without a suspension, e.g. a balancer. &lt;br&gt;&lt;br&gt;NOTE 1 At the time of publication, no die grinders driven by internal combustion engines are known. Once these are identified, it is intended to amend this part of ISO 11148 to include such power tools. &lt;br&gt;&lt;br&gt;This part of ISO 11148 is applicable to: &lt;br&gt;- angle die grinders; &lt;br&gt;- reciprocating files; &lt;br&gt;- rotary files; &lt;br&gt;- straight die grinders. &lt;br&gt;&lt;br&gt;NOTE 2 For examples of die grinders, see Annex B. &lt;br&gt;&lt;br&gt;NOTE 3 Grinders without collets, for use with cones and plugs with threaded inserts, are covered by ISO 11148-7. &lt;br&gt;&lt;br&gt;This part of ISO 11148 deals with all significant hazards, hazardous situations or hazardous events relevant to die grinders when they are used as intended and under conditions of misuse which are reasonably foreseeable by the manufacturer, with the exception of the use of die grinders in potentially explosive atmospheres.  &lt;br&gt;&lt;br&gt;NOTE 4 EN 13463-1 gives requirements for non-electrical equipment for potentially explosive atmospheres.</t>
  </si>
  <si>
    <t>Säkerhetskrav för industriell tvättutrustning - Del 6: Pressar (ISO 10472-6:1997)</t>
  </si>
  <si>
    <t>Safety requirements for industrial laundry machinery - Part 6: Ironing and fusing presses (ISO 10472-6:1997)</t>
  </si>
  <si>
    <t>This part of ISO 10472 covers, together with ISO 10472-1, most significant hazards associated with ironingand fusing presses used in the laundry, garment and dry-cleaning industry, and in particular:&lt;br&gt;&lt;br&gt;  —   scissor presses;&lt;br&gt;  —   cabinet presses;&lt;br&gt;  —   drawer presses;&lt;br&gt;  —   rotary presses (carousel) and other presses with multiple bucks.&lt;br&gt;&lt;br&gt;  This part of ISO 10472 complements the basic requirements as laid down in ISO/TR 12100-1 andISO/TR 12100-2. It also gives guidance to the designer on assessing the risks associated with the hazards(see EN 1050) and on selecting measures for attaining the required safety level.&lt;br&gt;&lt;br&gt;  This part of ISO 10472 does not apply to ancillary equipment, e. g steam boilers, steam valves and supplypipe work, vent systems, work feed systems and discharge systems, and ducting to the atmosphere.</t>
  </si>
  <si>
    <t>Häcksaxar - Handhållna, motordrivna häcksaxar - Maskinsäkerhet (ISO 10517:2009)</t>
  </si>
  <si>
    <t>Powered hand-held hedge trimmers - Safety (ISO 10517:2009)</t>
  </si>
  <si>
    <t>This International Standard specifies safety requirements and their verification for the design and construction of hand-held, integrally-driven petrol combustion engine hedge trimmers, hereafter referred to as “hedge trimmers”, designed to be used by a single operator for trimming hedges and bushes while utilizing one or more linear reciprocating cutter blades. &lt;br&gt;&lt;br&gt;It establishes methods for the elimination or reduction of hazards arising from the use of the trimmers. In addition, it specifies the type of information to be provided by the manufacturer on safe working practices. &lt;br&gt;&lt;br&gt;This International Standard deals with all significant hazards, hazardous situations and events relevant to hand-held powered hedge trimmers when they are used as intended (see Clause 4). &lt;br&gt;&lt;br&gt;This International Standard does not deal with low noise design. It is not applicable to hedge trimmers with an engine displacement over 80 cm3, nor is it applicable to hedge trimmers manufactured before the date of its publication.</t>
  </si>
  <si>
    <t>Häcksaxar - Handhållna, motordrivna häcksaxar - Maskinsäkerhet (ISO 10517:2009/Amd 1:2013)</t>
  </si>
  <si>
    <t>Powered hand-held hedge trimmers - Safety (ISO 10517:2009/Amd 1:2013)</t>
  </si>
  <si>
    <t>Industrial sewing machines - Safety requirements for sewing machines, units and systems (ISO 10821:2005)</t>
  </si>
  <si>
    <t>This International Standard identifies hazards and specifies safety requirements applicable to sewing machines, sewing units and sewing systems designed for professional (industrial, commercial or laboratory) use in industries including the clothing and footwear, leather goods, shirts and blousery, hosiery and knitwear, lingerie, glove, upholstery and packaging industries, and in shoe repair.  The information on use and maintenance of such machines in other industries could give rise to hazards not considered in this International Standard.  The requirements of this International Standard are applicable to machinery installed in dry and well-kept, clean locations and processing dry sewing material. Where the sewing machines, sewing units or sewing systems are used in other than dry and well-kept, clean locations, more stringent measures could be necessary: for example, the higher degree of protection provided by enclosures (IP code — see IEC 60529)[5].  The purpose of this International Standard is to assist the manufacturer to design machinery such that the risks arising from its defined, intended use and maintenance are reduced or eliminated. The significant hazards and hazardous situations are given together with a reference to the corresponding safety requirement or measure in 4.2 to 4.8. Significant hazards are those identified and estimated as requiring action to reduce the risk they pose.  This International Standard is not applicable to stepping frame sewing machines, shoe bottom stitching machines, large shuttle embroidery machines in accordance with ISO 11111 [1], integrated sewing systems within in the scope of ISO 11161 [2] or household sewing machines in accordance with IEC 60335-2-28 [4].  NOTE If household sewing machines are used for professional purposes, it could be necessary to take measures in accordance with this International Standard (e.g. the use of a finger deflecting device).</t>
  </si>
  <si>
    <t>Industrial sewing machines - Safety requirements for sewing machines, units and systems - Amendment 1 (ISO 10821:2005/Amd 1:2009, Corrected version 2009-08-01)</t>
  </si>
  <si>
    <t>Förbränningsmotorer - Del 1: Säkerhetskrav och provning (ISO 11102-1:1997)</t>
  </si>
  <si>
    <t>Reciprocating internal combustion engines - Handle starting equipment - Part 1: Safety requirements and tests (ISO 11102- 1:1997)</t>
  </si>
  <si>
    <t>This part of ISO 11102 specifies requirements for handle starting equipment used on reciprocating internal combustion engines for land, rail and marine use, excluding engines used to propel road vehicles and aircarft. It may be applied to engines used to propel road construction, earth moving machines and for other applications where no suitable International Standards exist.&lt;br&gt;&lt;br&gt;In addition to the technical safety requirements, this part of ISO 11102 describes procedures for checking adherence to these requirements.</t>
  </si>
  <si>
    <t>Förbränningsmotorer - Del 2: Provningsmetoder för fastställelse av frigöringsvinkel (ISO 11102-2:1997)</t>
  </si>
  <si>
    <t>Reciprocating internal combustion engines - Handle starting equipment - Part 2: Method of testing the angle of disengagement (ISO 11102-2:1997)</t>
  </si>
  <si>
    <t>This part of ISO 11102 describes the method for testing the angle of disengagement of starting handle equipment i.e. testing of the essential safety requirements according to ISO 11102-1 for reciprocating internal combustion engines for land, rail and marine use, excluding engines used to propel road vehicles and aircraft. It may be applied to engines used to propel road construction, earth moving machines and for other applications where no suitable international standards exist.</t>
  </si>
  <si>
    <t>Textilmaskiner - Säkerhetskrav - Del 1: Allmänna krav (ISO 11111-1:2016)</t>
  </si>
  <si>
    <t>Textile machinery - Safety requirements - Part 1: Common requirements (ISO 11111-1:2016)</t>
  </si>
  <si>
    <t>ISO 11111-1:2016 specifies safety requirements for frequently occurring hazards common to the types of textile machinery and the hazards of certain machine elements covered by ISO 11111-2 to ISO 11111-7. The standard series is complemented by the type C standards ISO 9902 (all parts) with respect to noise emission measurement and ISO 23771 with respect to measures for the reduction of noise emissions.&lt;br&gt; ISO 11111-1:2016 is applicable to machinery plant and related equipment intended to be used in the textile industry for the following purposes:&lt;br&gt; - opening, cleaning, blending, carding, preparation subsequent to carding, spinning and other processing of fibres (staple and filament) and other materials to form yarn or nonwoven material (including felts);&lt;br&gt; - winding, doubling, twisting, texturing, etc., of yarns and the processing of yarns preparatory to weaving and knitting;&lt;br&gt; - weaving, knitting, lace-making and similar utilization of yarn, etc., to form fabric;&lt;br&gt; - forming of braid, cord, strand, rope, twine, net, etc., except take-up reels of stranding and laying machinery; &lt;br&gt;- processing, including the pretreatment, bleaching, dyeing, printing and finishing of fibre, yarn, fabric, braid, cord, etc., and final assembly for dispatch;&lt;br&gt; - piece-dyeing of made-up goods;&lt;br&gt; - finishing of warp and weft knitting, including hosiery, other than assembly of the finished product (e.g. sewing);&lt;br&gt; - manufacturing of carpets by weaving, tufting and other processes.&lt;br&gt; ISO 11111-1:2016 applies to all machinery, plant and equipment used during the processes listed above, including equipment to enable automated operation of the machines and processes in either free-standing or complex installations, such as pneumatic fibre transportation, but excluding other transportation between the interfaces of the machines.</t>
  </si>
  <si>
    <t>Textilmaskiner - Säkerhetskrav - Del 2: Vävförberedning och vävstolar (ISO 11111-2:2005)</t>
  </si>
  <si>
    <t>Textile machinery - Safety requirements - Part 2: Spinning preparatory and spinning machines (ISO 11111-2:2005)</t>
  </si>
  <si>
    <t>This part of ISO 11111 is intended to be used in conjunction with ISO 11111-1. It specifies significant hazards and corresponding safety requirements and/or measures for spinning preparatory and spinning machinery. By taking into account the scope of ISO 11111-1 as far as is relevant, this part of ISO 11111 is applicable to all machinery, plant and related equipment intended to be used for opening, cleaning, blending, wool scouring, baling, carding, tow cutting and stretch breaking spinning, preparation subsequent to carding and spinning, as specified in Clause 5.</t>
  </si>
  <si>
    <t>Textilmaskiner - Säkerhetskrav - Del 2: Vävförberedning och vävstolar - Tillägg 1 (ISO 11111-2:2005/Amd 1:2009)</t>
  </si>
  <si>
    <t>Textile machinery - Safety requirements - Part 2: Spinning preparatory and spinning machines - Amendment 1 (ISO 11111-2:2005/Amd 1:2009)</t>
  </si>
  <si>
    <t>Textilmaskiner - Säkerhetskrav - Del 2: Vävförberedning och vävstolar - Tillägg 2 (ISO 11111-2:2005/AMD 2:2016)</t>
  </si>
  <si>
    <t>Textile machinery - Safety requirements - Part 2: Spinning preparatory and spinning machines - Amendment 2 (ISO 11111-2:2005/Amd 2:2016)</t>
  </si>
  <si>
    <t>Textilmaskiner - Säkerhetskrav - Del 3: Fibertygmaskiner (ISO 11111-3.2005)</t>
  </si>
  <si>
    <t>Textile machinery - Safety requirements - Part 3: Nonwoven machinery (ISO 11111-3:2005)</t>
  </si>
  <si>
    <t>This part of ISO 11111 is intended to be used in conjunction with ISO 11111-1, ISO 11111-2, ISO 11111-6 and ISO 11111-7. It specifies significant hazards and corresponding safety requirements and/or measures for nonwoven machinery. By taking into account the scope of ISO 11111-1 as far as is relevant, this part of ISO 11111 is applicable to all machinery, plant and related equipment intended to be used for opening, cleaning, blending, carding, needle punching, cylinder drying and batching, as specified in Clause 5.</t>
  </si>
  <si>
    <t>Textilmaskiner - Säkerhetskrav - Del 3: Fibertygmaskiner - Tillägg 1 (ISO 11111-3:2005/Amd 1:2009)</t>
  </si>
  <si>
    <t>Textile machinery - Safety requirements - Part 3: Nonwoven machinery - Amendment 1 (ISO 11111-3:2005/Amd 1:2009)</t>
  </si>
  <si>
    <t>Textilmaskiner - Säkerhetskrav - Del 3: Fibertygmaskiner - Tillägg 2 (ISO 11111-3:2005/Amd 2:2016)</t>
  </si>
  <si>
    <t>Textile machinery - Safety requirements - Part 3: Nonwoven machinery (ISO 11111-3:2005/Amd 2:2016)</t>
  </si>
  <si>
    <t>Textilmaskiner - Säkerhetskrav - Del 4: Garntillverknings-, repvaru- och reptillverkningsmaskiner (ISO 11111-4:2005)</t>
  </si>
  <si>
    <t>Textile machinery - Safety requirements - Part 4: Yarn processing, cordage and rope manufacturing machinery (ISO 11111-4:2005)</t>
  </si>
  <si>
    <t>This part of ISO 11111 is intended to be used in conjunction with ISO 11111-1. It specifies significant hazards and corresponding safety requirements and/or measures for yarn processing, cordage and rope manufacturing machinery. By taking into account the scope of ISO 11111-1 as far as is relevant, this part of ISO 11111 is applicable to all machinery, plant and related equipment intended to be used for doubling, twisting, texturing, reeling, winding, ball winding, cordage, rope manufacturing and braiding, as specified in Clause 5.</t>
  </si>
  <si>
    <t>Textilmaskiner - Säkerhetskrav - Del 4: Garntillverknings-, repvaru- och reptillverkningsmaskiner - Tillägg 1 (ISO 11111-4:2005/Amd 1:2009)</t>
  </si>
  <si>
    <t>Textile machinery - Safety requirements - Part 4: Yarn processing, cordage and rope manufacturing machinery - Amendment 1 (ISO 11111-4:2005/Amd 1:2009)</t>
  </si>
  <si>
    <t>Textilmaskiner - Säkerhetskrav - Del 4: Garntillverknings-, repvaru- och reptillverkningsmaskiner - Tillägg 2 (ISO 11111-4:2005/Amd 2:2016)</t>
  </si>
  <si>
    <t>Textile machinery - Safety requirements - Part 4: Yarn processing, cordage and rope manufacturing machinery (ISO 11111-4:2005/Amd 2:2016)</t>
  </si>
  <si>
    <t>Textilmaskiner - Säkerhetskrav - Del 5: Förberedningsmaskiner till vävning och stickning (ISO 11111-5:2005)</t>
  </si>
  <si>
    <t>Textile machinery - Safety requirements - Part 5: Preparatory machinery to weaving and knitting (ISO 11111-5:2005)</t>
  </si>
  <si>
    <t>This part of ISO 11111 is intended to be used in conjunction with ISO 11111-1. It specifies significant hazards and corresponding safety requirements and/or measures for preparatory machinery to weaving and knitting. By taking into account the scope of ISO 11111-1 as far as is relevant, this part of ISO 11111 is applicable to all machinery, plant and related equipment intended to be used for warping, beaming, sizing, size preparation and storage of warp beams, as specified in Clause 5.</t>
  </si>
  <si>
    <t>Textilmaskiner - Säkerhetskrav - Del 5: Förberedningsmaskiner till vävning och stickning - Tillägg 1 (ISO 11111-5:2005/Amd 1:2009)</t>
  </si>
  <si>
    <t>Textile machinery - Safety requirements - Part 5: Preparatory machinery to weaving and knitting - Amendment 1 (ISO 11111-5:2005/Amd 1:2009)</t>
  </si>
  <si>
    <t>Textilmaskiner - Säkerhetskrav - Del 5: Förberedningsmaskiner till vävning och stickning - Tillägg 2 (ISO 11111-5:2005/Amd 2:2016)</t>
  </si>
  <si>
    <t>Textile machinery - Safety requirements - Part 5: Preparatory machinery to weaving and knitting - Amendment 2 (ISO 11111-5:2005/Amd 2:2016)</t>
  </si>
  <si>
    <t>Textilmaskiner - Säkerhetskrav - Del 6: Tygtillverkningsmaskiner (ISO 11111-6:2005)</t>
  </si>
  <si>
    <t>Textile machinery - Safety requirements - Part 6: Fabric manufacturing machinery (ISO 11111-6:2005)</t>
  </si>
  <si>
    <t>This part of ISO 11111 is intended to be used in conjunction with ISO 11111-1. It specifies significant hazards and corresponding safety requirements and/or measures for fabric manufacturing machinery. By taking into account the scope of ISO 11111-1 as far as is relevant, this part of ISO 11111 is applicable to all machinery, plant and related equipment intended to be used for weaving, knitting and tufting, as specified in Clause 5.</t>
  </si>
  <si>
    <t>Textilmaskiner - Säkerhetskrav - Del 6: Tygtillverkningsmaskiner - Tillägg 1 (ISO 11111-6:2005/Amd 1:2009)</t>
  </si>
  <si>
    <t>Textile machinery - Safety requirements - Part 6: Fabric manufacturing machinery - Amendment 1 (ISO 11111-6:2005/Amd 1:2009)</t>
  </si>
  <si>
    <t>Textilmaskiner - Säkerhetskrav - Del 6: Tygtillverkningsmaskiner - Tillägg 2 (ISO 11111-6:2005/Amd 2:2016)</t>
  </si>
  <si>
    <t>Textile machinery - Safety requirements - Part 6: Fabric manufacturing machinery - Amendment 2 (ISO 11111-6:2005/Amd 2:2016)</t>
  </si>
  <si>
    <t>Textilmaskiner - Säkerhetskrav - Del 7: Färgnings- och ytbehandlingsmaskiner (ISO 11111-7:2005)</t>
  </si>
  <si>
    <t>Textile machinery - Safety requirements - Part 7: Dyeing and finishing machinery (ISO 11111-7:2005)</t>
  </si>
  <si>
    <t>This part of ISO 11111 is intended to be used in conjunction with ISO 11111-1. It specifies significant hazards and corresponding safety requirements and/or measures for dyeing and finishing machinery. By taking into account the scope of ISO 11111-1 as far as is relevant, this part of ISO 11111 is applicable to all machinery, plant and related equipment intended to be used in preparation, dyeing, printing, fixation, wetting, drying, finishing and making-up/presentation, as specified in Clause 5.</t>
  </si>
  <si>
    <t>Textilmaskiner - Säkerhetskrav - Del 7: Färgnings- och ytbehandlingsmaskiner - Tillägg 1 (ISO 11111-7:2005/Amd 1:2009)</t>
  </si>
  <si>
    <t>Textile machinery - Safety requirements - Part 7: Dyeing and finishing machinery - Amendment 1 (ISO 11111-7:2005/Amd 1:2009)</t>
  </si>
  <si>
    <t>Textilmaskiner - Säkerhetskrav - Del 7: Färgnings- och ytbehandlingsmaskiner - Tillägg 2 (ISO 11111-7:2005/Amd 2:2016)</t>
  </si>
  <si>
    <t>Textile machinery - Safety requirements - Part 7: Dyeing and finishing machinery - Amendment 2 (ISO 11111-7:2005/Amd 2:2016)</t>
  </si>
  <si>
    <t>Lasrar och lasertillbehör - Ordlista och beteckningar (ISO 11145:2016)</t>
  </si>
  <si>
    <t>Optics and photonics - Lasers and laser-related equipment - Vocabulary and symbols (ISO 11145:2016)</t>
  </si>
  <si>
    <t>This International Standard defines basic terms, symbols, and units of measurement for the field of laser technology in order to unify the terminology and to arrive at clear definitions and reproducible tests of beam parameters and laser-oriented product properties.&lt;br&gt;&lt;br&gt;NOTE The laser hierarchical vocabulary laid down in this International Standard differs from that given in IEC 60825–1. ISO and IEC have discussed this difference and agree that it reflects the different purposes for which the two standards serve. For more details, see informative Annex A.</t>
  </si>
  <si>
    <t>Handhållna icke-elektriskt drivna maskiner - Säkerhetskrav - Del 1: Monteringsverktyg för fästelement utan gängor (ISO 11148-1:2011)</t>
  </si>
  <si>
    <t>Hand-held non-electric power tools - Safety requirements - Part 1: Assembly power tools for non-threaded mechanical fasteners (ISO 11148-1:2011)</t>
  </si>
  <si>
    <t>This part of ISO 11148 specifies safety requirements for hand-held non-electric power tools (hereinafter “assembly power tools for non-threaded mechanical fasteners”) intended for installation, tightening or removal of both breakstem and non-breakstem rivets, bolts, plugs and fasteners from one side of a workpiece into metals, plastics and other materials. The assembly power tools for non-threaded mechanical fasteners can be powered by compressed air, hydraulic fluid or internal combustion engines and are intended to be used by one operator and supported by the operator's hand or hands, with or without a suspension, e.g. a balancer. &lt;br&gt;&lt;br&gt;NOTE 1 At the time of publication, no assembly power tools for non-threaded mechanical fasteners driven by internal combustion engines are known. Once these are identified, it is intended to amend this part of ISO 11148 to include such power tools. &lt;br&gt;&lt;br&gt;This part of ISO 11148 is applicable to: &lt;br&gt;- breakstem fastener, rivet or plug tools; &lt;br&gt;- breakstem lockbolt tools; &lt;br&gt;- mandrel loaded riveting tools; &lt;br&gt;- rivet nut setters. &lt;br&gt;&lt;br&gt;NOTE 2 For examples of assembly power tools for non-threaded mechanical fasteners, see Annex B. &lt;br&gt;&lt;br&gt;This part of ISO 11148 is not applicable to special requirements and modifications of hand-held power tools for the purpose of mounting them in a fixture.  &lt;br&gt;&lt;br&gt;This part of ISO 11148 deals with all significant hazards, hazardous situations or hazardous events relevant to assembly power tools for non-threaded mechanical fasteners when they are used as intended and under conditions of misuse which are reasonably foreseeable by the manufacturer, with the exception of the use of power tools in potentially explosive atmospheres. &lt;br&gt;&lt;br&gt;NOTE 3 EN 13463-1 gives requirements for non-electrical equipment for potentially explosive atmospheres.</t>
  </si>
  <si>
    <t>Handhållna icke-elektriskt drivna maskiner - Säkerhetskrav - Del 2: Avbitare och kabelskotänger (ISO 11148-2:2011)</t>
  </si>
  <si>
    <t>Hand-held non-electric power tools - Safety requirements - Part 2: Cutting-off and crimping power tools (ISO 11148-2:2011)</t>
  </si>
  <si>
    <t>This part of ISO 11148 specifies safety requirements for hand-held non-electric power tools without rotation (hereinafter “cutting-off and crimping power tools”) intended for cutting off wires, cables, etc., and for crimping, for instance, connectors to cable ends. The cutting-off and crimping power tools can be powered by compressed air, hydraulic fluid or internal combustion engines and are intended to be used by one operator and supported by the operator's hand or hands, with or without a suspension, e.g. a balancer. &lt;br&gt;&lt;br&gt;NOTE 1 At the time of publication, no cutting-off or crimping power tools driven by internal combustion engines are known. Once these are identified, it is intended to amend this part of ISO 11148 to include such power tools. &lt;br&gt;&lt;br&gt;This part of ISO 11148 is applicable to: &lt;br&gt;- crimping tools without a yoke; &lt;br&gt;- cutters; &lt;br&gt;- cutting-off tools;  &lt;br&gt;- cutting pliers; &lt;br&gt;- crimping pliers. &lt;br&gt;&lt;br&gt;NOTE 2 For examples of cutting-off and crimping power tools, see Annex B. &lt;br&gt;&lt;br&gt;This part of ISO 11148 is not applicable to special requirements and modifications of cutting-off and crimping power tools for the purpose of mounting them in fixtures, and it is not applicable to “double acting hydraulic rescue tools for fire and rescue service use”. &lt;br&gt;&lt;br&gt;This part of ISO 11148 deals with all significant hazards, hazardous situations or hazardous events relevant to cutting-off and crimping power tools when they are used as intended and under conditions of misuse which are reasonably foreseeable by the manufacturer, with the exception of the use of cutting-off and crimping power tools in potentially explosive atmospheres. &lt;br&gt;&lt;br&gt;NOTE 3 EN 13463-1 gives requirements for non-electrical equipment for potentially explosive atmospheres.</t>
  </si>
  <si>
    <t>Handhållna icke-elektriskt drivna maskiner - Säkerhetskrav - Del 3: Borrar och gängmaskiner (ISO 11148-3:2012)</t>
  </si>
  <si>
    <t>Hand-held non-electric power tools - Safety requirements - Part 3: Drills and tappers (ISO 11148-3:2012)</t>
  </si>
  <si>
    <t>ISO 11148-3:2012 applies to hand-held non-electric power tools (hereinafter "drills and tappers") intended for rotary drilling of holes in all kinds of material, e.g. wood, metal, concrete and plastics, or for tapping and cleaning threads in metal and plastics. The drills and tappers can be powered by compressed air, hydraulic fluid or internal combustion engines and are intended for use by one operator and supported by the operator's hand or hands, with or without a suspension, e.g. a balancer. ISO 11148-3:2012 is applicable to drills, heavy duty drills with two handles and tappers.  ISO 11148-3:2012 is not applicable to special requirements and modifications of drills and tappers for the purpose of mounting them in fixtures. ISO 11148-3:2012 deals with all significant hazards, hazardous situations or hazardous events when drills and tappers are used as intended and under conditions of misuse that are reasonably foreseeable by the manufacturer, with the exception of their use in potentially explosive atmospheres.</t>
  </si>
  <si>
    <t>Handhållna icke-elektriskt drivna maskiner - Säkerhetskrav - Del 4: Slående, icke-roterande maskiner (ISO 11148-4:2012)</t>
  </si>
  <si>
    <t>Hand-held non-electric power tools - Safety requirements - Part 4: Non-rotary percussive power tools (ISO 11148-4:2012)</t>
  </si>
  <si>
    <t>ISO 11148-4:2012 applies to hand-held non-electric power tools (hereinafter "non-rotary percussive power tools") intended for chipping, riveting, breaking of concrete and asphalt, ramming, etc. The non-rotary percussive power tool can be powered by compressed air, hydraulic fluid or internal combustion engines and is intended for use by one operator and supported by the operator's hand or hands, with or without a suspension, e.g. a balancer. ISO 11148-4:2012 covers breakers, bush hammers, chipping hammers, small chisels, engraving pens, needle scalers, pick hammers, pile drivers, portable pile drivers, punches, rammers, riveting hammers, scaling hammers, stone hammers, spades and tampers. ISO 11148-4:2012 does not cover special requirements and modifications on non-rotary percussive power tools for the purpose of mounting in a fixture. ISO 11148-4:2012 deals with all significant hazards, hazardous situations or hazardous events when the tools are used as intended and under conditions of misuse which are reasonably foreseeable by the manufacturer, with the exception of the use of non-rotary percussive power tools in potentially explosive atmospheres.</t>
  </si>
  <si>
    <t>Handhållna icke-elektriskt drivna maskiner - Säkerhetskrav - Del 5: Roterande borrmaskiner (ISO 11148-5:2011)</t>
  </si>
  <si>
    <t>Hand-held non-electric power tools - Safety requirements - Part 5: Rotary percussive drills (ISO 11148-5:2011)</t>
  </si>
  <si>
    <t>This part of ISO 11148 specifies safety requirements for hand-held non-electric power tools (hereinafter “rotary percussive drills”) intended for making holes in hard materials, such as rock and concrete. The rotary percussive drills can be powered by compressed air, hydraulic fluid or internal combustion engines (ICEs) and are intended to be used by one operator and supported by the operator's hand or hands, with or without a suspension, e.g. a balancer. &lt;br&gt;&lt;br&gt;This part of ISO 11148 is applicable to: &lt;br&gt;- plug hole drills; &lt;br&gt;- rock drills; &lt;br&gt;- rotary hammers. &lt;br&gt;&lt;br&gt;NOTE 1 For examples of rotary percussive drills, see Annex B. &lt;br&gt;&lt;br&gt;This part of ISO 11148 is not applicable to special requirements and modifications of rotary percussive drills for the purpose of mounting them in a fixture. &lt;br&gt;&lt;br&gt;This part of ISO 11148 deals with all significant hazards, hazardous situations or hazardous events relevant to rotary percussive drills when they are used as intended and under conditions of misuse which are reasonably foreseeable by the manufacturer, with the exception of the use of rotary percussive drills in potentially explosive atmospheres. &lt;br&gt;&lt;br&gt;NOTE 2 EN 13463-1 gives requirements for non-electrical equipment for potentially explosive atmospheres.</t>
  </si>
  <si>
    <t>Handhållna icke-elektriskt drivna maskiner - Säkerhetskrav - Del 6: Skruv- och mutterdragare (ISO 11148-6:2012)</t>
  </si>
  <si>
    <t>Hand-held non-electric power tools - Safety requirements - Part 6: Assembly power tools for threaded fasteners (ISO 11148-6:2012)</t>
  </si>
  <si>
    <t>ISO 11148-6:2012 applies to hand-held non-electric power tools (hereinafter "assembly power tools for threaded fasteners") intended for tightening or installing of threaded fasteners. The assembly power tools for threaded fasteners can be powered by compressed air, hydraulic fluid or internal combustion engines and are intended for use by one operator and supported by the operator's hand or hands, with or without a suspension, e.g. a balancer. ISO 11148-6:2012 covers air-hydraulic impulse wrenches, impact wrenches, fastener installation tools, nutrunners, open-ended spanners (crow-foot with open-ended socket or tube nut wrench), ratchet wrenches and screwdrivers. ISO 11148-6:2012 does not cover special requirements and modifications of assembly power tools for threaded fasteners for the purpose of mounting them in fixtures. ISO 11148-6:2012 deals with all significant hazards, hazardous situations or hazardous events when the tools are used as intended and under conditions of misuse which are reasonably foreseeable by the manufacturer, with the exception of the use of assembly power tools for threaded fasteners in potentially explosive atmospheres.</t>
  </si>
  <si>
    <t>Handhållna icke-elektriskt drivna maskiner - Säkerhetskrav - Del 7: Slipmaskiner (ISO 11148-7:2012)</t>
  </si>
  <si>
    <t>Hand-held non-electric power tools - Safety requirements - Part 7: Grinders (ISO 11148-7:2012)</t>
  </si>
  <si>
    <t xml:space="preserve">ISO 11148-7:2012 specifies safety requirements for hand-held non-electric power tools (hereinafter "grinders") intended for grinding and cutting-off with abrasive products, for use on all kinds of materials. The grinders can be powered by compressed air or hydraulic fluid and are intended to be used by one operator and supported by the operator's hand or hands, with or without a suspension, e.g. a balancer. ISO 11148-7:2012 is applicable togrinders used with: abrasive products with a peripheral operating speed less than or equal to 80 m/s;  cutting-off wheels with a peripheral operating speed less than or equal to100 m/s;  abrasive products with an outside nominal diameter less than or equal to 230 mm;  cutting-off wheels with an outside nominal diameter less than or equal to 250 mm;  wire brushes;  diamond and reinforced [segmented] wheels with an outside nominal diameter less than or equal to 450 mm;  flap discs and flap wheels.  ISO 11148-7:2012 does not cover special requirements and modifications of grinders for the purpose of mounting them in fixtures. It is not applicable to  die grinders with collets which are treated in ISO 11148-9;  polishers and sanders [i.e. tools used with coated abrasives except flap discs and flap wheels] which are treated in ISO 11148-8;  cutting-off machines which are driven by internal combustion engines and are used for cutting construction materials, which are treated in ISO 19432;  shaft mounted wire brushes which are treated in ISO 11148-9. </t>
  </si>
  <si>
    <t>Handhållna icke-elektriskt drivna maskiner - Säkerhetskrav - Del 8: Poler- och putsmaskiner (ISO 11148-8:2011)</t>
  </si>
  <si>
    <t>Hand-held non-electric power tools - Safety requirements - Part 8: Sanders and polishers (ISO 11148-8:2011)</t>
  </si>
  <si>
    <t>This part of ISO 11148 specifies safety requirements for hand-held non-electric power tools (hereinafter “sanders and polishers”) intended for polishing and sanding with all types of movement, e.g. rotary, orbital and reciprocating, using coated abrasive products, bonnets of various soft materials and endless belts. The sanders and polishers can be powered by compressed air, hydraulic fluid or internal combustion engines and are intended to be used by one operator and supported by the operator's hand or hands, with or without a suspension, e.g. a balancer. &lt;br&gt;&lt;br&gt;NOTE 1 At the time of publication, no sanders and polishers driven by internal combustion engines are known. Once these are identified, it is intended to amend this part of ISO 11148 to include such power tools. &lt;br&gt;&lt;br&gt;This part of ISO 11148 is applicable to: &lt;br&gt;- belt sanders; &lt;br&gt;- orbital sanders; &lt;br&gt;- polishers; &lt;br&gt;- random orbital sanders; &lt;br&gt;- rotary sanders; &lt;br&gt;- straight-line sanders. &lt;br&gt;&lt;br&gt;NOTE 2 For examples of sanders and polishers, see Annex B. &lt;br&gt;&lt;br&gt;This part of ISO 11148 is not applicable to special requirements and modifications of sanders and polishers for the purpose of mounting them in a fixture. &lt;br&gt;&lt;br&gt;This part of ISO 11148 deals with all significant hazards, hazardous situations or hazardous events relevant to sanders and polishers when they are used as intended and under conditions of misuse which are reasonably foreseeable by the manufacturer, with the exception of the use of sanders and polishers in potentially explosive atmospheres.  &lt;br&gt;&lt;br&gt;NOTE 3 EN 13463-1 gives requirements for non-electrical equipment for potentially explosive atmospheres.</t>
  </si>
  <si>
    <t>Markutrustningar för flygplatser - Allmänna krav - Del 4: Metoder för bullermätning</t>
  </si>
  <si>
    <t>Aircraft ground support equipment - General requirements - Part 4: Noise measurement methods and reduction</t>
  </si>
  <si>
    <t>This document deals with noise reduction as a safety requirement. It also specifies the methods for determining the sound pressure level at workstations, other specified positions and the sound power level of GSE during intended use. &lt;br&gt;&lt;br&gt;The test results are not applicable to the determination of daily exposure to noise for the operator. &lt;br&gt;&lt;br&gt;This part of EN 1915 is intended to be used in conjunction with the other parts of EN 1915, and with the relevant part of EN 12312.</t>
  </si>
  <si>
    <t>Maskinsäkerhet - Säkerhetskrav vid konstruktion och tillverkning av maskiner för pappers- och massatillverkning - Del 5: Arkmaskiner</t>
  </si>
  <si>
    <t>Safety of machinery - Safety requirements for the design and construction of paper making and finishing machines - Part 5: Sheeters</t>
  </si>
  <si>
    <t>This European Standard applies to sheeters, including unwinding units, sheet stacker, drive and control units intended for use in paper making and shall be used together with EN 1034-1:2000+A1:2010. Paper dust and edge strip suction devices are not covered by this standard. It deals with all significant hazards, hazardous situations and hazard events relevant to sheeters, when they are used as intended and under the conditions foreseen by the manufacturer (see clause 4). This standard does not apply to: &lt;br&gt;- sheeters for corrugated board (see EN 1010-5); &lt;br&gt;- sheeters for foil (see EN 1010-1); &lt;br&gt;- sheeters with sheet feeders (see EN 1010-1); &lt;br&gt;- guillotines (see EN 1010-3:2002). &lt;br&gt;&lt;br&gt;This document is not applicable to sheeters that have been manufactured before the date of publication of this document by CEN.</t>
  </si>
  <si>
    <t>Markutrustningar för flygplatser - Allmänna krav - Del 3: Metoder för vibrationsmätning</t>
  </si>
  <si>
    <t>Aircraft ground support equipment - General requirements - Part 3: Vibration measurement methods and reduction</t>
  </si>
  <si>
    <t>This European Standard deals with whole body vibration as a significant hazard. It also specifies the methods for determining the vibration emission transmitted to the whole body of drivers standing and/or seated on freely moveable GSE, when driving for purposes of type evaluation, declaration and methods of verifying vibration emission. &lt;br&gt;&lt;br&gt;The test results are not applicable to the determination of whole body vibration exposure of persons. &lt;br&gt;&lt;br&gt;This European Standard is intended to be used in conjunction with the other parts of EN 1915, and with the relevant part of EN 12312.</t>
  </si>
  <si>
    <t>Markutrustningar för flygplatser - Allmänna krav - Del 1: Grundläggande säkerhetskrav</t>
  </si>
  <si>
    <t>Aircraft ground support equipment - General requirements - Part 1: Basic safety requirements</t>
  </si>
  <si>
    <t>This European Standard applies to GSE when used in civil air transport as intended by the manufacturer and contains safety requirements relating to the equipment in general. This European Standard specifies the technical requirements to minimise the hazards listed in Clause 4 which can arise during the commissioning, operation and maintenance of GSE when used as intended including misuse reasonably foreseeable by the manufacturer, when carried out in accordance with the specifications given by the manufacturer or his authorised representative. It also takes into account some requirements recognised as essential by authorities, aircraft and ground support equipment (GSE) manufacturers as well as airlines and handling agencies. This part of EN 1915 is intended to be used in conjunction with EN 1915-2, EN 1915-3 (for self-propelled GSE) and EN 1915-4, and with the relevant part of EN 12312 to give the requirements for the types of GSE within the scope of EN 12312.  When EN 12312 does not contain a relevant part for a GSE, EN 1915 (all parts) gives general requirements that may apply, although additional machine specific requirements, to be determined by the manufacturer, are likely to be required. This part of EN 1915 does not apply to automotive parts approved for public vehicles in the EU and EFTA, when used on GSE for the purpose for which they are designed. This part of EN 1915 does not establish additional requirements for the following: a) operation elsewhere than in an airport environment; b) operation in severe conditions, e.g. ambient temperature below -20 °C or over 50 °C, tropical or saturated salty atmospheric environment, strong magnetic or radiation field; c) operation subject to special rules, e.g. potentially explosive atmosphere except as regards operation in the vicinity of an aircraft fuel tank during fuelling operation; d) hazards caused by power supply other than from electrical networks; e) hazards occurring during construction, transportation,...</t>
  </si>
  <si>
    <t>Plast- och gummimaskiner - Säkerhetskrav för plast- och gummivalsverk</t>
  </si>
  <si>
    <t>Plastics and rubber machines - Two-roll mills - Safety requirements</t>
  </si>
  <si>
    <t>This European Standard deals with all significant hazards, hazardous situations and events relevant to two-roll mills for the processing of rubber and/or plastics, when they are used as intended and under conditions of misuse which are reasonably foreseeable by the manufacturer (see Clause 4). This European Standard covers two-roll mills as defined in 3.1. This European Standard does not deal with the design of a local exhaust ventilation system that may be necessary in specific applications of the machine not known by the manufacturer. This European Standard is not applicable to two-roll mills manufactured before the date of its publication as an European Standard.</t>
  </si>
  <si>
    <t>Terränggående truckar - Säkerhetskrav och verifiering - Del 2: Vridbara truckar med variabel räckvidd</t>
  </si>
  <si>
    <t>Rough-terrain trucks - Safety requirements and verification - Part 2: Slewing variable-reach trucks</t>
  </si>
  <si>
    <t>This European Standard specifies the general safety requirements of slewing variable-reach rough-terrain trucks (here-after referred to as trucks), consisting of a lower chassis with a slewing upper structure equipped with a telescopic lifting means (pivoted boom), on which a load handling device (e.g. carriage and fork arms) is typically fitted. Fork arms are covered by this European Standard and considered to be parts of the truck. This European Standard deals with all significant hazards, hazardous situations and events relevant to the trucks when they are used as intended and under conditions of misuse which are reasonably foreseeable by the manufacturer (see Annex A) with the exception of hazards listed in 1.3 and 1.4. This European Standard does not apply to: - variable-reach rough terrain trucks covered by prEN 1459-1 (non-slewing); - industrial variable-reach trucks covered by prEN ISO 3691 2; - lorry-mounted variable-reach trucks; - variable reach trucks fitted with tilting or elevating operator position; - mobile cranes covered by EN 13000; - machines designed primarily for earth moving, such as loaders and dozers, even if their buckets and blades are replaced with forks (see EN 474 series); - trucks designed primarily with variable length load suspension elements (e.g., chain, ropes) from which the load may swing freely in all directions; - trucks designed primarily for container handling; - trucks on tracks; - attachments (prEN 1459-5). This European Standard does not address hazards linked to: - hybrid power systems; - gas power system; - trucks equipped with gasoline engine; - battery power system; - tractor specific devices (e.g. PTO). This European Standard does not address hazards which may occur when: a) handling suspended loads which may swing freely (additional requirements are given in prEN 1459-4); b) using trucks on public roads; c) operating in potentially explosive atmospheres; d) operating underground; e) when towing trailers; f) fitted ...</t>
  </si>
  <si>
    <t>Textila sling - Säkerhet - Del 4: Tågvirkesstroppar för allmänna ändamål tillverkade av natur- eller syntetfiber</t>
  </si>
  <si>
    <t>Textile slings - Safety - Part 4: Lifting slings for general service made from natural and man-made fibre ropes</t>
  </si>
  <si>
    <t>This European Standard specifies the requirements related to safety, including methods of rating and testing single-, two-, three-, four-leg and endless slings, with or without fittings, made of sisal, hemp and manila 3- and 4-strand laid construction natural fibre ropes and polyamide, polyester and polypropylene 3- and 4-strand laid construction and 8-strand plaited construction man-made fibre ropes having a reference number in the range of 16 to 48 inclusive. &lt;br&gt;&lt;br&gt;The fibre rope slings covered by this part of EN 1492 are intended for general purpose lifting operations, i.e. when used for lifting objects, materials or goods which require no deviations from the requirements, safety factors or working load limits specified. Lifting operations not covered by this standard would include the lifting of persons, potentially dangerous materials such as molten metal and acids, glass sheets, fissile materials, nuclear reactors and where special conditions apply. &lt;br&gt;&lt;br&gt;Fibre rope slings conforming to this European Standard are suitable for use and storage in the following temperature ranges: &lt;br&gt;a) polyester and polyamide -40oC to 100oC, &lt;br&gt;b) manila, sisal, hemp and polypropylene -40oC to 80oC. &lt;br&gt;&lt;br&gt;This European Standard does not apply to fibre rope sling assemblies rated by the trigonometric method. &lt;br&gt;&lt;br&gt;This European Standard deals with the technical requirements to minimize the hazards listed in clause 4 which can arise during the use of fibre rope slings when carried out in accordance with the instructions and specification given by the manufacturer or authorized representative.</t>
  </si>
  <si>
    <t>Fordonslyftar</t>
  </si>
  <si>
    <t>This European Standard applies to stationary, mobile and movable vehicle lifts, which are not intended to lift persons but which are designed to raise vehicles totally, for the purpose of examining and working on or under the vehicles whilst in a raised position. The vehicle lift may consist of one or more lifting-units. &lt;br&gt;&lt;br&gt;Power supply to the vehicle lift by internal combustion engines is not considered. &lt;br&gt;&lt;br&gt;The floor or ground supporting the vehicle lift in use is assumed to be horizontal. &lt;br&gt;&lt;br&gt;This document is applicable to vehicle lifts which are manufactured ½ year after the date of its publication as EN.</t>
  </si>
  <si>
    <t>Lastbryggor - Säkerhetskrav</t>
  </si>
  <si>
    <t>Dock levellers - Safety requirements</t>
  </si>
  <si>
    <t>This European Standard specifies the safety requirements for design, construction, installation, maintenance and testing of dock levellers and for safety components on dock levellers. &lt;br&gt;&lt;br&gt;With the exception of: &lt;br&gt;a) dock levellers for marine and aircraft applications; &lt;br&gt;b) lifting tables; &lt;br&gt;c) vehicle mounted tail lifts. &lt;br&gt;&lt;br&gt;NOTE 1 Requirements for lifting tables are laid down in EN 1570. &lt;br&gt;&lt;br&gt;NOTE 2 Requirements for vehicle mounted tail lifts are laid down in EN 1756-1.</t>
  </si>
  <si>
    <t>Avfallshanteringsfordon - Allmänna krav och säkerhetskrav - Del 1: Baklastade avfallshanteringsfordon</t>
  </si>
  <si>
    <t>Refuse collection vehicles - General requirements and safety requirements - Part 1: Rear loaded refuse collection vehicles</t>
  </si>
  <si>
    <t>This European Standard applies to rear loaded refuse collection vehicles (RCV), as defined in 3.2. This European Standard deals with all significant hazards, hazardous situations and events relevant to the rear loaded RCV, when it is used as intended and under conditions of misuse which are reasonably foreseeable by the manufacturer, throughout its foreseeable lifetime, as defined in Clause 4. This European Standard is applicable to the design and construction of the rear loaded RCV so as to ensure that it is fit for its function and can be operated, adjusted and maintained during its entire lifetime. It is not applicable to the end of life of the rear loaded RCV. This part 1 describes and defines the safety requirements of rear loaded RCVs excluding the interface tailgate/discharge door with the lifting device(s) and the lifting device(s) as illustrated in Figure A.1. Safety requirements for the lifting device(s) and the interface with the tailgate/discharge door are defined in EN 1501-5. This European Standard is not applicable to: - operation in severe conditions, e.g. extreme environmental conditions such as: - below - 25 °C and above + 40 °C temperatures; - tropical environment; - wind velocity in excess of 75 km/h; - contaminating environment; - corrosive environment; - operation in potentially explosive atmospheres; - handling of loads the nature of which could lead to dangerous situations (e.g. hot wastes, acids and bases, radioactive materials, contaminated waste, especially fragile loads, explosives); - operation on ships. This European Standard is not applicable to machinery which is manufactured before the date of publication of this document by CEN.</t>
  </si>
  <si>
    <t>Avfallshanteringsfordon och tillhörande lyftanordningar - Allmänna krav och säkerhetskrav - Del 3: Frontlastade avfallshanteringsfordon</t>
  </si>
  <si>
    <t>Refuse collection vehicles and their associated lifting devices - General requirements and safety requirements - Part 3: Front loaded refuse collection vehicles</t>
  </si>
  <si>
    <t>This standard applies to front loaded refuse collection vehicles, as defined in 3.2, and specifies their technical requirements.   This standard deals with all significant hazards, hazardous situations and events relevant to the front loaded RCV, when it is used as intended and under conditions of misuse which are reasonably foreseeable by the manufacturer (see Clause 4).   This standard part 3 describes and gives the requirements of the front loaded RCV and the associated lifting device(s) and refers to part 4 of this series of standards for the noise test code.   Examples for standard types of front loaded refuse collection vehicles are given in Annex C.   This European Standard is not applicable to:   -- operation in severe conditions (e.g. extreme environmental conditions such as: temperatures below –25 °C and above 40 °C, corrosive environment, tropical environment, lightning, wind velocity in excess of 75 km/h);   -- operation subject to special rules (e.g. potentially explosive atmospheres, contaminating environments);   -- transportation of passengers, lifting of persons;   -- loading by crane;   -- loading by satellite vehicle;   -- containers other than defined in EN 840-1 to -4, EN 12574-1 to -3 and type B of EN 13071;   -- handling of loads the nature of which could lead to dangerous situations such as hot wastes, acids and bases, radioactive materials, especially fragile loads, explosives.   This document is not applicable to machinery which is manufactured before the date of its publication by CEN.</t>
  </si>
  <si>
    <t>Avfallshanteringsfordon och tillhörande lyftanordningar - Allmänna krav och säkerhetskrav - Del 4: Regler för bullerprovning för avfallshanteringsfordon</t>
  </si>
  <si>
    <t>Refuse collection vehicles and their associated lifting devices - General requirements and safety requirements - Part 4: Noise test code for refuse collection vehicles</t>
  </si>
  <si>
    <t>This European Standard specifies the method for measuring the noise emission, which is a significant hazard of refuse collection vehicles (RCVs). Its goal is to obtain, on one hand, the emission sound pressure level at the operator’s position(s) and, on the other hand, the sound power level of the RCV during waste collection. It specifies a standardized procedure for measurement and later comparison of RCVs noise emission, consisting of four operating conditions: chassis operation, compaction operation, lifting, tilting and lowering operation of a container and dumping of specified waste into the RCV. Together with information concerning other parameters, the test results obtained in accordance with this standard are also applicable to the evaluation of the hazards generated by noise from RCVs. This standard addresses the uncertainties due to measurement procedures. This standard deals with the noise measurement conditions for the types of RCVs defined and described in the standards of the EN 1501 series.</t>
  </si>
  <si>
    <t>Avfallshanteringsfordon - Allmänna krav och säkerhetskrav - Del 5: Lyftanordningar för avfallshanteringsfordon</t>
  </si>
  <si>
    <t>Refuse collection vehicles - General requirements and safety requirements - Part 5: Lifting devices for refuse collection vehicles</t>
  </si>
  <si>
    <t>This European Standard deals with all significant hazards, hazardous situations and events relevant to lifting devices used for the emptying of designated waste containers into RCVs and their fitting onto the RCVs when they are used as intended and under conditions of misuse which are reasonably foreseeable by the manufacturer throughout their foreseeable lifetime as defined in Clause 4. &lt;br&gt;&lt;br&gt;This European Standard is applicable to the design and construction of the waste container lifting devices and the mounting of other lifting devices so as to ensure that they are fitted for their function and can be operated, adjusted and maintained during their entire lifetime. It is not applicable to the end of life of the lifting devices. &lt;br&gt;&lt;br&gt;This European Standard describes and gives the safety requirements of the lifting devices for emptying waste containers and their interfaces with the corresponding parts of the RCVs and shall be used in conjunction with Parts 1, 2 and 3 of EN 1501 for the rear, side and front loaded RCVs. It refers to EN 1501-4 for the noise test code.</t>
  </si>
  <si>
    <t>Ytbehandlingsutrustningar - Torkar och ugnar, i vilka brännbara ämnen frigörs från beläggningsmaterial - Säkerhetskrav</t>
  </si>
  <si>
    <t>Dryers and ovens, in which flammable substances are released - Safety requirements</t>
  </si>
  <si>
    <t>This European Standard deals with all significant hazards, hazardous situations and hazardous events relevant to ovens and dryers in which flammable substances are released by evaporation from and curing of coating materials. The specific significant risks related to the use of this machinery with foodstuff and pharmaceutical products are not dealt with in this European Standard. This European Standard is only applicable to machines which are used as intended and under the conditions which are foreseeable as malfunction by the manufacturer (see Clause 4). For ovens and dryers in which flammable substances are released by evaporation from and curing of coating materials, in which the concentration of these flammable substances shall not, under no circumstances, exceed 3 % of the LEL, EN 746-1 and EN 746-2 may be applied instead of this European Standard. This European Standard is not applicable to: — ovens for hardening metals; — enamelling plants; — portable heating systems for drying (for instance infrared radiant heaters, hot-air blowers, blow-dryers); — solvent recovery plants; — distillation and/or refraction plants; — textile dry-cleaning systems. This European Standard is not applicable to machinery manufactured before the date of its publication as EN.</t>
  </si>
  <si>
    <t>Transportörer - Transportband - Trumfriktionsprovning</t>
  </si>
  <si>
    <t>Conveyor belts - Drum friction testing</t>
  </si>
  <si>
    <t>This European Standard describes a method of test to determine the propensity of a conveyor belt to generate heat flame or glow when held stationary under a given tension, in surface contact around a rotating driven steel drum. Means of varying the belt tension are described. NOTE For certain belt types, due to their construction, it may not be possible to conduct this test due to the inability of the belt to comply with the requirements of 6.2.3.</t>
  </si>
  <si>
    <t>Säkerhetskrav för lyftbord - Del 1: Lyftbord som betjänar upp till två fasta stannplan</t>
  </si>
  <si>
    <t>Safety requirements for lifting tables - Part 1: Lifting tables serving up to two fixed landings</t>
  </si>
  <si>
    <t>1.1 This European Standard specifies the safety requirements for industrial lifting tables for raising and/or lowering goods and the operator(s): - where the lifting table does not pass a fixed landing; - serving not more than 2 fixed landings. 1.2 This European Standard deals with all significant hazards pertinent to lifting tables when they are used as intended by the operating instructions and under the conditions foreseen (including foreseeable misuse) with the operating instructions (see Clause 4). This European Standard specifies the appropriate technical measures to eliminate or reduce the risks arising from the significant hazards. 1.3 Both power operated and manually operated lifting tables are included whether stationary or mobile. 1.4  This European Standard does not apply to the following equipment: - lifting tables, serving more than 2 fixed landings of a building, for lifting goods with a vertical travel speed not exceeding 0,15 m/s (EN 1570-2); - lifting tables, serving more than 2 fixed landings of a building for lifting operators, with a vertical travel speed not exceeding 0,15 m/s (EN 1570-3); - lifting tables carrying operators and installed in full enclosures (EN 1570-3); - permanently and temporarily installed lifting tables, serving specific levels of a building for lifting operators, with a vertical travel speed exceeding 0,15 m/s (EN 81-1 and EN 81-2); - lifting tables with flat or toothed belts lifting systems for the carrying of operators; - lifting tables whose vertical travel speed exceeds 0,15 m/s (unless safe by position and non person carrying); - power operated lifting platforms for persons with impaired mobility (EN 81-41); - mobile lifting tables for airport ground support equipment (EN 1915-2 and EN 12312 1); - lifting tables which are designed as part of a lift according to Directive (95/16/EC); - lifting tables used on ships; - mobile elevating work platforms (EN 280); - static elevating work platforms; - vehicle lifts for mai...</t>
  </si>
  <si>
    <t>Avfallshanteringsfordon och tillhörande lyftanordningar - Allmänna krav och säkerhetskrav - Del 2: Sidolastade avfallshanteringsfordon</t>
  </si>
  <si>
    <t>Refuse collection vehicles and associated lifting devices - General requirements and safety requirements - Part 2: Side loaded refuse collection vehicles</t>
  </si>
  <si>
    <t>This European Standard specifies the technical requirements to minimise the hazards listed in Clause 5 which can arise during the operation and the maintenance of side loaded refuse collection vehicles (side loaded RCVs) used for the collection, transportation and unloading of solid wastes and as intended by the manufacturer or his authorised representative. &lt;br&gt;&lt;br&gt;  This European Standard deals with:&lt;br&gt;  - side loaded refuse collection vehicles as defined in Clauses 3 and 4; &lt;br&gt;  - lifting devices for side loaded refuse collection vehicles. &lt;br&gt;&lt;br&gt;  Examples for basic types of side loaded refuse collection vehicles are given in Annex B. &lt;br&gt;&lt;br&gt;  This European Standard does not establish the additional requirements for: &lt;br&gt;  - design and equipment of the chassis, considered as meeting all road traffic requirements; &lt;br&gt;  - operation in severe conditions (e.g. extreme environmental conditions such as: temperatures below –10 °C and above +40 °C, corrosive environment, tropical environment); &lt;br&gt;  - operation subject to special rules (e.g. potentially explosive atmospheres, contaminating environments); &lt;br&gt;  - static electricity problems; &lt;br&gt;  - transportation of passengers, lifting of persons; &lt;br&gt;  - loading by crane; &lt;br&gt;  - loading by a satellite vehicle; &lt;br&gt;  - containers other than those manufactured according to EN 840, EN 12574 and EN 13071; &lt;br&gt;  - handling of loads the nature of which could lead to dangerous situations (e.g. hot wastes, acids and bases, radioactive materials, especially fragile loads, explosives); &lt;br&gt;  - hazards occurring during construction, transportation, commissioning, decommissioning; &lt;br&gt;  - hazards occurring in relation to traffic on public roads; &lt;br&gt;  - wind velocity in excess of 75 km/h; &lt;br&gt;  - direct contact with foodstuffs; &lt;br&gt;  - hazards due to the noise of the side loaded RCV.</t>
  </si>
  <si>
    <t>Säkerhetskrav för lyftbord - Del 2: Lyftbord som betjänar mer än två fasta stannplan i en byggnad, för transport av gods med en maximal vertikal hastighet av 0,15 m/s</t>
  </si>
  <si>
    <t>Safety requirements for lifting tables - Part 2: Lifting tables serving more than 2 fixed landings of a building, for lifting goods with a vertical travel speed not exceeding 0,15 m/s</t>
  </si>
  <si>
    <t>1.1 This European Standard specifies the safety requirements applicable to slow-speed platform lifts presenting the following characteristics: ? serving 2 or more set levels of a building or construction structure; ? able to cross landings; ? designed exclusively for lifting or lowering loads; ? only accessible to operators during the loading/unloading phases; ? with a travel speed of no more than 0.15 m/s; ? useable solely by people who have been authorized and briefed; ? permanently installed. 1.2 This European Standard deals with all significant hazards pertinent to slow-speed platform lifts when used as intended and under the conditions foreseen by the manufacturer (see Article 4). This European Standard specifies the appropriate technical measures for eliminating and reducing the risks arising from the significant hazards. 1.3 This European Standard does not apply to the following equipment: ? permanently and/or temporarily installed platform lifts, serving specific levels of a building, with a vertical travel speed exceeding 0.15 m/s (EN 81-31); ? lifting tables serving no more than two set levels of a building and not crossing a landing (EN 1570-1); ? lift platforms designed for mobility-impaired persons (EN 81-40 and prEN 81 41); ? platform lifts used on ships; ? lifts designed for lifting artists and stage set features during artistic performances; ? lifts driven by pusher chains.</t>
  </si>
  <si>
    <t>Maskinsäkerhet - Säkerhetskrav vid konstruktion och tillverkning av maskiner för pappers- och massatillverkning - Del 7: Massakar</t>
  </si>
  <si>
    <t>Safety of machinery - Safety requirements for the design and construction of paper making and finishing machines - Part 7: Chests</t>
  </si>
  <si>
    <t>This European Standard applies to chests used in paper making and shall be applied together with EN 1034-1:2000+A1:2010. It deals with all significant hazards, hazardous situations and hazard events relevant to chests when they are used as intended and under the conditions foreseen by the manufacturer (see clause 4). This European Standard does not apply to tanks for chemicals, storage tanks for starch and other additives used in paper making or basins or vessels for waste water resulting from the paper making process. &lt;br&gt;&lt;br&gt;This European Standard does not apply to chests manufactured before the publication date of this European Standard.</t>
  </si>
  <si>
    <t>Maskinsäkerhet - Säkerhetskrav vid konstruktion och tillverkning av maskiner för pappers- och massatillverkning - Del 8: Massatillverkningsanläggningar</t>
  </si>
  <si>
    <t>Safety of machinery - Safety requirements for the design and construction of paper making and finishing machines - Part 8: Refining plants</t>
  </si>
  <si>
    <t>This European Standard applies to low consistency refining plants, i.e. plants working with suspensions of fibres of virgin pulp, mechanical wood pulp or deinking pulp in water with a consistency up to approximately 6 %, used in the paper making process and applies together with EN 1034-1:2000+A1:2010. It deals with all significant hazards, hazardous situations and hazard events relevant to refining plants, when used as intended and under the conditions foreseen by the manufacturer (see Clause 4). This standard does not apply to beaters. This document is not applicable to machines which are manufactured before the date of publication of this document by CEN.</t>
  </si>
  <si>
    <t>Maskinsäkerhet - Säkerhetskrav vid konstruktion och tillverkning av maskiner för pappers- och massatillverkning - Del 13: Balavtrådningsmaskiner</t>
  </si>
  <si>
    <t>Safety of machinery - Safety requirements for the design and construction of paper making and finishing machines - Part 13: Machines for de-wiring bales and units</t>
  </si>
  <si>
    <t>This European Standard applies to machines for de-wiring bales and units and shall be used together with EN 1034-1:2000+A1:2010. It deals with all significant hazards, hazardous situations and hazard events relevant to machines for de-wiring bales and units, when used as intended and under conditions reasonably foreseeable by the manufacturer as incorrect application (see clause 4).  &lt;br&gt;&lt;br&gt;This European Standard is not applicable to hand-held devices. &lt;br&gt;&lt;br&gt;This European Standard is not applicable to machines for de-wiring bales and units which are manufactured before the date of publication of this document by CEN.</t>
  </si>
  <si>
    <t>Maskinsäkerhet - Säkerhetskrav vid konstruktion och tillverkning av maskiner för pappers- och massatillverkning - Del 14: Rullskärare</t>
  </si>
  <si>
    <t>Safety of machinery - Safety requirements for the design and construction of paper making and finishing machines - Part 14: Reel splitter</t>
  </si>
  <si>
    <t>This European Standard applies to reel splitters intended for use in paper making and shall be used together with EN 1034-1:2000+A1:2010. It deals with all significant hazards, hazardous situations and hazardous events relevant to reel splitters when used as intended and under the conditions reasonably foreseen by the manufacturer as incorrect application (see clause 4). &lt;br&gt;&lt;br&gt;This European Standard applies only to reel splitters with a movable knife and of the following designs: &lt;br&gt;- machines with a vertically moving knife pressed downwards from the top onto the reel, generally right to the core so that the layers of wound paper are separated one after the other and fall off;&lt;br&gt;- machines with a driven and movable circular knife that cuts the wound layers of the horizontal reel successively, beginning from the top down to the core, with the cut layers of wound paper falling off one after the other. &lt;br&gt;&lt;br&gt;This European Standard also applies to the integrated conveyor belts and the integrated pivoting platform. &lt;br&gt;&lt;br&gt;This European Standard also covers the guard rails at the interface of the reel splitter and a pulper that is charged with an integrated conveyor belt of the reel splitter.&lt;br&gt;&lt;br&gt;NOTE Pulpers are dealt with in EN 1034-4. &lt;br&gt;&lt;br&gt;This European Standard is not applicable to reel splitters which are manufactured before the date of publication of this EN.</t>
  </si>
  <si>
    <t>Maskinsäkerhet - Säkerhetskrav vid konstruktion och tillverkning av maskiner för pappers- och massatillverkning - Del 16: Pappersmaskiner</t>
  </si>
  <si>
    <t>Safety of machinery - Safety requirements for the design and construction of paper making and finishing machines - Part 16: Paper and board making machines</t>
  </si>
  <si>
    <t>This European Standard applies to machines for the production of paper and board, including head box, wire section (former), press section, drying section, film size press, coating unit, flotation and infrared dryer, smoothing unit, integrated calender, measuring device, reel-up, integrated sheeter, drives and control system (paper and board making machines) and applies together with EN 1034-1:2000+A1:2010. It deals with all significant hazards, hazardous situations and hazard events relevant to machines for the production of paper and board, when used as intended and under the conditions foreseen by the manufacturer (see Clause 4). This document does not deal with pressure hazards in steam-heated drying cylinders. NOTE Directive 97/23/EC gives essential safety requirements for equipment under pressure. This document does not apply to: ? tissue making machines, ? cardboard making machines, ? coating machines, ? machines for the production of corrugated board, ? integrated conveyors and cranes designed for transporting reels/shells (reel spools) and for machine maintenance, and ? integrated fire extinguishing equipment. This European Standard is not applicable to paper and board making machines which are manufactured before the date of publication of this European Standard by CEN.</t>
  </si>
  <si>
    <t>Maskinsäkerhet - Säkerhetskrav vid konstruktion och tillverkning av maskiner för pappers- och massatillverkning - Del 17: Tissue-maskiner</t>
  </si>
  <si>
    <t>Safety of machinery - Safety requirements for the design and construction of paper making and finishing machines - Part 17: Tissue making machines</t>
  </si>
  <si>
    <t>This European Standard applies to tissue making machines for the production of soft and crepe paper and applies together with EN 1034-1:2000+A1:2010. It deals with all significant hazards, hazardous situations and hazard events relevant to tissue making machines when used as intended and under the conditions foreseen by the manufacturer (see Clause 4).  This document does not deal with pressure hazards in steam-heated drying cylinders and Yankee cylinders.  NOTE Directive 97/23/EC give essential safety requirements for equipment under pressure. This document does not apply to: - paper and board making machines;  - tissue winder (plying machines);  - tissue converting machines. At this stage this standard does not deal with tissue making machines which apply the dry process for sheet forming. These machines are intended to be included in the standard at a later date. This document is not applicable to tissue making machines which are manufactured before the date of publication of this document by CEN.</t>
  </si>
  <si>
    <t>Maskinsäkerhet - Säkerhetskrav vid konstruktion och tillverkning av maskiner för pappers- och massatillverkning - Del 21: Bestrykare</t>
  </si>
  <si>
    <t>Safety of machinery - Safety requirements for the design and construction of paper making and finishing machines - Part 21: Coating machines</t>
  </si>
  <si>
    <t>This European Standard applies to coating machines applying the wet process for off-line coating of base paper including unwind unit, coating units, drying section, flotation and infrared dryer, smoothing unit, integrated calender, measuring device, reel-up, integrated sheeter, drives and control system and applies together with  EN 1034-1:2000+A1:2010. It deals with all significant hazards, hazardous situations and hazard events relevant to coating machines, when used as intended and under the conditions foreseen by the manufacturer (see Clause 4).  This document does not deal with pressure hazards in steam-heated drying cylinders.  NOTE  Directive 97/23/EC gives essential safety requirements for equipment under pressure. This document does not apply to: - paper and board making machines, - equipment for the treatment of coating substances, - coating machines using solvent-based colours, - coating machines applying silicon, adhesives or resin onto the paper web, - printing and varnishing machines, - integrated conveyors and cranes designed for transporting reels/shells (reel spools) and for machine maintenance, - integrated fire extinguishing equipment.  This document is not applicable to coating machines which are manufactured before the date of publication as an EN.</t>
  </si>
  <si>
    <t>Maskinsäkerhet - Säkerhetskrav vid konstruktion och tillverkning av maskiner för pappers- och massatillverkning - Del 22: Slipstolar</t>
  </si>
  <si>
    <t>Safety of machinery - Safety requirements for the design and construction of paper making and finishing machines - Part 22: Wood Grinders</t>
  </si>
  <si>
    <t>This European Standard applies to wood grinders intended for the production of pulp used in paper making including sharpening devices and shall be used together with EN 1034-1:2000+A1:2010. It deals with all significant hazards, hazardous situations and hazard events relevant to wood grinders when used as intended and under the conditions foreseen by the manufacturer (see clause 4). This standard does not apply to loading facilities. Hazards caused by overpressure are not covered by this standard. &lt;br&gt;&lt;br&gt;Note: For hazards caused by overpressure, see the directive for pressure vessels. &lt;br&gt;&lt;br&gt;This European Standard is not applicable to wood grinders manufactured before the date of publication of this European Standard by CEN.</t>
  </si>
  <si>
    <t>Maskinsäkerhet - Säkerhetskrav vid konstruktion och tillverkning av maskiner för pappers- och massatillverkning - Del 26: Rullemballeringsmaskiner</t>
  </si>
  <si>
    <t>Safety of machinery - Safety requirements for the design and construction of paper making and finishing machines - Part 26: Roll packaging machines</t>
  </si>
  <si>
    <t>This European Standard applies to roll packaging machines for use in papermaking and applies together with EN 1034-1:2000+A1:2010. It deals with all significant hazards, hazardous situations and hazardous events relevant to roll packaging machines, when used as intended and under the conditions foreseen by the manufacturer (see Clause 4). This document is not applicable to roll packaging machines which are manufactured before the date of publication as an EN.</t>
  </si>
  <si>
    <t>Maskinsäkerhet - Säkerhetskrav vid konstruktion och tillverkning av maskiner för pappers- och massatillverkning - Del 27: Rullhanteringssystem</t>
  </si>
  <si>
    <t>Safety of machinery - Safety requirements for the design and construction of paper making and finishing machines - Part 27: Roll handling systems</t>
  </si>
  <si>
    <t>This European Standard applies to roll handling systems for use in paper finishing and applies together with  EN 1034-1:2000+A1:2010. It deals with all significant hazards, hazardous situations and hazardous events relevant to roll handling systems, when they are used as intended and under conditions of misuse which are reasonably foreseeable by the manufacturer (see Clause 4).  This document does not apply to: - machine reel handling systems; - stacker trucks, industrial trucks and driverless industrial trucks; - separate storage systems with cranes and high bay storage systems; - portable devices for moving rolls. This document is not applicable to roll handling systems which are manufactured before the date of publication of this document by CEN.</t>
  </si>
  <si>
    <t>Träbearbetningsmaskiner - Maskinsäkerhet - Tappmaskiner - Del 2: Dubbeltappmaskiner med kedjematning</t>
  </si>
  <si>
    <t>Safety of woodworking machines - Tenoning machines - Part 2: Double end tenoning and/or profiling machines fed by chain or chains</t>
  </si>
  <si>
    <t>This document deals with all the significant hazards, hazardous situations and events as listed in Clause 4 which are relevant to double end tenoning and/or profiling machines fed by chain or chains, hereinafter referred to as the machine, designed to cut solid wood, chipboard, fibreboard or plywood and also these materials where they are covered with plastic laminate or edgings. The workpiece is fed passed the tools by an integrated feed.&lt;br&gt;&lt;br&gt;This document does not apply to: &lt;br&gt;a) double end tenoning and/or profiling machines fed by chain or chains with a complete enclosure as defined in 3.3.11; &lt;br&gt;b) transportable machines. &lt;br&gt;&lt;br&gt;This document does not deal with any hazards relating to: &lt;br&gt;c) mechanical loading of the workpiece to a single machine; or &lt;br&gt;d) single machine being used in combination with any other machine (as part of a line); or &lt;br&gt;e) use of tools working between the machine halves (see 3.1); or &lt;br&gt;f) use of laser. &lt;br&gt;&lt;br&gt;For Computer Numerically Controlled (CNC) machines this document does not cover hazards related to Electro-Magnetic Compatibility (EMC). &lt;br&gt;&lt;br&gt;NOTE 1 The requirements of this document apply to all machines whatever their method of control e.g. electromechanical and/or electronic. &lt;br&gt;&lt;br&gt;This document is primarily directed to machines which are manufactured after the date of publication by CEN.&lt;br&gt;&lt;br&gt;NOTE 2 Single end tenoning machines with sliding table are dealt with in EN 1218-1:1999. Single end tenoning machines where the tenon is produced only by means of saw blades are dealt with in EN 1218-3. Single end profiling machines fed by chain or chains are dealt with in EN 1218-5.</t>
  </si>
  <si>
    <t>Träbearbetningsmaskiner - Maskinsäkerhet - Tappmaskiner - Del 5: Enkelsidiga fräsautomater</t>
  </si>
  <si>
    <t>Safety of woodworking machines -Tenoning machines - Part 5: One side profiling machines with fixed table and feed rollers or fed by chain</t>
  </si>
  <si>
    <t xml:space="preserve">This document specifies all significant hazards, hazardous situations and events as listed in Clause 4 which are relevant to one side profiling machines with fixed table and feed rollers or feed chain hereinafter referred to as "machines", where the loading and unloading is manual and where the maximum work-piece height capacity is 200 mm. The machine is designed to process in one pass one side of solid wood, chip board, fibreboard or plywood and also these materials where they are covered with plastic laminate. The work-piece is fed through the processing units by an integrated feed consisting of rollers or a chain.&lt;br&gt;&lt;br&gt;This document does not apply to transportable machines. &lt;br&gt;&lt;br&gt;This document does not deal with any hazards relating to: &lt;br&gt;a) mechanical loading and/ or unloading of the work-piece; or &lt;br&gt;b) a machine being used in combination with any other machine (as part of a line); or &lt;br&gt;c) use of laser. &lt;br&gt;&lt;br&gt;For Computer Numerically Controlled (CNC) machines this document does not cover hazards related to Electro-Magnetic Compatibility (EMC). &lt;br&gt;&lt;br&gt;NOTE 1 The requirements of this document apply to all machines whatever their method of control e.g. electromechanical and/or electronic. &lt;br&gt;&lt;br&gt;This document is primarily directed to machines which are manufactured after the date of publication by CEN. &lt;br&gt;&lt;br&gt;NOTE 2 Single end tenoning machines with sliding table are dealt with in EN 1218-1:1999. Double end tenoning and/or profiling machines fed by chain or chains are dealt with in EN 1218-2. Single end tenoning machines where the tenon is produced only by means of saw-blades are dealt with in EN 1218-3. </t>
  </si>
  <si>
    <t>Gjuterimaskiner - Skänkar, tappningsutrustning, centrifugalgjutningsmaskiner och stränggjutningsmaskiner - Säkerhetskrav</t>
  </si>
  <si>
    <t>Foundry machinery - Safety requirements for ladles, pouring equipment, centrifugal casting machines, continuous and semi continous casting machines</t>
  </si>
  <si>
    <t>This document specifies requirements to be met by the manufacturer for the foreseeable significant hazards due to design, construction and installation, during commissioning, operation, maintenance, and decommissioning of the following machines and equipment which are used directly and indirectly for the manufacture of castings: &lt;br&gt;- Ladles; &lt;br&gt;- Pouring equipment; &lt;br&gt;- Centrifugal casting machines for production of tubes (only machines with horizontal or oblique axis of rotation); &lt;br&gt;- Continuous and semi continuous casting machines for non-ferrous metals. &lt;br&gt;&lt;br&gt;This document specifies the safety requirements in addressing the following items: &lt;br&gt;- controls;  &lt;br&gt;- protection against:&lt;br&gt;- mechanical hazards, movement of machines and material, ejection of parts, material, liquids and gases, implosion, structural instability; &lt;br&gt;- electric hazards; &lt;br&gt;- explosion, fire, scalds, contact with hot parts (burns), gases and flames;  &lt;br&gt;- noise and vibration; &lt;br&gt;- thermal radiation; &lt;br&gt;- harmful by-products, poisoning, pollution of operators air; &lt;br&gt;- impact; &lt;br&gt;- deterioration of worker’s health; &lt;br&gt;- shearing; &lt;br&gt;-crushing; &lt;br&gt;- maintenance, provision for warning systems. &lt;br&gt;&lt;br&gt;It is assumed that &lt;br&gt;- normal operation of equipment falling within this scope may involve the intervention of personnel; &lt;br&gt;- machines are operated by skilled and adequately trained persons; &lt;br&gt;- machines are used with adequate workplace lighting conforming to local regulations, or to EN 12464-1.</t>
  </si>
  <si>
    <t>Plast- och gummimaskiner - Extruderingsmaskiner - Del 1: Säkerhetskrav för extruderingsmaskiner</t>
  </si>
  <si>
    <t>Plastics and rubber machines - Extruders and extrusion lines - Part 1: Safety requirements for extruders</t>
  </si>
  <si>
    <t>This European Standard specifies all significant hazards, hazardous situations and events relevant to all types of screw extruders for plastics and rubber, when they are used as intended and under conditions of misuse which are foreseeable by the manufacturer (see Clause 4). &lt;br&gt;&lt;br&gt;This European Standard additionally covers the following feeding systems: &lt;br&gt;- hoppers; &lt;br&gt;- single roller feed; &lt;br&gt;- double roller feed; &lt;br&gt;- crammer feeder; &lt;br&gt;&lt;br&gt;and the following ancillary equipment which form part of or are attached to the extruder: &lt;br&gt;- screen changers; &lt;br&gt;- melt/gear pumps; &lt;br&gt;- melt pipes and adaptors; &lt;br&gt;- static mixers; &lt;br&gt;- extruder head that give initial shape to the extruded material. &lt;br&gt;&lt;br&gt;NOTE Metering devices are not covered by this standard. &lt;br&gt;&lt;br&gt;This European Standard does not deal with hazards caused by the processing of materials and which may lead to a risk of fire or release of health hazardous materials. &lt;br&gt;&lt;br&gt;An extruder conforming to this document is not regarded as a pressure vessel as defined in the Pressure Equipment Directive 97/23/EC. &lt;br&gt;&lt;br&gt;Extruders usually do not produce explosive atmospheres. Where materials are processed, which may cause an explosive atmosphere, the Directive 94/9/EC on the Equipment intended for use in Potentially Explosive Atmospheres (ATEX) should be applied. Explosion hazards are not dealt with in this document. &lt;br&gt;&lt;br&gt;This European Standard is not applicable to extruders which are manufactured before the date of its publication as EN.</t>
  </si>
  <si>
    <t>Livsmedelsmaskiner - Grundläggande begrepp - Del 2: Hygienkrav</t>
  </si>
  <si>
    <t>Food processing machinery - Basic concepts - Part 2: Hygiene requirements</t>
  </si>
  <si>
    <t>This document specifies common hygiene requirements for machinery used in preparing and processing food for human and, where relevant, animal consumption to eliminate or minimise the risk of contagion, infection, illness or injury arising from this food. It identifies the hazards which are relevant to the use of such food processing machinery and describes design methods and information for use for the elimination or reduction of these risks. &lt;br&gt;&lt;br&gt;This document does not deal with the hygiene related risks to personnel arising from the use of the machine. &lt;br&gt;&lt;br&gt;This document applies to food processing machines – Examples of such groups of food processing machinery are given in the informative Annex B. &lt;br&gt;&lt;br&gt;NOTE Separate hygiene requirements are contained in other EU Directives (see Bibliography). &lt;br&gt;&lt;br&gt;In addition, the principles contained in this document can be applied to other machinery and equipment used to process food where similar risks apply. &lt;br&gt;&lt;br&gt;Examples of hygiene risks and acceptable solutions are given in the informative Annex A. &lt;br&gt;&lt;br&gt;This document is not applicable to machines manufactured before the date of publication of this document by CEN.</t>
  </si>
  <si>
    <t>I denna standard anges allmänna hygienkrav för maskiner som används vid beredning och bearbetning av livsmedel som ska konsumeras av människor och, i förekommande fall, djur, för att eliminera eller minimera risken för smitta, infektion, sjukdom eller skador på grund av detta livsmedel. De risker som är relevanta för användning av sådana livsmedelsmaskiner identifieras och konstruktionsmetoder och information för använd-ningen som ska eliminera eller reducera dessa risker beskrivs.&lt;br&gt;&lt;br&gt;I denna standard behandlas inte de hygienrelaterade risker för personalen som uppstår på grund av användning av maskinen.&lt;br&gt;&lt;br&gt;Denna standard gäller för livsmedelsmaskiner —Exempel på sådana grupper av livsmedelsmaskiner ges i informationsbilaga B. &lt;br&gt;&lt;br&gt;ANM. Separata hygienkrav finns i andra EU-direktiv (se litteraturförteckningen). &lt;br&gt;&lt;br&gt;De principer som tas upp i denna standard kan dessutom tillämpas på andra maskiner och annan utrustning som används för bearbetning av livsmedel där liknande risker förekommer. &lt;br&gt;&lt;br&gt;Exempel på hygienrisker och godtagbara lösningar finns i den informativa bilagan A. &lt;br&gt;&lt;br&gt;Denna standard är inte tillämpligt för maskiner som är tillverkade före det datum då denna standard publicerades av CEN.</t>
  </si>
  <si>
    <t>Träbearbetningsmaskiner - Maskinsäkerhet - Cirkelsågar - Del 3: Geringskapsågar</t>
  </si>
  <si>
    <t>Safety of woodworking machines - Circular sawing machines - Part 3: Down cutting cross-cut saws and dual purpose down cutting cross-cut saws/circular saw benches</t>
  </si>
  <si>
    <t xml:space="preserve">This European Standard deals with all significant hazards, hazardous situations and events as listed in Clause 4 which are relevant to down cutting cross-cut saws and dual purpose down cutting cross-cut saws/circular saw benches, herein after referred to as "machines", designed to cut solid wood, chipboard, fibreboard, plywood and also these materials where they are covered with plastic edging and/or plastic/light alloy laminates when they are used as intended and under the conditions foreseen by the manufacturer including reasonably foreseeable misuse. NOTE 1 For the definition of down cutting cross-cut saws and dual purpose down cutting cross -cut saws/circular saw benches, see 3.2.2, 3.2.3 and 3.2.4, and for the definition of displaceable machine, see 3.2.8. This document does not apply to: - machines for cross cutting logs; - hand-held motor-operated electric tools or any adaptation permitting their use in a different mode, i.e. bench mounting; NOTE 2 Hand-held motor-operated electric tools and saw benches to form an integrated whole with a hand-held motor-operated electric tools are covered by EN 60745-1:2009 together with EN 60745-2-5:2010. - transportable machines set up on a bench or a table similar to a bench, which are intended to carry out work in a stationary position, capable of being lifted by one person by hand i.e. maximum mass &amp;le; 25 kg. NOTE 3 Transportable motor-operated electric tools are covered by the requirements of EN 61029-1:2009 together with EN 61029-2-9:2009 and EN 61029-2-11:2009. This document is not applicable to down cutting cross-cut saws and dual purpose down cutting cross-cut saws/circular saw benches which are manufactured before the date of its publication as European Standard. </t>
  </si>
  <si>
    <t>Träbearbetningsmaskiner - Maskinsäkerhet - Cirkelsågar - Del 4: Flerbladiga lamellsågar med manuell iläggning och/eller urtagning</t>
  </si>
  <si>
    <t>Safety of woodworking machines - Circular sawing machines - Part 4: Multiblade rip sawing machines with manual loading and/or unloading</t>
  </si>
  <si>
    <t>This European Standard deals with all significant hazards, hazardous situations and events as listed in Clause 4 which are relevant to stationary multi-blade rip sawing machines, hereinafter referred to as “machines”, designed to cut solid wood, chipboard, fibreboard, plywood and also these materials, if they are covered with plastic edging and/or plastic/light alloy laminates, when they are used as intended and under the conditions foreseen by the manufacturer including reasonably foreseeable misuse; see also 6.3. This European Standard does not apply to machines with vertical roller feed or vertical chain conveyor feed or machines designed to make the first rip cut on a log. This European Standard does not deal with any hazards relating to the combination of single machines with any other machine as part of a line. This European Standard is not applicable to machines which are manufactured before the date of its publication as EN. NOTE  Machines covered by this document are listed under 1.3 of the Machinery Directive.</t>
  </si>
  <si>
    <t>Träbearbetningsmaskiner - Maskinsäkerhet - Cirkelsågar - Del 5: Byggsågar</t>
  </si>
  <si>
    <t>Safety of woodworking machines - Circular sawing machines - Part 5: Circular sawbenches/up-cutting cross-cut sawing machines</t>
  </si>
  <si>
    <t>This European Standard deals with all significant hazards, hazardous situations and events as listed in Clause 4 which are relevant to circular saw benches/up-cutting cross-cut sawing machines, hereinafter referred to as machines, designed to cut solid wood, chipboard, fibreboard, plywood and also these materials if (where) they are covered with plastic edging and/or plastic/light alloy laminates when they are used as intended and under the conditions foreseen by the manufacturer including reasonably foreseeable misuse. This European Standard does not apply to: hand-held motor-operated electric tools or any adaptation permitting their use in a different mode, i.e. bench mounting; NOTE 1 Hand-held motor-operated electric tools and saw benches to form an integrated whole with a hand-held motor-operated electric tools are covered by EN 60745-1:2006 together with EN 60745-2-5:2007. machines set up on a bench or a table similar to a bench, which is intended to carry out work in a stationary position, capable of being lifted by one person by hand. NOTE 2 Transportable motor-operated electric tools are covered by the requirements of EN 61029-1:2000 together with EN 61029-2-1:2002. deleted text For Computer Numerically Controlled (CNC) machines this European Standard does not cover hazards related to Electro-Magnetic Compatibility (EMC). This European Standard is primarily directed at machines which are manufactured after the date of issue of this European Standard.  NOTE 3 Circular saw benches are dealt with in #prEN 1870-19:2011. NOTE 4 Machines covered by this document are listed under 1.1 of Annex IV of the Machinery Directive.</t>
  </si>
  <si>
    <t>Träbearbetningsmaskiner - Maskinsäkerhet - Cirkelsågar - Del 7: Enkelbladiga stockcirkelsågar med manuell iläggning och/eller urtagning av arbetsstycke</t>
  </si>
  <si>
    <t>Safety of woodworking machines - Circular sawing machines - Part 7: Single blade log sawing machines with integrated feed table and manual loading and/or unloading</t>
  </si>
  <si>
    <t>This European Standard deals with all significant hazards, hazardous situations and events as listed in Clause 4 which are relevant to single blade circular log sawing machines with saw blade diameter &amp;ge; 600 mm and with integrated feed table with manual loading and/or unloading, (hereinafter referred to as machines), designed to cut solid wood when they are used as intended and under the conditions foreseen by the manufacturer including reasonably foreseeable misuse. This European Standard is not applicable to machines manufactured before the date of its publication as EN.</t>
  </si>
  <si>
    <t>Träbearbetningsmaskiner - Maskinsäkerhet - Cirkelsågar - Del 8: Enbladiga klyvsågar med rörlig sågenhet</t>
  </si>
  <si>
    <t>Safety of woodworking machines - Circular sawing machines - Part 8: Single blade edging circular rip sawing machines with power driven saw unit and manual loading and/or unloading</t>
  </si>
  <si>
    <t>This European Standard deals with all significant hazards, hazardous situations and events as listed in Clause 4 which are relevant to single blade edging circular rip sawing machines with power driven saw unit and manual loading and/or unloading, hereinafter referred to as "machines", designed to cut solid wood, chipboard, fibreboard and plywood when they are used as intended and under the conditions foreseen by the manufacturer including reasonably foreseeable misuse.  This European Standard applies to machines where the workpiece is stationary, the vertical and horizontal movements of the saw unit are power driven, and where the machine is provided with workpiece clamping. The workpiece may or may not be clamped during cutting. This European Standard does not apply to machines: - where the workpiece is fed to the saw blade during cutting; - designed for cutting veneers; - provided with a device situated behind the line of cut, which moves in a direction parallel to the line of cut, for automatically unloading the workpiece during the return of the saw unit to the rest position. This document is not applicable to machines manufactured before its date of publication as EN.</t>
  </si>
  <si>
    <t>Träbearbetningsmaskiner - Maskinsäkerhet - Cirkelsågar - Del 9: Dubbla geringskapsågar</t>
  </si>
  <si>
    <t>Safety of woodworking machines - Circular sawing machines - Part 9: Double blade circular sawing machines for cross-cutting with integrated feed and with manual loading and/or unloading</t>
  </si>
  <si>
    <t>This European Standard deals with all significant hazards, hazardous situations and events as listed in Clause 4 which are relevant to double blade circular sawing machines for cross-cutting with integrated feed of the saw units and with manual loading and/or unloading, hereinafter referred to as 'machines'. These are machines designed to cut solid wood, chipboard, fibreboard and plywood, and also these materials when covered with plastic edging and/or plastic/light alloy laminate, when they are used as intended and under the conditions foreseen by the manufacturer including reasonably foreseeable misuse. This European Standard does not apply to: - machines for cross cutting logs; - double blade up-cutting cross-cut sawing machines. This European Standard is primarily directed at machines which are manufactured after its date of publication as an EN.</t>
  </si>
  <si>
    <t>Träbearbetningsmaskiner - Maskinsäkerhet - Cirkelsågar - Del 10: Enbladiga snabbkapsågar</t>
  </si>
  <si>
    <t>Safety of woodworking machines - Circular sawing machines - Part 10: Single blade automatic and semi-automatic up-cutting cross-cut sawing machines</t>
  </si>
  <si>
    <t>This document deals with all significant hazards, hazardous situations and events as listed in Clause 4 which are relevant to stationary and displaceable single blade automatic and semi-automatic up-cutting cross cut sawing machines with one sawing unit herein after referred to as machines designed to cut solid wood, chip-board, fibreboard, plywood and also these materials if they are covered with plastic edging and/or plastic/light alloy laminates when they are used as intended and under the conditions foreseen by the manufacturer including reasonably foreseeable misuse. Machines which are designed to work wood based materials may also be used for working hardened plastic materials with similar physical characteristics as wood. For the definition of stationary and displaceable machine see 3.2.4 and 3.2.5. Any work piece positioning equipment fitted to the machine is included in this document. This document does not apply to machines designed for cross cutting logs. This document is not applicable to machines which are manufactured before the date of its publication as EN. NOTE Machines covered by this document are listed under 1.4 of Annex IV of the Machinery Directive.</t>
  </si>
  <si>
    <t>Brand och räddning - Fordon för brand- och räddningstjänsten - Del 3: Fast monterad utrustning - Säkerhets- och utförandekrav</t>
  </si>
  <si>
    <t>Firefighting and rescue service vehicles - Part 3: Permanently installed equipment - Safety and performance</t>
  </si>
  <si>
    <t>1.1 This part of this European Standard specifies the minimum requirements for safety and performance of some optional specific permanently installed equipment on firefighting and rescue service vehicles, operated by trained persons, as designated in EN 1846-1 and specified in EN 1846-2. NOTE Categories and mass classes of the firefighting and rescue service vehicles are given in EN 1846-1. The permanently installed equipment covered by this Part of this European Standard is given below: - water installation; - liquid additive installation; - monitor; - equipment gantries; - demountable systems using a hydraulic hook arm. This part of this European Standard should be read in conjunction with any national regulations in force for vehicles using the public roads and with any EU Directives and associated EFTA regulations in force relevant to vehicles and their equipment. For the purposes of this European Standard, the normal ambient temperature range is - 15 °C to + 35 °C. For equipment to be used at temperature outside this temperature range, the particular temperature range should be specified by the user and the manufacturer should determine by a risk assessment any need for additional precautions. 1.2 This European Standard does not deal with the following types of fire-fighting or rescue vehicles or equipment: - all control systems outside of the cabin related to hook arm system; - vehicles designed exclusively for carrying personnel; - vehicles with a gross laden mass not exceeding 3 t; - boats; - aircraft; - railway vehicles; - ambulances (see EN 1789); - provisions for removable equipment driven by PTO; ? airport vehicles in the scope of the recommendations of the International Civil Aviation Organisation (ICAO). 1.3 This part of this European Standard deals with the technical requirements to minimise the hazards listed in Clause 4 which can arise during operational use, routine checking and maintenance of firefighting and rescue service vehicles. It does no...</t>
  </si>
  <si>
    <t>Träbearbetningsmaskiner - Maskinsäkerhet - Cirkelsågar - Del 11: Halvautomatiska radialkapsågar med en sågenhet</t>
  </si>
  <si>
    <t>Safety of woodworking machines - Circular sawing machines - Part 11: Semi automatic horizontal cross-cut sawing machines with one saw unit (radial arm saws)</t>
  </si>
  <si>
    <t>This European Standard deals with all significant hazards, hazardous situations and events as listed in Clause 4 which are relevant to semi-automatic horizontal cutting cross-cut sawing machines with one saw unit (radial arm saws), hereinafter referred to as “machines”, designed to cut solid wood, chipboard, fibreboard, plywood and also these materials when covered with plastic edging and/or plastic/light alloy laminates when they are used as intended and under the conditions foreseen by the manufacturer including reasonably foreseeable misuse. Machines which are designed to work wood based materials may also be used for working rigid plastic materials with similar physical characteristics as wood. Any work-piece positioning equipment fitted to the machine is included in this European Standard. This European Standard does not apply to machines: a) with manual feed of the saw unit; or b) for cross cutting logs; or c) specifically designed for sawing and/or milling roof timber frames; or d) fitted with hydraulic braking systems. NOTE 1 Radial arm saws with manual feed of the saw unit (the saw unit is moved by hand) are dealt with in EN 1870 17:2012 and EN 61029 2-2:2009. NOTE 2 The requirements of this European Standard apply to all machines whatever their method of control, e.g. electromechanical and/or electronic. This European Standard is not applicable to machines which are manufactured before the date of its publication as EN. NOTE 3 Machines covered by this European Standard are listed under 1.4 of Annex IV of the Machinery Directive.</t>
  </si>
  <si>
    <t>Träbearbetningsmaskiner - Maskinsäkerhet - Cirkelsågar - Del 14: Vertikala skivsågar</t>
  </si>
  <si>
    <t>Safety of woodworking machines - Circular sawing machines - Part 14: Vertical panel sawing machines</t>
  </si>
  <si>
    <t>This European Standard specifies all significant hazards, hazardous situations and events as listed in Clause 4 which are relevant to manually loaded and unloaded vertical panel sawing (with or without integrated feed) machines fitted with: - the facility for scoring; - an angle cutting device; - a middle support device; - a programmable stop for parallel vertical cuts; - the facility for grooving with a width of at most 20 mm in one pass by using a milling tools, hereinafter referred to as "machines" when they are used as intended and under the conditions foreseen by the manufacturer including reasonably foreseeable misuse. The machines are designed for cutting panels of the following materials: a) wood based materials such as chipboard, fibreboard, plywood and also these materials where they are covered with plastic / light alloy laminates; b) solid wood; c) hardened rubber and hardened plastic material; d) non ferrous materials e.g. light alloy; e) compound materials with core consisting of polyurethane or mineral material laminated with light alloy. This European Standard does not apply to vertical panel saws with pressure beam and saw unit mounted behind the workpiece support. This European Standard does not deal with hazards relating to the combination of a single machine being used with any other machine (as part of a line). This European Standard is not applicable to vertical panel saws which are manufactured before the date of its publication as EN. NOTE Machines covered by this standard are listed under A.1.4 of Annex IV of the Machinery Directive.</t>
  </si>
  <si>
    <t>Träbearbetningsmaskiner - Maskinsäkerhet - Cirkelsågar - Del 15: Flerbladiga kapsågar med maskinell inmatning av arbetsstycke</t>
  </si>
  <si>
    <t>Safety of woodworking machines - Circular sawing machines - Part 15: Multi-blade cross-cut sawing machines with integrated feed of the workpiece and manual loading and/or unloading</t>
  </si>
  <si>
    <t>This European Standard specifies all requirements and/or measures to reduce the hazards and limit the risks on multi-blade cross-cut sawing machines (with minimum two saw unit) with integrated feed of the work-piece and manual loading and/or unloading fitted with a saw blade drive motor for each saw unit, hereinafter referred to as "machines", designed to cut solid wood, chipboard, fibreboard, plywood and also these materials where they are covered with plastic edging and/or plastic/light alloy laminates, when they are used as intended and under the conditions foreseen by the manufacturer including reasonably foreseeable misuse. This document deals with all significant hazards, hazardous situations and events which are relevant to these machines as stated in Clause 4. It does not deal with any hazards relating to the mechanical loading and/or unloading of the work-piece or which result from the combination of the machine with any other. This document does not cover machines designed for climb cutting (see 3.2.10). The requirements of this document apply to all machines whatever their method of control e.g. electromechanical and/or electronic and/or pneumatic.  This document is not applicable to multi-blade cross-cut sawing machines with integrated feed of the work-piece and manual loading and/or unloading which are manufactured before the date of its publication as EN. NOTE Machines covered by this document are listed under 1.3 of Annex IV of the Machinery Directive.</t>
  </si>
  <si>
    <t>Träbearbetningsmaskiner - Maskinsäkerhet - Cirkelsågar - Del 16: Dubbla geringskapsågar för V-kapning</t>
  </si>
  <si>
    <t>Safety of woodworking machines - Circular sawing machines - Part 16: Double mitre sawing machines for V cutting</t>
  </si>
  <si>
    <t>This European Standard specifies all significant hazards, hazardous situations and events as listed in Clause 4 which are relevant to double mitre sawing machines for V-cutting with a maximum cutting capacity (width and height) of ? 200 mm, fitted or not with pneumatic systems, hereinafter referred to as the machine, designed to cut solid wood, chipboard, fibreboard or plywood and also these materials where they are covered with plastic laminate or edgings, when they are used as intended and under the conditions foreseen by the manufacturer including reasonably foreseeable misuse. The requirements of this document apply to stationary and displaceable double mitre saw for V-cutting (see 3.3.3 and 3.3.4). The requirements of this document apply to all machines whatever their method of control, e.g. electromechanical and/or electronic. This document does not apply to transportable mitre saws or any adaptation permitting their use in a different mode, i.e. bench mounting. NOTE 1 Transportable motor-operated electric single blade mitre saws are covered by the requirements of  EN 61029-1:2009 and EN 61029-2-9:2009. This document is not applicable to double mitre sawing machines for V-cutting fitted with hydraulic system. This document is not applicable to double mitre sawing machines for V-cutting which are manufactured before the date of its publication as EN. NOTE 2 Machines covered by this document are listed under 1.4 of Annex IV of the Machinery Directive.</t>
  </si>
  <si>
    <t>Träbearbetningsmaskiner - Maskinsäkerhet - Cirkelsågar - Del 17: Radialkapsågar</t>
  </si>
  <si>
    <t>Safety of woodworking machines - Circular sawing machines - Part 17: Manual horizontal cutting cross-cut sawing machines with one saw unit (radial arm saws)</t>
  </si>
  <si>
    <t>This European Standard specifies all significant hazards, hazardous situation and events as listed in Clause 4, relevant to stationary and displaceable manual horizontal cutting cross-cut circular sawing machines with one saw unit (manual radial arm saws), hereinafter referred to as "machines", designed to cut solid wood, chipboard, fibreboard, plywood and also these materials if they are covered with plastic edging and/or plastic laminates, when they are used as intended and under the conditions foreseen by the manufacturer including reasonably foreseeable misuse. NOTE 1 For the definition of stationary and displaceable machine, see 3.2.3 and 3.2.4. The requirements of this document apply to all machines whatever their method of control e.g. electromechanical and/or electronic. This document does not apply to: a) machines set up on a bench or a table similar to a bench, which are intended to carry out work in a stationary position, capable of being lifted by one person by hand; the bench can also be an integrated part of the machine if it consists of hinged legs which can be extended down; NOTE 2 Transportable motor-operated electrical tools are dealt with in EN 61029-1:2009 together with  IEC 61029-2-2:1993. b) machines fitted with hydraulically powered machine actuators; c) machines fitted with powered work-piece positioning; d) machines fitted with the facility for either ripping, milling (including trenching and grooving), sanding and/or drilling; e) machines equipped with more than one saw spindle speed; NOTE 3 A standard to cover machines that can be used for ripping and moulding will be considered at the next revision. NOTE 4 Semi-automatic and automatic horizontal cutting cross-cut circular sawing machines with one saw unit (radial arm saws) are dealt with in EN 1870-11:2003+A1:2009. f) machines with integrated feed. This document is not applicable to manual horizontal cutting cross-cut circular sawing machines with one saw unit (manual radial arm saws) ...</t>
  </si>
  <si>
    <t>Träbearbetningsmaskiner - Maskinsäkerhet - Cirkelsågar - Del 19: Bordcirkelsågar med eller utan rörligt bord och cirkelsågar för byggarbetsplatser</t>
  </si>
  <si>
    <t>Safety of woodworking machines - Circular sawing machines - Part 19: Circular saw benches (with and without sliding table) and building site saws</t>
  </si>
  <si>
    <t>This European Standard deals with all significant hazards, hazardous situations and events as listed in Clause 4 which are relevant to stationary and displaceable circular saw benches (with or without sliding table and/or demountable power feed unit) and building site saws, hereinafter referred to as "machines", designed to cut solid wood, chipboard, fibreboard, plywood and also these materials, if they are covered with plastic edging and/or plastic/light alloy laminates, when they are used as intended and under the conditions foreseen by the manufacturer including reasonably foreseeable misuse. Machines which are designed to cut wood-based material may also be used for cutting hardened plastic materials with similar physical characteristics as wood. NOTE 1 For the definition of stationary and displaceable machine see 3.2.9 and 3.2.10. NOTE 2 Circular saw benches are used for ripping, cross cutting, dimensioning and grooving. Building site saws are used for ripping, cross cutting and dimensioning. The requirements of this document apply also to machines designed for grooving with a width not exceeding 20 mm in one pass by using a milling tool. This document does not apply to: a) machines set up on a bench or a table similar to a bench, which are intended to carry out work in a stationary position, capable of being lifted by one person by hand. The bench can also be an integrated part of the machine if it consists of hinged legs which can be extended down; b) hand held woodworking machines including any adaptation permitting their use in a different mode, i.e. bench mounting. NOTE 3 Transportable motor-operated electric tools are covered by the requirements of EN 61029-1:2009 together with EN 61029-2-1:2012; a hand-held motor-operated electric tool and a saw bench to form an integrated whole are covered by EN 60745-1:2009 together with EN 60745-2-5: 2010. For the purpose of this document, building site saws having a tiltable spindle are considered to be circular s...</t>
  </si>
  <si>
    <t>Gruvmaskiner för underjordsbruk - Säkerhet - Del 1: Maskiner på gummihjul</t>
  </si>
  <si>
    <t>Machines for underground mines - Mobile machines working underground - Safety - Part 1: Rubber tyred vehicles</t>
  </si>
  <si>
    <t>1.1 This European Standard specifies the safety requirements and tests for self-propelled rubber tyred vehicles as defined in 3.1 intended primarily for use in underground mining (i.e. as mine vehicles) and other underground workings (e.g. as tunnelling vehicles). The electrical supply voltage is limited to 1100 A.C. and 1500 D.C. &lt;br&gt;&lt;br&gt;1.2 This European Standard deals with all significant hazards, hazardous situations and hazardous events, applying to self-propelled, rubber-tyred vehicles, subject to being used according to their intended purpose and prevailing manufacturer’s conditions and within the scope of foreseeable misuse. This European Standard describes appropriate action to be taken to avoid or minimize the risk of significant hazards. &lt;br&gt;&lt;br&gt;1.3 This European Standard does not include rubber tyred drilling rigs, which are covered by EN 791, or earth-moving machinery not intended primarily for use in underground mines, which are covered by EN 474 (all parts). This European Standard does not take account of specific hazards associated with special-purpose vehicles, e.g. tankers, explosives vehicles. &lt;br&gt;&lt;br&gt;This standard does not cover the use and operation of rubber-tyred vehicles being remotely controlled or operation in potentially explosive atmospheres. &lt;br&gt;&lt;br&gt;1.4 This European Standard applies to vehicles which are manufactured after the date of issue of this standard.</t>
  </si>
  <si>
    <t>Träbearbetningsmaskiner - Maskinsäkerhet - Cirkelsågar - Del 12: Pendelkapmaskiner</t>
  </si>
  <si>
    <t>Safety of woodworking machines - Circular sawing machines - Part 12: Pendulum cross-cut sawing machines</t>
  </si>
  <si>
    <t>This European Standard deals with all significant hazards, hazardous situations and events as listed in Clause 4 which are relevant to pendulum cross-cut sawing, herein after referred to as 'machines', designed to cut solid wood, chipboard, fibreboard, plywood and also these materials when covered with plastic edging and/or plastic/light alloy laminates when they are used as intended and under the conditions foreseen by the manufacturer including reasonably foreseeable misuse. This European Standard does not apply to: a) machines for cross cutting logs; b) machines where the saw unit can be rotated about a horizontal axis. NOTE  The requirements of this European Standard apply to all machines whatever their method of control e.g. electromechanical and/or electronic. This European Standard is primarily directed at machines which are manufactured after the date of its publication as EN.</t>
  </si>
  <si>
    <t>Brand och räddning - Fordon för brand- och räddningstjänsten - Del 2: Allmänna krav - Säkerhet och utförande</t>
  </si>
  <si>
    <t>Firefighting_x001f_ and rescue service vehicles - Part 2: Common requirements - Safety and performance</t>
  </si>
  <si>
    <t>1.1 This European Standard specifies the common requirements for safety and the (minimum) common performance requirements of firefighting and rescue service vehicles as designated in EN 1846-1. NOTE 1 Categories and mass classes of these vehicles are given in EN 1846-1. When drafting this European Standard it has been assumed that the finished standard automotive chassis (or the chassis designed in accordance with the same principles) that is the basis for the firefighting or rescue vehicle, offers an acceptable safety level for its basic transport functions within the limits specified by the manufacturer. Therefore, this European Standard does not formulate requirements for this chassis. This European Standard deals with all significant hazards, hazardous situations and events relevant to firefighting and rescue service vehicles, when they are used as intended and under the conditions of misuse which are reasonably foreseeable by the manufacturer (see Clause 4). Complementary specific requirements for aerial appliances are the subject of the following European Standards: - EN 1777: Hydraulic platforms (HPs) for fire fighting and rescue services, - EN 14043: Turntable ladders with combined movements, - EN 14044: Turntable ladders with sequential movements. These specific requirements may supplement or modify the requirements of this document and they take precedence over the corresponding requirements of this document. NOTE 2 Additional regulations, not dealt with in this document, may apply in relation with the use of the vehicles on public roads. This European Standard deals with firefighting and rescue vehicles intended for use in a temperature range from  - 15 °C to + 35 °C.  NOTE 3 In the case of utilisation outside this temperature range, additional measures may be necessary as agreed between the manufacturer and the user. Such requirements are outside the scope of this European Standard. 1.2 This European Standard does not deal with the following types of ...</t>
  </si>
  <si>
    <t>Skotillverkning - Formmaskiner för skotillverkning - Säkerhetskrav</t>
  </si>
  <si>
    <t>Footwear manufacturing machines - Footwear moulding machines - Safety requirements</t>
  </si>
  <si>
    <t>This European Standard applies to footwear moulding machines which are intended for use in the shoe industry for the production of footwear and footwear components. These machines are:   - direct-on sole moulding machines (see Figures 1, 2 and 3);   - unit sole and footwear component moulding machines (see Figures 4 to 10);   - full shoe and boot moulding machines (see Figure 11). This European Standard applies also to the mentioned machines when used for other products than footwear and footwear components, as far as these products require no other changes than a different mould.</t>
  </si>
  <si>
    <t>Pumpar - Högtrycksjetaggregat - Säkerhetskrav - Del 2: Slangar, slangledningar och kopplingar</t>
  </si>
  <si>
    <t>High-pressure water jet machines - Safety requirements - Part 2: Hoses, hose lines and connectors</t>
  </si>
  <si>
    <t>This European Standard applies to hoses, hose lines and connectors intended to be used with high-pressure water jet machines within the scope of prEN 1829-1. This European Standard deals with all significant hazards, hazardous situations and events relevant to the equipment in the scope, when it is used as intended and under conditions of misuse which are reasonably foreseeable by the manufacturer (see clause 4). This European Standard deals with safety requirements to minimise the significant hazards which can arise from assembling, operating and servicing of hoses, hose lines and connectors for use with high pressure water jet machines (see clause 5). NOTE 1 This European Standard does not cover leak shields since they are not part of a hose line. The hazard due to scalding from hot liquid or from irritation / burning of any added chemicals is not covered in this European Standard. This European Standard is not applicable to hoses, hose lines and their accessories, which are manufactured before the date of its publication as EN. NOTE 2 For products of similar application that are outside of the scope of this European Standard and for which there is no alternative document available the relevant Clauses of this European Standard may be used.</t>
  </si>
  <si>
    <t>Livsmedelsmaskiner - Kavlingsmaskiner - Säkerhets- och hygienkrav</t>
  </si>
  <si>
    <t>Food processing machinery - Dough sheeters - Safety and hygiene requirements</t>
  </si>
  <si>
    <t>This European Standard specifies safety and hygiene requirements for the design and manufacture of dough sheeters, as described in Clause 3, used in the food industry and craft activities (bread-making, pastry-making, sweet industries, bakeries, confectioners, delicatessens, catering facilities, etc.) for reducing the thickness of a solid mass of dough or pastry by rolling it out. This European Standard deals with all significant hazards, hazardous situations and events relevant to the transport, installation, adjustment, operation, cleaning, maintenance, dismantling, disassembling and scrapping of dough mixers, when they are used as intended and under the conditions of misuse which are reasonably foreseeable by the manufacturer (see Clause 4). This European Standard deals with all significant hazards, hazardous situations and events relevant to dough sheeters, when they are used as intended and under conditions of misuse which are reasonably foreseeable by the manufacturer (see Clause 5). Noise is not considered to be a significant hazard. This does not mean that the manufacturer is absolved from reducing noise and making a noise declaration. Therefore a noise test code is given in Annex B. The following machines are excluded: - experimental and testing machines under development by the manufacturer; - dough sheeters where the dough is fed to the rollers by gravity (e.g. pizzabase dough sheeters); - domestic appliances ). This European Standard is not applicable to dough sheeters which are manufactured before the date of its publication as EN.</t>
  </si>
  <si>
    <t>Industritruckar - Säkerhet - Tilläggskrav för körning i potentiell explosiv miljö; brännbar gas, ånga, imma och damm</t>
  </si>
  <si>
    <t>Industrial Trucks - Safety requirements and verification - Supplementary requirements for operation in potentially explosive atmospheres</t>
  </si>
  <si>
    <t>This European Standard applies to self-propelled and pedestrian propelled manual and semi-manual industrial trucks as defined in ISO 5053-1 including their load handling devices and attachments (hereafter referred to as trucks) intended for use in potentially explosive atmospheres.&lt;br&gt;&lt;br&gt;NOTE 1 Attachments mounted on the load carrier or on fork arms which are removable by the user are not considered to be a part of the truck.&lt;br&gt;&lt;br&gt;This European Standard specifies supplementary technical requirements for the prevention of the ignition of an explosive atmosphere of flammable gases, vapours, mists or dusts by industrial trucks of equipment group II and equipment category 2G, 3G, 2D or 3D.&lt;br&gt;&lt;br&gt;NOTE 2 The relationship between an equipment category (hereafter referred to as category) and the corresponding zone (area classification) is shown in informative Annex B.&lt;br&gt;&lt;br&gt;This European Standard does not include:&lt;br&gt;— trucks of equipment group I; &lt;br&gt;— trucks of equipment group II, equipment category 1; &lt;br&gt;— trucks intended for use in potentially explosive atmospheres with hybrid mixtures; &lt;br&gt;— protective systems.&lt;br&gt;&lt;br&gt;This European Standard is not applicable to trucks intended for use in potentially explosive atmospheres of carbon disulphide (CS2), carbon monoxide (CO) and/or ethylene oxide (C2H4O) due to the special properties of these gases.&lt;br&gt;&lt;br&gt;This standard is applicable to trucks intended for use in atmospheres with an ambient temperature range of - 20 °C to +40 °C, i.e. trucks built in accordance with this European Standard will be satisfactory to any service conditions within this range unless otherwise specified.&lt;br&gt;&lt;br&gt;NOTE 3 The ambient temperature range -20 °C to +40 °C is in line with EN ISO 3691-1.</t>
  </si>
  <si>
    <t>Bakgavellyftar - Säkerhetskrav för bakgavellyftar för montering på hjulförsedda fordon - Del 2: Bakgavellyftar för passagerare</t>
  </si>
  <si>
    <t>Tail lifts - Platform lifts for mounting on wheeled vehicles - Safety requirements - Part 2: Tail lifts for passengers</t>
  </si>
  <si>
    <t>Part 2 of standard EN 1756 specifies safety requirements for design of tail lifts as defined in 3.1 for mounting on wheeled passenger vehicles. &lt;br&gt;&lt;br&gt;Vehicles for the loading of disabled passengers onto aircraft and ships are included within the scope of the standard (although dock-mounted lifts are excluded). &lt;br&gt;&lt;br&gt;It also specifies the verification of such tail lifts and the safety information that shall be provided for their use. &lt;br&gt;&lt;br&gt;This document deals with the technical requirements to minimise the hazards listed in clause 4 which can arise during the operation of tail lifts when carried out in accordance with the specifications as intended by the manufacturer or his authorised representative. &lt;br&gt;&lt;br&gt;It applies to passenger tail lifts: &lt;br&gt;- used for the purpose of embarking and/or disembarking passengers to and from such vehicles; &lt;br&gt;- intended to be fitted, temporarily or permanently, either inside or on the front, side or rear of the wheeled vehicle; &lt;br&gt;- driven either by hand or by electric power; &lt;br&gt;- equipped with a platform to support passengers who may be pedestrians or riders in wheelchairs and may be accompanied by an attendant. &lt;br&gt;&lt;br&gt;Embarking and/or disembarking operations include the use of a tail lift to lift and/or lower passengers, and if specifically approved by the manufacturer, for use as a link bridge. &lt;br&gt;&lt;br&gt;The standard covers the significant hazards which could occur when a tail lift is used as intended and under the conditions foreseen by the manufacturer.  A list of significant hazards is given in clause 4. &lt;br&gt;&lt;br&gt;This document is not applicable to tail lifts which are manufactured before the date of publication of this document by CEN.</t>
  </si>
  <si>
    <t>Brand och räddning - Hävare för brand- och räddningstjänsten - Säkerhetskrav och provning</t>
  </si>
  <si>
    <t>Hydraulic platforms (HPs) for fire fighting and rescue services - Safety requirements and testing</t>
  </si>
  <si>
    <t>This European Standard applies to vehicle mounted Hydraulic Platforms (HP's) as defined in 3.1, intended for use by fire and rescue services. HP's may participate in fire fighting, rescue or protection of persons, protection of the environment and in a variety of other technical operations. &lt;br&gt;&lt;br&gt;This document identifies the significant hazards (see Clause 4) for all sizes of HP's used by fire and rescue services, on the basis that they are supplied in a complete form, tested and ready for use. It also gives methods for the elimination or reduction of these hazards. This document applies only to HP's classified in group B - type 1 according to EN 280:2001, 1.4. &lt;br&gt;&lt;br&gt;NOTE 1 HPs of group B - type 1 are those where the vertical projection of the centre of gravity of the load may be outside the tipping lines and for which travelling is only allowed with the HP in its travel condition. &lt;br&gt;&lt;br&gt;Consequently this document does not apply to HP's with the following classification according to EN 280:2001, 1.4: &lt;br&gt;- group A - type 1; &lt;br&gt;- group A - type 2; &lt;br&gt;- group A - type 3; &lt;br&gt;- group B - type 2; &lt;br&gt;- group B - type 3. &lt;br&gt;&lt;br&gt;This document is intended to be used in conjunction with EN 1846-2 and EN 1846-3. &lt;br&gt;&lt;br&gt;This document deals with the technical safety requirements to minimise the hazards listed in Clause 4 which can arise during the commissioning, the operational use, the routine checking and maintenance of hydraulic platforms when carried out in accordance with the specifications given by the manufacturer or his authorised representative. &lt;br&gt;&lt;br&gt;This document deals with all significant hazards, hazardous situations and events relevant to HP's, when they are used as intended and under conditions of misuse which are reasonably foreseeable by the manufacturer and taking account of their whole lifecycle (see Clause 4).</t>
  </si>
  <si>
    <t>Gruvmaskiner - Gruvmaskiner för underjordsbruk - Säkerhetskrav för hydrauliska gruvstöttor - Del 3: Hydrauliska kontrollsystem</t>
  </si>
  <si>
    <t>Machines for underground mines - Safety requirements for hydraulic powered roof supports - Part 3: Hydraulic control systems</t>
  </si>
  <si>
    <t>This document specifies the safety requirements for hydraulic control devices, including hydraulic valves and their control elements, valve combinations, control systems, pipes and hose assemblies, fittings, shut-off devices, measuring devices, filters, built-in pressure limiting and check valves in legs and rams and water spraying and dust suppression valves when used as specified by the manufacturer or his authorized representative. Excluded are electronic control devices, pressure generators, and internal valves of legs and rams (e.g. constant yield valves, see EN1804-2). &lt;br&gt;&lt;br&gt;Some components are dealt with in other parts of this standard. &lt;br&gt;&lt;br&gt;NOTE prEN1804-4 also applies to electro-hydraulic control devices. Part 4 also contains requirements for electrical control elements of valves. &lt;br&gt;&lt;br&gt;This document applies to hydraulic control devices at ambient temperatures from –10 °C to 60 °C. This document identifies and takes into account: &lt;br&gt;- possible hazards which may be caused by the operation of hydraulic control devices; &lt;br&gt;- areas and operating conditions which may create such hazards; &lt;br&gt;- hazardous situations which may cause injury or may be damaging to health; &lt;br&gt;- hazards which may be caused by firedamp and/or combustible dusts. &lt;br&gt;&lt;br&gt;This document describes methods for the reduction of these hazards. A list of significant hazards covered appears in clause 4. This document is applicable to all hydraulic control devices placed on the market for the first time after the date of issue of this standard. This document does not specify any additional requirements for: &lt;br&gt;- use in particularly corrosive environments; &lt;br&gt;- hazards occurring during construction, transportation, decommissioning; &lt;br&gt;- earthquakes.</t>
  </si>
  <si>
    <t>Träbearbetningsmaskiner - Maskinsäkerhet för bandsågar - Del 1: Bordsbandsågar och bandklyvsågar</t>
  </si>
  <si>
    <t>Safety of woodworking machines - Band sawing machines - Part 1: Table band saws and band re-saws</t>
  </si>
  <si>
    <t>This European Standard deals with all significant hazards, hazardous situations and events as listed in Clause 4 which are relevant to stationary and displaceable table band saws and band re-saws with manual loading and/or unloading, also when mounted to and powered by a motor tractor, hereinafter together referred to as machines, designed to cut solid wood, chipboard, fibreboard, plywood, and also these materials covered with plastic edging and/or plastic/light alloy laminates, when they are used as intended and under the conditions foreseen by the manufacturer including reasonably foreseeable misuse. Machines designed to cut wood based material may also be used to cut rigid plastic materials with similar characteristics as wood. This European Standard does not apply to: a) Transportable machines, i.e. machines set up on a bench or a table similar to a bench, which are intended to carry out work in a stationary position, capable of being lifted by one person by hand; the bench can also be an integrated part of the machine if it consists of hinged legs which can be extended down; NOTE 1 Transportable electrically driven machines are covered by the requirements of EN 61029-1:2009 together with EN 61029-2-5:2011. b) hand held motor-operated electric tools including any adaptation permitting their use in a different mode, i.e. bench mounting; NOTE 2 Hand-held motor-operated electric tools are covered by the requirements of EN 60745-1:2009 together with EN 60745-2-20:2009. c) log band saws. NOTE 3 Log sawing machines are covered by EN 1807-2. This European Standard does not deal with the specific hazards related to thermal engine and P.T.O. equipment that may be fitted to the machine. This European Standard is not applicable to machines manufactured before the date of its publication as EN. NOTE 4 Machines covered by this document are listed under 4 of Annex IV of the Machinery Directive.</t>
  </si>
  <si>
    <t>Träbearbetningsmaskiner - Maskinsäkerhet för bandsågar - Del 2: Stockbandsågar</t>
  </si>
  <si>
    <t>Safety of woodworking machines - Band sawing machines - Part 2: Log sawing machines</t>
  </si>
  <si>
    <t>This European Standard deals with all significant hazards, hazardous situations and events as listed in Clause 4 which are relevant to stationary and displaceable log band sawing machines with either manual or automatic loading and/or unloading, hereinafter referred to as machines, designed to cut solid wood, when they are used as intended and under the conditions foreseen by the manufacturer, including reasonably foreseeable misuse. This European Standard does not apply to: a) table band saws and band re-saws; NOTE 1 Table band saws and band re-saws are covered by EN 1807-1. b) specific hazards related to automatic loading and/or unloading; c) any hazards relating to the combination of a single machine being used with any other machine (as part of a line e.g. loading and/or unloading automated systems); d) any hazards arising from any other machining processes (e.g. milling and sawing) related to associated machines or cutting groups, e.g. canters and circular saws. This European Standard does not deal with the specific hazards related to thermal engine and P.T.O. equipment fitted to the machine. This European Standard is not applicable to machines manufactured before the date of its publication as EN. NOTE 2 Machines with manual loading and/or unloading covered by this document are listed under 4 of Annex IV of the Machinery Directive.</t>
  </si>
  <si>
    <t>Säkerhetsregler för hängställningar/fasadbryggor - Dimensionering, stabilitet, utförande - Besiktning och provning</t>
  </si>
  <si>
    <t>Safety requirements for suspended access equipment - Design calculations, stability criteria, construction - Examinations and tests</t>
  </si>
  <si>
    <t>1.1 Application  This European Standard specifies the requirements, test methods, marking and information to be provided by the manufacturer/supplier for Suspended Access Equipment (SAE).  It is applicable to both permanent and temporary equipment which may be powered or hand operated and which are defined in Clause 3.  The requirements of this standard include the rails, tracks and other support systems on which SAE depend for their integrity and safety as well as taking into account all associated loads and fixings to the building structure.  This document is not applicable to Suspended Access Equipment which is manufactured before the date of its publication as EN. 1.2 Hazards This European Standard deals with significant hazards pertinent to SAE when they are used as intended and under the conditions foreseen by the manufacturer (see Clause 4). This European Standard specifies appropriate technical measures to eliminate or reduce risks arising from the significant hazards. 1.3 Exclusions  The following are not covered in this document:  a) operation in severe and special conditions (e.g. extreme environmental conditions, corrosive environments, strong magnetic fields);  b) operation subject to special rules (e.g. potentially explosive atmospheres, work on live overhead electrical lines);  c) transportation of passengers from one level to another;  d) handling of loads which could lead to a dangerous situation (e.g. molten metal, acids/bases, radioactive materials);  e) working platforms suspended by cranes;  f) silo access equipment;  g) SAE using chains for the direct suspension of a platform;  h) SAE using fibre ropes for the suspension of a platform;  i) SAE intended to be used underground;  j) SAE intended to be used in shafts;  k) SAE directly powered by combustion engines.</t>
  </si>
  <si>
    <t>Pumpar - Högtrycksjetaggregat - Säkerhetskrav - Del 1: Maskiner</t>
  </si>
  <si>
    <t>High pressure water jet machines - Safety requirements - Part 1: Machines</t>
  </si>
  <si>
    <t>This European Standard contains safety-related requirements for high pressure water jet machines with drives of all kinds (e.g. electric motor, internal combustion engine, air and hydraulic) in which pumps are used to generate pressure. This document deals with all significant hazards, hazardous situations and events arising during assembly, erection, operation and servicing relevant to high pressure water jet machines, when they are used as intended and under conditions of misuse which are reasonably foreseeable by the manufacturer (see Clause 4). All references to high pressure water jet machines within this document includes machines for one or more of the following industrial applications: &lt;br&gt;- cleaning; &lt;br&gt;- surface preparation; &lt;br&gt;- material removal; &lt;br&gt;- readjustment of concrete; &lt;br&gt;- cutting.&lt;br&gt;&lt;br&gt;This document applies to mobile and fixed high pressure water jet machines, in which the water pressure is generated by a pressure generator/pump and in which the maximum allowable working pressure is more than the upper limit fixed in the scope of EN 60335-2-79. &lt;br&gt;&lt;br&gt;NOTE 1 35 MPa (350 bar) is currently the upper limit for machines covered by EN 60335-2-79.  &lt;br&gt;&lt;br&gt;NOTE 2 In general the machines in the scope will not be in the scope of the Pressure Equipment Directive 97/23/EC. In some cases, specific parts may be in the scope of that directive, but their application is not dealt with in this document. &lt;br&gt;&lt;br&gt;This document does not apply to high pressure cleaners which are dealt with in EN 60335-2-54 and EN 60335-2-79.</t>
  </si>
  <si>
    <t>Handhållna och transportabla elverktyg samt trädgårdsmaskiner - Säkerhet - Del 3-10: Särskilda fordringar på transportabla kapmaskiner</t>
  </si>
  <si>
    <t>Electric motor-operated hand-held tools, transportable tools and lawn and garden machinery - Safety - Part 3-10: Particular requirements for transportable cut-off machines</t>
  </si>
  <si>
    <t>Stationär utrustning för elektrostatisk ytbeläggning med brännbart pulver - Säkerhetsfordringar</t>
  </si>
  <si>
    <t>Stationary electrostatic application equipment for ignitable coating powders - Safety requirements</t>
  </si>
  <si>
    <t>Stationär utrustning för elektrostatisk ytbeläggning med brännbar vätska - Säkerhetsfordringar</t>
  </si>
  <si>
    <t>Stationary electrostatic application equipment for ignitable liquid coating material - Safety requirements</t>
  </si>
  <si>
    <t>Elektriska apparater för detektering och mätning av syrgas - Prestandafordringar och provningsmetoder</t>
  </si>
  <si>
    <t>Electrical apparatus for the detection and measurement of oxygen - Performance requirements and test methods</t>
  </si>
  <si>
    <t>EN 50050-3:2013</t>
  </si>
  <si>
    <t>Handhållen elektrostatisk sprututrustning - Säkerhetsfordringar - Del 3: Handhållen sprututrustning för brännbart flock</t>
  </si>
  <si>
    <t>Handhållen elektrostatisk sprututrustning - Säkerhetsfordringar - Del 2: Handhållen sprututrustning för ytbeläggning med brännbart pulver</t>
  </si>
  <si>
    <t>Electrostatic hand-held spraying equipment - Safety requirements - Part 2: Hand-held spraying equipment for ignitable coating powder</t>
  </si>
  <si>
    <t>Handhållen elektrostatisk sprututrustning - Säkerhetsfordringar - Del 1: Handhållen sprututrustning för ytbeläggning med brännbar vätska</t>
  </si>
  <si>
    <t>Electrostatic hand-held spraying equipment - Safety requirements - Part 1: Hand-held spraying equipment for ignitable liquid coating materials</t>
  </si>
  <si>
    <t>Explosiv atmosfär - Del 37: Icke elektrisk utrustning avsedd för användning i explosiv atmosfär - Icke-elektrisk typ av skydd genom säker konstruktion 'c', övervakning av tändkällor 'b', skydd genom inneslutning i vätska 'k' (ISO 80079-37:2016)</t>
  </si>
  <si>
    <t>Explosive atmospheres - Part 37: Non-electrical equipment for explosive atmospheres - Non-electrical type of protection constructional safety ''c'', control of ignition sources ''b'', liquid immersion ''k'' (ISO 80079-37:2016)</t>
  </si>
  <si>
    <t>ISO 80079-37:2016 specifies the requirements for the design and construction of non-electrical equipment, intended for use in explosive atmospheres, protected by the types of protection constructional safety "c", control of ignition source "b" and liquid immersion "k". This part of ISO/IEC 80079 supplements and modifies the requirements in ISO 80079-36. Where a requirement of this standard conflicts with the requirement of ISO 80079-36 the requirement of this standard takes precedence. Types of protection "c", "k" and "b" are not applicable for Group I, EPL Ma without additional protective precautions. The types of ignition protection described in the standard can be used either on their own or in combination with each other to meet the requirements for equipment of Group I, Group II, and Group III depending on the ignition hazard assessment in ISO 80079-36. Keywords: constructional safety "c", control of ignition source "b" and liquid immersion "k"</t>
  </si>
  <si>
    <t>Explosiv atmosfär - Del 36: Icke elektrisk utrustning avsedd för användning i explosiv atmosfär - Grundläggande metoder och krav (ISO 80079-36:2016)</t>
  </si>
  <si>
    <t>Explosive atmospheres - Part 36: Non-electrical equipment for explosive atmospheres - Basic method and requirements (ISO 80079-36:2016)</t>
  </si>
  <si>
    <t>ISO 80079-36:2016 specifies the basic method and requirements for design, construction, testing and marking of non-electrical Ex equipment, Ex Components, protective systems, devices and assemblies of these products that have their own potential ignition sources and are intended for use in explosive atmospheres. Hand tools and manually operated equipment without energy storage are excluded from the scope of this standard. This standard does not address the safety of static autonomous process equipment when it is not part of equipment referred to in this standard. This standard does not specify requirements for safety, other than those directly related to the risk of ignition which may then lead to an explosion. The standard atmospheric conditions (relating to the explosion characteristics of the atmosphere) under which it may be assumed that equipment can be operated are: - temperature -20 °C to 60 °C; - pressure 80 kPa (0,8 bar) to 110 kPa (1,1 bar); and - air with normal oxygen content, typically 21 % v/v. Such atmospheres can also exist inside the equipment. In addition, the external atmosphere can be drawn inside the equipment by natural breathing produced as a result of fluctuations in the equipment's internal operating pressure, and/or temperature. This part of ISO/IEC 80079 specifies the requirements for the design and construction of equipment, intended for explosive atmospheres in conformity with all Equipment Protection Levels (EPLs) of Group I, II and III. This standard supplements and modifies the general requirements of IEC 60079-0, as shown in Table 1 in the Scope of the document. Keywords: mechanical explosion protected equipment</t>
  </si>
  <si>
    <t>Explosiv atmosfär - Flamspärrar - Driftskrav, provningsmetoder och gränser för bruk (ISO 16852:2016)</t>
  </si>
  <si>
    <t>Flame arresters - Performance requirements, test methods and limits for use (ISO 16852:2016)</t>
  </si>
  <si>
    <t>ISO 16852:2016 specifies the requirements for flame arresters that prevent flame transmission when explosive gas-air or vapour-air mixtures are present. It establishes uniform principles for the classification, basic construction and information for use, including the marking of flame arresters, and specifies test methods to verify the safety requirements and determine safe limits of use. &lt;br&gt;This International Standard is valid for pressures ranging from 80 kPa to 160 kPa and temperatures ranging from -20 °C to + 150 °C. &lt;br&gt;NOTE 1 For flame arresters with operational conditions inside the scope, but outside atmospheric conditions, see 7.4. &lt;br&gt;NOTE 2 In designing and testing flame arresters for operation under conditions other than those specified above, this International Standard can be used as a guide. However, additional testing related specifically to the intended conditions of use is advisable. This is particularly important when high temperatures and pressures are applied. The test mixtures might need to be modified in these cases.&lt;br&gt; NOTE 3 An additional standard IMO MSC/Circ. 677 for maritime application from IMO (International Maritime Organization) exists.&lt;br&gt; ISO 16852:2016 is not applicable to the following:&lt;br&gt; - external safety-related measurement and control equipment that might be required to keep the operational conditions within the established safe limits;&lt;br&gt; NOTE 4 Integrated measurement and control equipment, such as integrated temperature and flame sensors as well as parts which, for example, intentionally melt (retaining pin), burn away (weather hoods) or bend (bimetallic strips), is within the scope of this International Standard.</t>
  </si>
  <si>
    <t>Explosionsisolering av klaffventiler</t>
  </si>
  <si>
    <t>Explosion isolation flap valves</t>
  </si>
  <si>
    <t>This European Standard describes the general requirements for flap valves used for dust explosion isolation. An explosion isolation flap valve is a protective system, which prevents a dust explosion from propagating via connecting pipes or ducts into other parts of apparatus or plant areas. An explosion isolation flap valve can only stop the propagation of a dust explosion when it propagates against the direction of the normal process flow. It does not stop explosions running in the normal process flow direction. This European Standard specifies methods for evaluating the efficacy of explosion isolation flap valves. This European Standard is applicable only to the use of explosion isolation flap valves that are intended for avoiding explosion propagation from a vessel, into other parts of the installation via connecting pipes or ducts. The standard covers isolation of such vessels that are protected by explosion venting (including flameless venting), explosion suppression or explosion resistant design. NOTE 1 The standard assumes that the explosion starts in a vessel and not in ducting. Explosion isolation flap valves are not designed to prevent the transmission of fire or burning powder transported by the normal process flow. NOTE 2 It is necessary to take this into account in risk assessments. This European Standard is only applicable for dust explosions. This European Standard is not applicable for explosions of materials listed below, or for mixtures containing some of those materials: a) gases, vapours and hybrid mixtures; b) chemically unstable substances; c) explosive substances; d) pyrotechnic substances.</t>
  </si>
  <si>
    <t>Explosiv atmosfär - Explosionsavledare</t>
  </si>
  <si>
    <t>An explosion diverter is used to divert explosions propagating through ducts, thus preventing flame jet ignition and pressure piling in connected protected enclosures. It will reduce the risk of flame transmission. &lt;br&gt;&lt;br&gt;This European Standard describes the basic design of a pipe-in-pipe diverter and specifies the testing requirements and the application of explosion diverters. &lt;br&gt;&lt;br&gt; This European Standard covers: &lt;br&gt;- a test method for assessing the efficacy of explosion diverters; &lt;br&gt;- design rules for a type of pipe-in-pipe diverter; &lt;br&gt;- demands to venting device on diverter; &lt;br&gt;- installation requirements; &lt;br&gt;- maintenance requirements; &lt;br&gt;- marking.</t>
  </si>
  <si>
    <t>Explosiv atmosfär - Tryckavlastning vid flamlös explosion</t>
  </si>
  <si>
    <t>Flameless explosion venting devices</t>
  </si>
  <si>
    <t>This European Standard specifies the requirements for flameless explosion venting devices used to protect enclosures against the major effects of internal explosions arising from the rapid burning of suspended dust, vapour or gas contained within. It includes the requirements for the design, inspection, testing, marking, documentation, and packaging. This standard is applicable to flameless explosion venting devices which are put on the market as autonomous protective systems. &lt;br&gt;&lt;br&gt;Explosion venting devices are protective systems comprised of a pressure sensitive membrane fixed to, and forming part of, the structure that it protects. They are designed to intervene in the event of an explosion at a predetermined pressure, to immediately open a vent area sufficient to ensure that the maximum pressure attained by an explosion within the enclosure does not exceed the maximum pressure the structure is designed to withstand. &lt;br&gt;&lt;br&gt;Flameless explosion venting devices typically consist of an explosion venting device in combination with a flame quenching element to avoid the transmission of flames into the surroundings. They are used to allow explosion venting in situations where otherwise the hazards of flames and pressure resulting from the venting would harm personnel or damage structures. &lt;br&gt;&lt;br&gt;The application and specification of explosion venting devices is outlined for dust explosion protection in EN 14491 and for gas explosion protection in EN 14994. &lt;br&gt;&lt;br&gt;This European Standard covers the flameless explosion venting of dust, vapour and gas explosions. &lt;br&gt;&lt;br&gt;This European Standard does not cover details for the avoidance of ignition sources from detection devices or other parts of the flameless explosion venting devices.</t>
  </si>
  <si>
    <t>Explosiv atmosfär - Bestämning av explosionspunkt hos brännbara vätskor</t>
  </si>
  <si>
    <t>Determination of explosion points of flammable liquids</t>
  </si>
  <si>
    <t>This European Standard specifies a test method to determine the explosion points of flammable liquids in air. This European Standard applies to flammable liquids at atmospheric pressure and at temperatures in the range from - 50 °C to 300 °C. &lt;br&gt;&lt;br&gt;This European standard must not be applied to explosives or materials which, under the test conditions, are thermally unstable liquids (e.g. polymerizing/oxidizing materials).</t>
  </si>
  <si>
    <t>Explosiv atmosfär - Metodik för säkerhetsbedömning av skyddssystems funktion</t>
  </si>
  <si>
    <t>Methodology for functional safety assessment of protective systems for potentially explosive atmospheres</t>
  </si>
  <si>
    <t>This European Standard provides guidance on the procedure and information required to allow functional safety assessment to be carried out for the design of protective systems. The purpose of this European Standard is to assist technical standardization committees responsible for specific families of protective systems in preparing safety standards. Such standards shall be as homogenous as possible and shall have the basic structure of functional safety assessment as it is stated in this standard. If there are no specific standards for a particular protective system, the manufacturer shall use this standard for functional safety assessment of this protective system. In this procedure the following information is to be taken into account to ensure a sufficient level of functional safety: a) intended use, b) possible operating faults, c) reliability of protective systems, d) misuse which can reasonably be anticipated. A sufficient level of functional safety is characterized by the following objectives: 1) System can stop an explosion at a very early stage or reduce the impact of an explosion to an acceptable level. 2) In the event of faults, failures and/or interference ) the capacity to function remains effective by use e.g. of fail safe techniques or redundancy. This European Standard does not cover identification of possible ignition sources. NOTE 1 The identification of possible ignition sources is covered by EN 15198. This European Standard only deals with the functional behaviour of the protective system i.e. hazards caused by malfunctions, e.g. false activations are excluded. This European Standard specifies neither specific methods to analyse fault conditions, nor specific requirements for a given type of protective system (see EN 1127 1). It specifies the methodology of functional safety assessment. (continued)</t>
  </si>
  <si>
    <t>Explosiv atmosfär - Metodik för riskbedömning av icke elektriska utrustningar och komponenter</t>
  </si>
  <si>
    <t>Methodology for the risk assessment of non-electrical equipment and components for intended use in potentially explosive atmospheres</t>
  </si>
  <si>
    <t>This European Standard specifies basic methodology used in achieving safety of equipment for intended use in potentially explosive atmospheres. The provisions specified in this European Standard are intended for the designer. It also specifies a strategy for standard makers. This European Standard specifies the procedure and information required to allow ignition risk assessment to be carried out for the design of equipment or component. This European Standard provides advice for a decision to be made for the categorisation of equipment but does not provide means to prove the conformity of equipment categories. In this procedure the following information is to be taken into account: a) Possible occurrence of an explosive atmosphere inside the equipment or component or penetrating the equipment or component from the outside (in normal operation or during malfunctions) and the amount of explosive atmosphere involved leading to possible explosion impact inside of the equipment or component; b) equipment or components surrounded by an explosive atmosphere (in normal operation or during malfunctions); c) equipment or components wholly or partly surrounded by an explosive atmosphere considering also any explosive atmosphere in connection (in normal operation or during malfunctions); d) presence and likelihood (effectiveness) of ignition sources. The final objective is designing and manufacturing equipment or components intended for use in potentially explosive atmospheres. For this purpose equipment or components if necessary shall be designed with adequate preventive and/or protective measures. This European Standard specifies neither specific methods of analysis associated with ignition risk assessment, nor specific requirements for a category of equipment. It describes the methodology of ignition risk assessment. (continued)</t>
  </si>
  <si>
    <t>Explosiv atmosfär - Bestämning av självantändningstemperaturen i dammansamlingar</t>
  </si>
  <si>
    <t>Determination of the spontaneous ignition behaviour of dust accumulations</t>
  </si>
  <si>
    <t xml:space="preserve">This European Standard specifies analysis and evaluation procedures for determining self-ignition temperatures (TSI) of combustible dusts or granular materials as a function of volume by hot storage experiments in ovens of constant temperature. The specified test method is applicable to any solid material for which the linear correlation of lg (V/A) versus the reciprocal self-ignition temperature 1/TSI (with TSI in K) holds (i.e. not limited to only oxidatively unstable materials). This European Standard is not applicable to the ignition of dust layers or bulk solids under aerated conditions (e.g. as in fluid bed dryer). This European Standard shall not be applied to dusts like recognised explosives that do not require atmospheric oxygen for combustion, nor to pyrophoric materials. NOTE Because of regulatory and safety reasons "recognised explosives" are not in the scope of this European Standard. In spite of that, substances which undergo thermal decomposition reactions and which are not "recognised explosives" but behave very similarly to self-ignition processes when they decompose are in the scope. If there are any doubts as to whether the dust is an explosive or not, experts should be consulted. </t>
  </si>
  <si>
    <t>Explosiv atmosfär - System för explosionsisolering</t>
  </si>
  <si>
    <t>This European Standard describes the general requirements for explosion isolation systems. An explosion isolation system is a protective system, which prevents an explosion pressure wave and a flame or only a flame from propagating via connecting pipes or ducts into other parts of apparatus or plant areas. This European Standard specifies methods for evaluating the efficacy of the various explosion isolation systems, and methods for evaluating design tools for such explosion isolation systems when applying these in practice. &lt;br&gt;&lt;br&gt;This European Standard also sets out the criteria for alternative test methods and interpretation means to validate the efficacy of explosion isolations. &lt;br&gt;&lt;br&gt;It covers e.g.: &lt;br&gt;&lt;br&gt;a) general requirements for the explosion isolation components; &lt;br&gt;b) evaluating the effectiveness of an explosion isolation system; &lt;br&gt;c) evaluating design tools for explosion isolation systems. &lt;br&gt;&lt;br&gt;This European Standard is applicable only to the use of explosion isolation systems that are intended for avoiding explosion propagation between interconnected enclosures, in which an explosion may result as a consequence of ignition of an explosive mixtures e.g., dust-air mixtures, gas-(vapour-)air mixtures, dust-, gas-(vapour-)air mixtures and mists. &lt;br&gt;&lt;br&gt;In general explosion isolation systems are not designed to prevent the transmission of fire or burning powder either of which can initiate an explosion in downstream plant items. It is necessary to take this situation into account in risk assessments. &lt;br&gt;&lt;br&gt;This European Standard is only applicable for gas and dust explosions of chemically stable substances and mixtures of these (flame propagating at subsonic velocity).</t>
  </si>
  <si>
    <t>Explosiv atmosfär - Skyddssystem för tryckavlastning vid gasexplosioner</t>
  </si>
  <si>
    <t>Gas explosion venting protective systems</t>
  </si>
  <si>
    <t>This European Standard specifies the basic design requirements for the selection of a gas explosion venting protective system. This European Standard, EN 14797 and EN 14460 form a series of three standards which are used together.&lt;br&gt;&lt;br&gt;   NOTE 1   These three standards together represent the concept of gas explosion venting.&lt;br&gt;&lt;br&gt;   NOTE 2   To avoid transfer of explosions to other communicating equipment one should also consider applying prEN 15089.&lt;br&gt;&lt;br&gt;   This European Standard is applicable to:&lt;br&gt;&lt;br&gt;  -    vent sizing to protect against the internal pressure effects of a gas explosion;&lt;br&gt;&lt;br&gt;   -    flame and pressure effects outside the enclosure;&lt;br&gt;&lt;br&gt;   -    recoil forces;&lt;br&gt;&lt;br&gt;  -    influence of vent ducts;&lt;br&gt;&lt;br&gt;  -    influence of initial temperature and pressure.&lt;br&gt;&lt;br&gt;  This European Standard does not provide design and application rules against effects generated by detonation reactions or runaway exothermic reactions including decomposition in the gas phase.&lt;br&gt;&lt;br&gt;   This European Standard is not applicable to:&lt;br&gt;&lt;br&gt;  -    fire risks arising either from materials processed, used or released by the equipment or from materials that make up equipment and buildings;&lt;br&gt;&lt;br&gt;  -    design, construction and testing of explosion venting devices, which are used to achieve explosion venting1)&lt;br&gt;&lt;br&gt;  -   protection against overpressures caused by events such as overfilling, overpressurisation, fire engulfment, overheating etc.&lt;br&gt;&lt;br&gt;   NOTE 3   Protection by venting against dust and hybrid explosions is specified in EN 14491.</t>
  </si>
  <si>
    <t>Elektriska apparater för detektering och mätning av syre eller brännbara eller giftiga gaser - Särskilda fordringar på digitala apparater och apparater med programvara</t>
  </si>
  <si>
    <t>Electrical apparatus for the detection and measurement of combustible gases, toxic gases or oxygen - Requirements and tests for apparatus using software and/or digital technologies</t>
  </si>
  <si>
    <t>Explosionsskyddad elektrisk materiel - Utrustning i grupp I, kategori M1 för användning i områden där koldamm eller explosiv gruvgas kan förekomma</t>
  </si>
  <si>
    <t>Group I - Category M1 equipment intended to remain functional in atmospheres endangered by firedamp and/or coal dust</t>
  </si>
  <si>
    <t>1.1 This standard specifies the design, construction, testing and marking requirements for Group I, Category M1 equipment intended to remain functional in underground parts of mines, as well as those parts of surface installations of such mines endangered by firedamp and/or coal dust clouds under normal atmospheric conditions of pressures ranging from 0,8 bar to 1,1 bar and temperatures ranging from - 20 °C to + 60 °C.  1.2 It applies to all electrical and non-electrical equipment capable of causing an explosion through its own potential source of ignition.  1.3 It also applies to cables, pipes and optical fibres, when such items are used to carry energy sources and form part of equipment intended to remain functional in an atmosphere endangered by firedamp and/or coal dust.  1.4 It does not apply to category M1 Miners' Caplights, which are dealt with in prEN 62013-1 (in preparation).</t>
  </si>
  <si>
    <t>Explosiv atmosfär - Del 31: Utrustning i utförande med dammskyddande kapsling "t"</t>
  </si>
  <si>
    <t>Explosive atmospheres - Part 31: Equipment dust ignition protection by enclosure "t"</t>
  </si>
  <si>
    <t>Explosiv atmosfär - Del 30-1: Värmekablar - Allmänna fordringar och provning</t>
  </si>
  <si>
    <t>Explosive atmospheres - Part 30-1: Electrical resistance trace heating - General and testing requirements</t>
  </si>
  <si>
    <t>This part of IEC 60079 specifies general and testing requirements for electrical resistance trace heaters for application in explosive gas atmospheres.&lt;br&gt;&lt;br&gt; The standard covers trace heaters that may comprise either factory- or field- (work-site) assembled units, and which may be series heating cables, parallel heating cables or heating pads and heating panels that have been assembled and/or terminated in accordance with the manufacturer’s instructions.&lt;br&gt;&lt;br&gt; This standard also includes requirements for termination assemblies and control methods</t>
  </si>
  <si>
    <t>Explosiv atmosfär - Del 29-4: Gasdetektorer (gasvarnare) - Linjedetektorer för detektering av brännbara gaser</t>
  </si>
  <si>
    <t>Explosive atmospheres - Part 29-4: Gas detectors - Performance requirements of open path detectors for flammable gases</t>
  </si>
  <si>
    <t>Explosiv atmosfär - Del 29-1: Gasdetektorer (gasvarnare) - Prestandafordringar för utrustning för detektering av brännbara gaser</t>
  </si>
  <si>
    <t>Explosive atmospheres - Part 29-1: Gas detectors - Performance requirements of detectors for flammable gases</t>
  </si>
  <si>
    <t>Explosiv atmosfär - Del 28: Skydd av utrustning och överföringssystem som använder optisk strålning</t>
  </si>
  <si>
    <t>Explosive atmospheres - Part 28: Protection of equipment and transmission systems using optical radiation</t>
  </si>
  <si>
    <t>Explosiv atmosfär - Del 26: Utrustning med skyddsnivå (EPL) Ga</t>
  </si>
  <si>
    <t>Explosive atmospheres - Part 26: Equipment with equipment protection level (EPL) Ga</t>
  </si>
  <si>
    <t>Explosive atmospheres - Part 26: Equipment with Equipment Protection Level (EPL) Ga</t>
  </si>
  <si>
    <t>Explosiv atmosfär - Del 25: Egensäkra system</t>
  </si>
  <si>
    <t>Explosive atmospheres - Part 25: Intrinsically safe electrical systems</t>
  </si>
  <si>
    <t>Standarden anger särskilda fordringar för utförande och kontroll av egensäkra elektriska system (utförande Exi), avsedda att helt eller delvis användas i explosiv atmosfär i områden där användning av apparater där explosionsgrupp I, II eller III krävs.</t>
  </si>
  <si>
    <t>Explosiv atmosfär - Del 20-1: Ämnens egenskaper för klassificering av gas och ånga - Provningsmetoder och data</t>
  </si>
  <si>
    <t>Explosive atmospheres - Part 20-1: Material characteristics for gas and vapour classification - Test methods and data</t>
  </si>
  <si>
    <t>This part of IEC 60079 provides guidance on classification of gases and vapours. It describes  a test method intended for the measurement of the maximum experimental safe gaps (MESG)  for gas- or vapour-air mixtures under normal conditions of temperature and pressure so as to  permit the selection of an appropriate group of equipment. The method does not take into  account the possible effects of obstacles on the safe gaps. This standard describes also a  test method intended for use in the determination of the auto-ignition temperature of a chemically pure vapour or gas in air at atmospheric pressure.  &lt;br&gt;  The tabulated values of chemical and engineering properties of substances are provided to assist engineers in their selection of equipment to be used in hazardous areas. It is hoped to publish further data from time to time, as the results of tests made in several countries  become available.  &lt;br&gt;  The scope of these data has been selected with particular reference to the use of equipment in hazardous areas, and notice has been taken of standard measurement methods.</t>
  </si>
  <si>
    <t>Explosiv atmosfär - Del 18: Utrustning i utförande med ingjutning "m"</t>
  </si>
  <si>
    <t>Explosive atmospheres - Part 18: Equipment protection by encapsulation "m"</t>
  </si>
  <si>
    <t>Explosiv atmosfär - Del 15: Utrustning i utförande "n"</t>
  </si>
  <si>
    <t>Explosive atmospheres - Part 15: Equipment protection by type of protection "n"</t>
  </si>
  <si>
    <t>Explosiv atmosfär - Del 11: Utrustning i egensäkert utförande "i"</t>
  </si>
  <si>
    <t>Explosive atmospheres - Part 11: Equipment protection by intrinsic safety "i"</t>
  </si>
  <si>
    <t>Elektrisk utrustning för områden med explosiv gasatmosfär - Del 7: Utförande med höjd säkerhet "e"</t>
  </si>
  <si>
    <t>Electrical apparatus for explosive gas atmospheres - Part 7: Increased safety "e"</t>
  </si>
  <si>
    <t>Explosiv atmosfär - Del 7: Utrustning i utförande med höjd säkerhet "e"</t>
  </si>
  <si>
    <t>Explosive atmospheres - Part 7: Equipment protection by increased safety ''e''</t>
  </si>
  <si>
    <t>Explosiv atmosfär - Del 6: Utrustning i utförande med olja "o"</t>
  </si>
  <si>
    <t>Explosive atmospheres - Part 6: Equipment protection by oil immersion "o"</t>
  </si>
  <si>
    <t>Explosiv atmosfär - Del 6: Utrustning i utförande med inneslutning i vätska ”o”</t>
  </si>
  <si>
    <t>Explosive atmospheres - Part 6: Equipment protection by liquid immersion "o"</t>
  </si>
  <si>
    <t>Explosiv atmosfär - Del 5: Utrustning i utförande med sand "q"</t>
  </si>
  <si>
    <t>Explosive atmospheres - Part 5: Equipment protection by powder filling "q"</t>
  </si>
  <si>
    <t>Explosiv atmosfär - Del 2: Utrustning i trycksatt utförande "p"</t>
  </si>
  <si>
    <t>Explosive atmospheres - Part 2: Equipment protection by pressurized enclosure "p"</t>
  </si>
  <si>
    <t>Explosiv atmosfär - Del 1: Utrustning i utförande med explosionstät kapsling "d"</t>
  </si>
  <si>
    <t>Explosive atmospheres - Part 1: Equipment protection by flameproof enclosures "d"</t>
  </si>
  <si>
    <t>Explosiv atmosfär - Del 0: Utrustning - Allmänna fordringar</t>
  </si>
  <si>
    <t>Explosive atmospheres - Part 0: Equipment - General requirements</t>
  </si>
  <si>
    <t>SS-EN 60079-0 innehåller allmänna fordringar beträffande utförande, provning och märkning av elektrisk utrustning och Ex-komponenter för användning i explosiv atmosfär under normala atmosfäriska förhållanden. &lt;br&gt;  Standarden är avsedd att användas tillsammans med någon av de övriga delarna i serien SS-EN 60079 som behandlar olika utförandeformer. &lt;br&gt;&lt;br&gt;  Den innehåller inte säkerhetsfordringar med avseende på andra risker, t ex till följd av exotermiska kemiska reaktioner eller närvaro av öppen låga eller heta gaser.</t>
  </si>
  <si>
    <t>Säkerhetsanordningar som fordras för säker funktion hos utrustning med avseende på explosionsrisk</t>
  </si>
  <si>
    <t>Safety devices required for the safe functioning of equipment with respect to explosion risks</t>
  </si>
  <si>
    <t>Flyttbara ventilerade rum med eller utan inre riskkälla</t>
  </si>
  <si>
    <t>Transportable ventilated rooms with or without internal source of release</t>
  </si>
  <si>
    <t>1.1 This European Standard contains the specific requirements for the construction and testing of transportable ventilated rooms (TVR's), such as skid mounted analyser houses with type of protection 'v' intended for use in potentially explosive atmospheres. Transportable in this sense means manufactured in one location (the manufacturer's premises) for trade and transportation to another location (the user's premises) for installation and use. This European Standard supplements European Standard EN 50014 or where appropriate EN 50021, the requirements of which apply to electrical apparatus with type of protection 'v' except as modified within this standard. This standard does not contain the requirements for equipment group II, category 1 or equipment group I, category M1. This standard does not contain the requirements for equipment group I, category M2 where there exists a potential source of release. This standard does not contain the requirements for group II where there exists a potential hazard from combustible dusts.  NOTE It is not the intention of this European Standard to cover stationary analyzer houses according to EN 61285.  1.2 This European Standard includes the requirements for the construction of the TVR and its associated components including, the inlet and outlet apertures for the ventilation gas supply and for the safety provisions and devices necessary for the type of protection 'v'.  1.3 This European Standard specifies the requirements for TVR's with or without an internal source of release of potentially flammable or toxic, gas, liquid or vapour (for example analyzers placed within the TVR).</t>
  </si>
  <si>
    <t>Elmateriel i områden med explosiv dammatmosfär - Del 2-1: Provningsmetoder - Bestämning av minsta tändtemperatur för damm</t>
  </si>
  <si>
    <t>Electrical apparatus for use in the presence of combustible dust - Part 2-1: Test methods - Methods for determining the minimum ignition temperatures of dust</t>
  </si>
  <si>
    <t>Explosiv atmosfär - Konstruktion av fläktar för explosionsfarlig miljö</t>
  </si>
  <si>
    <t>Design of fans working in potentially explosive atmospheres</t>
  </si>
  <si>
    <t>1.1 This European Standard specifies the constructional requirements for fans constructed to Group II G (of explosion groups IIA, IIB and hydrogen) categories 1, 2 and 3, and Group II D categories 2 and 3, intended for use in explosive atmospheres.&lt;br&gt; NOTE 1 Operation conditions for the different categories of fans used in this European Standard are defined in Clause 4.&lt;b r&gt;NOTE 2 Technical requirements for category 1 D fans are not given in this document. Where explosive dust atmospheres are regularly conveyed, explosion protection measures as described in EN 1127–1 are required if this specific us is needed.&lt;br&gt; 1.2 This European Standard does not apply to group I fans (fans for mining), cooling fans or impellers on rotating electrical machines, cooling fans or impellers on internal combustion engines. &lt;br&gt;NOTE 1 Requirements for group I fans are given in EN 1710. &lt;br&gt;NOTE 2 The requirements for electrical parts are covered by references to electrical equipment standards. &lt;br&gt;1.3 This European Standard specifies requirements for design, construction, testing and marking of complete fan units intended for use in potentially explosive atmospheres in air containing gas, vapour, mist and/or dusts. Such atmospheres may exist inside (the conveyed atmosphere (flammable or not)), outside, or inside and outside of the fan. &lt;br&gt;1.4 This European Standard is applicable to fans working in ambient atmospheres and with normal atmospheric conditions at the inlet, having&lt;br&gt; - absolute pressures ranging from 0,8 bar to 1,1 bar,&lt;br&gt; - and temperatures ranging from -20 °C to +60 °C,&lt;br&gt; - and maximum volume fraction of 21 % oxygen content,&lt;br&gt; - and an aerodynamic energy increase of less than 25 kJ/kg.</t>
  </si>
  <si>
    <t>Överfyllnadsskydd för stationära cisterner, avsedda för flytande petroleumbränslen - Del 1: Överfyllnadsskydd med förslutningsanordning</t>
  </si>
  <si>
    <t>Overfill prevention devices for static tanks for liquid fuels - Part 1: Overfill prevention devices with closure device</t>
  </si>
  <si>
    <t>This European Standard contains requirements, test and assessment methods, marking, labelling and packaging applicable to overfill prevention devices with closure device. The devices are usually composed by&lt;br&gt; — sensor,&lt;br&gt; — evaluation device,&lt;br&gt; — closure device. Overfill prevention devices intended to be used in/with underground and/or above ground, non-pressurized, static tanks designed for liquid fuels.&lt;br&gt;NOTE Liquid fuel means liquids for internal combustion engines, heating/cooling boilers and generators.</t>
  </si>
  <si>
    <t>Explosiv atmosfär - Icke elektrisk utrustning för användning i explosionsfarlig atmosfär - Del 3: Explosionstät kapsling</t>
  </si>
  <si>
    <t>Non-electrical equipment for use in potentially explosive atmospheres - Part 3: Protection by flameproof enclosure 'd'</t>
  </si>
  <si>
    <t>This document specifies the requirements for the design, assessment, construction and testing of equipment intended for use in potentially explosive gas or dust atmospheres, protected by the type of protection: Flameproof enclosure "d".  This document supplements the requirements in EN 13463-1, the contents of which also apply in full to equipment constructed to this document. Equipment complying with the relevant clauses of this document meets the requirements for the following categories:  -- Equipment Group I Category M2 – that does not contain an ignition source arising from severe operating conditions, in particular arising from rough handling and changing environmental conditions;  -- Equipment Group II Category 2G or 2D – that does not contain an ignition source arising as a result of foreseeable malfunctions.  The type of ignition protection described in the document can be used either on its own or in combination with other types of ignition protection to meet the requirements for equipment of Group I categories M2, or Group II categories 1 and 2 depending on the ignition hazard assessment in EN 13463-1.  NOTE The requirements for Group I Category M1 equipment are given in EN 50303, which specifies the requirements for both electrical and non-electrical equipment.  This document shall not be used for equipment intended for use in sulphur dust and organic peroxides because of the difficulty of testing and specifying the requirements  This document does not apply to the ignition protection of electrical equipment, or reciprocating internal combustion engines. For these requirements reference shall be made to EN 60079-0 and EN 60079-1 for electrical equipment and EN 1834-1, -2 and -3 for reciprocation internal combustion engines.</t>
  </si>
  <si>
    <t>Explosiv atmosfär - Icke elektrisk utrustning avsedd för explosiv atmosfär - Del 2: Skydd genom flödeskontroll</t>
  </si>
  <si>
    <t>Non-electrical equipment for use in potentially explosive atmospheres - Part 2: Protection by flow restricting enclosure "fr"</t>
  </si>
  <si>
    <t>This document specifies the requirements for the construction and testing of flow restricting enclosures for nonelectrical equipment intended for use in potentially explosive atmospheres if the atmosphere outside the enclosure becomes explosive rarely and for short durations only.  This document supplements the requirements in EN 13463-1 the contents of which apply in full to equipment constructed in accordance with this document.  Equipment complying with this standard meets the requirements of Group II – Category 3 equipment. The type of ignition protection described in this standard is unsuitable for use in combination with another type of protection to produce equipment of any other category than category 3.</t>
  </si>
  <si>
    <t>Explosiv atmosfär - Termer och definitioner för utrustning och skyddande system avsedda för användning i explosiv atmosfär</t>
  </si>
  <si>
    <t>Potentially explosive atmospheres - Terms and definitions for equipment and protective systems intended for use in potentially explosive atmospheres</t>
  </si>
  <si>
    <t>This European Standard specifies terms and definitions (vocabulary) to be used in suitable standards dealing with equipment and protective systems intended for use in potentially explosive atmospheres. NOTE Directive 94/9/EC concerning equipment and protective systems intended for use in potentially explosive atmospheres can be applicable to the type of machine or equipment covered by this European Standard. The present standard is not intended to provide means of complying with the essential health and safety requirements of Directive 94/9/EC.</t>
  </si>
  <si>
    <t>Läckageövervakningssystem - Del 1: Allmänna principer</t>
  </si>
  <si>
    <t>Leak detection systems - Part 1: General Principles</t>
  </si>
  <si>
    <t>This European Standard specifies the general principles for leak detection systems for use with double-skin, single-skin, underground or above ground tanks and pipework designed for water polluting fluids.</t>
  </si>
  <si>
    <t>Bensinstationer - Konstruktion och prestanda för automatiska pistolventiler till bränslepumpar</t>
  </si>
  <si>
    <t>Petrol filling stations - Construction and performance of automatic nozzles for use on fuel dispensers</t>
  </si>
  <si>
    <t>This European Standard specifies safety and environmental requirements for the construction and performance of nozzles to be fitted to metering pumps and dispensers installed at filling stations and which are used to dispense liquid fuels into the tanks of motor vehicles, boats and light aircraft and into portable containers, at flow rates up to 200 l min-1. The requirements apply to automatic nozzles dispensing flammable liquid fuels at ambient temperatures from  -20 °C to +40 °C with the possibility for an extended temperature range. This European Standard does not apply to equipment dispensing liquefied petroleum gas nor compressed natural gas. This European Standard does not include any requirements for metering performance, such as may be specified under the Measuring Instruments Directive, nor those requirements specified under the Electromagnetic Compatibility Directive. Vapour recovery efficiency rates are not considered within this European Standard. NOTE 1 This European Standard does not apply to equipment for use with liquefied petroleum gas (LPG) or liquefied natural gas (LNG) or compressed natural gas (CNG). NOTE 2 Fuels other than of Explosion Group IIA are excluded from this European Standard.</t>
  </si>
  <si>
    <t>Explosiv atmosfär - Bestämning av explosionsgränser hos gaser och ångor</t>
  </si>
  <si>
    <t>Determination of explosion limits of gases and vapours</t>
  </si>
  <si>
    <t xml:space="preserve">This European Standard specifies two test methods (method T and method B) to determine the explosion limits of gases, vapours and their mixtures, mixed with air. An air/inert gas mixture (volume fraction of the oxygen &lt; 21 %) can be used as the oxidizer instead of air. In this European Standard, the term "air" includes such air/inert mixtures. This European Standard applies to gases, vapours and their mixtures at atmospheric pressure for temperatures up to 200 °C.  </t>
  </si>
  <si>
    <t>Förbränningsmotorer - Säkerhetskrav för motorkonstruktion för användning i explosiva miljöer - Del 3: Grupp II motorer för användning i miljöer med antändbart damm</t>
  </si>
  <si>
    <t>Reciprocating internal combustion engines - Safety requirements for design and construction of engines for use in potentially explosive atmospheres - Part 3: Group II engines for use in flammable dust atmospheres</t>
  </si>
  <si>
    <t>Förbränningsmotorer - Säkerhetskrav för motorkonstruktion för användning i explosiva miljöer - Del 2: Grupp I motorer för användning vid arbete under jord utsatta för gruvgas och/eller brännbart damm</t>
  </si>
  <si>
    <t>Reciprocating internal combustion engines - Safety requirements for design and construction of engines for use in potentially explosive atmospheres - Part 2: Group I engines for use in underground workings susceptible to firedamp and/or combustible dust</t>
  </si>
  <si>
    <t>Förbränningsmotorer - Säkerhetskrav för motorkonstruktion för användning i explosiva miljöer - Del 1: Grupp II motorer för användning i miljöer med antändbara gaser och ångor</t>
  </si>
  <si>
    <t>Reciprocating internal combustion engines - Safety requirements for design and construction of engines for use in potentially explosive atmospheres - Part 1: Group II engines for use in flammable gas and vapour atmospheres</t>
  </si>
  <si>
    <t>Bensinstationer - Del 2: Säkerhetskrav för konstruktion och utformning av slangbrottsventiler för användning i mätanläggningar för drivmedel</t>
  </si>
  <si>
    <t>Petrol filling stations - Part 2: Safety requirements for construction and performance of safe breaks for use on metering pumps and dispensers</t>
  </si>
  <si>
    <t>This European Standard specifies safety requirements for the construction and performance of safe breaks to be fitted to metering pumps and dispensers installed at filling stations and used to dispense liquid fuels into the tanks of motor vehicles, boats and light aircraft and into portable containers at flow rates up to 200 l min-1. The requirements apply to safe breaks at ambient temperatures from –20 °C to +40 °C with the possibility for an extended temperature range. It pays particular attention to electrical, mechanical and hydraulic characteristics of, and electrical apparatus incorporated within or mounted on, the safe break. This European Standard applies mainly to hazards related to the ignition of liquid fuels being dispensed or their vapour. This European Standard also addresses electrical and mechanical hazards. NOTE 1 This European Standard does not apply to equipment for use with liquefied petroleum gas (LPG) or liquefied natural gas (LNG) or compressed natural gas (CNG). NOTE 2 Fuels other than of Explosion Group IIA are excluded from this European Standard.</t>
  </si>
  <si>
    <t>Bensinstationer - Del 3: Säkerhetskrav för konstruktion och utformning av automatiska rörbrottsventiler</t>
  </si>
  <si>
    <t>Petrol filling stations - Part 3: Safety requirements for construction and performance of shear valves</t>
  </si>
  <si>
    <t>This European Standard specifies safety and environmental requirements for the construction and performance of shear valves to be fitted to metering pumps, dispensers, and/or satellite delivery systems installed at petrol filling stations and used to dispense liquid fuels into the tanks of motor vehicles, boats and light aircraft and into portable containers at flow rates up to 200 l min-1. The requirements apply to shear valves at ambient temperatures from -20 °C to +40 °C with the possibility for an extended temperature range. It pays particular attention to mechanical and hydraulic characteristics. NOTE 1 This European Standard does not apply to equipment for use with liquefied petroleum gas (LPG) or liquefied natural gas (LNG) or compressed natural gas (CNG). NOTE 2 Fuels other than of Explosion Group IIA are excluded from this European Standard.</t>
  </si>
  <si>
    <t>Bensinstationer - Del 4: Säkerhetskrav för konstruktion och utformning av svivelkopplingar för användning i mätanläggningar för drivmedel</t>
  </si>
  <si>
    <t>Petrol filling stations - Part 4: Safety requirements for construction and performance of swivels for use on metering pumps and dispensers</t>
  </si>
  <si>
    <t>This European Standard specifies safety requirements for the construction and performance of swivels to be fitted to delivery hose assemblies on metering pumps and dispensers installed at filling stations and used to dispense liquid fuels into the tanks of motor vehicles, boats and light aircraft and into portable containers at flow rates up to 200 l min-1. It pays particular attention to electrical, mechanical and hydraulic characteristics of swivels. The requirements apply to swivels at ambient temperatures from –20 °C to +40 °C with the possibility for an extended temperature range. This European Standard applies mainly to hazards related to the ignition of liquid fuels being dispensed or their vapour. This European Standard also addresses electrical and mechanical hazards of swivels. This European Standard is not applicable to swivels for the dispensing of any compressed gas. NOTE 1 This European Standard does not apply to equipment for use with liquefied petroleum gas (LPG) or liquefied natural gas (LNG) or compressed natural gas (CNG). NOTE 2 Fuels other than of Explosion Group IIA are excluded from this European Standard.</t>
  </si>
  <si>
    <t>Explosiv atmosfär - Tryckavlastning vid explosion</t>
  </si>
  <si>
    <t>This European Standard specifies the requirements for venting devices used to protect enclosures against the major effects of internal explosions arising from the rapid burning of suspended dust, vapour or gas contained within. It includes the requirements for the design, inspection, testing, marking, documentation and packaging. This European Standard specifies explosion venting devices which are put on the market as autonomous protective systems. Explosion venting devices are safety devices comprised of a pressure sensitive membrane fixed to and forming part of the structure that it protects, designed to intervene in the event of an explosion at a predetermined low pressure, to immediately open a vent area sufficient to ensure that the maximum pressure attained by the explosion within the enclosure does not exceed its designed resistance to pressure. The application and specification of explosion venting devices is outlined for dust explosion protection in EN 14491 and for gas explosion protection in prEN 14994. The use of venting devices according to this European Standard on pipelines and on applications other than described in EN 14491 or prEN 14994 needs to be carefully evaluated and where appropriate their suitability needs to be confirmed by tests. Flameless explosion venting devices avoid the breakthrough of flames into the surroundings. They are used to allow explosion venting in situations where the hazards of flames resulting from the venting action are not acceptable. Flameless explosion venting devices are treated in a separate standard. This European Standard does not cover details for the avoidance of ignition sources from detection devices or other parts of the venting devices.</t>
  </si>
  <si>
    <t>Utrustning och tillbehör för gasol (LPG) - Konstruktion och användning av utrustning för påfyllningsstationer för LPG gasoldrivna fordon - Del 1: Dispensers</t>
  </si>
  <si>
    <t>LPG equipment and accessories - Construction and performance of LPG equipment for automotive filling stations - Part 1: Dispensers</t>
  </si>
  <si>
    <t>This European Standard covers the requirements for the design, manufacture, testing and marking of LPG dispensers for automotive LPG filling stations with a maximum allowable pressure of 25 bar (2 500 kPa), where the piping has a maximum DN 40 and any vessel fitted has a volume less than 2 l.   This European Standard covers the requirements for the LPG parts in multi-fuel dispensers. This European Standard does not cover dispensers with integral pumps. This European Standard may also be used for piping greater than DN 40 and/or vessels greater than 2 l, but then the PED [20] should also be consulted. This European Standard does not include any requirement for metering performance.</t>
  </si>
  <si>
    <t>Explosiv atmosfär - Förebyggande av och skydd mot explosioner i gruvor under jord - Skyddssystem - Del 4: Automatiska släckningssystem för fräsmaskiner</t>
  </si>
  <si>
    <t>Explosion prevention and protection in underground mines - Protective systems - Part 4: Automatic extinguishing systems for road headers</t>
  </si>
  <si>
    <t>This document lays down requirements for automatic explosion extinguishing systems for roadheader machines (selective cut heading machines) in roadheader drivages where these systems automatically detect the initial phase of a firedamp explosion which has been initiated by the cutter head of a roadheader machine and extinguish it at the roadhead in such a way that the roadway drivage team is not put at risk. This document does not lay down any requirements for the fighting of fires at the roadhead. The automatic explosion extinguishing system for roadheaders is an autonomous protective system designed in accordance with Directive 94/9/EC.</t>
  </si>
  <si>
    <t>Explosiv atmosfär - Förebyggande av och skydd mot explosion i gruvor under jord - Skyddssystem - Del 2: Passiv vattentrågspärr</t>
  </si>
  <si>
    <t>Explosion prevention and protection in underground mines - Protective systems - Part 2: Passive water through barriers</t>
  </si>
  <si>
    <t xml:space="preserve">This standard specifies the requirements for concentrated and distributed passive water trough barriers, and quick-deploy water trough barriers. This standard specifies the requirements and test methods for water troughs which are used as components of the "water trough barrier" protective system for underground coal mines. This standard does not apply to active water trough barriers. </t>
  </si>
  <si>
    <t>Explosionsfarlig miljö - Förebyggande av skydd mot explosion i gruvor under jord - Skyddssystem - Del 1: 2-bar explosionssäkert ventilationsskydd</t>
  </si>
  <si>
    <t>Explosion prevention and protection in underground mines - Protective systems - Part 1: 2-bar explosion proof ventilation structure</t>
  </si>
  <si>
    <t>This document applies to air shutter frames and air doors for ventilation structures which are to remain functional after the passage of explosions with overpressures of up to 2 bar.  Ventilation structures are protective systems to provide the ventilation flow after the occurrence of an explosion such that the effects of an explosion on the ventilation system can be limited and adequate possibilities remain for escape and rescue.  NOTE These structures may be used when ventilation studies indicate that the air flow in the work place would be reduced considerably providing no safe escape for workers in cases where the structure is destroyed. Explosion proof ventilation structures will be individually evaluated for directional stability of ventilation flows and in order to ensure adequate ventilation flows.</t>
  </si>
  <si>
    <t>Explosiv atmosfär - Förebyggande av och skydd mot explosion i gruvor under jord - Skyddssystem - Del 1: 2-bar explosionssäkert ventilationsskydd</t>
  </si>
  <si>
    <t>Explosion prevention and protection in underground mining - Protective systems - Part 1: 2-bar explosion proof ventilation structure</t>
  </si>
  <si>
    <t>Explosiv atmosfär - Bestämning av självtändningstemperatur hos gaser och ångor</t>
  </si>
  <si>
    <t>Determination of the auto ignition temperature of gases and vapours</t>
  </si>
  <si>
    <t>This European Standard test method is designed to determine the auto ignition temperature of a flammable gas or vapour in mixture with air, or air/inert gas, at ambient pressure up to 650 °C. It is not suitable to describe the interactions of hot surfaces with explosives.</t>
  </si>
  <si>
    <t>Explosiv atmosfär - Del 35-1: Pannlampor för användning i gruvor med explosiv gruvgas - Allmänna fordringar - Utförande och provning med avseende på explosionsrisk</t>
  </si>
  <si>
    <t>Explosive atmospheres - Part 35-1: Caplights for use in mines susceptible to firedamp - General requirements - Construction and testing in relation to the risk of explosion</t>
  </si>
  <si>
    <t>Explosiv atmosfär - Trycktålig utrustning</t>
  </si>
  <si>
    <t>This standard specifies requirements for explosion-pressure-resistant and explosion pressure shock-resistant equipment. This standard is applicable to process vessels and systems. It is not applicable to individual items of equipment such as motors and gearboxes that may be designed to withstand an internal explosion, which is the subject of EN 13463-3.  This standard is valid for atmospheres having pressures ranging from 800 hPa to 1100 hPa and temperatures ranging from - 20 °C to + 60 °C. This standard may also be helpful for the design, construction, testing and marking of equipment intended for use in atmospheres outside the validity range stated above, as far as this subject is not covered by specific standards.  This standard applies to equipment and combinations of equipment where deflagrations may occur and is not applicable to equipment and combination of equipment where detonation may occur. This standard should not be used for offshore applications.  It is essential that this standard be used for equipment made of metallic materials only.</t>
  </si>
  <si>
    <t>Explosiv atmosfär - Explosionsundertryckande system</t>
  </si>
  <si>
    <t>This European Standard describes the basic requirements for the design and application of explosion suppression systems. This European Standard also specifies a method for evaluating   the effectiveness and the scale up of explosion suppression systems against defined explosions. It gives the criteria for alternative test apparatus   used to undertake explosion suppression efficacy tests and criteria to be applied in defining the safe operating regime of an explosion suppression system. It covers:  -- general requirements for explosion suppression components;  -- evaluating the effectiveness of an explosion suppression system;  -- evaluating the scale up of an explosion suppression system;  -- evaluation and development of design tools for explosion suppression systems;  -- instructions for installation of an explosion suppression system;  -- maintenance instructions for an explosion suppression system.  This European Standard is applicable only to explosion suppression systems intended for the protection of closed, or essentially closed, enclosures in which an explosion may result as a consequence of ignition of an explosible mixtures, e.g. dust-air mixtures, gas(vapour)-air mixtures, dust-gas(vapour)-air mixtures and mists.  This European Standard is not applicable for explosions of materials listed below, or for mixtures containing some of those materials:  -- unstable materials that are liable to dissociate;  -- explosive materials;  -- pyrotechnic materials;  -- pyrophoric materials.  NOTE For the listed materials expert advice is required.</t>
  </si>
  <si>
    <t>Explosiv atmosfär - Bestämning av explosionsegenskaper hos dammoln - Del 4: Bestämning av den begränsande syrekoncentrationen, LOC</t>
  </si>
  <si>
    <t>Determination of the explosion characteristics of dust clouds - Part 4: Determination of the limiting oxygen concentration LOC of dust clouds</t>
  </si>
  <si>
    <t>This document describes a test method for the determination of the limiting oxygen concentration of dust clouds in a closed vessel under defined initial conditions of pressure and temperature.  &lt;br&gt;&lt;br&gt;This method is not suitable for use with recognised explosives, like gunpowder and dynamite, substances which do not require oxygen for combustion, pyrophoric substances, or substances or mixtures of substances which may under some circumstances behave in a similar manner. Where any doubt exists about the existence of hazard due to explosive properties, expert advice should be sought.</t>
  </si>
  <si>
    <t>Explosiv atmosfär - Bestämning av explosionsegenskaper hos dammoln - Del 3: Bestämning av undre explosionsgränsen, LEL</t>
  </si>
  <si>
    <t>Determination of explosion characteristics of dust clouds - Part 3: Determination of the lower explosion limit LEL of dust clouds</t>
  </si>
  <si>
    <t>This standard describes a test method for the determination of the lower explosion limit of dust clouds in a closed vessel under defined initial conditions of pressure and temperature.  &lt;br&gt;&lt;br&gt;This method is not suitable for use with recognised explosives, like gunpowder and dynamite, explosives which do not require oxygen for combustion, pyrophoric substances, or substances or mixtures of substances which may under some circumstances behave in a similar manner. Where any doubt exists about the existence of hazard due to explosive properties, expert advice should be sought.</t>
  </si>
  <si>
    <t>Explosiv atmosfär - Bestämning av explosionsegenskaper hos dammoln - Del 2: Bestämning av maximala värdet för tryckstegringshastighet (dp/dt)max</t>
  </si>
  <si>
    <t>Determination of explosion characteristics of dust clouds - Part 2: Determination of the maximum rate of explosion pressure rise (dp/dt)max of dust clouds</t>
  </si>
  <si>
    <t>This standard describes a test method for the determination of the maximum rate of explosion pressure rise of dust clouds in a closed vessel under defined initial conditions of pressure and temperature.  &lt;br&gt;&lt;br&gt;This method is not suitable for use with recognised explosives, like gunpowder and dynamite, explosives which do not require oxygen for combustion, pyrophoric substances, or substances or mixtures of substances which may under some circumstances behave in a similar manner. Where any doubt exists about the existence of hazard due to explosive properties, expert advice should be sought.</t>
  </si>
  <si>
    <t>Explosiv atmosfär - Bestämning av explosionsegenskaper hos dammoln - Del 1: Bestämning av maximalt explosionstryck pmax</t>
  </si>
  <si>
    <t>Determination of the explosion characteristics of dust clouds - Part 1: Determination of the maximum explosion pressure pmax of dust clouds</t>
  </si>
  <si>
    <t>This document describes a test method for the determination of the maximum explosion pressure of dust clouds in a closed vessel under defined initial conditions of pressure and temperature.  &lt;br&gt;&lt;br&gt;This method is not suitable for use with recognised explosives, like gunpowder and dynamite, substances which do not require oxygen for combustion, pyrophoric substances, or substances or mixtures of substances which may under some circumstances behave in a similar manner. Where any doubt exists about the existence of hazard due to explosive properties, expert advice should be sought.</t>
  </si>
  <si>
    <t>Explosiv miljö - Bestämning av minsta tändenergi hos damm/luftblandningar</t>
  </si>
  <si>
    <t>Potentially explosive atmospheres - Explosion prevention and protection - Determination of minimum ignition energy of dust/air mixtures</t>
  </si>
  <si>
    <t>This European Standard specifies a method of test to determine the minimum ignition energy of a dust/air mixture by an electrically-generated spark. The test method is not suitable for use with recognised explosives, gunpowder, dynamite, explosives which do not require oxygen for combustion; pyrophoric substances, or substances or mixtures of substances which can under some circumstances behave in a similar manner. Where any doubt exists about the existence of a hazard due to explosive properties, expert advice should be sought. WARNING - It is essential that precautions are taken to safeguard the health of personnel conducting the tests against the risk of fire, explosion and/or toxic effects, of combustion products.</t>
  </si>
  <si>
    <t>Automatiskt fyllnadssystem för kondenserad petroleumgas (LPG) till lätta och tunga fordon - Munstycken: provningsfordringar och dimensioner</t>
  </si>
  <si>
    <t>Automotive LPG filling system for light and heavy duty vehicles - Nozzle, test requirements and dimensions</t>
  </si>
  <si>
    <t>This European Standard specifies the minimum design, construction, test requirements and the critical dimensions for filling nozzles for the dispensing of automotive Liquefied Petroleum Gas (LPG) to vehicles of categories M and N, as defined in EC Directive 70/156, that are fitted with the Euro filling unit (light duty or heavy duty).</t>
  </si>
  <si>
    <t>Explosiv atmosfär - Dammexplosionsskydd genom tryckavlastning</t>
  </si>
  <si>
    <t>Dust explosion venting protective systems</t>
  </si>
  <si>
    <t>This European Standard specifies the basic requirements of design for the selection of a dust explosion venting protective system. The standard is one of a series including EN 14797, Explosion venting devices and EN 14460, Explosion resistant equipment. The three standards together represent the concept of dust explosion venting. To avoid transfer of explosions to other communicating equipment, one should also consider applying EN 15089 Explosion Isolation Systems. This European Standard covers: - vent sizing to protect an enclosure against the internal pressure effects of a dust explosion; - flame and pressure effects outside the enclosure; - recoil forces; - influence of vent ducts; - hybrid mixtures. This European Standard is not intended to provide design and application rules against effects generated by detonation reactions or runaway exothermic reactions. This European Standard does not cover fire risks arising from materials either processed, used or released by the equipment or from materials that make up equipment and buildings. This European Standard does not cover the design, construction, testing and certification of explosion venting devices that are used to achieve explosion venting</t>
  </si>
  <si>
    <t>Explosiv atmosfär - Del 34: Tillämpning av kvalitetssystem vid tillverkning av utrustning</t>
  </si>
  <si>
    <t>Explosive atmospheres - Part 34: Application of quality systems for equipment manufacture</t>
  </si>
  <si>
    <t>Förpackningar - Tillämpning av Europastandarder inom området förpackningar och förpackningsavfall</t>
  </si>
  <si>
    <t>Packaging - Requirements for the use of European Standards in the field of packaging and packaging waste</t>
  </si>
  <si>
    <t>Denna Europastandard specificerar krav och en metod enligt vilken en person eller en organisation som ansvarar för att förpackningar eller förpackade produkter släpps ut på marknaden (leverantören) kan använda fem (mandaterade) förpackningsstandarder och en (mandaterad) CEN-rapport (i två delar).</t>
  </si>
  <si>
    <t>Förpackningar - Krav på tillverkning och sammansättning för att förebygga förpackningsavfall</t>
  </si>
  <si>
    <t>Packaging - Requirements specific to manufacturing and composition - Prevention by source reduction</t>
  </si>
  <si>
    <t>Detta dokument anger en metod för bedömning av förpackningar för att säkerställa att materialmängden optimeras med bibehållandet av:  — funktion genom hela leverans- och användarkedjan  — säkerhet och hygien för både produkten och användaren/konsumenten  — acceptans av den förpackade produkten hos användaren/konsumenten  Detta dokument specificerar även metoder för att bestämma förekomst av de fyra tungmetallerna som anges i Artikel 11 i direktivet om förpackningar och förpackningsavfall 94/62/EG, samt metoder för att bestämma förekomsten av farliga ämnen eller preparat och åtgärder för att minimera dessa, om förpackningen innehåller sådana och de kan frigöras till miljön vid avfallshanteringen. Tillvägagångssättet framgår av CR 13695-1:2000 och CEN/TR 13695-2:2004.  ANM. Utbyte av ett material mot ett annat skall inte betraktas som minskad materialanvändning.  Att enbart använda detta dokument räcker inte för att visa överensstämmelse. EN 13427 innehåller anvisningar för denna standards tillämpning.</t>
  </si>
  <si>
    <t>Förpackningar - Återanvändning</t>
  </si>
  <si>
    <t>Packaging - Reuse</t>
  </si>
  <si>
    <t>Detta dokument specificerar krav på återanvändningsbara förpackningar, samt beskriver metoder för att visa överensstämmelse med dessa krav.  Att enbart använda detta dokument räcker inte för att visa överensstämmelse. EN 13427 innehåller anvisningar för hur denna standard ska tillämpas.</t>
  </si>
  <si>
    <t>Förpackningar - Krav på förpackningar återvinningsbara genom materialåtervinning</t>
  </si>
  <si>
    <t>Packaging - Requirements for packaging recoverable by material recycling</t>
  </si>
  <si>
    <t>Denna standard specificerar krav på en förpackning för att den ska kunna klassificeras som återvinningsbar genom materialåtervinning, med hänsyn till den fortlöpande utvecklingen av både förpacknings- och återvinningstekniker. Metoder för bedömning av överensstämmelse med dessa krav anvisas.  Att enbart använda detta dokument räcker inte för att visa överensstämmelse. EN 13427 innehåller anvisningar för hur denna standard ska tillämpas.</t>
  </si>
  <si>
    <t>Förpackningar - Krav på förpackningar återvinningsbara genom energiutvinning, inklusive specifikation av lägsta nettovärmevärde</t>
  </si>
  <si>
    <t>Packaging - Requirements for packaging recoverable in the form of energy recovery, including specification of minimum inferior calorific value</t>
  </si>
  <si>
    <t>Standarden specificerar krav på en förpackning för att den ska kunna klassificeras som återvinningsbar genom energiutvinning, samt anvisar metoder för att visa överensstämmelse med dessa krav. Standarden omfattar endast sådant som ligger inom leverantörens kontroll.  Att enbart använda detta dokument räcker inte för att visa överensstämmelse. EN 13427 innehåller anvisningar för hur denna standard ska tillämpas.</t>
  </si>
  <si>
    <t>Förpackningar - Krav gällande förpackningar återvinningsbara genom kompostering och biologisk nedbrytning - Provningsschema och utvärderingskriterier för slutgiltigt godkännande av förpackningar</t>
  </si>
  <si>
    <t>Packaging - Requirements for packaging recoverable through composting and biodegradation - Test scheme and evaluation criteria for the final acceptance of packaging</t>
  </si>
  <si>
    <t>I denna europeiska standard (utkast) specificeras krav och metoder för att bestämma kompostering och anaerob behandling av förpackningar och förpackningsmaterial med hänsyn till fyra egenskaper:  1) Biologisk nedbrytning.  2) Sönderdelning genom biologisk behandling.  3) Inverkan på den biologiska behandlingsprocessen.  4) Inverkan på den färdiga kompostens kvalitet.  Om en förpackning består av olika komponenter, en del komposterbara och andra icke-komposterbara, är förpackningen som helhet inte komposterbar. Om komponenterna däremot separeras för hand utan problem före bortskaffningen, kan de  komposterbara komponenterna behandlas effektivt när de separerats från de icke-komposterbara komponenterna.  I denna europeiska standard avses kompostering av förpackningen som sådan, men bestämmelser om kompostering av eventuella restprodukter ingår inte.  I denna europeiska standard informeras om hanteringen av förpackningar i kontrollerade avfallshanteringsanläggningar, men förpackningsavfall som kan hamna i naturen på okontrollerat sätt, t.ex. som skräp, beaktas inte.  De väsentliga sambanden mellan denna (utkast) europeiska standard och de fyra övriga europeiska förpackningsstandarderna (mandat) och en CEN-rapport (mandat) specificeras i EN 13427.</t>
  </si>
  <si>
    <t>Möbler för utomhusmiljö - Sittmöbler och bord för camping, hemmiljö och offentlig miljö - Del 1: Allmänna säkerhetskrav</t>
  </si>
  <si>
    <t>Outdoor furniture - Seating and tables for camping, domestic and contract use - Part 1: General safety requirements</t>
  </si>
  <si>
    <t>This part of EN 581 specifies the general safety requirements for outdoor seating and tables for camping, domestic and contract for use by adults, without regard to materials, design/construction or manufacturing processes. &lt;br&gt;It does not apply to seating for spectator facilities. &lt;br&gt;It does not include requirements for the durability of upholstery materials, castors, reclining and tilting mechanisms and seat height adjustment mechanisms. &lt;br&gt;Mechanical safety requirements are covered by EN 581-2 for seating and EN 581-3 for tables. &lt;br&gt;Annex A (informative) is a schematic presentation of requirements and conditions concerning shear and squeeze points. &lt;br&gt;Annex B (informative) is a rationale concerning fingers injury.</t>
  </si>
  <si>
    <t>Skötbord för hemmabruk - Del 1: Säkerhetskrav</t>
  </si>
  <si>
    <t>Child use and care articles - Changing units for domestic use - Part 1: Safety requirements</t>
  </si>
  <si>
    <t>This part of EN 12221 specifies safety requirements for changing units for domestic use for children with a body weight no more than 15 kg. EN 12221 only covers the function of the item as a changing unit. If the changing unit can be converted or used as another function it shall comply with other relevant standards, e.g. cots, storage furniture, etc. The changing unit may be foldable and can be fitted with a child bathtub or other additional items. Changing pads are only covered by this standard when they form a part of the changing unit.</t>
  </si>
  <si>
    <t>Skötbord för hemmabruk - Del 2: Provningsmetoder</t>
  </si>
  <si>
    <t>Child use and care articles - Changing units for domestic use - Part 2: Test methods</t>
  </si>
  <si>
    <t>This part of EN 12221 specifies test methods that assess the safety of changing units. It should be noted that the effect of ageing and degradation of materials is not included.</t>
  </si>
  <si>
    <t>Gymnastikutrustning - Ribbstolar och klätterställningar - Säkerhetskrav och provningsmetoder</t>
  </si>
  <si>
    <t>Gymnastic equipment - Wall bars, lattice ladders and climbing frames - Safety requirements and test methods</t>
  </si>
  <si>
    <t>EN 12432:1998</t>
  </si>
  <si>
    <t>Gymnastikutrustning - Fristående balansbommar - Funktions- och säkerhetskrav, provningsmetoder</t>
  </si>
  <si>
    <t>Gymnastic equipment - Balancing beams - Functional and safety requirements, test methods</t>
  </si>
  <si>
    <t>Utrustning för skärmflygning - Nödfallsskärmar - Säkerhetskrav och provningsmetoder</t>
  </si>
  <si>
    <t>Paragliding equipment - Emergency parachutes - Safety requirements and test methods</t>
  </si>
  <si>
    <t>This European Standard is applicable to emergency parachutes deployed by the action of the pilot without any other assistance (mechanical or pyrotechnic), intended for use with single-seater or two-seater paragliders.</t>
  </si>
  <si>
    <t>Gymnastikutrustning - Romerska ringar - Funktions- och säkerhetskrav, provningsmetoder</t>
  </si>
  <si>
    <t>Gymnastic equipment - Hanging rings - Functional and safety requirements, test methods</t>
  </si>
  <si>
    <t>Testmetod för att uppskatta cigaretters benägenhet att orsaka antändning (ISO 12863:2010)</t>
  </si>
  <si>
    <t>Standard test method for assessing the ignition propensity of cigarettes (ISO 12863:2010)</t>
  </si>
  <si>
    <t>This International Standard provides a standard assessment of the capability of a cigarette, positioned on one of three standard substrates, to extinguish or to generate sufficient heat to continue burning, and thus potentially cause ignition of bedding or upholstered furniture. This International Standard is applicable to factory-made cigarettes that burn along the length of a tobacco column. This is a performance-based standard; it does not prescribe any design features of the cigarette that might lead to improved or degraded performance in the test method. The output of this method has been correlated with the potential for cigarettes to ignite upholstered furniture.</t>
  </si>
  <si>
    <t>Testmetod för att uppskatta cigaretters benägenhet att orsaka antändning (ISO 12863:2010/Cor 1:2011)</t>
  </si>
  <si>
    <t>Standard test method for assessing the ignition propensity of cigarettes (ISO 12863:2010/Cor 1:2011)</t>
  </si>
  <si>
    <t>Testmetod för att uppskatta cigaretters benägenhet att orsaka antändning (ISO 12863:2010/Amd 1:2016)</t>
  </si>
  <si>
    <t>Standard test method for assessing the ignition propensity of cigarettes (ISO 12863:2010/Amd 1:2016)</t>
  </si>
  <si>
    <t>Barnartiklar - Bärstolar - Säkerhetskrav och provningsmetoder - Del 1: Bärstolar med ram</t>
  </si>
  <si>
    <t>Child use and care articles - Baby carriers - Safety requirements and test methods - Part 1: Framed back carriers</t>
  </si>
  <si>
    <t>This document specifies the safety requirements and test methods for child back carriers with framed support. These framed carriers are intended for children who can sit unaided (approximately 6 months of age) and are designed to be attached to a carer’s torso allowing a "hands free operation" when standing and/or walking.</t>
  </si>
  <si>
    <t>Gymnastikutrustning - Trampoliner - Funktions- och säkerhetskrav, provningsmetoder</t>
  </si>
  <si>
    <t>Gymnastic equipment - Trampolines - Functional and safety requirements, test methodsGymnastic equipment</t>
  </si>
  <si>
    <t>This European Standard specifies functional requirements for five types of trampolines (see Clause 3) and specific safety requirements (see Clause 4) in addition to the general safety requirements of EN 913.&lt;br&gt;&lt;br&gt;  This European Standard is applicable to five types of trampolines intended for use under qualified supervision of a competent person as identified in Table 1.&lt;br&gt;&lt;br&gt;   It does not apply to tumble tracks (fast tracks), trampolines and mini-trampolines intended for home use, safety harnesses or other accessories.</t>
  </si>
  <si>
    <t>Dykutrustning - Djupmätare och tidmätare - Funktions- och säkerhetskrav, provningsmetoder</t>
  </si>
  <si>
    <t>Diving accessories - Depth gauges and combined depth and time measuring devices - Functional and safety requirements, test methods</t>
  </si>
  <si>
    <t>Utrustning för hjulsport - Rullskridskor - Säkerhetskrav och provningsmetoder</t>
  </si>
  <si>
    <t>Roller sports equipment - Roller skates - Safety requirements and test methods</t>
  </si>
  <si>
    <t>Oljelampor för dekoration - Säkerhetskrav och provningsmetoder</t>
  </si>
  <si>
    <t>Decorative oil lamps - Safety requirements and test methods</t>
  </si>
  <si>
    <t>This European Standard specifies requirements and test methods for oil lamps used for decorative purposes in households, in restaurants, in recreational facilities and in similar areas. The standard does not apply to oil lamps intended to be a primary source of light or for industrial purposes (e. g. securing of road building sites). The purpose of the standard is to minimise the risk of accidental poisoning of small children up to 3 years of age by limiting the accessibility of the lamp oil.</t>
  </si>
  <si>
    <t>Barnartiklar - Cykelsitsar - Säkerhetskrav och provningsmetoder</t>
  </si>
  <si>
    <t>Child use and care articles - Child seats for cycles - Safety requirements and test methods</t>
  </si>
  <si>
    <t>This document specifies requirements for child seats for cycles, which are intended to be mounted on pedal cycles and electrically power assisted bicycles, in order to transport children with a weight from 9 kg up to 22 kg (approximately 9 months up to 5 years) and who are capable of sitting unaided.  NOTE Some European countries have special legislation for child seats for cycles. Compliance with this document may not meet this legislation.</t>
  </si>
  <si>
    <t>Barnartiklar - Nappflaskor, muggar och liknande artiklar - Del 1: Allmänna och mekaniska krav och provning</t>
  </si>
  <si>
    <t>Child use and care articles - Drinking equipment - Part 1: General and mechanical requirements and tests</t>
  </si>
  <si>
    <t>This part of this document specifies general and mechanical requirements for materials to be used for the manufacture of:  - Re-usable feeding teats and drinking accessories;  - Re-usable feeding bottles and drinking cups;  - Single-use feeding bottles, feeding teats, feeding bags and drinking accessories, which do not contain fluid when purchased.  It includes test methods for the mechanical safety requirements specified.  It does not apply to drinking equipment designed for medical applications or for use under medical supervision.  This document is not applicable to soothers. Safety requirements and test methods for soothers are specified in EN 1400-1, EN1400-2 and EN 1400-3.</t>
  </si>
  <si>
    <t>Barnkläders säkerhet - Snoddar och dragband i barnkläder - Specifikationer</t>
  </si>
  <si>
    <t>Safety of children's clothing - Cords and drawstrings on children's clothing - Specifications</t>
  </si>
  <si>
    <t>This European Standard specifies requirements for cords and drawstrings on children's clothing, including disguise costumes and ski apparel, up to the age of 14 years. Within the scope of this European Standard, it is not possible to cover all potential hazards that may create an unsafe garment. Conversely, identifiable specific hazards in certain styles/design of garment might not present a risk for certain age groups. It is recommended that an individual risk assessment be carried out on any garment in order to ensure that it does not present a hazard to the wearer This European Standard does not apply to the following (see Annex C for rationale): a) child use and care articles, for example bibs, nappies and soother holders; b) shoes, boots and similar footwear; c) gloves, hats, bonnets and scarves; d) neckties designed to be worn with a shirt or blouse; e) belts, with the exception of tied belts which are within scope; f) braces; g) religious clothing; h) celebratory clothing such as that worn at civil or religious ceremonies, national or regional festivals provided this is worn for limited periods and under supervision; i) specialist sportswear and activity wear generally worn for limited periods and under supervision, for example rugby shorts, wet suits, and dancewear, except where those garments are commonly worn as day wear or night wear; j) theatrical costumes used for theatrical performances; k) aprons intended to be worn over day wear, for limited periods and under supervision, to protect clothing from soiling during activities such as painting, cooking, or during meal times; l) bags and purses.</t>
  </si>
  <si>
    <t>Flytande fritidsprodukter som är avsedda att användas på eller i vattnet - Del 1: Klassificering, material, generella krav och provningsmetoder</t>
  </si>
  <si>
    <t>Floating leisure articles for use on and in the water - Part 1: Classification, materials, general requirements and test methods</t>
  </si>
  <si>
    <t>This European Standard specifies safety requirements and test methods related to materials, safety,  performance for classified floating leisure articles for use on and in water in accordance with Clause 4 (see Table 1). This document (EN 15649 1) is only applicable with EN 15649 2 and the relevant specific parts (EN 15649 3 to EN 15649 7). NOTE 1 Specific safety requirements are specified in the specific parts EN 15649-3 to EN 15649-7. NOTE 2 The specific parts can include exclusions from the general requirements specified in this document and/or EN 15649-2. This standard is not applicable to:  - aquatic toys according to Directive 2009/48/EC (use in shallow waters / use under supervision); - inflatable boats with a buoyancy &gt; 1 800 N according to Directive 94/25/EC; - buoyant aids for swimming instructions according to Directive 89/686/EEC; - air mattresses which are not specifically designed or intended for use on the water (e.g. velour bed, self inflating mattress and rubberized cotton air mattress); - floating seats for angling purposes; - surf sports type devices (e.g. body boards, surf boards); - water ski, wakeboard or kite surfing board; - devices made from rigid materials e.g. wood, aluminium, hard or non-deformable plastic; - devices which are kept in shape by permanent air flow; - rings intended for use on water slides; - wading devices.</t>
  </si>
  <si>
    <t>Flytande fritidsprodukter som är avsedda att användas på eller i vattnet - Del 2: Konsumentinformation</t>
  </si>
  <si>
    <t>Floating leisure articles for use on and in the water - Part 2: Consumer information</t>
  </si>
  <si>
    <t>This European Standard specifies consumer information for classified floating leisure articles for use on and in water according to EN 15649-1. This document (EN 15649-2) is applicable with EN 15649-1 and the relevant specific parts (EN 15649-3 to EN 15649-7).  NOTE 1 Specific safety requirements are specified in the specific parts EN 15649-3 to EN 15649-7.  NOTE 2 The specific parts can include exclusions from the general requirements specified in this document and/or EN 15649-1.</t>
  </si>
  <si>
    <t>Flytande fritidsprodukter som är avsedda att användas på eller i vattnet - Del 3: Kompletterande särskilda säkerhetskrav och provningsmetoder för Klass A anordningar</t>
  </si>
  <si>
    <t>Floating leisure articles for use on and in the water - Part 3: Additional specific safety requirements and test methods for Class A devices</t>
  </si>
  <si>
    <t xml:space="preserve">This European Standard is applicable for CLASS A classified floating leisure articles for use on and in water according to EN 15649-1 regardless whether the buoyancy is achieved by inflation or inherent buoyant mate-rial. &lt;br&gt;&lt;br&gt;This document (EN 15649-3) is applicable with EN 15649-1 and EN 15649-2.  &lt;br&gt;&lt;br&gt;NOTE 1 Typical products forming Class A:  &lt;br&gt;- "Floating Islands" in near round or square shaped forms decorated with palm tree, sun shade, etc. high superstruc-ture;  &lt;br&gt;- large floats/rafts in various forms from round to square; &lt;br&gt;- large floating tubes, giant tubes (inflatable or inherently buoyant); &lt;br&gt;- floating arm chairs, seats and sun beds; &lt;br&gt;- air mattresses for use on the water; &lt;br&gt;- recreational rafts / floating platforms / pontoons. &lt;br&gt;&lt;br&gt;NOTE 2 Typical places for application: &lt;br&gt;- pools; &lt;br&gt;- protected areas of lakes, ponds; &lt;br&gt;- protected area sea shore (no offshore winds, no currents). </t>
  </si>
  <si>
    <t>Flytande fritidsprodukter som är avsedda att användas på eller i vattnet - Del 4: Kompletterande särskilda säkerhetskrav och provningsmetoder för Klass B anordningar</t>
  </si>
  <si>
    <t>Floating leisure articles for use on and in the water - Part 4: Additional specific safety requirements and test methods for Class B devices</t>
  </si>
  <si>
    <t xml:space="preserve">This European Standard specifies safety requirements and test methods related to materials, safety, perform-ance and consumer information for classified floating leisure articles for use on and in the water according to EN 15649-1. &lt;br&gt;&lt;br&gt;This document is applicable with EN 15649-1 and EN 15649-2. &lt;br&gt;&lt;br&gt;This European Standard is applicable for Class B floating leisure articles for use on and in the water according to EN 15649-1 regardless whether the buoyancy is achieved by inflation or inherent buoyant material. &lt;br&gt;&lt;br&gt;Class B devices provide a buoyant structure with one or more body openings into which the user is positioned partly immersed. &lt;br&gt;&lt;br&gt;NOTE 1 Typical products forming Class B (see Annex B): &lt;br&gt;- floating rafts with interior body holding system ("swim seats") mostly in circular or square shape, fantasy shape for playing purposes; &lt;br&gt;- floating fantasy shaped  structures with one or more openings to host a child's body, with or with-out body holding system; &lt;br&gt;- floating with slits or openings to put legs through any shape&lt;br&gt;- floating rings with interior seat segments inside the circular body opening. &lt;br&gt;&lt;br&gt;NOTE 2 Typical places for application: &lt;br&gt;- pools; &lt;br&gt;- protected areas of lakes, ponds; &lt;br&gt;- protected area sea shore (no offshore winds, no currents). </t>
  </si>
  <si>
    <t>Flytande fritidsprodukter som är avsedda att användas på eller i vattnet - Del 5: Kompletterande särskilda säkerhetskrav och provningsmetoder för Klass C anordningar</t>
  </si>
  <si>
    <t>Floating leisure articles for use on and in the water - Part 5: Additional specific safety requirements and test methods for Class C devices</t>
  </si>
  <si>
    <t>This European Standard is applicable for CLASS C classified floating leisure articles for use on and in water according to EN 15649-1 regardless of whether the buoyancy is achieved by inflation or inherent buoyant ma-terial. &lt;br&gt;&lt;br&gt;    This document (EN 15649-5) is applicable with EN 15649-1 and EN 15649-2.  &lt;br&gt;&lt;br&gt;    NOTE 1 Typical products forming class C: &lt;br&gt;  - tube riders towable with interior holding facility and closed cockpit; &lt;br&gt;  - raft riders towable;&lt;br&gt;  - board riders towable;   - banana type towable. &lt;br&gt;&lt;br&gt;    NOTE 2 Typical places for application: &lt;br&gt;&lt;br&gt;    - distant from bathing areas and other frequented water surfaces, wide empty spaces, dedicated racetracks (parcours); &lt;br&gt;  - no to little waves; &lt;br&gt;  - no strong currents.</t>
  </si>
  <si>
    <t>Flytande fritidsprodukter som är avsedda att användas på eller i vattnet - Del 6: Kompletterande särskilda säkerhetskrav och provningsmetoder för Klass D-anordningar</t>
  </si>
  <si>
    <t>Floating leisure articles for use on and in the water - Part 6: Additional specific safety requirements and test methods for Class D devices</t>
  </si>
  <si>
    <t>This European Standard is applicable for CLASS D floating leisure articles for use on and in water according to EN 15649-1 regardless whether the buoyancy is achieved by inflation or inherent buoyant material. This document (EN 15649-6) is applicable with EN 15649-1 and EN 15649-2.  NOTE 1 Typical products forming Class D: - inflatable climbing structures on the water; - bouncing platforms; - inflatable slides; - water trampolines; - teeter totters; - obstacle courses. NOTE 2 Typical places for application: - pools; - lakes, ponds; - open sea; - sea shore (no offshore winds, no currents).</t>
  </si>
  <si>
    <t>Flytande fritidsprodukter som är avsedda att användas på eller i vattnet - Del 7: Kompletterande särskilda säkerhetskrav och provningsmetoder för Klass E anordningar</t>
  </si>
  <si>
    <t>Floating leisure articles for use on and in the water - Part 7: Additional specific safety requirements and test methods for class E devices</t>
  </si>
  <si>
    <t>This European Standard is applicable for CLASS E floating leisure articles for use on and in water according to EN 15649-1 regardless whether the buoyancy is achieved by inflation or inherent buoyant material. &lt;br&gt;&lt;br&gt;    This document (EN 15649-7) is applicable with EN 15649-1 and EN 15649-2.  &lt;br&gt;&lt;br&gt;    Class E devices are intended for use in bathing areas or in protected and safe shore zones.  &lt;br&gt;&lt;br&gt;    NOTE 1 Typical products forming class E: &lt;br&gt;  - inflatable boats for rowing or paddling of near oval shape with or without transom; &lt;br&gt;  - canoes and kayaks;&lt;br&gt;  - inflatable boats made from plastic sheets or from reinforced materials; &lt;br&gt;  - motor kit/sail kit as additional option. &lt;br&gt;&lt;br&gt;    NOTE 2 Typical places for application of Class E devices: &lt;br&gt;  - moving from A to B for pleasure purposes; &lt;br&gt;  - staying on the water for relaxing; &lt;br&gt;  - moving from shore to the main water craft, transportation of persons and load (tender boat).</t>
  </si>
  <si>
    <t>Cigaretter - Uppskattning av benägenheten att orsaka antändning - Säkerhetskrav</t>
  </si>
  <si>
    <t>Cigarettes - Assessment of the ignition propensity - Safety requirement</t>
  </si>
  <si>
    <t>This European Standard specifies fire safety requirement for cigarettes.</t>
  </si>
  <si>
    <t>Barnsäkerhetsprodukter - Eftermonterade öppningsbegränsande beslag för fönster och balkongdörrar - Krav och provmetoder</t>
  </si>
  <si>
    <t>Child protective products - Consumer fitted child resistant locking devices for windows and balcony doors - Safety requirements and test methods</t>
  </si>
  <si>
    <t>This European Standard specifies requirements and test methods for locking devices fitted by consumers for restricting the opening of windows and balcony doors by children younger than 51 months and intended to prevent the passage of young children. &lt;br&gt;&lt;br&gt;Devices that only lock the window in its completely closed position are excluded from the scope of this standard. &lt;br&gt;&lt;br&gt;NOTE Child resistant locking devices intended to be installed by professionals are beyond the scope of this standard; for such products refer to EN 13126-5.</t>
  </si>
  <si>
    <t>Invändiga solskydd - Skydd mot strypfara - Provningsmetoder</t>
  </si>
  <si>
    <t>Internal blinds - Protection from strangulation hazards - Test methods</t>
  </si>
  <si>
    <t>This European Standard specifies test methods for the verification of the requirements relating to the protection from strangulation. This European Standard applies to all internal blinds as specified in EN 13120, insect screens as specified in EN 13561 and to blinds in sealed glazed units. These products may be operated manually, with or without compensating springs, or by means of electric motors (power operated products). Although at the time this standard has been published, no product standard exists for draperies, test methods specified in the present standard may be used for such products.</t>
  </si>
  <si>
    <t>Invändiga solskydd - Skydd mot strypfara - Krav och provningsmetoder för säkerhetsanordningar</t>
  </si>
  <si>
    <t>Internal blinds - Protection from strangulation hazards - Requirements and test methods for safety devices</t>
  </si>
  <si>
    <t>This European Standard specifies requirements and test methods for safety devices to be used for protection from strangulation in internal blinds as specified in EN 13120 and insect screens as specified in EN 13561. These devices might be fitted to internal blinds and insect screens at the time of manufacture or for retrofitting. This European Standard applies to any design of device including the following: - tensioning devices; - breakaway devices; - accumulation devices; - non tangling devices; - inner cord stops. Although at the time this standard has been published, no product standard exists for draperies, requirements and test methods specified in the present standard may be applied to safety devices used in such products. For clarification purpose, the term "internal blinds" used in the present standard should mean "internal blinds and insect screens".</t>
  </si>
  <si>
    <t>Stationära träningsredskap - Del 1: Generella säkerhetskrav och provningsmetoder (ISO 20957-1:2013)</t>
  </si>
  <si>
    <t>Stationary training equipment - Part 1: General safety requirements and test methods (ISO 20957-1:2013)</t>
  </si>
  <si>
    <t>This European Standard specifies general safety requirements for stationary training equipment during use unless modified in the other parts of this European Standard. It also specifies a classification system (see clause 4). This European Standard is applicable to all stationary training equipment as defined in 3.1. The requirements of a specific standard take priority over the corresponding requirements of this general European Standard. This European Standard does not apply to stationary training equipment intended for use by children.</t>
  </si>
  <si>
    <t>Gymnastikutrustning - Gymnastikräcken - Säkerhetskrav och provningsmetoder</t>
  </si>
  <si>
    <t>Gymnastic equipment - Horizontal bars - Safety requirements and test methods</t>
  </si>
  <si>
    <t>Gymnastikutrustning - Gymnastikhästar och gymnastikbockar - Funktions- och säkerhetskrav, provningsmetoder</t>
  </si>
  <si>
    <t>Gymnastic equipment - Horses and bucks - Functional and safety requirements, test methods</t>
  </si>
  <si>
    <t>This European Standard specifies functional requirements (see clause 3) and specific safety requirements for four types of horses and bucks (see Table 1) in addition to the general safety requirements in EN 913.</t>
  </si>
  <si>
    <t>Cyklar - Säkerhetskrav för barncyklar (ISO 8098:2014)</t>
  </si>
  <si>
    <t>Cycles - Safety requirements for bicycles for young children (ISO 8098:2014)</t>
  </si>
  <si>
    <t>This standard specifies safety and performance requirements and test methods for the design, assembly and testing of bicycles for young children, as well as these bicycles' sub-assemblies. It also provides guidelines for instructions on the use and care of the bicycles. This standard is applicable to bicycles with a maximum saddle height of more than 435 mm and less than 635 mm, propelled by a transmitted drive to the rear wheel. It is not applicable to special bicycles intended for stunting (e.g. BMX bicycles).</t>
  </si>
  <si>
    <t>Gymnastikutrustning - Generella säkerhetskrav och provningsmetoder</t>
  </si>
  <si>
    <t>Gymnastic equipment - General safety requirements and test methods</t>
  </si>
  <si>
    <t>This European Standard specifies general safety requirements and test methods for all pieces of gymnastic equipment intended for use supervised by a competent person and not specified in other, individual standards.&lt;br&gt;&lt;br&gt;   This European Standard is not applicable to other sport equipment, playground equipment, stationary training equipment or educational training equipment.</t>
  </si>
  <si>
    <t>Gymnastic equipment - Parallel bars and combination asymmetric/parallel bars - Requirements and test methods including safety</t>
  </si>
  <si>
    <t>This European Standard specifies functional requirements (see Clause 3) and specific safety requirements in addition to the general safety requirements in EN 913 (see Clause 4), which shall be read in conjunction with this standard.&lt;br&gt;&lt;br&gt; This European Standard is applicable to 2 types of parallel bars (see Table 1) intended for use under supervision of a competent person.</t>
  </si>
  <si>
    <t>Gymnastic equipment - Asymmetric bars - Requirements and test methods including safety</t>
  </si>
  <si>
    <t>This European Standard specifies functional requirements (see Clause 3) and specific safety requirements in addition to the general safety requirements in EN 913 (see Clause 4) which shall be read in conjunction with this standard.&lt;br&gt;&lt;br&gt; This European Standard is applicable to 2 types of asymmetric bars (see Table 1) intended for use under supervision of a competent person.</t>
  </si>
  <si>
    <t>Gymnastikutrustning - Plintar - Funktions-och säkerhetskrav, provningsmetoder</t>
  </si>
  <si>
    <t>Gymnastic equipment - Valuating boxes - Functional and safety requirements, test methods</t>
  </si>
  <si>
    <t>Gymnastikutrustning - Plintar - Krav och provningsmetoder inklusive säkerhet</t>
  </si>
  <si>
    <t>Gymnastic equipment - Vaulting boxes - Requirements and test methods including safety</t>
  </si>
  <si>
    <t>This European Standard specifies functional requirements (see clause 3) and specific safety requirements for five types of vaulting boxes (see Table 1) in addition to the general safety requirements in EN 913.</t>
  </si>
  <si>
    <t>Stationära träningsredskap - Del 2: Styrketräningsutrustning, kompletterande säkerhetskrav och provningsmetoder</t>
  </si>
  <si>
    <t>Stationary training equipment - Part 2: Strength training equipment, additional specific safety requirements and test methods</t>
  </si>
  <si>
    <t>This part of this European Standard specifies additional safety requirements for strength training equipment in addition to the general safety requirements of EN 957-1. This part of this European Standard is applicable to stationary training equipment type strength training equipment with stack weight resistance or other means of resistance like weight disks, elastic cords, hydraulic, pneumatic and magnetic systems and springs (type 2) (hereinafter referred to as training equipment) with the classes S and H. Any attachment provided with the training equipment for the performance of additional exercises are subject to the requirements of EN 957-1.</t>
  </si>
  <si>
    <t>Stationära träningsredskap - Del 7: Roddmaskiner, kompletterande säkerhetskrav och provningsmetoder</t>
  </si>
  <si>
    <t>Stationary training equipment - Part 7: Rowing machines, additional specific safety requirements and test methods</t>
  </si>
  <si>
    <t>Stationära träningsredskap - Del 8: Trapp- och klättermaskiner, kompletterande säkerhetskrav och provningsmetoder</t>
  </si>
  <si>
    <t>Stationary training equipment - Part 8: Steppers, stariclimbers and climbers - Additional specific safety requirements and test methods</t>
  </si>
  <si>
    <t>Stationary training equipment - Part 10: Exercise bicycles with a fixed wheel or without freewheel, additional specific safety requirements and test methods</t>
  </si>
  <si>
    <t>This part of EN 957 specifies safety requirements for exercise bicycles with a fixed wheel or without freewheel that have an inertia of &gt; 0,6 kg x m2 in addition to the general safety requirements of EN 957-1 and should be read in conjunction with it.  This part of EN 957 is applicable to stationary training equipment type exercise bicycles with a fixed wheel or without freewheel (type 10) (hereafter referred to as training equipment) within the classes S and H.  Any attachment provided with the exercise bicycle with a fixed wheel or without freewheel for the performance of additional exercises are subject to the requirements of EN 957-1.</t>
  </si>
  <si>
    <t>Möbler - Fällbara sängar - Säkerhetskrav och provning - Del 1: Säkerhetskrav</t>
  </si>
  <si>
    <t>Furniture - Foldaway beds - Safety requirements and testing - Part 1: Safety requirements</t>
  </si>
  <si>
    <t>This Part of EN 1129 specifies requirements relating to the safety and the strength of foldaway beds for domestic use.&lt;br&gt;&lt;br&gt;The standard also covers the strength of wall fastenings where applicable.&lt;br&gt;&lt;br&gt;This standard does not specify the properties of the materials of electrical equipment used in the construction of foldaway beds.&lt;br&gt;&lt;br&gt;Folding beds, camping beds and convertible bed/chairs of settees are not covered by this standard.&lt;br&gt;&lt;br&gt;In annex A (informative), the requirements are shown schematically in relation to the testing procedures.</t>
  </si>
  <si>
    <t>Möbler - Fällbara sängar - Säkerhetskrav och provning - Del 2: Provningsmetoder</t>
  </si>
  <si>
    <t>Furniture - Foldaway beds - Safety requirements and testing - Part 2: Test methods</t>
  </si>
  <si>
    <t>This Part of EN 1129 describes test methods that assess the safety of foldaway beds (hereafter referred to as ´beds´) for domestic use.&lt;br&gt;&lt;br&gt;Folding beds, camping beds, convertible bed/chairs of settees are not covered by this standard.&lt;br&gt;&lt;br&gt;The tests are designed to be applied to a foldaway bed that is fully assembled and ready for use.&lt;br&gt;&lt;br&gt;NOTE. The test results are only valid for the article tested. When the test results are intended to be applied to other similar articles, the test specimen should be representative of the production model.&lt;br&gt;&lt;br&gt;In the case of designs not catered for in the test procedures, the test should be carried out as far as possible as described, and a list made of the deviations from the test procedure.</t>
  </si>
  <si>
    <t>Möbler - Spädbarnssängar och vaggor för hemmabruk - Del 1:Säkerhetskrav</t>
  </si>
  <si>
    <t>Furniture - Cribs and cradles for domestic use - Part 1: Safety requirements</t>
  </si>
  <si>
    <t>Möbler - Spädbarnssängar och vaggor för hemmabruk - Del 2:Provningsmetoder</t>
  </si>
  <si>
    <t>Furniture - Cribs and cradles for domestic use - Part 2: Test methods</t>
  </si>
  <si>
    <t>Barnartiklar - Gåstolar för barn - Säkerhetskrav och provningsmetoder</t>
  </si>
  <si>
    <t>Child use and care articles - Baby walking frames - Safety requirements and test methods</t>
  </si>
  <si>
    <t>This European Standard specifies safety requirements and test methods for baby walking frames into which a child is placed, and intended to be used from when the child is able to sit up by itself until the child is able to walk by itself.  This European Standard does not apply to baby walking frames for therapeutic and curative purposes and to those baby walking frames relying on inflatable parts to support the child.  NOTE Baby walking frames relying solely on inflatable parts to support the child are excluded from the scope of this standard because of the problem of retaining rigidity of the structure.</t>
  </si>
  <si>
    <t>Barnartiklar - Babyliftar och ställningar - Säkerhetskrav och provningsmetoder</t>
  </si>
  <si>
    <t>Child use and care articles - Carry cots and stands - Safety requirements and test methods</t>
  </si>
  <si>
    <t>This European Standard specifies safety requirements and test methods for products which are intended for the purpose of carrying a child in a lying position by means of handle(s) and for stands which may be used in conjunction with these products (see C.2). These products are intended for a child who cannot sit unaided, roll over or push up on its hands and knees, with a maximum weight of 9 kg. Hereafter, in this European Standard these products are called "carry cots" and include all types of carry cot with rigid or soft sides as well as moses baskets and any similar products. Any other functions of the product shall comply with relevant European Standards. This European Standard has not considered the requirements of children with special needs.</t>
  </si>
  <si>
    <t>Utrustning för skärmflygning - Säkerhetsselar - Säkerhetskrav och provningsmetoder för hållfasthet</t>
  </si>
  <si>
    <t>Paraglidning equipment - Harnessess - Safety requirements and strength tests</t>
  </si>
  <si>
    <t>Barnartiklar - Barngrindar - Säkerhetskrav och provningsmetoder</t>
  </si>
  <si>
    <t>Child use and care articles - Safety barriers - Safety requirements and test methods</t>
  </si>
  <si>
    <t>This European Standard specifies the safety requirements and test methods for child safety barriers for domestic indoor use which are designed to be fitted across openings to limit a child's access inside the home and to prevent young children up to 24 months of age passing through. &lt;br&gt;&lt;br&gt;This European Standard does not apply to products designed to be fitted across windows.</t>
  </si>
  <si>
    <t>Cyklar - Säkerhetskrav - Del 1: Terminologi och definitioner (ISO 4210-1:2014)</t>
  </si>
  <si>
    <t>Cycles - Safety requirements for bicycles - Part 1: Terms and definitions (ISO 4210-1:2014)</t>
  </si>
  <si>
    <t>This part of ISO 4210 specifies terms and definitions related to safety and performance requirements for the design, assembly, and testing of bicycles and sub-assemblies having saddle height as given in Table 1.&lt;br&gt;&lt;br&gt;This part of ISO 4210 does not apply to specialized types of bicycle such as delivery bicycles, recumbent bicycles, tandems, BMX bicycles, and bicycles designed and equipped for use in severe applications such as sanctioned competition events, stunting, or aerobatic manoeuvres.&lt;br&gt;&lt;br&gt;NOTE For bicycles with a maximum saddle height of 435 mm or less, see ISO 8124-1, and with a maximum saddle height of more than 435 mm and less than 635 mm, see ISO 8098.</t>
  </si>
  <si>
    <t>Cyklar - Säkerhetskrav - Del 2: Krav för city och trekking-, MTB- och racercyklar (ISO 4210-2:2015)</t>
  </si>
  <si>
    <t>Cycles - Safety requirements for bicycles - Part 2: Requirements for city and trekking, young adult, mountain and racing bicycles (ISO 4210-2:2015)</t>
  </si>
  <si>
    <t>This part of ISO 4210 specifies safety and performance requirements for the design, assembly, and testing of bicycles and sub-assemblies having saddle height as given in Table 1, and lays down guidelines for manufacturer’s instructions on the use and care of such bicycles.&lt;br&gt;&lt;br&gt;This part of ISO 4210 applies to young adult bicycles with maximum saddle height of 635 mm or more and less than 750 mm, city and trekking bicycles, mountain bicycles, and racing bicycles that have a maximum saddle height of 635 mm or more including folding bicycles (see Table 1 and Figure 1).&lt;br&gt;&lt;br&gt;This part of ISO 4210 does not apply to specialized types of bicycle, such as delivery bicycles, recumbent bicycles, tandems, BMX bicycles, and bicycles designed and equipped for use in severe applications such as sanctioned competition events, stunting, or aerobatic manoeuvres.&lt;br&gt;&lt;br&gt;NOTE For bicycles with a maximum saddle height of 435 mm or less, see ISO 8124-1, and with a maximum saddle height of more than 435 mm and less than 635 mm, see ISO 8098.</t>
  </si>
  <si>
    <t>Cyklar - Säkerhetskrav - Del 3: Allmänna provningsmetoder (ISO 4210-3:2014)</t>
  </si>
  <si>
    <t>Cycles - Safety requirements for bicycles - Part 3: Common test methods (ISO 4210-3:2014)</t>
  </si>
  <si>
    <t>This part of ISO 4210 specifies the common test methods for ISO 4210-2.</t>
  </si>
  <si>
    <t>Cyklar - Säkerhetskrav - Del 4: Provningsmetoder för bromsar (ISO 4210-4:2014, Rättad version 2014-11-01 )</t>
  </si>
  <si>
    <t>Cycles - Safety requirements for bicycles - Part 4: Braking test methods (ISO 4210-4:2014, Corrected version 2014-11-01)</t>
  </si>
  <si>
    <t>This part of ISO 4210 specifies the braking test methods for ISO 4210-2.</t>
  </si>
  <si>
    <t>Cyklar - Säkerhetskrav - Del 5: Provningsmetoder för styranordning (ISO 4210-5:2014)</t>
  </si>
  <si>
    <t>Cycles - Safety requirements for bicycles - Part 5: Steering test methods (ISO 4210-5:2014)</t>
  </si>
  <si>
    <t>This part of ISO 4210 specifies the steering test methods for ISO 4210-2.</t>
  </si>
  <si>
    <t>Cyklar - Säkerhetskrav - Del 6: Provningsmetoder för ram och gaffel (ISO 4210-6:2015)</t>
  </si>
  <si>
    <t>Cycles - Safety requirements for bicycles - Part 6: Frame and fork test methods (ISO 4210-6:2015)</t>
  </si>
  <si>
    <t>This part of ISO 4210 specifies the frame and fork test methods for ISO 4210-2.</t>
  </si>
  <si>
    <t>Cyklar - Säkerhetskrav - Del 7: Provningsmetoder för hjul och fälgar (ISO 4210-7:2014)</t>
  </si>
  <si>
    <t>Cycles - Safety requirements for bicycles - Part 7: Wheels and rims test methods (ISO 4210-7:2014)</t>
  </si>
  <si>
    <t>This part of ISO 4210 specifies wheel and rim test methods for ISO 4210-2.</t>
  </si>
  <si>
    <t>Cyklar - Säkerhetskrav - Del 8: Provningsmetoder för pedaler och vevpartier (ISO 4210-8:2014, Rättad version 2014-11-01)</t>
  </si>
  <si>
    <t>Cycles - Safety requirements for bicycles - Part 8: Pedal and drive system test methods (ISO 4210-8:2014, Corrected version 2014-11-01)</t>
  </si>
  <si>
    <t>This part of ISO 4210 specifies pedal and drive system test methods for ISO 4210-2.</t>
  </si>
  <si>
    <t>Cyklar - Säkerhetskrav - Del 9: Provningsmetoder för sadlar och sadelstolpar (ISO 4210-9:2014)</t>
  </si>
  <si>
    <t>Cycles - Safety requirements for bicycles - Part 9: Saddles and seat-post test methods (ISO 4210-9:2014)</t>
  </si>
  <si>
    <t>This part of ISO 4210 specifies saddle and seat-post test methods for ISO 4210-2.</t>
  </si>
  <si>
    <t>Cigarettändare - Säkerhetskrav (ISO 9994:2005)</t>
  </si>
  <si>
    <t>Lighters - Safety specification (ISO 9994:2005)</t>
  </si>
  <si>
    <t>This International Standard establishes requirements for lighters to ensure a reasonable degree of safety for normal use or reasonably foreseeable misuse of such lighters by users.  The safety specification given in this International Standard applies to all flame-producing products commonly known as cigarette lighters, cigar lighters and pipe lighters. It does not apply to matches, nor does it apply to other flame-producing products intended solely for igniting materials other than cigarettes,</t>
  </si>
  <si>
    <t>Cigarettändare - Säkerhetskrav - Tillägg 1: Klarläggande av strukturella krav (ISO 9994:2006/Amd 1:2008)</t>
  </si>
  <si>
    <t>Lighters - Safety specification - Amendment 1: Clarification of structural requirements (ISO 9994:2006/Amd 1:2008)</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</si>
</sst>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color rgb="FF000000"/>
      <name val="Arial"/>
    </font>
    <font>
      <name val="Arial"/>
    </font>
    <font>
      <color rgb="FFFF0000"/>
    </font>
  </fonts>
  <fills count="7">
    <fill>
      <patternFill patternType="none"/>
    </fill>
    <fill>
      <patternFill patternType="lightGray"/>
    </fill>
    <fill>
      <patternFill patternType="solid">
        <fgColor rgb="FFFFFFFF"/>
        <bgColor rgb="FFFFFFFF"/>
      </patternFill>
    </fill>
    <fill>
      <patternFill patternType="solid">
        <fgColor rgb="FFE8F0FE"/>
        <bgColor rgb="FFE8F0FE"/>
      </patternFill>
    </fill>
    <fill>
      <patternFill patternType="solid">
        <fgColor rgb="FFB7E1CD"/>
        <bgColor rgb="FFB7E1CD"/>
      </patternFill>
    </fill>
    <fill>
      <patternFill patternType="solid">
        <fgColor rgb="FFD9D2E9"/>
        <bgColor rgb="FFD9D2E9"/>
      </patternFill>
    </fill>
    <fill>
      <patternFill patternType="solid">
        <fgColor rgb="FFEFEFEF"/>
        <bgColor rgb="FFEFEFEF"/>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left" readingOrder="0"/>
    </xf>
    <xf borderId="0" fillId="2" fontId="3" numFmtId="0" xfId="0" applyAlignment="1" applyFont="1">
      <alignment readingOrder="0"/>
    </xf>
    <xf borderId="0" fillId="3" fontId="3" numFmtId="0" xfId="0" applyAlignment="1" applyFill="1" applyFont="1">
      <alignment horizontal="left" readingOrder="0"/>
    </xf>
    <xf borderId="0" fillId="2"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4" fontId="3" numFmtId="0" xfId="0" applyAlignment="1" applyFill="1" applyFont="1">
      <alignment horizontal="left" readingOrder="0"/>
    </xf>
    <xf borderId="0" fillId="4"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vertical="bottom"/>
    </xf>
    <xf borderId="0" fillId="2" fontId="3" numFmtId="0" xfId="0" applyAlignment="1" applyFont="1">
      <alignment vertical="bottom"/>
    </xf>
    <xf borderId="0" fillId="4" fontId="3" numFmtId="0" xfId="0" applyAlignment="1" applyFont="1">
      <alignment vertical="bottom"/>
    </xf>
    <xf borderId="0" fillId="4" fontId="3" numFmtId="0" xfId="0" applyAlignment="1" applyFont="1">
      <alignment vertical="bottom"/>
    </xf>
    <xf borderId="0" fillId="5" fontId="3" numFmtId="0" xfId="0" applyAlignment="1" applyFill="1" applyFont="1">
      <alignment vertical="bottom"/>
    </xf>
    <xf borderId="0" fillId="3" fontId="3" numFmtId="0" xfId="0" applyAlignment="1" applyFont="1">
      <alignment horizontal="left" readingOrder="0" vertical="bottom"/>
    </xf>
    <xf borderId="0" fillId="2"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0" fontId="1" numFmtId="0" xfId="0" applyAlignment="1" applyFont="1">
      <alignment readingOrder="0" shrinkToFit="0" wrapText="1"/>
    </xf>
    <xf borderId="0" fillId="6" fontId="1" numFmtId="0" xfId="0" applyAlignment="1" applyFill="1" applyFont="1">
      <alignment readingOrder="0"/>
    </xf>
    <xf borderId="0" fillId="0" fontId="1" numFmtId="0" xfId="0" applyAlignment="1" applyFont="1">
      <alignment readingOrder="0"/>
    </xf>
    <xf borderId="0" fillId="0" fontId="4" numFmtId="0" xfId="0" applyAlignment="1" applyFont="1">
      <alignment readingOrder="0" vertical="bottom"/>
    </xf>
    <xf borderId="0" fillId="3" fontId="4" numFmtId="0" xfId="0" applyAlignment="1" applyFont="1">
      <alignment readingOrder="0" vertical="bottom"/>
    </xf>
    <xf borderId="0" fillId="3" fontId="4" numFmtId="0" xfId="0" applyAlignment="1" applyFont="1">
      <alignment vertical="bottom"/>
    </xf>
    <xf borderId="0" fillId="0" fontId="2" numFmtId="0" xfId="0" applyAlignment="1" applyFont="1">
      <alignment readingOrder="0" shrinkToFit="0" wrapText="1"/>
    </xf>
    <xf borderId="0" fillId="6" fontId="2" numFmtId="0" xfId="0" applyFont="1"/>
    <xf borderId="0" fillId="0" fontId="2" numFmtId="0" xfId="0" applyAlignment="1" applyFont="1">
      <alignment readingOrder="0"/>
    </xf>
    <xf borderId="0" fillId="0" fontId="4" numFmtId="0" xfId="0" applyAlignment="1" applyFont="1">
      <alignment readingOrder="0" vertical="bottom"/>
    </xf>
    <xf borderId="0" fillId="3" fontId="4" numFmtId="0" xfId="0" applyAlignment="1" applyFont="1">
      <alignment readingOrder="0" vertical="bottom"/>
    </xf>
    <xf borderId="0" fillId="0" fontId="3" numFmtId="0" xfId="0" applyAlignment="1" applyFont="1">
      <alignment horizontal="left" readingOrder="0" shrinkToFit="0" wrapText="1"/>
    </xf>
    <xf borderId="0" fillId="0" fontId="3" numFmtId="0" xfId="0" applyAlignment="1" applyFont="1">
      <alignment horizontal="left" readingOrder="0"/>
    </xf>
    <xf borderId="0" fillId="0" fontId="3" numFmtId="0" xfId="0" applyAlignment="1" applyFont="1">
      <alignment readingOrder="0" shrinkToFit="0" wrapText="1"/>
    </xf>
    <xf borderId="0" fillId="0" fontId="3" numFmtId="0" xfId="0" applyAlignment="1" applyFont="1">
      <alignment shrinkToFit="0" vertical="bottom" wrapText="1"/>
    </xf>
    <xf borderId="0" fillId="0" fontId="4" numFmtId="0" xfId="0" applyAlignment="1" applyFont="1">
      <alignment shrinkToFit="0" vertical="bottom" wrapText="1"/>
    </xf>
    <xf borderId="0" fillId="0" fontId="3" numFmtId="0" xfId="0" applyAlignment="1" applyFont="1">
      <alignment shrinkToFit="0" vertical="bottom" wrapText="1"/>
    </xf>
    <xf borderId="0" fillId="0" fontId="5" numFmtId="0" xfId="0" applyAlignment="1" applyFont="1">
      <alignment readingOrder="0"/>
    </xf>
    <xf borderId="0" fillId="0" fontId="5" numFmtId="0" xfId="0" applyFont="1"/>
    <xf borderId="0" fillId="0" fontId="3" numFmtId="0" xfId="0" applyAlignment="1" applyFont="1">
      <alignment horizontal="left" readingOrder="0" shrinkToFit="0" vertical="bottom" wrapText="1"/>
    </xf>
    <xf borderId="0" fillId="0" fontId="3" numFmtId="0" xfId="0" applyAlignment="1" applyFont="1">
      <alignment shrinkToFit="0" vertical="bottom" wrapText="1"/>
    </xf>
    <xf borderId="0" fillId="6" fontId="2" numFmtId="0" xfId="0" applyAlignment="1" applyFont="1">
      <alignment readingOrder="0"/>
    </xf>
    <xf borderId="0" fillId="0" fontId="2" numFmtId="0" xfId="0" applyAlignment="1" applyFont="1">
      <alignment shrinkToFit="0" wrapText="1"/>
    </xf>
    <xf borderId="0" fillId="0" fontId="2" numFmtId="0" xfId="0" applyFont="1"/>
  </cellXfs>
  <cellStyles count="1">
    <cellStyle xfId="0" name="Normal" builtinId="0"/>
  </cellStyles>
  <dxfs count="8">
    <dxf>
      <font/>
      <fill>
        <patternFill patternType="solid">
          <fgColor rgb="FFF4C7C3"/>
          <bgColor rgb="FFF4C7C3"/>
        </patternFill>
      </fill>
      <border/>
    </dxf>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D9D2E9"/>
          <bgColor rgb="FFD9D2E9"/>
        </patternFill>
      </fill>
      <border/>
    </dxf>
    <dxf>
      <font/>
      <fill>
        <patternFill patternType="solid">
          <fgColor rgb="FFD9EAD3"/>
          <bgColor rgb="FFD9EAD3"/>
        </patternFill>
      </fill>
      <border/>
    </dxf>
    <dxf>
      <font/>
      <fill>
        <patternFill patternType="solid">
          <fgColor rgb="FFB7E1CD"/>
          <bgColor rgb="FFB7E1CD"/>
        </patternFill>
      </fill>
      <border/>
    </dxf>
  </dxfs>
  <tableStyles count="6">
    <tableStyle count="3" pivot="0" name="Keywords-style">
      <tableStyleElement dxfId="2" type="headerRow"/>
      <tableStyleElement dxfId="3" type="firstRowStripe"/>
      <tableStyleElement dxfId="4" type="secondRowStripe"/>
    </tableStyle>
    <tableStyle count="2" pivot="0" name="Mappning-style">
      <tableStyleElement dxfId="4" type="firstRowStripe"/>
      <tableStyleElement dxfId="3" type="secondRowStripe"/>
    </tableStyle>
    <tableStyle count="2" pivot="0" name="Mappning-style 2">
      <tableStyleElement dxfId="4" type="firstRowStripe"/>
      <tableStyleElement dxfId="3" type="secondRowStripe"/>
    </tableStyle>
    <tableStyle count="2" pivot="0" name="Mappning-style 3">
      <tableStyleElement dxfId="4" type="firstRowStripe"/>
      <tableStyleElement dxfId="3" type="secondRowStripe"/>
    </tableStyle>
    <tableStyle count="3" pivot="0" name="Mappning-style 4">
      <tableStyleElement dxfId="2" type="headerRow"/>
      <tableStyleElement dxfId="3" type="firstRowStripe"/>
      <tableStyleElement dxfId="4" type="secondRowStripe"/>
    </tableStyle>
    <tableStyle count="3" pivot="0" name="Standarder-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A1:E1884" displayName="Table_6" id="6">
  <tableColumns count="5">
    <tableColumn name="Namn" id="1"/>
    <tableColumn name="Är klar" id="2"/>
    <tableColumn name="Svensk titel" id="3"/>
    <tableColumn name="Engelsk titel" id="4"/>
    <tableColumn name="Beskrivning" id="5"/>
  </tableColumns>
  <tableStyleInfo name="Standarder-style" showColumnStripes="0" showFirstColumn="1" showLastColumn="1" showRowStripes="1"/>
</table>
</file>

<file path=xl/tables/table2.xml><?xml version="1.0" encoding="utf-8"?>
<table xmlns="http://schemas.openxmlformats.org/spreadsheetml/2006/main" headerRowCount="0" ref="B8349:E8350" displayName="Table_2" id="2">
  <tableColumns count="4">
    <tableColumn name="Stationary" id="1"/>
    <tableColumn name="Column2" id="2"/>
    <tableColumn name="Column3" id="3"/>
    <tableColumn name="Column4" id="4"/>
  </tableColumns>
  <tableStyleInfo name="Mappning-style" showColumnStripes="0" showFirstColumn="1" showLastColumn="1" showRowStripes="1"/>
</table>
</file>

<file path=xl/tables/table3.xml><?xml version="1.0" encoding="utf-8"?>
<table xmlns="http://schemas.openxmlformats.org/spreadsheetml/2006/main" headerRowCount="0" ref="F1:F9197" displayName="Table_3" id="3">
  <tableColumns count="1">
    <tableColumn name="Valid" id="1"/>
  </tableColumns>
  <tableStyleInfo name="Mappning-style 2" showColumnStripes="0" showFirstColumn="1" showLastColumn="1" showRowStripes="1"/>
</table>
</file>

<file path=xl/tables/table4.xml><?xml version="1.0" encoding="utf-8"?>
<table xmlns="http://schemas.openxmlformats.org/spreadsheetml/2006/main" headerRowCount="0" ref="G1:H2" displayName="Table_4" id="4">
  <tableColumns count="2">
    <tableColumn name="Column1" id="1"/>
    <tableColumn name="Column2" id="2"/>
  </tableColumns>
  <tableStyleInfo name="Mappning-style 3" showColumnStripes="0" showFirstColumn="1" showLastColumn="1" showRowStripes="1"/>
</table>
</file>

<file path=xl/tables/table5.xml><?xml version="1.0" encoding="utf-8"?>
<table xmlns="http://schemas.openxmlformats.org/spreadsheetml/2006/main" ref="A1:B8346" displayName="Table_5" id="5">
  <tableColumns count="2">
    <tableColumn name="Standard" id="1"/>
    <tableColumn name="Keyword" id="2"/>
  </tableColumns>
  <tableStyleInfo name="Mappning-style 4" showColumnStripes="0" showFirstColumn="1" showLastColumn="1" showRowStripes="1"/>
</table>
</file>

<file path=xl/tables/table6.xml><?xml version="1.0" encoding="utf-8"?>
<table xmlns="http://schemas.openxmlformats.org/spreadsheetml/2006/main" ref="A1:B12001" displayName="Table_1" id="1">
  <tableColumns count="2">
    <tableColumn name="Keyword" id="1"/>
    <tableColumn name="ID" id="2"/>
  </tableColumns>
  <tableStyleInfo name="Keyword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9" Type="http://schemas.openxmlformats.org/officeDocument/2006/relationships/table" Target="../tables/table5.xml"/><Relationship Id="rId6" Type="http://schemas.openxmlformats.org/officeDocument/2006/relationships/table" Target="../tables/table2.xml"/><Relationship Id="rId7" Type="http://schemas.openxmlformats.org/officeDocument/2006/relationships/table" Target="../tables/table3.xml"/><Relationship Id="rId8"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6.86"/>
    <col customWidth="1" hidden="1" min="2" max="2" width="10.71"/>
    <col customWidth="1" hidden="1" min="3" max="3" width="33.29"/>
    <col customWidth="1" min="4" max="4" width="34.86"/>
    <col customWidth="1" min="5" max="5" width="74.43"/>
  </cols>
  <sheetData>
    <row r="1">
      <c r="A1" s="1" t="s">
        <v>4917</v>
      </c>
      <c r="B1" s="22" t="s">
        <v>4918</v>
      </c>
      <c r="C1" s="22" t="s">
        <v>4919</v>
      </c>
      <c r="D1" s="22" t="s">
        <v>4920</v>
      </c>
      <c r="E1" s="22" t="s">
        <v>4921</v>
      </c>
      <c r="F1" s="23" t="s">
        <v>2933</v>
      </c>
    </row>
    <row r="2" ht="60.0">
      <c r="A2" s="2" t="s">
        <v>2937</v>
      </c>
      <c r="B2" s="28" t="s">
        <v>4922</v>
      </c>
      <c r="C2" s="28" t="s">
        <v>4923</v>
      </c>
      <c r="D2" s="28" t="s">
        <v>4924</v>
      </c>
      <c r="E2" s="28" t="s">
        <v>4925</v>
      </c>
      <c r="F2" s="43">
        <v>1.0</v>
      </c>
    </row>
    <row r="3" ht="115.5">
      <c r="A3" s="2" t="s">
        <v>2938</v>
      </c>
      <c r="B3" s="28" t="s">
        <v>4922</v>
      </c>
      <c r="C3" s="28" t="s">
        <v>4926</v>
      </c>
      <c r="D3" s="28" t="s">
        <v>4927</v>
      </c>
      <c r="E3" s="28" t="s">
        <v>4928</v>
      </c>
      <c r="F3" s="43">
        <v>2.0</v>
      </c>
    </row>
    <row r="4" ht="126.75">
      <c r="A4" s="2" t="s">
        <v>2940</v>
      </c>
      <c r="B4" s="28" t="s">
        <v>4922</v>
      </c>
      <c r="C4" s="28" t="s">
        <v>4929</v>
      </c>
      <c r="D4" s="28" t="s">
        <v>4930</v>
      </c>
      <c r="E4" s="28" t="s">
        <v>4931</v>
      </c>
      <c r="F4" s="43">
        <v>3.0</v>
      </c>
    </row>
    <row r="5" ht="82.5">
      <c r="A5" s="2" t="s">
        <v>2941</v>
      </c>
      <c r="B5" s="28" t="s">
        <v>4922</v>
      </c>
      <c r="C5" s="28" t="s">
        <v>4932</v>
      </c>
      <c r="D5" s="28" t="s">
        <v>4933</v>
      </c>
      <c r="E5" s="28" t="s">
        <v>4934</v>
      </c>
      <c r="F5" s="43">
        <v>4.0</v>
      </c>
    </row>
    <row r="6" ht="48.75">
      <c r="A6" s="2" t="s">
        <v>2942</v>
      </c>
      <c r="B6" s="28" t="s">
        <v>4922</v>
      </c>
      <c r="C6" s="28" t="s">
        <v>4935</v>
      </c>
      <c r="D6" s="28" t="s">
        <v>4936</v>
      </c>
      <c r="E6" s="28" t="s">
        <v>4937</v>
      </c>
      <c r="F6" s="43">
        <v>5.0</v>
      </c>
    </row>
    <row r="7" ht="126.75">
      <c r="A7" s="2" t="s">
        <v>2943</v>
      </c>
      <c r="B7" s="28" t="s">
        <v>4922</v>
      </c>
      <c r="C7" s="28" t="s">
        <v>4938</v>
      </c>
      <c r="D7" s="28" t="s">
        <v>4939</v>
      </c>
      <c r="E7" s="28" t="s">
        <v>4940</v>
      </c>
      <c r="F7" s="43">
        <v>6.0</v>
      </c>
    </row>
    <row r="8" ht="205.5">
      <c r="A8" s="2" t="s">
        <v>2944</v>
      </c>
      <c r="B8" s="28" t="s">
        <v>4922</v>
      </c>
      <c r="C8" s="28" t="s">
        <v>4941</v>
      </c>
      <c r="D8" s="28" t="s">
        <v>4942</v>
      </c>
      <c r="E8" s="28" t="s">
        <v>4943</v>
      </c>
      <c r="F8" s="43">
        <v>7.0</v>
      </c>
    </row>
    <row r="9" ht="93.75">
      <c r="A9" s="2" t="s">
        <v>2946</v>
      </c>
      <c r="B9" s="28" t="s">
        <v>4922</v>
      </c>
      <c r="C9" s="28" t="s">
        <v>4944</v>
      </c>
      <c r="D9" s="28" t="s">
        <v>4945</v>
      </c>
      <c r="E9" s="28" t="s">
        <v>4946</v>
      </c>
      <c r="F9" s="43">
        <v>8.0</v>
      </c>
    </row>
    <row r="10" ht="93.75">
      <c r="A10" s="2" t="s">
        <v>2946</v>
      </c>
      <c r="B10" s="28" t="s">
        <v>4922</v>
      </c>
      <c r="C10" s="28" t="s">
        <v>4947</v>
      </c>
      <c r="D10" s="28" t="s">
        <v>4948</v>
      </c>
      <c r="E10" s="28" t="s">
        <v>4946</v>
      </c>
      <c r="F10" s="43">
        <v>8.0</v>
      </c>
    </row>
    <row r="11" ht="105.0">
      <c r="A11" s="2" t="s">
        <v>2947</v>
      </c>
      <c r="B11" s="28" t="s">
        <v>4922</v>
      </c>
      <c r="C11" s="28" t="s">
        <v>4949</v>
      </c>
      <c r="D11" s="28" t="s">
        <v>4950</v>
      </c>
      <c r="E11" s="28" t="s">
        <v>4951</v>
      </c>
      <c r="F11" s="43">
        <v>9.0</v>
      </c>
    </row>
    <row r="12" ht="250.5">
      <c r="A12" s="2" t="s">
        <v>2948</v>
      </c>
      <c r="B12" s="28" t="s">
        <v>4922</v>
      </c>
      <c r="C12" s="28" t="s">
        <v>4952</v>
      </c>
      <c r="D12" s="28" t="s">
        <v>4953</v>
      </c>
      <c r="E12" s="28" t="s">
        <v>4954</v>
      </c>
      <c r="F12" s="43">
        <v>10.0</v>
      </c>
    </row>
    <row r="13" ht="194.25">
      <c r="A13" s="2" t="s">
        <v>2948</v>
      </c>
      <c r="B13" s="28" t="s">
        <v>4922</v>
      </c>
      <c r="C13" s="28" t="s">
        <v>4952</v>
      </c>
      <c r="D13" s="28" t="s">
        <v>4953</v>
      </c>
      <c r="E13" s="28" t="s">
        <v>4955</v>
      </c>
      <c r="F13" s="43">
        <v>10.0</v>
      </c>
    </row>
    <row r="14" ht="250.5">
      <c r="A14" s="2" t="s">
        <v>2948</v>
      </c>
      <c r="B14" s="28" t="s">
        <v>4922</v>
      </c>
      <c r="C14" s="28" t="s">
        <v>4952</v>
      </c>
      <c r="D14" s="28" t="s">
        <v>4953</v>
      </c>
      <c r="E14" s="28" t="s">
        <v>4956</v>
      </c>
      <c r="F14" s="43">
        <v>10.0</v>
      </c>
    </row>
    <row r="15" ht="250.5">
      <c r="A15" s="2" t="s">
        <v>2948</v>
      </c>
      <c r="B15" s="28" t="s">
        <v>4922</v>
      </c>
      <c r="C15" s="28" t="s">
        <v>4952</v>
      </c>
      <c r="D15" s="28" t="s">
        <v>4953</v>
      </c>
      <c r="E15" s="28" t="s">
        <v>4956</v>
      </c>
      <c r="F15" s="43">
        <v>10.0</v>
      </c>
    </row>
    <row r="16" ht="273.0">
      <c r="A16" s="2" t="s">
        <v>2948</v>
      </c>
      <c r="B16" s="28" t="s">
        <v>4922</v>
      </c>
      <c r="C16" s="28" t="s">
        <v>4957</v>
      </c>
      <c r="D16" s="28" t="s">
        <v>4958</v>
      </c>
      <c r="E16" s="28" t="s">
        <v>4959</v>
      </c>
      <c r="F16" s="43">
        <v>10.0</v>
      </c>
    </row>
    <row r="17" ht="273.0">
      <c r="A17" s="2" t="s">
        <v>2948</v>
      </c>
      <c r="B17" s="28" t="s">
        <v>4922</v>
      </c>
      <c r="C17" s="28" t="s">
        <v>4960</v>
      </c>
      <c r="D17" s="28" t="s">
        <v>4961</v>
      </c>
      <c r="E17" s="28" t="s">
        <v>4959</v>
      </c>
      <c r="F17" s="43">
        <v>10.0</v>
      </c>
    </row>
    <row r="18" ht="183.0">
      <c r="A18" s="2" t="s">
        <v>2949</v>
      </c>
      <c r="B18" s="28" t="s">
        <v>4922</v>
      </c>
      <c r="C18" s="28" t="s">
        <v>4962</v>
      </c>
      <c r="D18" s="28" t="s">
        <v>4963</v>
      </c>
      <c r="E18" s="28" t="s">
        <v>4964</v>
      </c>
      <c r="F18" s="43">
        <v>11.0</v>
      </c>
    </row>
    <row r="19" ht="239.25">
      <c r="A19" s="2" t="s">
        <v>2950</v>
      </c>
      <c r="B19" s="28" t="s">
        <v>4922</v>
      </c>
      <c r="C19" s="28" t="s">
        <v>4965</v>
      </c>
      <c r="D19" s="28" t="s">
        <v>4966</v>
      </c>
      <c r="E19" s="28" t="s">
        <v>4967</v>
      </c>
      <c r="F19" s="43">
        <v>12.0</v>
      </c>
    </row>
    <row r="20" ht="60.0">
      <c r="A20" s="2" t="s">
        <v>2951</v>
      </c>
      <c r="B20" s="28" t="s">
        <v>4922</v>
      </c>
      <c r="C20" s="28" t="s">
        <v>4968</v>
      </c>
      <c r="D20" s="28" t="s">
        <v>4969</v>
      </c>
      <c r="E20" s="28" t="s">
        <v>4970</v>
      </c>
      <c r="F20" s="43">
        <v>13.0</v>
      </c>
    </row>
    <row r="21" ht="216.75">
      <c r="A21" s="2" t="s">
        <v>2952</v>
      </c>
      <c r="B21" s="28" t="s">
        <v>4922</v>
      </c>
      <c r="C21" s="28" t="s">
        <v>4971</v>
      </c>
      <c r="D21" s="28" t="s">
        <v>4972</v>
      </c>
      <c r="E21" s="28" t="s">
        <v>4973</v>
      </c>
      <c r="F21" s="43">
        <v>14.0</v>
      </c>
    </row>
    <row r="22" ht="171.75">
      <c r="A22" s="2" t="s">
        <v>2953</v>
      </c>
      <c r="B22" s="28" t="s">
        <v>4922</v>
      </c>
      <c r="C22" s="28" t="s">
        <v>4974</v>
      </c>
      <c r="D22" s="28" t="s">
        <v>4975</v>
      </c>
      <c r="E22" s="28" t="s">
        <v>4976</v>
      </c>
      <c r="F22" s="43">
        <v>15.0</v>
      </c>
    </row>
    <row r="23" ht="228.0">
      <c r="A23" s="2" t="s">
        <v>2954</v>
      </c>
      <c r="B23" s="28" t="s">
        <v>4922</v>
      </c>
      <c r="C23" s="28" t="s">
        <v>4977</v>
      </c>
      <c r="D23" s="28" t="s">
        <v>4978</v>
      </c>
      <c r="E23" s="28" t="s">
        <v>4979</v>
      </c>
      <c r="F23" s="43">
        <v>16.0</v>
      </c>
    </row>
    <row r="24" ht="60.0">
      <c r="A24" s="2" t="s">
        <v>2955</v>
      </c>
      <c r="B24" s="28" t="s">
        <v>4922</v>
      </c>
      <c r="C24" s="28" t="s">
        <v>4980</v>
      </c>
      <c r="D24" s="28" t="s">
        <v>4981</v>
      </c>
      <c r="E24" s="44"/>
      <c r="F24" s="43">
        <v>17.0</v>
      </c>
    </row>
    <row r="25" ht="37.5">
      <c r="A25" s="2" t="s">
        <v>2956</v>
      </c>
      <c r="B25" s="28" t="s">
        <v>4922</v>
      </c>
      <c r="C25" s="28" t="s">
        <v>4982</v>
      </c>
      <c r="D25" s="28" t="s">
        <v>4983</v>
      </c>
      <c r="E25" s="44"/>
      <c r="F25" s="43">
        <v>18.0</v>
      </c>
    </row>
    <row r="26" ht="216.75">
      <c r="A26" s="2" t="s">
        <v>2957</v>
      </c>
      <c r="B26" s="28" t="s">
        <v>4922</v>
      </c>
      <c r="C26" s="28" t="s">
        <v>4984</v>
      </c>
      <c r="D26" s="28" t="s">
        <v>4985</v>
      </c>
      <c r="E26" s="28" t="s">
        <v>4986</v>
      </c>
      <c r="F26" s="43">
        <v>19.0</v>
      </c>
    </row>
    <row r="27" ht="115.5">
      <c r="A27" s="2" t="s">
        <v>2957</v>
      </c>
      <c r="B27" s="28" t="s">
        <v>4922</v>
      </c>
      <c r="C27" s="28" t="s">
        <v>4984</v>
      </c>
      <c r="D27" s="28" t="s">
        <v>4985</v>
      </c>
      <c r="E27" s="28" t="s">
        <v>4987</v>
      </c>
      <c r="F27" s="43">
        <v>19.0</v>
      </c>
    </row>
    <row r="28" ht="126.75">
      <c r="A28" s="2" t="s">
        <v>2958</v>
      </c>
      <c r="B28" s="28" t="s">
        <v>4922</v>
      </c>
      <c r="C28" s="28" t="s">
        <v>4988</v>
      </c>
      <c r="D28" s="28" t="s">
        <v>4989</v>
      </c>
      <c r="E28" s="28" t="s">
        <v>4990</v>
      </c>
      <c r="F28" s="43">
        <v>21.0</v>
      </c>
    </row>
    <row r="29" ht="60.0">
      <c r="A29" s="2" t="s">
        <v>2958</v>
      </c>
      <c r="B29" s="28" t="s">
        <v>4922</v>
      </c>
      <c r="C29" s="28" t="s">
        <v>4991</v>
      </c>
      <c r="D29" s="28" t="s">
        <v>4992</v>
      </c>
      <c r="E29" s="44"/>
      <c r="F29" s="43">
        <v>21.0</v>
      </c>
    </row>
    <row r="30" ht="115.5">
      <c r="A30" s="2" t="s">
        <v>2959</v>
      </c>
      <c r="B30" s="28" t="s">
        <v>4922</v>
      </c>
      <c r="C30" s="28" t="s">
        <v>4993</v>
      </c>
      <c r="D30" s="28" t="s">
        <v>4994</v>
      </c>
      <c r="E30" s="28" t="s">
        <v>4995</v>
      </c>
      <c r="F30" s="43">
        <v>22.0</v>
      </c>
    </row>
    <row r="31" ht="115.5">
      <c r="A31" s="2" t="s">
        <v>2959</v>
      </c>
      <c r="B31" s="28" t="s">
        <v>4922</v>
      </c>
      <c r="C31" s="28" t="s">
        <v>4996</v>
      </c>
      <c r="D31" s="28" t="s">
        <v>4997</v>
      </c>
      <c r="E31" s="28" t="s">
        <v>4995</v>
      </c>
      <c r="F31" s="43">
        <v>22.0</v>
      </c>
    </row>
    <row r="32" ht="160.5">
      <c r="A32" s="2" t="s">
        <v>2960</v>
      </c>
      <c r="B32" s="28" t="s">
        <v>4922</v>
      </c>
      <c r="C32" s="28" t="s">
        <v>4998</v>
      </c>
      <c r="D32" s="28" t="s">
        <v>4999</v>
      </c>
      <c r="E32" s="28" t="s">
        <v>5000</v>
      </c>
      <c r="F32" s="43">
        <v>23.0</v>
      </c>
    </row>
    <row r="33" ht="71.25">
      <c r="A33" s="2" t="s">
        <v>2961</v>
      </c>
      <c r="B33" s="28" t="s">
        <v>4922</v>
      </c>
      <c r="C33" s="28" t="s">
        <v>5001</v>
      </c>
      <c r="D33" s="28" t="s">
        <v>5002</v>
      </c>
      <c r="E33" s="28" t="s">
        <v>5003</v>
      </c>
      <c r="F33" s="43">
        <v>24.0</v>
      </c>
    </row>
    <row r="34" ht="160.5">
      <c r="A34" s="2" t="s">
        <v>2962</v>
      </c>
      <c r="B34" s="28" t="s">
        <v>4922</v>
      </c>
      <c r="C34" s="28" t="s">
        <v>5004</v>
      </c>
      <c r="D34" s="28" t="s">
        <v>5005</v>
      </c>
      <c r="E34" s="28" t="s">
        <v>5006</v>
      </c>
      <c r="F34" s="43">
        <v>27.0</v>
      </c>
    </row>
    <row r="35" ht="126.75">
      <c r="A35" s="2" t="s">
        <v>2963</v>
      </c>
      <c r="B35" s="28" t="s">
        <v>4922</v>
      </c>
      <c r="C35" s="28" t="s">
        <v>5007</v>
      </c>
      <c r="D35" s="28" t="s">
        <v>5008</v>
      </c>
      <c r="E35" s="28" t="s">
        <v>5009</v>
      </c>
      <c r="F35" s="43">
        <v>28.0</v>
      </c>
    </row>
    <row r="36" ht="60.0">
      <c r="A36" s="2" t="s">
        <v>2963</v>
      </c>
      <c r="B36" s="28" t="s">
        <v>4922</v>
      </c>
      <c r="C36" s="28" t="s">
        <v>5010</v>
      </c>
      <c r="D36" s="28" t="s">
        <v>5011</v>
      </c>
      <c r="E36" s="44"/>
      <c r="F36" s="43">
        <v>28.0</v>
      </c>
    </row>
    <row r="37" ht="93.75">
      <c r="A37" s="2" t="s">
        <v>2964</v>
      </c>
      <c r="B37" s="28" t="s">
        <v>4922</v>
      </c>
      <c r="C37" s="28" t="s">
        <v>5012</v>
      </c>
      <c r="D37" s="28" t="s">
        <v>5013</v>
      </c>
      <c r="E37" s="28" t="s">
        <v>5014</v>
      </c>
      <c r="F37" s="43">
        <v>29.0</v>
      </c>
    </row>
    <row r="38" ht="149.25">
      <c r="A38" s="2" t="s">
        <v>2965</v>
      </c>
      <c r="B38" s="28" t="s">
        <v>4922</v>
      </c>
      <c r="C38" s="28" t="s">
        <v>5015</v>
      </c>
      <c r="D38" s="28" t="s">
        <v>5016</v>
      </c>
      <c r="E38" s="28" t="s">
        <v>5017</v>
      </c>
      <c r="F38" s="43">
        <v>30.0</v>
      </c>
    </row>
    <row r="39" ht="60.0">
      <c r="A39" s="2" t="s">
        <v>2966</v>
      </c>
      <c r="B39" s="28" t="s">
        <v>4922</v>
      </c>
      <c r="C39" s="28" t="s">
        <v>5018</v>
      </c>
      <c r="D39" s="28" t="s">
        <v>5019</v>
      </c>
      <c r="E39" s="28" t="s">
        <v>5020</v>
      </c>
      <c r="F39" s="43">
        <v>31.0</v>
      </c>
    </row>
    <row r="40" ht="205.5">
      <c r="A40" s="2" t="s">
        <v>2967</v>
      </c>
      <c r="B40" s="28" t="s">
        <v>4922</v>
      </c>
      <c r="C40" s="28" t="s">
        <v>5021</v>
      </c>
      <c r="D40" s="28" t="s">
        <v>5022</v>
      </c>
      <c r="E40" s="28" t="s">
        <v>5023</v>
      </c>
      <c r="F40" s="43">
        <v>32.0</v>
      </c>
    </row>
    <row r="41" ht="93.75">
      <c r="A41" s="2" t="s">
        <v>2968</v>
      </c>
      <c r="B41" s="28" t="s">
        <v>4922</v>
      </c>
      <c r="C41" s="28" t="s">
        <v>5024</v>
      </c>
      <c r="D41" s="28" t="s">
        <v>5025</v>
      </c>
      <c r="E41" s="28" t="s">
        <v>5026</v>
      </c>
      <c r="F41" s="43">
        <v>33.0</v>
      </c>
    </row>
    <row r="42" ht="48.75">
      <c r="A42" s="2" t="s">
        <v>2968</v>
      </c>
      <c r="B42" s="28" t="s">
        <v>4922</v>
      </c>
      <c r="C42" s="28" t="s">
        <v>5027</v>
      </c>
      <c r="D42" s="28" t="s">
        <v>5028</v>
      </c>
      <c r="E42" s="44"/>
      <c r="F42" s="43">
        <v>33.0</v>
      </c>
    </row>
    <row r="43" ht="48.75">
      <c r="A43" s="2" t="s">
        <v>2969</v>
      </c>
      <c r="B43" s="28" t="s">
        <v>4922</v>
      </c>
      <c r="C43" s="28" t="s">
        <v>5029</v>
      </c>
      <c r="D43" s="28" t="s">
        <v>5030</v>
      </c>
      <c r="E43" s="44"/>
      <c r="F43" s="43">
        <v>34.0</v>
      </c>
    </row>
    <row r="44" ht="205.5">
      <c r="A44" s="2" t="s">
        <v>2970</v>
      </c>
      <c r="B44" s="28" t="s">
        <v>4922</v>
      </c>
      <c r="C44" s="28" t="s">
        <v>5031</v>
      </c>
      <c r="D44" s="28" t="s">
        <v>5032</v>
      </c>
      <c r="E44" s="28" t="s">
        <v>5033</v>
      </c>
      <c r="F44" s="43">
        <v>35.0</v>
      </c>
    </row>
    <row r="45" ht="105.0">
      <c r="A45" s="2" t="s">
        <v>2971</v>
      </c>
      <c r="B45" s="28" t="s">
        <v>4922</v>
      </c>
      <c r="C45" s="28" t="s">
        <v>5034</v>
      </c>
      <c r="D45" s="28" t="s">
        <v>5035</v>
      </c>
      <c r="E45" s="28" t="s">
        <v>5036</v>
      </c>
      <c r="F45" s="43">
        <v>36.0</v>
      </c>
    </row>
    <row r="46" ht="239.25">
      <c r="A46" s="2" t="s">
        <v>2972</v>
      </c>
      <c r="B46" s="28" t="s">
        <v>4922</v>
      </c>
      <c r="C46" s="28" t="s">
        <v>5037</v>
      </c>
      <c r="D46" s="28" t="s">
        <v>5038</v>
      </c>
      <c r="E46" s="28" t="s">
        <v>5039</v>
      </c>
      <c r="F46" s="43">
        <v>37.0</v>
      </c>
    </row>
    <row r="47" ht="48.75">
      <c r="A47" s="2" t="s">
        <v>2973</v>
      </c>
      <c r="B47" s="28" t="s">
        <v>4922</v>
      </c>
      <c r="C47" s="28" t="s">
        <v>5040</v>
      </c>
      <c r="D47" s="28" t="s">
        <v>5041</v>
      </c>
      <c r="E47" s="28" t="s">
        <v>5042</v>
      </c>
      <c r="F47" s="43">
        <v>38.0</v>
      </c>
    </row>
    <row r="48" ht="105.0">
      <c r="A48" s="2" t="s">
        <v>2974</v>
      </c>
      <c r="B48" s="28" t="s">
        <v>4922</v>
      </c>
      <c r="C48" s="28" t="s">
        <v>5043</v>
      </c>
      <c r="D48" s="28" t="s">
        <v>5044</v>
      </c>
      <c r="E48" s="28" t="s">
        <v>5045</v>
      </c>
      <c r="F48" s="43">
        <v>39.0</v>
      </c>
    </row>
    <row r="49" ht="205.5">
      <c r="A49" s="2" t="s">
        <v>2975</v>
      </c>
      <c r="B49" s="28" t="s">
        <v>4922</v>
      </c>
      <c r="C49" s="28" t="s">
        <v>5046</v>
      </c>
      <c r="D49" s="28" t="s">
        <v>5047</v>
      </c>
      <c r="E49" s="28" t="s">
        <v>5048</v>
      </c>
      <c r="F49" s="43">
        <v>40.0</v>
      </c>
    </row>
    <row r="50" ht="82.5">
      <c r="A50" s="2" t="s">
        <v>2976</v>
      </c>
      <c r="B50" s="28" t="s">
        <v>4922</v>
      </c>
      <c r="C50" s="28" t="s">
        <v>5049</v>
      </c>
      <c r="D50" s="28" t="s">
        <v>5050</v>
      </c>
      <c r="E50" s="28" t="s">
        <v>5051</v>
      </c>
      <c r="F50" s="43">
        <v>42.0</v>
      </c>
    </row>
    <row r="51" ht="82.5">
      <c r="A51" s="2" t="s">
        <v>2977</v>
      </c>
      <c r="B51" s="28" t="s">
        <v>4922</v>
      </c>
      <c r="C51" s="28" t="s">
        <v>5052</v>
      </c>
      <c r="D51" s="28" t="s">
        <v>5053</v>
      </c>
      <c r="E51" s="28" t="s">
        <v>5054</v>
      </c>
      <c r="F51" s="43">
        <v>43.0</v>
      </c>
    </row>
    <row r="52" ht="93.75">
      <c r="A52" s="2" t="s">
        <v>2978</v>
      </c>
      <c r="B52" s="28" t="s">
        <v>4922</v>
      </c>
      <c r="C52" s="28" t="s">
        <v>5055</v>
      </c>
      <c r="D52" s="28" t="s">
        <v>5056</v>
      </c>
      <c r="E52" s="28" t="s">
        <v>5057</v>
      </c>
      <c r="F52" s="43">
        <v>44.0</v>
      </c>
    </row>
    <row r="53" ht="37.5">
      <c r="A53" s="2" t="s">
        <v>2980</v>
      </c>
      <c r="B53" s="28" t="s">
        <v>4922</v>
      </c>
      <c r="C53" s="28" t="s">
        <v>5058</v>
      </c>
      <c r="D53" s="28" t="s">
        <v>5059</v>
      </c>
      <c r="E53" s="28" t="s">
        <v>5060</v>
      </c>
      <c r="F53" s="43">
        <v>45.0</v>
      </c>
    </row>
    <row r="54" ht="26.25">
      <c r="A54" s="2" t="s">
        <v>2981</v>
      </c>
      <c r="B54" s="28" t="s">
        <v>4922</v>
      </c>
      <c r="C54" s="28" t="s">
        <v>5061</v>
      </c>
      <c r="D54" s="28" t="s">
        <v>5062</v>
      </c>
      <c r="E54" s="44"/>
      <c r="F54" s="43">
        <v>46.0</v>
      </c>
    </row>
    <row r="55" ht="82.5">
      <c r="A55" s="2" t="s">
        <v>2982</v>
      </c>
      <c r="B55" s="28" t="s">
        <v>4922</v>
      </c>
      <c r="C55" s="28" t="s">
        <v>5063</v>
      </c>
      <c r="D55" s="28" t="s">
        <v>5064</v>
      </c>
      <c r="E55" s="44"/>
      <c r="F55" s="43">
        <v>55.0</v>
      </c>
    </row>
    <row r="56" ht="93.75">
      <c r="A56" s="2" t="s">
        <v>2983</v>
      </c>
      <c r="B56" s="28" t="s">
        <v>4922</v>
      </c>
      <c r="C56" s="28" t="s">
        <v>5065</v>
      </c>
      <c r="D56" s="28" t="s">
        <v>5066</v>
      </c>
      <c r="E56" s="44"/>
      <c r="F56" s="43">
        <v>56.0</v>
      </c>
    </row>
    <row r="57" ht="48.75">
      <c r="A57" s="2" t="s">
        <v>2984</v>
      </c>
      <c r="B57" s="28" t="s">
        <v>4922</v>
      </c>
      <c r="C57" s="28" t="s">
        <v>5067</v>
      </c>
      <c r="D57" s="28" t="s">
        <v>5068</v>
      </c>
      <c r="E57" s="44"/>
      <c r="F57" s="43">
        <v>57.0</v>
      </c>
    </row>
    <row r="58" ht="115.5">
      <c r="A58" s="2" t="s">
        <v>2985</v>
      </c>
      <c r="B58" s="28" t="s">
        <v>4922</v>
      </c>
      <c r="C58" s="28" t="s">
        <v>5069</v>
      </c>
      <c r="D58" s="28" t="s">
        <v>5070</v>
      </c>
      <c r="E58" s="28" t="s">
        <v>5071</v>
      </c>
      <c r="F58" s="43">
        <v>58.0</v>
      </c>
    </row>
    <row r="59" ht="26.25">
      <c r="A59" s="2" t="s">
        <v>2986</v>
      </c>
      <c r="B59" s="28" t="s">
        <v>4922</v>
      </c>
      <c r="C59" s="28" t="s">
        <v>5072</v>
      </c>
      <c r="D59" s="28" t="s">
        <v>5073</v>
      </c>
      <c r="E59" s="44"/>
      <c r="F59" s="43">
        <v>59.0</v>
      </c>
    </row>
    <row r="60" ht="48.75">
      <c r="A60" s="2" t="s">
        <v>2987</v>
      </c>
      <c r="B60" s="28" t="s">
        <v>4922</v>
      </c>
      <c r="C60" s="28" t="s">
        <v>5074</v>
      </c>
      <c r="D60" s="28" t="s">
        <v>5075</v>
      </c>
      <c r="E60" s="28" t="s">
        <v>4925</v>
      </c>
      <c r="F60" s="43">
        <v>60.0</v>
      </c>
    </row>
    <row r="61" ht="48.75">
      <c r="A61" s="2" t="s">
        <v>2987</v>
      </c>
      <c r="B61" s="28" t="s">
        <v>4922</v>
      </c>
      <c r="C61" s="28" t="s">
        <v>5074</v>
      </c>
      <c r="D61" s="28" t="s">
        <v>5075</v>
      </c>
      <c r="E61" s="28" t="s">
        <v>4925</v>
      </c>
      <c r="F61" s="43">
        <v>60.0</v>
      </c>
    </row>
    <row r="62" ht="48.75">
      <c r="A62" s="2" t="s">
        <v>2988</v>
      </c>
      <c r="B62" s="28" t="s">
        <v>4922</v>
      </c>
      <c r="C62" s="28" t="s">
        <v>5076</v>
      </c>
      <c r="D62" s="28" t="s">
        <v>5077</v>
      </c>
      <c r="E62" s="44"/>
      <c r="F62" s="43">
        <v>61.0</v>
      </c>
    </row>
    <row r="63" ht="48.75">
      <c r="A63" s="2" t="s">
        <v>2988</v>
      </c>
      <c r="B63" s="28" t="s">
        <v>4922</v>
      </c>
      <c r="C63" s="28" t="s">
        <v>5076</v>
      </c>
      <c r="D63" s="28" t="s">
        <v>5077</v>
      </c>
      <c r="E63" s="28" t="s">
        <v>4925</v>
      </c>
      <c r="F63" s="43">
        <v>61.0</v>
      </c>
    </row>
    <row r="64" ht="37.5">
      <c r="A64" s="2" t="s">
        <v>2989</v>
      </c>
      <c r="B64" s="28" t="s">
        <v>4922</v>
      </c>
      <c r="C64" s="28" t="s">
        <v>5078</v>
      </c>
      <c r="D64" s="28" t="s">
        <v>5079</v>
      </c>
      <c r="E64" s="44"/>
      <c r="F64" s="43">
        <v>63.0</v>
      </c>
    </row>
    <row r="65" ht="48.75">
      <c r="A65" s="2" t="s">
        <v>2990</v>
      </c>
      <c r="B65" s="28" t="s">
        <v>4922</v>
      </c>
      <c r="C65" s="28" t="s">
        <v>5080</v>
      </c>
      <c r="D65" s="28" t="s">
        <v>5081</v>
      </c>
      <c r="E65" s="44"/>
      <c r="F65" s="43">
        <v>64.0</v>
      </c>
    </row>
    <row r="66" ht="194.25">
      <c r="A66" s="2" t="s">
        <v>2991</v>
      </c>
      <c r="B66" s="28" t="s">
        <v>4922</v>
      </c>
      <c r="C66" s="28" t="s">
        <v>5082</v>
      </c>
      <c r="D66" s="28" t="s">
        <v>5083</v>
      </c>
      <c r="E66" s="28" t="s">
        <v>5084</v>
      </c>
      <c r="F66" s="43">
        <v>65.0</v>
      </c>
    </row>
    <row r="67" ht="48.75">
      <c r="A67" s="2" t="s">
        <v>2992</v>
      </c>
      <c r="B67" s="28" t="s">
        <v>4922</v>
      </c>
      <c r="C67" s="28" t="s">
        <v>5085</v>
      </c>
      <c r="D67" s="28" t="s">
        <v>5086</v>
      </c>
      <c r="E67" s="44"/>
      <c r="F67" s="43">
        <v>66.0</v>
      </c>
    </row>
    <row r="68" ht="71.25">
      <c r="A68" s="2" t="s">
        <v>2993</v>
      </c>
      <c r="B68" s="28" t="s">
        <v>4922</v>
      </c>
      <c r="C68" s="28" t="s">
        <v>5087</v>
      </c>
      <c r="D68" s="28" t="s">
        <v>5088</v>
      </c>
      <c r="E68" s="44"/>
      <c r="F68" s="43">
        <v>67.0</v>
      </c>
    </row>
    <row r="69" ht="194.25">
      <c r="A69" s="2" t="s">
        <v>2994</v>
      </c>
      <c r="B69" s="28" t="s">
        <v>4922</v>
      </c>
      <c r="C69" s="28" t="s">
        <v>5089</v>
      </c>
      <c r="D69" s="28" t="s">
        <v>5090</v>
      </c>
      <c r="E69" s="28" t="s">
        <v>5091</v>
      </c>
      <c r="F69" s="43">
        <v>68.0</v>
      </c>
    </row>
    <row r="70" ht="82.5">
      <c r="A70" s="2" t="s">
        <v>2995</v>
      </c>
      <c r="B70" s="28" t="s">
        <v>4922</v>
      </c>
      <c r="C70" s="28" t="s">
        <v>5092</v>
      </c>
      <c r="D70" s="28" t="s">
        <v>5093</v>
      </c>
      <c r="E70" s="28" t="s">
        <v>4925</v>
      </c>
      <c r="F70" s="43">
        <v>69.0</v>
      </c>
    </row>
    <row r="71" ht="82.5">
      <c r="A71" s="2" t="s">
        <v>2996</v>
      </c>
      <c r="B71" s="28" t="s">
        <v>4922</v>
      </c>
      <c r="C71" s="28" t="s">
        <v>5094</v>
      </c>
      <c r="D71" s="28" t="s">
        <v>5095</v>
      </c>
      <c r="E71" s="28" t="s">
        <v>4925</v>
      </c>
      <c r="F71" s="43">
        <v>70.0</v>
      </c>
    </row>
    <row r="72" ht="37.5">
      <c r="A72" s="2" t="s">
        <v>2997</v>
      </c>
      <c r="B72" s="28" t="s">
        <v>4922</v>
      </c>
      <c r="C72" s="28" t="s">
        <v>5096</v>
      </c>
      <c r="D72" s="28" t="s">
        <v>5097</v>
      </c>
      <c r="E72" s="44"/>
      <c r="F72" s="43">
        <v>71.0</v>
      </c>
    </row>
    <row r="73" ht="37.5">
      <c r="A73" s="2" t="s">
        <v>2997</v>
      </c>
      <c r="B73" s="28" t="s">
        <v>4922</v>
      </c>
      <c r="C73" s="28" t="s">
        <v>5096</v>
      </c>
      <c r="D73" s="28" t="s">
        <v>5097</v>
      </c>
      <c r="E73" s="28" t="s">
        <v>4925</v>
      </c>
      <c r="F73" s="43">
        <v>71.0</v>
      </c>
    </row>
    <row r="74" ht="48.75">
      <c r="A74" s="2" t="s">
        <v>2998</v>
      </c>
      <c r="B74" s="28" t="s">
        <v>4922</v>
      </c>
      <c r="C74" s="28" t="s">
        <v>5098</v>
      </c>
      <c r="D74" s="28" t="s">
        <v>5099</v>
      </c>
      <c r="E74" s="28" t="s">
        <v>4925</v>
      </c>
      <c r="F74" s="43">
        <v>72.0</v>
      </c>
    </row>
    <row r="75" ht="48.75">
      <c r="A75" s="2" t="s">
        <v>2999</v>
      </c>
      <c r="B75" s="28" t="s">
        <v>4922</v>
      </c>
      <c r="C75" s="28" t="s">
        <v>5100</v>
      </c>
      <c r="D75" s="28" t="s">
        <v>5101</v>
      </c>
      <c r="E75" s="28" t="s">
        <v>4925</v>
      </c>
      <c r="F75" s="43">
        <v>73.0</v>
      </c>
    </row>
    <row r="76" ht="37.5">
      <c r="A76" s="2" t="s">
        <v>3000</v>
      </c>
      <c r="B76" s="28" t="s">
        <v>4922</v>
      </c>
      <c r="C76" s="28" t="s">
        <v>5102</v>
      </c>
      <c r="D76" s="28" t="s">
        <v>5103</v>
      </c>
      <c r="E76" s="28" t="s">
        <v>4925</v>
      </c>
      <c r="F76" s="43">
        <v>74.0</v>
      </c>
    </row>
    <row r="77" ht="37.5">
      <c r="A77" s="2" t="s">
        <v>3001</v>
      </c>
      <c r="B77" s="28" t="s">
        <v>4922</v>
      </c>
      <c r="C77" s="28" t="s">
        <v>5104</v>
      </c>
      <c r="D77" s="28" t="s">
        <v>5105</v>
      </c>
      <c r="E77" s="44"/>
      <c r="F77" s="43">
        <v>75.0</v>
      </c>
    </row>
    <row r="78" ht="48.75">
      <c r="A78" s="2" t="s">
        <v>3002</v>
      </c>
      <c r="B78" s="28" t="s">
        <v>4922</v>
      </c>
      <c r="C78" s="28" t="s">
        <v>5106</v>
      </c>
      <c r="D78" s="28" t="s">
        <v>5107</v>
      </c>
      <c r="E78" s="28" t="s">
        <v>4925</v>
      </c>
      <c r="F78" s="43">
        <v>76.0</v>
      </c>
    </row>
    <row r="79" ht="60.0">
      <c r="A79" s="2" t="s">
        <v>3003</v>
      </c>
      <c r="B79" s="28" t="s">
        <v>4922</v>
      </c>
      <c r="C79" s="28" t="s">
        <v>5108</v>
      </c>
      <c r="D79" s="28" t="s">
        <v>5109</v>
      </c>
      <c r="E79" s="28" t="s">
        <v>4925</v>
      </c>
      <c r="F79" s="43">
        <v>77.0</v>
      </c>
    </row>
    <row r="80" ht="60.0">
      <c r="A80" s="2" t="s">
        <v>3004</v>
      </c>
      <c r="B80" s="28" t="s">
        <v>4922</v>
      </c>
      <c r="C80" s="28" t="s">
        <v>5110</v>
      </c>
      <c r="D80" s="28" t="s">
        <v>5111</v>
      </c>
      <c r="E80" s="28" t="s">
        <v>4925</v>
      </c>
      <c r="F80" s="43">
        <v>78.0</v>
      </c>
    </row>
    <row r="81" ht="37.5">
      <c r="A81" s="2" t="s">
        <v>3005</v>
      </c>
      <c r="B81" s="28" t="s">
        <v>4922</v>
      </c>
      <c r="C81" s="28" t="s">
        <v>5112</v>
      </c>
      <c r="D81" s="28" t="s">
        <v>5113</v>
      </c>
      <c r="E81" s="44"/>
      <c r="F81" s="43">
        <v>79.0</v>
      </c>
    </row>
    <row r="82" ht="48.75">
      <c r="A82" s="2" t="s">
        <v>3006</v>
      </c>
      <c r="B82" s="28" t="s">
        <v>4922</v>
      </c>
      <c r="C82" s="28" t="s">
        <v>5114</v>
      </c>
      <c r="D82" s="28" t="s">
        <v>5115</v>
      </c>
      <c r="E82" s="28" t="s">
        <v>4925</v>
      </c>
      <c r="F82" s="43">
        <v>80.0</v>
      </c>
    </row>
    <row r="83" ht="48.75">
      <c r="A83" s="2" t="s">
        <v>3007</v>
      </c>
      <c r="B83" s="28" t="s">
        <v>4922</v>
      </c>
      <c r="C83" s="28" t="s">
        <v>5116</v>
      </c>
      <c r="D83" s="28" t="s">
        <v>5117</v>
      </c>
      <c r="E83" s="44"/>
      <c r="F83" s="43">
        <v>81.0</v>
      </c>
    </row>
    <row r="84" ht="48.75">
      <c r="A84" s="2" t="s">
        <v>3007</v>
      </c>
      <c r="B84" s="28" t="s">
        <v>4922</v>
      </c>
      <c r="C84" s="28" t="s">
        <v>5116</v>
      </c>
      <c r="D84" s="28" t="s">
        <v>5117</v>
      </c>
      <c r="E84" s="28" t="s">
        <v>4925</v>
      </c>
      <c r="F84" s="43">
        <v>81.0</v>
      </c>
    </row>
    <row r="85" ht="48.75">
      <c r="A85" s="2" t="s">
        <v>3008</v>
      </c>
      <c r="B85" s="28" t="s">
        <v>4922</v>
      </c>
      <c r="C85" s="28" t="s">
        <v>5118</v>
      </c>
      <c r="D85" s="28" t="s">
        <v>5119</v>
      </c>
      <c r="E85" s="44"/>
      <c r="F85" s="43">
        <v>82.0</v>
      </c>
    </row>
    <row r="86" ht="48.75">
      <c r="A86" s="2" t="s">
        <v>3009</v>
      </c>
      <c r="B86" s="28" t="s">
        <v>4922</v>
      </c>
      <c r="C86" s="28" t="s">
        <v>5120</v>
      </c>
      <c r="D86" s="28" t="s">
        <v>5121</v>
      </c>
      <c r="E86" s="44"/>
      <c r="F86" s="43">
        <v>83.0</v>
      </c>
    </row>
    <row r="87" ht="48.75">
      <c r="A87" s="2" t="s">
        <v>3010</v>
      </c>
      <c r="B87" s="28" t="s">
        <v>4922</v>
      </c>
      <c r="C87" s="28" t="s">
        <v>5122</v>
      </c>
      <c r="D87" s="28" t="s">
        <v>5123</v>
      </c>
      <c r="E87" s="44"/>
      <c r="F87" s="43">
        <v>84.0</v>
      </c>
    </row>
    <row r="88" ht="60.0">
      <c r="A88" s="2" t="s">
        <v>3011</v>
      </c>
      <c r="B88" s="28" t="s">
        <v>4922</v>
      </c>
      <c r="C88" s="28" t="s">
        <v>5124</v>
      </c>
      <c r="D88" s="28" t="s">
        <v>5125</v>
      </c>
      <c r="E88" s="44"/>
      <c r="F88" s="43">
        <v>85.0</v>
      </c>
    </row>
    <row r="89" ht="48.75">
      <c r="A89" s="2" t="s">
        <v>3011</v>
      </c>
      <c r="B89" s="28" t="s">
        <v>4922</v>
      </c>
      <c r="C89" s="28" t="s">
        <v>5124</v>
      </c>
      <c r="D89" s="28" t="s">
        <v>5126</v>
      </c>
      <c r="E89" s="28" t="s">
        <v>4925</v>
      </c>
      <c r="F89" s="43">
        <v>85.0</v>
      </c>
    </row>
    <row r="90" ht="82.5">
      <c r="A90" s="2" t="s">
        <v>3012</v>
      </c>
      <c r="B90" s="28" t="s">
        <v>4922</v>
      </c>
      <c r="C90" s="28" t="s">
        <v>5127</v>
      </c>
      <c r="D90" s="28" t="s">
        <v>5128</v>
      </c>
      <c r="E90" s="28" t="s">
        <v>4925</v>
      </c>
      <c r="F90" s="43">
        <v>86.0</v>
      </c>
    </row>
    <row r="91" ht="82.5">
      <c r="A91" s="2" t="s">
        <v>3013</v>
      </c>
      <c r="B91" s="28" t="s">
        <v>4922</v>
      </c>
      <c r="C91" s="28" t="s">
        <v>5129</v>
      </c>
      <c r="D91" s="28" t="s">
        <v>5130</v>
      </c>
      <c r="E91" s="28" t="s">
        <v>4925</v>
      </c>
      <c r="F91" s="43">
        <v>87.0</v>
      </c>
    </row>
    <row r="92" ht="26.25">
      <c r="A92" s="2" t="s">
        <v>3014</v>
      </c>
      <c r="B92" s="28" t="s">
        <v>4922</v>
      </c>
      <c r="C92" s="28" t="s">
        <v>5131</v>
      </c>
      <c r="D92" s="28" t="s">
        <v>5132</v>
      </c>
      <c r="E92" s="44"/>
      <c r="F92" s="43">
        <v>88.0</v>
      </c>
    </row>
    <row r="93" ht="26.25">
      <c r="A93" s="2" t="s">
        <v>3015</v>
      </c>
      <c r="B93" s="28" t="s">
        <v>4922</v>
      </c>
      <c r="C93" s="28" t="s">
        <v>5133</v>
      </c>
      <c r="D93" s="28" t="s">
        <v>5134</v>
      </c>
      <c r="E93" s="28" t="s">
        <v>4925</v>
      </c>
      <c r="F93" s="43">
        <v>90.0</v>
      </c>
    </row>
    <row r="94" ht="37.5">
      <c r="A94" s="2" t="s">
        <v>3016</v>
      </c>
      <c r="B94" s="28" t="s">
        <v>4922</v>
      </c>
      <c r="C94" s="28" t="s">
        <v>5135</v>
      </c>
      <c r="D94" s="28" t="s">
        <v>5136</v>
      </c>
      <c r="E94" s="28" t="s">
        <v>4925</v>
      </c>
      <c r="F94" s="43">
        <v>91.0</v>
      </c>
    </row>
    <row r="95" ht="37.5">
      <c r="A95" s="2" t="s">
        <v>3017</v>
      </c>
      <c r="B95" s="28" t="s">
        <v>4922</v>
      </c>
      <c r="C95" s="28" t="s">
        <v>5137</v>
      </c>
      <c r="D95" s="28" t="s">
        <v>5138</v>
      </c>
      <c r="E95" s="28" t="s">
        <v>4925</v>
      </c>
      <c r="F95" s="43">
        <v>92.0</v>
      </c>
    </row>
    <row r="96" ht="60.0">
      <c r="A96" s="2" t="s">
        <v>3018</v>
      </c>
      <c r="B96" s="28" t="s">
        <v>4922</v>
      </c>
      <c r="C96" s="28" t="s">
        <v>5139</v>
      </c>
      <c r="D96" s="28" t="s">
        <v>5140</v>
      </c>
      <c r="E96" s="44"/>
      <c r="F96" s="43">
        <v>93.0</v>
      </c>
    </row>
    <row r="97" ht="48.75">
      <c r="A97" s="2" t="s">
        <v>3018</v>
      </c>
      <c r="B97" s="28" t="s">
        <v>4922</v>
      </c>
      <c r="C97" s="28" t="s">
        <v>5141</v>
      </c>
      <c r="D97" s="28" t="s">
        <v>5142</v>
      </c>
      <c r="E97" s="28" t="s">
        <v>4925</v>
      </c>
      <c r="F97" s="43">
        <v>93.0</v>
      </c>
    </row>
    <row r="98" ht="37.5">
      <c r="A98" s="2" t="s">
        <v>3019</v>
      </c>
      <c r="B98" s="28" t="s">
        <v>4922</v>
      </c>
      <c r="C98" s="28" t="s">
        <v>5143</v>
      </c>
      <c r="D98" s="28" t="s">
        <v>5144</v>
      </c>
      <c r="E98" s="44"/>
      <c r="F98" s="43">
        <v>94.0</v>
      </c>
    </row>
    <row r="99" ht="37.5">
      <c r="A99" s="2" t="s">
        <v>3020</v>
      </c>
      <c r="B99" s="28" t="s">
        <v>4922</v>
      </c>
      <c r="C99" s="28" t="s">
        <v>5145</v>
      </c>
      <c r="D99" s="28" t="s">
        <v>5146</v>
      </c>
      <c r="E99" s="44"/>
      <c r="F99" s="43">
        <v>95.0</v>
      </c>
    </row>
    <row r="100" ht="37.5">
      <c r="A100" s="2" t="s">
        <v>3020</v>
      </c>
      <c r="B100" s="28" t="s">
        <v>4922</v>
      </c>
      <c r="C100" s="28" t="s">
        <v>5145</v>
      </c>
      <c r="D100" s="28" t="s">
        <v>5146</v>
      </c>
      <c r="E100" s="44"/>
      <c r="F100" s="43">
        <v>95.0</v>
      </c>
    </row>
    <row r="101" ht="216.75">
      <c r="A101" s="2" t="s">
        <v>3022</v>
      </c>
      <c r="B101" s="28" t="s">
        <v>4922</v>
      </c>
      <c r="C101" s="28" t="s">
        <v>5147</v>
      </c>
      <c r="D101" s="28" t="s">
        <v>5148</v>
      </c>
      <c r="E101" s="28" t="s">
        <v>5149</v>
      </c>
      <c r="F101" s="43">
        <v>96.0</v>
      </c>
    </row>
    <row r="102" ht="160.5">
      <c r="A102" s="2" t="s">
        <v>3023</v>
      </c>
      <c r="B102" s="28" t="s">
        <v>4922</v>
      </c>
      <c r="C102" s="28" t="s">
        <v>5150</v>
      </c>
      <c r="D102" s="28" t="s">
        <v>5151</v>
      </c>
      <c r="E102" s="28" t="s">
        <v>5152</v>
      </c>
      <c r="F102" s="43">
        <v>97.0</v>
      </c>
    </row>
    <row r="103" ht="48.75">
      <c r="A103" s="2" t="s">
        <v>3025</v>
      </c>
      <c r="B103" s="28" t="s">
        <v>4922</v>
      </c>
      <c r="C103" s="28" t="s">
        <v>5153</v>
      </c>
      <c r="D103" s="28" t="s">
        <v>5154</v>
      </c>
      <c r="E103" s="44"/>
      <c r="F103" s="43">
        <v>98.0</v>
      </c>
    </row>
    <row r="104" ht="239.25">
      <c r="A104" s="2" t="s">
        <v>3026</v>
      </c>
      <c r="B104" s="28" t="s">
        <v>4922</v>
      </c>
      <c r="C104" s="28" t="s">
        <v>5155</v>
      </c>
      <c r="D104" s="28" t="s">
        <v>5156</v>
      </c>
      <c r="E104" s="28" t="s">
        <v>5157</v>
      </c>
      <c r="F104" s="43">
        <v>99.0</v>
      </c>
    </row>
    <row r="105" ht="171.75">
      <c r="A105" s="2" t="s">
        <v>3027</v>
      </c>
      <c r="B105" s="28" t="s">
        <v>4922</v>
      </c>
      <c r="C105" s="28" t="s">
        <v>5158</v>
      </c>
      <c r="D105" s="28" t="s">
        <v>5159</v>
      </c>
      <c r="E105" s="28" t="s">
        <v>5160</v>
      </c>
      <c r="F105" s="43">
        <v>100.0</v>
      </c>
    </row>
    <row r="106" ht="171.75">
      <c r="A106" s="2" t="s">
        <v>3028</v>
      </c>
      <c r="B106" s="28" t="s">
        <v>4922</v>
      </c>
      <c r="C106" s="28" t="s">
        <v>5161</v>
      </c>
      <c r="D106" s="28" t="s">
        <v>5162</v>
      </c>
      <c r="E106" s="28" t="s">
        <v>5163</v>
      </c>
      <c r="F106" s="43">
        <v>101.0</v>
      </c>
    </row>
    <row r="107" ht="115.5">
      <c r="A107" s="2" t="s">
        <v>3029</v>
      </c>
      <c r="B107" s="28" t="s">
        <v>4922</v>
      </c>
      <c r="C107" s="28" t="s">
        <v>5164</v>
      </c>
      <c r="D107" s="28" t="s">
        <v>5165</v>
      </c>
      <c r="E107" s="28" t="s">
        <v>5166</v>
      </c>
      <c r="F107" s="43">
        <v>102.0</v>
      </c>
    </row>
    <row r="108" ht="37.5">
      <c r="A108" s="2" t="s">
        <v>3030</v>
      </c>
      <c r="B108" s="28" t="s">
        <v>4922</v>
      </c>
      <c r="C108" s="28" t="s">
        <v>5167</v>
      </c>
      <c r="D108" s="28" t="s">
        <v>5168</v>
      </c>
      <c r="E108" s="28" t="s">
        <v>4925</v>
      </c>
      <c r="F108" s="43">
        <v>103.0</v>
      </c>
    </row>
    <row r="109" ht="250.5">
      <c r="A109" s="2" t="s">
        <v>3031</v>
      </c>
      <c r="B109" s="28" t="s">
        <v>4922</v>
      </c>
      <c r="C109" s="28" t="s">
        <v>5169</v>
      </c>
      <c r="D109" s="28" t="s">
        <v>5170</v>
      </c>
      <c r="E109" s="28" t="s">
        <v>5171</v>
      </c>
      <c r="F109" s="43">
        <v>104.0</v>
      </c>
    </row>
    <row r="110" ht="37.5">
      <c r="A110" s="2" t="s">
        <v>3032</v>
      </c>
      <c r="B110" s="28" t="s">
        <v>4922</v>
      </c>
      <c r="C110" s="28" t="s">
        <v>5172</v>
      </c>
      <c r="D110" s="28" t="s">
        <v>5173</v>
      </c>
      <c r="E110" s="28" t="s">
        <v>4925</v>
      </c>
      <c r="F110" s="43">
        <v>105.0</v>
      </c>
    </row>
    <row r="111" ht="37.5">
      <c r="A111" s="2" t="s">
        <v>3034</v>
      </c>
      <c r="B111" s="28" t="s">
        <v>4922</v>
      </c>
      <c r="C111" s="28" t="s">
        <v>5174</v>
      </c>
      <c r="D111" s="28" t="s">
        <v>5175</v>
      </c>
      <c r="E111" s="44"/>
      <c r="F111" s="43">
        <v>106.0</v>
      </c>
    </row>
    <row r="112" ht="48.75">
      <c r="A112" s="2" t="s">
        <v>3035</v>
      </c>
      <c r="B112" s="28" t="s">
        <v>4922</v>
      </c>
      <c r="C112" s="28" t="s">
        <v>5176</v>
      </c>
      <c r="D112" s="28" t="s">
        <v>5177</v>
      </c>
      <c r="E112" s="44"/>
      <c r="F112" s="43">
        <v>107.0</v>
      </c>
    </row>
    <row r="113" ht="48.75">
      <c r="A113" s="2" t="s">
        <v>3036</v>
      </c>
      <c r="B113" s="28" t="s">
        <v>4922</v>
      </c>
      <c r="C113" s="28" t="s">
        <v>5178</v>
      </c>
      <c r="D113" s="28" t="s">
        <v>5179</v>
      </c>
      <c r="E113" s="28" t="s">
        <v>4925</v>
      </c>
      <c r="F113" s="43">
        <v>108.0</v>
      </c>
    </row>
    <row r="114" ht="37.5">
      <c r="A114" s="2" t="s">
        <v>3037</v>
      </c>
      <c r="B114" s="28" t="s">
        <v>4922</v>
      </c>
      <c r="C114" s="28" t="s">
        <v>5180</v>
      </c>
      <c r="D114" s="28" t="s">
        <v>5181</v>
      </c>
      <c r="E114" s="44"/>
      <c r="F114" s="43">
        <v>109.0</v>
      </c>
    </row>
    <row r="115" ht="37.5">
      <c r="A115" s="2" t="s">
        <v>3037</v>
      </c>
      <c r="B115" s="28" t="s">
        <v>4922</v>
      </c>
      <c r="C115" s="28" t="s">
        <v>5180</v>
      </c>
      <c r="D115" s="28" t="s">
        <v>5181</v>
      </c>
      <c r="E115" s="28" t="s">
        <v>4925</v>
      </c>
      <c r="F115" s="43">
        <v>109.0</v>
      </c>
    </row>
    <row r="116" ht="37.5">
      <c r="A116" s="2" t="s">
        <v>3038</v>
      </c>
      <c r="B116" s="28" t="s">
        <v>4922</v>
      </c>
      <c r="C116" s="28" t="s">
        <v>5182</v>
      </c>
      <c r="D116" s="28" t="s">
        <v>5183</v>
      </c>
      <c r="E116" s="28" t="s">
        <v>4925</v>
      </c>
      <c r="F116" s="43">
        <v>110.0</v>
      </c>
    </row>
    <row r="117" ht="48.75">
      <c r="A117" s="2" t="s">
        <v>3039</v>
      </c>
      <c r="B117" s="28" t="s">
        <v>4922</v>
      </c>
      <c r="C117" s="28" t="s">
        <v>5184</v>
      </c>
      <c r="D117" s="28" t="s">
        <v>5185</v>
      </c>
      <c r="E117" s="28" t="s">
        <v>4925</v>
      </c>
      <c r="F117" s="43">
        <v>111.0</v>
      </c>
    </row>
    <row r="118" ht="26.25">
      <c r="A118" s="2" t="s">
        <v>3040</v>
      </c>
      <c r="B118" s="28" t="s">
        <v>4922</v>
      </c>
      <c r="C118" s="28" t="s">
        <v>5186</v>
      </c>
      <c r="D118" s="28" t="s">
        <v>5187</v>
      </c>
      <c r="E118" s="28" t="s">
        <v>4925</v>
      </c>
      <c r="F118" s="43">
        <v>112.0</v>
      </c>
    </row>
    <row r="119" ht="26.25">
      <c r="A119" s="2" t="s">
        <v>3041</v>
      </c>
      <c r="B119" s="28" t="s">
        <v>4922</v>
      </c>
      <c r="C119" s="28" t="s">
        <v>5188</v>
      </c>
      <c r="D119" s="28" t="s">
        <v>5189</v>
      </c>
      <c r="E119" s="44"/>
      <c r="F119" s="43">
        <v>113.0</v>
      </c>
    </row>
    <row r="120" ht="250.5">
      <c r="A120" s="2" t="s">
        <v>3042</v>
      </c>
      <c r="B120" s="28" t="s">
        <v>4922</v>
      </c>
      <c r="C120" s="28" t="s">
        <v>5190</v>
      </c>
      <c r="D120" s="28" t="s">
        <v>5191</v>
      </c>
      <c r="E120" s="28" t="s">
        <v>5192</v>
      </c>
      <c r="F120" s="43">
        <v>114.0</v>
      </c>
    </row>
    <row r="121" ht="26.25">
      <c r="A121" s="2" t="s">
        <v>3043</v>
      </c>
      <c r="B121" s="28" t="s">
        <v>4922</v>
      </c>
      <c r="C121" s="28" t="s">
        <v>5193</v>
      </c>
      <c r="D121" s="28" t="s">
        <v>5194</v>
      </c>
      <c r="E121" s="44"/>
      <c r="F121" s="43">
        <v>115.0</v>
      </c>
    </row>
    <row r="122" ht="37.5">
      <c r="A122" s="2" t="s">
        <v>3044</v>
      </c>
      <c r="B122" s="28" t="s">
        <v>4922</v>
      </c>
      <c r="C122" s="28" t="s">
        <v>5195</v>
      </c>
      <c r="D122" s="28" t="s">
        <v>5196</v>
      </c>
      <c r="E122" s="28" t="s">
        <v>4925</v>
      </c>
      <c r="F122" s="43">
        <v>116.0</v>
      </c>
    </row>
    <row r="123" ht="37.5">
      <c r="A123" s="2" t="s">
        <v>3045</v>
      </c>
      <c r="B123" s="28" t="s">
        <v>4922</v>
      </c>
      <c r="C123" s="28" t="s">
        <v>5197</v>
      </c>
      <c r="D123" s="28" t="s">
        <v>5198</v>
      </c>
      <c r="E123" s="44"/>
      <c r="F123" s="43">
        <v>117.0</v>
      </c>
    </row>
    <row r="124" ht="37.5">
      <c r="A124" s="2" t="s">
        <v>3046</v>
      </c>
      <c r="B124" s="28" t="s">
        <v>4922</v>
      </c>
      <c r="C124" s="28" t="s">
        <v>5199</v>
      </c>
      <c r="D124" s="28" t="s">
        <v>5200</v>
      </c>
      <c r="E124" s="28" t="s">
        <v>4925</v>
      </c>
      <c r="F124" s="43">
        <v>118.0</v>
      </c>
    </row>
    <row r="125" ht="37.5">
      <c r="A125" s="2" t="s">
        <v>3047</v>
      </c>
      <c r="B125" s="28" t="s">
        <v>4922</v>
      </c>
      <c r="C125" s="28" t="s">
        <v>5201</v>
      </c>
      <c r="D125" s="28" t="s">
        <v>5202</v>
      </c>
      <c r="E125" s="44"/>
      <c r="F125" s="43">
        <v>119.0</v>
      </c>
    </row>
    <row r="126" ht="37.5">
      <c r="A126" s="2" t="s">
        <v>3047</v>
      </c>
      <c r="B126" s="28" t="s">
        <v>4922</v>
      </c>
      <c r="C126" s="28" t="s">
        <v>5201</v>
      </c>
      <c r="D126" s="28" t="s">
        <v>5202</v>
      </c>
      <c r="E126" s="28" t="s">
        <v>4925</v>
      </c>
      <c r="F126" s="43">
        <v>119.0</v>
      </c>
    </row>
    <row r="127" ht="82.5">
      <c r="A127" s="2" t="s">
        <v>3048</v>
      </c>
      <c r="B127" s="28" t="s">
        <v>4922</v>
      </c>
      <c r="C127" s="28" t="s">
        <v>5203</v>
      </c>
      <c r="D127" s="28" t="s">
        <v>5204</v>
      </c>
      <c r="E127" s="44"/>
      <c r="F127" s="43">
        <v>120.0</v>
      </c>
    </row>
    <row r="128" ht="26.25">
      <c r="A128" s="2" t="s">
        <v>3049</v>
      </c>
      <c r="B128" s="28" t="s">
        <v>4922</v>
      </c>
      <c r="C128" s="28" t="s">
        <v>5205</v>
      </c>
      <c r="D128" s="28" t="s">
        <v>5206</v>
      </c>
      <c r="E128" s="28" t="s">
        <v>4925</v>
      </c>
      <c r="F128" s="43">
        <v>122.0</v>
      </c>
    </row>
    <row r="129" ht="48.75">
      <c r="A129" s="2" t="s">
        <v>3050</v>
      </c>
      <c r="B129" s="28" t="s">
        <v>4922</v>
      </c>
      <c r="C129" s="28" t="s">
        <v>5207</v>
      </c>
      <c r="D129" s="28" t="s">
        <v>5208</v>
      </c>
      <c r="E129" s="28" t="s">
        <v>4925</v>
      </c>
      <c r="F129" s="43">
        <v>123.0</v>
      </c>
    </row>
    <row r="130" ht="250.5">
      <c r="A130" s="2" t="s">
        <v>3051</v>
      </c>
      <c r="B130" s="28" t="s">
        <v>4922</v>
      </c>
      <c r="C130" s="28" t="s">
        <v>5209</v>
      </c>
      <c r="D130" s="28" t="s">
        <v>5210</v>
      </c>
      <c r="E130" s="28" t="s">
        <v>5211</v>
      </c>
      <c r="F130" s="43">
        <v>124.0</v>
      </c>
    </row>
    <row r="131" ht="149.25">
      <c r="A131" s="2" t="s">
        <v>3052</v>
      </c>
      <c r="B131" s="28" t="s">
        <v>4922</v>
      </c>
      <c r="C131" s="28" t="s">
        <v>5212</v>
      </c>
      <c r="D131" s="28" t="s">
        <v>5213</v>
      </c>
      <c r="E131" s="28" t="s">
        <v>5214</v>
      </c>
      <c r="F131" s="43">
        <v>125.0</v>
      </c>
    </row>
    <row r="132" ht="37.5">
      <c r="A132" s="2" t="s">
        <v>3053</v>
      </c>
      <c r="B132" s="28" t="s">
        <v>4922</v>
      </c>
      <c r="C132" s="28" t="s">
        <v>5215</v>
      </c>
      <c r="D132" s="28" t="s">
        <v>5216</v>
      </c>
      <c r="E132" s="28" t="s">
        <v>4925</v>
      </c>
      <c r="F132" s="43">
        <v>126.0</v>
      </c>
    </row>
    <row r="133" ht="115.5">
      <c r="A133" s="2" t="s">
        <v>3054</v>
      </c>
      <c r="B133" s="28" t="s">
        <v>4922</v>
      </c>
      <c r="C133" s="28" t="s">
        <v>5217</v>
      </c>
      <c r="D133" s="28" t="s">
        <v>5218</v>
      </c>
      <c r="E133" s="28" t="s">
        <v>5219</v>
      </c>
      <c r="F133" s="43">
        <v>127.0</v>
      </c>
    </row>
    <row r="134" ht="26.25">
      <c r="A134" s="2" t="s">
        <v>3055</v>
      </c>
      <c r="B134" s="28" t="s">
        <v>4922</v>
      </c>
      <c r="C134" s="28" t="s">
        <v>5220</v>
      </c>
      <c r="D134" s="28" t="s">
        <v>5221</v>
      </c>
      <c r="E134" s="44"/>
      <c r="F134" s="43">
        <v>128.0</v>
      </c>
    </row>
    <row r="135" ht="48.75">
      <c r="A135" s="2" t="s">
        <v>3056</v>
      </c>
      <c r="B135" s="28" t="s">
        <v>4922</v>
      </c>
      <c r="C135" s="28" t="s">
        <v>5222</v>
      </c>
      <c r="D135" s="28" t="s">
        <v>5223</v>
      </c>
      <c r="E135" s="44"/>
      <c r="F135" s="43">
        <v>129.0</v>
      </c>
    </row>
    <row r="136" ht="48.75">
      <c r="A136" s="2" t="s">
        <v>3056</v>
      </c>
      <c r="B136" s="28" t="s">
        <v>4922</v>
      </c>
      <c r="C136" s="28" t="s">
        <v>5222</v>
      </c>
      <c r="D136" s="28" t="s">
        <v>5223</v>
      </c>
      <c r="E136" s="28" t="s">
        <v>4925</v>
      </c>
      <c r="F136" s="43">
        <v>129.0</v>
      </c>
    </row>
    <row r="137">
      <c r="A137" s="2" t="s">
        <v>3057</v>
      </c>
      <c r="B137" s="28" t="s">
        <v>4922</v>
      </c>
      <c r="C137" s="28" t="s">
        <v>5224</v>
      </c>
      <c r="D137" s="28" t="s">
        <v>155</v>
      </c>
      <c r="E137" s="28" t="s">
        <v>4925</v>
      </c>
      <c r="F137" s="43">
        <v>130.0</v>
      </c>
    </row>
    <row r="138" ht="60.0">
      <c r="A138" s="2" t="s">
        <v>3058</v>
      </c>
      <c r="B138" s="28" t="s">
        <v>4922</v>
      </c>
      <c r="C138" s="28" t="s">
        <v>5225</v>
      </c>
      <c r="D138" s="28" t="s">
        <v>5226</v>
      </c>
      <c r="E138" s="28" t="s">
        <v>4925</v>
      </c>
      <c r="F138" s="43">
        <v>131.0</v>
      </c>
    </row>
    <row r="139" ht="48.75">
      <c r="A139" s="2" t="s">
        <v>3059</v>
      </c>
      <c r="B139" s="28" t="s">
        <v>4922</v>
      </c>
      <c r="C139" s="28" t="s">
        <v>5227</v>
      </c>
      <c r="D139" s="28" t="s">
        <v>5228</v>
      </c>
      <c r="E139" s="44"/>
      <c r="F139" s="43">
        <v>132.0</v>
      </c>
    </row>
    <row r="140" ht="48.75">
      <c r="A140" s="2" t="s">
        <v>3059</v>
      </c>
      <c r="B140" s="28" t="s">
        <v>4922</v>
      </c>
      <c r="C140" s="28" t="s">
        <v>5229</v>
      </c>
      <c r="D140" s="28" t="s">
        <v>5228</v>
      </c>
      <c r="E140" s="28" t="s">
        <v>4925</v>
      </c>
      <c r="F140" s="43">
        <v>132.0</v>
      </c>
    </row>
    <row r="141" ht="48.75">
      <c r="A141" s="2" t="s">
        <v>3059</v>
      </c>
      <c r="B141" s="28" t="s">
        <v>4922</v>
      </c>
      <c r="C141" s="28" t="s">
        <v>5229</v>
      </c>
      <c r="D141" s="28" t="s">
        <v>5228</v>
      </c>
      <c r="E141" s="28" t="s">
        <v>4925</v>
      </c>
      <c r="F141" s="43">
        <v>132.0</v>
      </c>
    </row>
    <row r="142" ht="48.75">
      <c r="A142" s="2" t="s">
        <v>3060</v>
      </c>
      <c r="B142" s="28" t="s">
        <v>4922</v>
      </c>
      <c r="C142" s="28" t="s">
        <v>5230</v>
      </c>
      <c r="D142" s="28" t="s">
        <v>5231</v>
      </c>
      <c r="E142" s="44"/>
      <c r="F142" s="43">
        <v>133.0</v>
      </c>
    </row>
    <row r="143" ht="48.75">
      <c r="A143" s="2" t="s">
        <v>3060</v>
      </c>
      <c r="B143" s="28" t="s">
        <v>4922</v>
      </c>
      <c r="C143" s="28" t="s">
        <v>5230</v>
      </c>
      <c r="D143" s="28" t="s">
        <v>5231</v>
      </c>
      <c r="E143" s="28" t="s">
        <v>4925</v>
      </c>
      <c r="F143" s="43">
        <v>133.0</v>
      </c>
    </row>
    <row r="144" ht="37.5">
      <c r="A144" s="2" t="s">
        <v>3061</v>
      </c>
      <c r="B144" s="28" t="s">
        <v>4922</v>
      </c>
      <c r="C144" s="28" t="s">
        <v>5232</v>
      </c>
      <c r="D144" s="28" t="s">
        <v>5233</v>
      </c>
      <c r="E144" s="28" t="s">
        <v>4925</v>
      </c>
      <c r="F144" s="43">
        <v>134.0</v>
      </c>
    </row>
    <row r="145" ht="37.5">
      <c r="A145" s="2" t="s">
        <v>3061</v>
      </c>
      <c r="B145" s="28" t="s">
        <v>4922</v>
      </c>
      <c r="C145" s="28" t="s">
        <v>5232</v>
      </c>
      <c r="D145" s="28" t="s">
        <v>5233</v>
      </c>
      <c r="E145" s="28" t="s">
        <v>4925</v>
      </c>
      <c r="F145" s="43">
        <v>134.0</v>
      </c>
    </row>
    <row r="146" ht="37.5">
      <c r="A146" s="2" t="s">
        <v>3062</v>
      </c>
      <c r="B146" s="28" t="s">
        <v>4922</v>
      </c>
      <c r="C146" s="28" t="s">
        <v>5234</v>
      </c>
      <c r="D146" s="28" t="s">
        <v>5235</v>
      </c>
      <c r="E146" s="44"/>
      <c r="F146" s="43">
        <v>135.0</v>
      </c>
    </row>
    <row r="147" ht="37.5">
      <c r="A147" s="2" t="s">
        <v>3062</v>
      </c>
      <c r="B147" s="28" t="s">
        <v>4922</v>
      </c>
      <c r="C147" s="28" t="s">
        <v>5236</v>
      </c>
      <c r="D147" s="28" t="s">
        <v>5235</v>
      </c>
      <c r="E147" s="28" t="s">
        <v>4925</v>
      </c>
      <c r="F147" s="43">
        <v>135.0</v>
      </c>
    </row>
    <row r="148" ht="37.5">
      <c r="A148" s="2" t="s">
        <v>3062</v>
      </c>
      <c r="B148" s="28" t="s">
        <v>4922</v>
      </c>
      <c r="C148" s="28" t="s">
        <v>5237</v>
      </c>
      <c r="D148" s="28" t="s">
        <v>5235</v>
      </c>
      <c r="E148" s="28" t="s">
        <v>4925</v>
      </c>
      <c r="F148" s="43">
        <v>135.0</v>
      </c>
    </row>
    <row r="149" ht="48.75">
      <c r="A149" s="2" t="s">
        <v>3063</v>
      </c>
      <c r="B149" s="28" t="s">
        <v>4922</v>
      </c>
      <c r="C149" s="28" t="s">
        <v>5238</v>
      </c>
      <c r="D149" s="28" t="s">
        <v>5239</v>
      </c>
      <c r="E149" s="44"/>
      <c r="F149" s="43">
        <v>136.0</v>
      </c>
    </row>
    <row r="150" ht="48.75">
      <c r="A150" s="2" t="s">
        <v>3063</v>
      </c>
      <c r="B150" s="28" t="s">
        <v>4922</v>
      </c>
      <c r="C150" s="28" t="s">
        <v>5240</v>
      </c>
      <c r="D150" s="28" t="s">
        <v>5239</v>
      </c>
      <c r="E150" s="28" t="s">
        <v>4925</v>
      </c>
      <c r="F150" s="43">
        <v>136.0</v>
      </c>
    </row>
    <row r="151" ht="48.75">
      <c r="A151" s="2" t="s">
        <v>3063</v>
      </c>
      <c r="B151" s="28" t="s">
        <v>4922</v>
      </c>
      <c r="C151" s="28" t="s">
        <v>5240</v>
      </c>
      <c r="D151" s="28" t="s">
        <v>5239</v>
      </c>
      <c r="E151" s="28" t="s">
        <v>4925</v>
      </c>
      <c r="F151" s="43">
        <v>136.0</v>
      </c>
    </row>
    <row r="152" ht="26.25">
      <c r="A152" s="2" t="s">
        <v>3064</v>
      </c>
      <c r="B152" s="28" t="s">
        <v>4922</v>
      </c>
      <c r="C152" s="28" t="s">
        <v>5241</v>
      </c>
      <c r="D152" s="28" t="s">
        <v>5242</v>
      </c>
      <c r="E152" s="44"/>
      <c r="F152" s="43">
        <v>137.0</v>
      </c>
    </row>
    <row r="153" ht="26.25">
      <c r="A153" s="2" t="s">
        <v>3064</v>
      </c>
      <c r="B153" s="28" t="s">
        <v>4922</v>
      </c>
      <c r="C153" s="28" t="s">
        <v>5243</v>
      </c>
      <c r="D153" s="28" t="s">
        <v>5242</v>
      </c>
      <c r="E153" s="28" t="s">
        <v>4925</v>
      </c>
      <c r="F153" s="43">
        <v>137.0</v>
      </c>
    </row>
    <row r="154" ht="26.25">
      <c r="A154" s="2" t="s">
        <v>3064</v>
      </c>
      <c r="B154" s="28" t="s">
        <v>4922</v>
      </c>
      <c r="C154" s="28" t="s">
        <v>5243</v>
      </c>
      <c r="D154" s="28" t="s">
        <v>5242</v>
      </c>
      <c r="E154" s="28" t="s">
        <v>4925</v>
      </c>
      <c r="F154" s="43">
        <v>137.0</v>
      </c>
    </row>
    <row r="155" ht="48.75">
      <c r="A155" s="2" t="s">
        <v>3065</v>
      </c>
      <c r="B155" s="28" t="s">
        <v>4922</v>
      </c>
      <c r="C155" s="28" t="s">
        <v>5244</v>
      </c>
      <c r="D155" s="28" t="s">
        <v>5245</v>
      </c>
      <c r="E155" s="44"/>
      <c r="F155" s="43">
        <v>138.0</v>
      </c>
    </row>
    <row r="156" ht="48.75">
      <c r="A156" s="2" t="s">
        <v>3066</v>
      </c>
      <c r="B156" s="28" t="s">
        <v>4922</v>
      </c>
      <c r="C156" s="28" t="s">
        <v>5246</v>
      </c>
      <c r="D156" s="28" t="s">
        <v>5247</v>
      </c>
      <c r="E156" s="28" t="s">
        <v>4925</v>
      </c>
      <c r="F156" s="43">
        <v>139.0</v>
      </c>
    </row>
    <row r="157" ht="48.75">
      <c r="A157" s="2" t="s">
        <v>3066</v>
      </c>
      <c r="B157" s="28" t="s">
        <v>4922</v>
      </c>
      <c r="C157" s="28" t="s">
        <v>5246</v>
      </c>
      <c r="D157" s="28" t="s">
        <v>5247</v>
      </c>
      <c r="E157" s="28" t="s">
        <v>4925</v>
      </c>
      <c r="F157" s="43">
        <v>139.0</v>
      </c>
    </row>
    <row r="158" ht="82.5">
      <c r="A158" s="2" t="s">
        <v>3067</v>
      </c>
      <c r="B158" s="28" t="s">
        <v>4922</v>
      </c>
      <c r="C158" s="28" t="s">
        <v>5248</v>
      </c>
      <c r="D158" s="28" t="s">
        <v>5249</v>
      </c>
      <c r="E158" s="28" t="s">
        <v>4925</v>
      </c>
      <c r="F158" s="43">
        <v>140.0</v>
      </c>
    </row>
    <row r="159" ht="82.5">
      <c r="A159" s="2" t="s">
        <v>3068</v>
      </c>
      <c r="B159" s="28" t="s">
        <v>4922</v>
      </c>
      <c r="C159" s="28" t="s">
        <v>5250</v>
      </c>
      <c r="D159" s="28" t="s">
        <v>5251</v>
      </c>
      <c r="E159" s="28" t="s">
        <v>4925</v>
      </c>
      <c r="F159" s="43">
        <v>141.0</v>
      </c>
    </row>
    <row r="160" ht="60.0">
      <c r="A160" s="2" t="s">
        <v>3069</v>
      </c>
      <c r="B160" s="28" t="s">
        <v>4922</v>
      </c>
      <c r="C160" s="28" t="s">
        <v>5252</v>
      </c>
      <c r="D160" s="28" t="s">
        <v>5253</v>
      </c>
      <c r="E160" s="44"/>
      <c r="F160" s="43">
        <v>142.0</v>
      </c>
    </row>
    <row r="161" ht="216.75">
      <c r="A161" s="2" t="s">
        <v>3070</v>
      </c>
      <c r="B161" s="28" t="s">
        <v>4922</v>
      </c>
      <c r="C161" s="28" t="s">
        <v>5254</v>
      </c>
      <c r="D161" s="28" t="s">
        <v>5255</v>
      </c>
      <c r="E161" s="28" t="s">
        <v>5256</v>
      </c>
      <c r="F161" s="43">
        <v>143.0</v>
      </c>
    </row>
    <row r="162" ht="149.25">
      <c r="A162" s="2" t="s">
        <v>3071</v>
      </c>
      <c r="B162" s="28" t="s">
        <v>4922</v>
      </c>
      <c r="C162" s="28" t="s">
        <v>5257</v>
      </c>
      <c r="D162" s="28" t="s">
        <v>5258</v>
      </c>
      <c r="E162" s="28" t="s">
        <v>5259</v>
      </c>
      <c r="F162" s="43">
        <v>144.0</v>
      </c>
    </row>
    <row r="163" ht="115.5">
      <c r="A163" s="2" t="s">
        <v>3072</v>
      </c>
      <c r="B163" s="28" t="s">
        <v>4922</v>
      </c>
      <c r="C163" s="28" t="s">
        <v>5260</v>
      </c>
      <c r="D163" s="28" t="s">
        <v>5261</v>
      </c>
      <c r="E163" s="28" t="s">
        <v>5262</v>
      </c>
      <c r="F163" s="43">
        <v>145.0</v>
      </c>
    </row>
    <row r="164" ht="160.5">
      <c r="A164" s="2" t="s">
        <v>3073</v>
      </c>
      <c r="B164" s="28" t="s">
        <v>4922</v>
      </c>
      <c r="C164" s="28" t="s">
        <v>5263</v>
      </c>
      <c r="D164" s="28" t="s">
        <v>5264</v>
      </c>
      <c r="E164" s="28" t="s">
        <v>5265</v>
      </c>
      <c r="F164" s="43">
        <v>146.0</v>
      </c>
    </row>
    <row r="165" ht="205.5">
      <c r="A165" s="2" t="s">
        <v>3074</v>
      </c>
      <c r="B165" s="28" t="s">
        <v>4922</v>
      </c>
      <c r="C165" s="28" t="s">
        <v>5266</v>
      </c>
      <c r="D165" s="28" t="s">
        <v>5267</v>
      </c>
      <c r="E165" s="28" t="s">
        <v>5268</v>
      </c>
      <c r="F165" s="43">
        <v>148.0</v>
      </c>
    </row>
    <row r="166" ht="71.25">
      <c r="A166" s="2" t="s">
        <v>3075</v>
      </c>
      <c r="B166" s="28" t="s">
        <v>4922</v>
      </c>
      <c r="C166" s="28" t="s">
        <v>5269</v>
      </c>
      <c r="D166" s="28" t="s">
        <v>5270</v>
      </c>
      <c r="E166" s="28" t="s">
        <v>5271</v>
      </c>
      <c r="F166" s="43">
        <v>149.0</v>
      </c>
    </row>
    <row r="167" ht="37.5">
      <c r="A167" s="2" t="s">
        <v>3076</v>
      </c>
      <c r="B167" s="28" t="s">
        <v>4922</v>
      </c>
      <c r="C167" s="28" t="s">
        <v>5272</v>
      </c>
      <c r="D167" s="28" t="s">
        <v>5273</v>
      </c>
      <c r="E167" s="28" t="s">
        <v>4925</v>
      </c>
      <c r="F167" s="43">
        <v>150.0</v>
      </c>
    </row>
    <row r="168" ht="82.5">
      <c r="A168" s="2" t="s">
        <v>3077</v>
      </c>
      <c r="B168" s="28" t="s">
        <v>4922</v>
      </c>
      <c r="C168" s="28" t="s">
        <v>5274</v>
      </c>
      <c r="D168" s="28" t="s">
        <v>5275</v>
      </c>
      <c r="E168" s="28" t="s">
        <v>4925</v>
      </c>
      <c r="F168" s="43">
        <v>154.0</v>
      </c>
    </row>
    <row r="169" ht="71.25">
      <c r="A169" s="2" t="s">
        <v>3078</v>
      </c>
      <c r="B169" s="28" t="s">
        <v>4922</v>
      </c>
      <c r="C169" s="28" t="s">
        <v>5276</v>
      </c>
      <c r="D169" s="28" t="s">
        <v>5277</v>
      </c>
      <c r="E169" s="44"/>
      <c r="F169" s="43">
        <v>155.0</v>
      </c>
    </row>
    <row r="170" ht="60.0">
      <c r="A170" s="2" t="s">
        <v>3079</v>
      </c>
      <c r="B170" s="28" t="s">
        <v>4922</v>
      </c>
      <c r="C170" s="28" t="s">
        <v>5278</v>
      </c>
      <c r="D170" s="28" t="s">
        <v>5279</v>
      </c>
      <c r="E170" s="44"/>
      <c r="F170" s="43">
        <v>156.0</v>
      </c>
    </row>
    <row r="171" ht="82.5">
      <c r="A171" s="2" t="s">
        <v>3080</v>
      </c>
      <c r="B171" s="28" t="s">
        <v>4922</v>
      </c>
      <c r="C171" s="28" t="s">
        <v>5280</v>
      </c>
      <c r="D171" s="28" t="s">
        <v>5281</v>
      </c>
      <c r="E171" s="44"/>
      <c r="F171" s="43">
        <v>157.0</v>
      </c>
    </row>
    <row r="172" ht="60.0">
      <c r="A172" s="2" t="s">
        <v>3081</v>
      </c>
      <c r="B172" s="28" t="s">
        <v>4922</v>
      </c>
      <c r="C172" s="28" t="s">
        <v>5282</v>
      </c>
      <c r="D172" s="28" t="s">
        <v>5283</v>
      </c>
      <c r="E172" s="44"/>
      <c r="F172" s="43">
        <v>158.0</v>
      </c>
    </row>
    <row r="173" ht="48.75">
      <c r="A173" s="2" t="s">
        <v>3082</v>
      </c>
      <c r="B173" s="28" t="s">
        <v>4922</v>
      </c>
      <c r="C173" s="28" t="s">
        <v>5284</v>
      </c>
      <c r="D173" s="28" t="s">
        <v>5285</v>
      </c>
      <c r="E173" s="28" t="s">
        <v>4925</v>
      </c>
      <c r="F173" s="43">
        <v>159.0</v>
      </c>
    </row>
    <row r="174" ht="48.75">
      <c r="A174" s="2" t="s">
        <v>3083</v>
      </c>
      <c r="B174" s="28" t="s">
        <v>4922</v>
      </c>
      <c r="C174" s="28" t="s">
        <v>5286</v>
      </c>
      <c r="D174" s="28" t="s">
        <v>5287</v>
      </c>
      <c r="E174" s="44"/>
      <c r="F174" s="43">
        <v>160.0</v>
      </c>
    </row>
    <row r="175" ht="60.0">
      <c r="A175" s="2" t="s">
        <v>3084</v>
      </c>
      <c r="B175" s="28" t="s">
        <v>4922</v>
      </c>
      <c r="C175" s="28" t="s">
        <v>5288</v>
      </c>
      <c r="D175" s="28" t="s">
        <v>5289</v>
      </c>
      <c r="E175" s="28" t="s">
        <v>4925</v>
      </c>
      <c r="F175" s="43">
        <v>161.0</v>
      </c>
    </row>
    <row r="176" ht="48.75">
      <c r="A176" s="2" t="s">
        <v>3085</v>
      </c>
      <c r="B176" s="28" t="s">
        <v>4922</v>
      </c>
      <c r="C176" s="28" t="s">
        <v>5290</v>
      </c>
      <c r="D176" s="28" t="s">
        <v>5291</v>
      </c>
      <c r="E176" s="44"/>
      <c r="F176" s="43">
        <v>162.0</v>
      </c>
    </row>
    <row r="177" ht="60.0">
      <c r="A177" s="2" t="s">
        <v>3086</v>
      </c>
      <c r="B177" s="28" t="s">
        <v>4922</v>
      </c>
      <c r="C177" s="28" t="s">
        <v>5292</v>
      </c>
      <c r="D177" s="28" t="s">
        <v>5293</v>
      </c>
      <c r="E177" s="44"/>
      <c r="F177" s="43">
        <v>163.0</v>
      </c>
    </row>
    <row r="178" ht="48.75">
      <c r="A178" s="2" t="s">
        <v>3086</v>
      </c>
      <c r="B178" s="28" t="s">
        <v>4922</v>
      </c>
      <c r="C178" s="28" t="s">
        <v>5294</v>
      </c>
      <c r="D178" s="28" t="s">
        <v>5295</v>
      </c>
      <c r="E178" s="28" t="s">
        <v>4925</v>
      </c>
      <c r="F178" s="43">
        <v>163.0</v>
      </c>
    </row>
    <row r="179" ht="48.75">
      <c r="A179" s="2" t="s">
        <v>3087</v>
      </c>
      <c r="B179" s="28" t="s">
        <v>4922</v>
      </c>
      <c r="C179" s="28" t="s">
        <v>5296</v>
      </c>
      <c r="D179" s="28" t="s">
        <v>5297</v>
      </c>
      <c r="E179" s="28" t="s">
        <v>4925</v>
      </c>
      <c r="F179" s="43">
        <v>164.0</v>
      </c>
    </row>
    <row r="180" ht="37.5">
      <c r="A180" s="2" t="s">
        <v>3087</v>
      </c>
      <c r="B180" s="28" t="s">
        <v>4922</v>
      </c>
      <c r="C180" s="28" t="s">
        <v>5298</v>
      </c>
      <c r="D180" s="28" t="s">
        <v>5299</v>
      </c>
      <c r="E180" s="28" t="s">
        <v>4925</v>
      </c>
      <c r="F180" s="43">
        <v>164.0</v>
      </c>
    </row>
    <row r="181" ht="37.5">
      <c r="A181" s="2" t="s">
        <v>3088</v>
      </c>
      <c r="B181" s="28" t="s">
        <v>4922</v>
      </c>
      <c r="C181" s="28" t="s">
        <v>5300</v>
      </c>
      <c r="D181" s="28" t="s">
        <v>5301</v>
      </c>
      <c r="E181" s="28" t="s">
        <v>4925</v>
      </c>
      <c r="F181" s="43">
        <v>165.0</v>
      </c>
    </row>
    <row r="182" ht="37.5">
      <c r="A182" s="2" t="s">
        <v>3088</v>
      </c>
      <c r="B182" s="28" t="s">
        <v>4922</v>
      </c>
      <c r="C182" s="28" t="s">
        <v>5300</v>
      </c>
      <c r="D182" s="28" t="s">
        <v>5301</v>
      </c>
      <c r="E182" s="28" t="s">
        <v>4925</v>
      </c>
      <c r="F182" s="43">
        <v>165.0</v>
      </c>
    </row>
    <row r="183" ht="82.5">
      <c r="A183" s="2" t="s">
        <v>3088</v>
      </c>
      <c r="B183" s="28" t="s">
        <v>4922</v>
      </c>
      <c r="C183" s="28" t="s">
        <v>5300</v>
      </c>
      <c r="D183" s="28" t="s">
        <v>5301</v>
      </c>
      <c r="E183" s="28" t="s">
        <v>5302</v>
      </c>
      <c r="F183" s="43">
        <v>165.0</v>
      </c>
    </row>
    <row r="184" ht="37.5">
      <c r="A184" s="2" t="s">
        <v>3088</v>
      </c>
      <c r="B184" s="28" t="s">
        <v>4922</v>
      </c>
      <c r="C184" s="28" t="s">
        <v>5300</v>
      </c>
      <c r="D184" s="28" t="s">
        <v>5301</v>
      </c>
      <c r="E184" s="44"/>
      <c r="F184" s="43">
        <v>165.0</v>
      </c>
    </row>
    <row r="185" ht="26.25">
      <c r="A185" s="2" t="s">
        <v>3088</v>
      </c>
      <c r="B185" s="28" t="s">
        <v>4922</v>
      </c>
      <c r="C185" s="28" t="s">
        <v>5303</v>
      </c>
      <c r="D185" s="28" t="s">
        <v>5304</v>
      </c>
      <c r="E185" s="28" t="s">
        <v>4925</v>
      </c>
      <c r="F185" s="43">
        <v>165.0</v>
      </c>
    </row>
    <row r="186" ht="239.25">
      <c r="A186" s="2" t="s">
        <v>3089</v>
      </c>
      <c r="B186" s="28" t="s">
        <v>4922</v>
      </c>
      <c r="C186" s="28" t="s">
        <v>5305</v>
      </c>
      <c r="D186" s="28" t="s">
        <v>5306</v>
      </c>
      <c r="E186" s="28" t="s">
        <v>5307</v>
      </c>
      <c r="F186" s="43">
        <v>166.0</v>
      </c>
    </row>
    <row r="187" ht="37.5">
      <c r="A187" s="2" t="s">
        <v>3090</v>
      </c>
      <c r="B187" s="28" t="s">
        <v>4922</v>
      </c>
      <c r="C187" s="28" t="s">
        <v>5308</v>
      </c>
      <c r="D187" s="28" t="s">
        <v>5309</v>
      </c>
      <c r="E187" s="28" t="s">
        <v>4925</v>
      </c>
      <c r="F187" s="43">
        <v>167.0</v>
      </c>
    </row>
    <row r="188" ht="48.75">
      <c r="A188" s="2" t="s">
        <v>3091</v>
      </c>
      <c r="B188" s="28" t="s">
        <v>4922</v>
      </c>
      <c r="C188" s="28" t="s">
        <v>5310</v>
      </c>
      <c r="D188" s="28" t="s">
        <v>5311</v>
      </c>
      <c r="E188" s="28" t="s">
        <v>4925</v>
      </c>
      <c r="F188" s="43">
        <v>168.0</v>
      </c>
    </row>
    <row r="189" ht="26.25">
      <c r="A189" s="2" t="s">
        <v>3093</v>
      </c>
      <c r="B189" s="28" t="s">
        <v>4922</v>
      </c>
      <c r="C189" s="28" t="s">
        <v>5312</v>
      </c>
      <c r="D189" s="28" t="s">
        <v>5313</v>
      </c>
      <c r="E189" s="44"/>
      <c r="F189" s="43">
        <v>169.0</v>
      </c>
    </row>
    <row r="190" ht="60.0">
      <c r="A190" s="2" t="s">
        <v>3095</v>
      </c>
      <c r="B190" s="28" t="s">
        <v>4922</v>
      </c>
      <c r="C190" s="28" t="s">
        <v>5314</v>
      </c>
      <c r="D190" s="28" t="s">
        <v>5315</v>
      </c>
      <c r="E190" s="44"/>
      <c r="F190" s="43">
        <v>170.0</v>
      </c>
    </row>
    <row r="191" ht="60.0">
      <c r="A191" s="2" t="s">
        <v>3096</v>
      </c>
      <c r="B191" s="28" t="s">
        <v>4922</v>
      </c>
      <c r="C191" s="28" t="s">
        <v>5316</v>
      </c>
      <c r="D191" s="28" t="s">
        <v>5317</v>
      </c>
      <c r="E191" s="44"/>
      <c r="F191" s="43">
        <v>171.0</v>
      </c>
    </row>
    <row r="192" ht="37.5">
      <c r="A192" s="2" t="s">
        <v>3097</v>
      </c>
      <c r="B192" s="28" t="s">
        <v>4922</v>
      </c>
      <c r="C192" s="28" t="s">
        <v>5318</v>
      </c>
      <c r="D192" s="28" t="s">
        <v>5319</v>
      </c>
      <c r="E192" s="28" t="s">
        <v>4925</v>
      </c>
      <c r="F192" s="43">
        <v>172.0</v>
      </c>
    </row>
    <row r="193" ht="37.5">
      <c r="A193" s="2" t="s">
        <v>3097</v>
      </c>
      <c r="B193" s="28" t="s">
        <v>4922</v>
      </c>
      <c r="C193" s="28" t="s">
        <v>5318</v>
      </c>
      <c r="D193" s="28" t="s">
        <v>5319</v>
      </c>
      <c r="E193" s="28" t="s">
        <v>4925</v>
      </c>
      <c r="F193" s="43">
        <v>172.0</v>
      </c>
    </row>
    <row r="194" ht="37.5">
      <c r="A194" s="2" t="s">
        <v>3098</v>
      </c>
      <c r="B194" s="28" t="s">
        <v>4922</v>
      </c>
      <c r="C194" s="28" t="s">
        <v>5320</v>
      </c>
      <c r="D194" s="28" t="s">
        <v>5321</v>
      </c>
      <c r="E194" s="44"/>
      <c r="F194" s="43">
        <v>173.0</v>
      </c>
    </row>
    <row r="195" ht="37.5">
      <c r="A195" s="2" t="s">
        <v>3099</v>
      </c>
      <c r="B195" s="28" t="s">
        <v>4922</v>
      </c>
      <c r="C195" s="28" t="s">
        <v>5322</v>
      </c>
      <c r="D195" s="28" t="s">
        <v>5323</v>
      </c>
      <c r="E195" s="44"/>
      <c r="F195" s="43">
        <v>174.0</v>
      </c>
    </row>
    <row r="196" ht="71.25">
      <c r="A196" s="2" t="s">
        <v>3100</v>
      </c>
      <c r="B196" s="28" t="s">
        <v>4922</v>
      </c>
      <c r="C196" s="28" t="s">
        <v>5324</v>
      </c>
      <c r="D196" s="28" t="s">
        <v>5325</v>
      </c>
      <c r="E196" s="44"/>
      <c r="F196" s="43">
        <v>175.0</v>
      </c>
    </row>
    <row r="197" ht="37.5">
      <c r="A197" s="2" t="s">
        <v>3101</v>
      </c>
      <c r="B197" s="28" t="s">
        <v>4922</v>
      </c>
      <c r="C197" s="28" t="s">
        <v>5326</v>
      </c>
      <c r="D197" s="28" t="s">
        <v>5327</v>
      </c>
      <c r="E197" s="44"/>
      <c r="F197" s="43">
        <v>176.0</v>
      </c>
    </row>
    <row r="198" ht="48.75">
      <c r="A198" s="2" t="s">
        <v>3102</v>
      </c>
      <c r="B198" s="28" t="s">
        <v>4922</v>
      </c>
      <c r="C198" s="28" t="s">
        <v>5328</v>
      </c>
      <c r="D198" s="28" t="s">
        <v>5329</v>
      </c>
      <c r="E198" s="44"/>
      <c r="F198" s="43">
        <v>177.0</v>
      </c>
    </row>
    <row r="199" ht="37.5">
      <c r="A199" s="2" t="s">
        <v>3103</v>
      </c>
      <c r="B199" s="28" t="s">
        <v>4922</v>
      </c>
      <c r="C199" s="28" t="s">
        <v>5330</v>
      </c>
      <c r="D199" s="28" t="s">
        <v>5331</v>
      </c>
      <c r="E199" s="28" t="s">
        <v>4925</v>
      </c>
      <c r="F199" s="43">
        <v>178.0</v>
      </c>
    </row>
    <row r="200" ht="37.5">
      <c r="A200" s="2" t="s">
        <v>3104</v>
      </c>
      <c r="B200" s="28" t="s">
        <v>4922</v>
      </c>
      <c r="C200" s="28" t="s">
        <v>5332</v>
      </c>
      <c r="D200" s="28" t="s">
        <v>5333</v>
      </c>
      <c r="E200" s="28" t="s">
        <v>4925</v>
      </c>
      <c r="F200" s="43">
        <v>179.0</v>
      </c>
    </row>
    <row r="201" ht="37.5">
      <c r="A201" s="2" t="s">
        <v>3105</v>
      </c>
      <c r="B201" s="28" t="s">
        <v>4922</v>
      </c>
      <c r="C201" s="28" t="s">
        <v>5334</v>
      </c>
      <c r="D201" s="28" t="s">
        <v>5335</v>
      </c>
      <c r="E201" s="44"/>
      <c r="F201" s="43">
        <v>180.0</v>
      </c>
    </row>
    <row r="202" ht="60.0">
      <c r="A202" s="2" t="s">
        <v>3106</v>
      </c>
      <c r="B202" s="28" t="s">
        <v>4922</v>
      </c>
      <c r="C202" s="28" t="s">
        <v>5336</v>
      </c>
      <c r="D202" s="28" t="s">
        <v>5337</v>
      </c>
      <c r="E202" s="28" t="s">
        <v>4925</v>
      </c>
      <c r="F202" s="43">
        <v>181.0</v>
      </c>
    </row>
    <row r="203" ht="48.75">
      <c r="A203" s="2" t="s">
        <v>3107</v>
      </c>
      <c r="B203" s="28" t="s">
        <v>4922</v>
      </c>
      <c r="C203" s="28" t="s">
        <v>5338</v>
      </c>
      <c r="D203" s="28" t="s">
        <v>5339</v>
      </c>
      <c r="E203" s="28" t="s">
        <v>4925</v>
      </c>
      <c r="F203" s="43">
        <v>182.0</v>
      </c>
    </row>
    <row r="204" ht="48.75">
      <c r="A204" s="2" t="s">
        <v>3108</v>
      </c>
      <c r="B204" s="28" t="s">
        <v>4922</v>
      </c>
      <c r="C204" s="28" t="s">
        <v>5340</v>
      </c>
      <c r="D204" s="28" t="s">
        <v>5341</v>
      </c>
      <c r="E204" s="28" t="s">
        <v>5342</v>
      </c>
      <c r="F204" s="43">
        <v>183.0</v>
      </c>
    </row>
    <row r="205" ht="48.75">
      <c r="A205" s="2" t="s">
        <v>3108</v>
      </c>
      <c r="B205" s="28" t="s">
        <v>4922</v>
      </c>
      <c r="C205" s="28" t="s">
        <v>5340</v>
      </c>
      <c r="D205" s="28" t="s">
        <v>5341</v>
      </c>
      <c r="E205" s="28" t="s">
        <v>4925</v>
      </c>
      <c r="F205" s="43">
        <v>183.0</v>
      </c>
    </row>
    <row r="206" ht="60.0">
      <c r="A206" s="2" t="s">
        <v>3109</v>
      </c>
      <c r="B206" s="28" t="s">
        <v>4922</v>
      </c>
      <c r="C206" s="28" t="s">
        <v>5343</v>
      </c>
      <c r="D206" s="28" t="s">
        <v>5344</v>
      </c>
      <c r="E206" s="44"/>
      <c r="F206" s="43">
        <v>184.0</v>
      </c>
    </row>
    <row r="207" ht="48.75">
      <c r="A207" s="2" t="s">
        <v>3110</v>
      </c>
      <c r="B207" s="28" t="s">
        <v>4922</v>
      </c>
      <c r="C207" s="28" t="s">
        <v>5345</v>
      </c>
      <c r="D207" s="28" t="s">
        <v>5346</v>
      </c>
      <c r="E207" s="44"/>
      <c r="F207" s="43">
        <v>185.0</v>
      </c>
    </row>
    <row r="208" ht="48.75">
      <c r="A208" s="2" t="s">
        <v>3110</v>
      </c>
      <c r="B208" s="28" t="s">
        <v>4922</v>
      </c>
      <c r="C208" s="28" t="s">
        <v>5345</v>
      </c>
      <c r="D208" s="28" t="s">
        <v>5346</v>
      </c>
      <c r="E208" s="28" t="s">
        <v>4925</v>
      </c>
      <c r="F208" s="43">
        <v>185.0</v>
      </c>
    </row>
    <row r="209" ht="48.75">
      <c r="A209" s="2" t="s">
        <v>3111</v>
      </c>
      <c r="B209" s="28" t="s">
        <v>4922</v>
      </c>
      <c r="C209" s="28" t="s">
        <v>5347</v>
      </c>
      <c r="D209" s="28" t="s">
        <v>5348</v>
      </c>
      <c r="E209" s="28" t="s">
        <v>4925</v>
      </c>
      <c r="F209" s="43">
        <v>186.0</v>
      </c>
    </row>
    <row r="210" ht="48.75">
      <c r="A210" s="2" t="s">
        <v>3111</v>
      </c>
      <c r="B210" s="28" t="s">
        <v>4922</v>
      </c>
      <c r="C210" s="28" t="s">
        <v>5347</v>
      </c>
      <c r="D210" s="28" t="s">
        <v>5348</v>
      </c>
      <c r="E210" s="28" t="s">
        <v>4925</v>
      </c>
      <c r="F210" s="43">
        <v>186.0</v>
      </c>
    </row>
    <row r="211" ht="37.5">
      <c r="A211" s="2" t="s">
        <v>3112</v>
      </c>
      <c r="B211" s="28" t="s">
        <v>4922</v>
      </c>
      <c r="C211" s="28" t="s">
        <v>5349</v>
      </c>
      <c r="D211" s="28" t="s">
        <v>5350</v>
      </c>
      <c r="E211" s="28" t="s">
        <v>4925</v>
      </c>
      <c r="F211" s="43">
        <v>187.0</v>
      </c>
    </row>
    <row r="212" ht="60.0">
      <c r="A212" s="2" t="s">
        <v>3113</v>
      </c>
      <c r="B212" s="28" t="s">
        <v>4922</v>
      </c>
      <c r="C212" s="28" t="s">
        <v>5351</v>
      </c>
      <c r="D212" s="28" t="s">
        <v>5352</v>
      </c>
      <c r="E212" s="28" t="s">
        <v>4925</v>
      </c>
      <c r="F212" s="43">
        <v>189.0</v>
      </c>
    </row>
    <row r="213" ht="183.0">
      <c r="A213" s="2" t="s">
        <v>3114</v>
      </c>
      <c r="B213" s="28" t="s">
        <v>4922</v>
      </c>
      <c r="C213" s="28" t="s">
        <v>5353</v>
      </c>
      <c r="D213" s="28" t="s">
        <v>5354</v>
      </c>
      <c r="E213" s="28" t="s">
        <v>5355</v>
      </c>
      <c r="F213" s="43">
        <v>383.0</v>
      </c>
    </row>
    <row r="214" ht="149.25">
      <c r="A214" s="2" t="s">
        <v>3115</v>
      </c>
      <c r="B214" s="28" t="s">
        <v>4922</v>
      </c>
      <c r="C214" s="28" t="s">
        <v>5356</v>
      </c>
      <c r="D214" s="28" t="s">
        <v>5357</v>
      </c>
      <c r="E214" s="28" t="s">
        <v>5358</v>
      </c>
      <c r="F214" s="43">
        <v>384.0</v>
      </c>
    </row>
    <row r="215" ht="171.75">
      <c r="A215" s="2" t="s">
        <v>3116</v>
      </c>
      <c r="B215" s="28" t="s">
        <v>4922</v>
      </c>
      <c r="C215" s="28" t="s">
        <v>5359</v>
      </c>
      <c r="D215" s="28" t="s">
        <v>5360</v>
      </c>
      <c r="E215" s="28" t="s">
        <v>5361</v>
      </c>
      <c r="F215" s="43">
        <v>385.0</v>
      </c>
    </row>
    <row r="216" ht="250.5">
      <c r="A216" s="2" t="s">
        <v>3117</v>
      </c>
      <c r="B216" s="28" t="s">
        <v>4922</v>
      </c>
      <c r="C216" s="28" t="s">
        <v>5362</v>
      </c>
      <c r="D216" s="28" t="s">
        <v>5363</v>
      </c>
      <c r="E216" s="28" t="s">
        <v>5364</v>
      </c>
      <c r="F216" s="43">
        <v>386.0</v>
      </c>
    </row>
    <row r="217" ht="71.25">
      <c r="A217" s="2" t="s">
        <v>3118</v>
      </c>
      <c r="B217" s="28" t="s">
        <v>4922</v>
      </c>
      <c r="C217" s="28" t="s">
        <v>5365</v>
      </c>
      <c r="D217" s="28" t="s">
        <v>5366</v>
      </c>
      <c r="E217" s="28" t="s">
        <v>5367</v>
      </c>
      <c r="F217" s="43">
        <v>387.0</v>
      </c>
    </row>
    <row r="218" ht="93.75">
      <c r="A218" s="2" t="s">
        <v>3119</v>
      </c>
      <c r="B218" s="28" t="s">
        <v>4922</v>
      </c>
      <c r="C218" s="28" t="s">
        <v>5368</v>
      </c>
      <c r="D218" s="28" t="s">
        <v>5369</v>
      </c>
      <c r="E218" s="28" t="s">
        <v>5370</v>
      </c>
      <c r="F218" s="43">
        <v>388.0</v>
      </c>
    </row>
    <row r="219" ht="82.5">
      <c r="A219" s="2" t="s">
        <v>3120</v>
      </c>
      <c r="B219" s="28" t="s">
        <v>4922</v>
      </c>
      <c r="C219" s="28" t="s">
        <v>5371</v>
      </c>
      <c r="D219" s="28" t="s">
        <v>5372</v>
      </c>
      <c r="E219" s="28" t="s">
        <v>5373</v>
      </c>
      <c r="F219" s="43">
        <v>389.0</v>
      </c>
    </row>
    <row r="220" ht="93.75">
      <c r="A220" s="2" t="s">
        <v>3121</v>
      </c>
      <c r="B220" s="28" t="s">
        <v>4922</v>
      </c>
      <c r="C220" s="28" t="s">
        <v>5374</v>
      </c>
      <c r="D220" s="28" t="s">
        <v>5375</v>
      </c>
      <c r="E220" s="28" t="s">
        <v>5376</v>
      </c>
      <c r="F220" s="43">
        <v>390.0</v>
      </c>
    </row>
    <row r="221" ht="82.5">
      <c r="A221" s="2" t="s">
        <v>3122</v>
      </c>
      <c r="B221" s="28" t="s">
        <v>4922</v>
      </c>
      <c r="C221" s="28" t="s">
        <v>5377</v>
      </c>
      <c r="D221" s="28" t="s">
        <v>5378</v>
      </c>
      <c r="E221" s="28" t="s">
        <v>5379</v>
      </c>
      <c r="F221" s="43">
        <v>391.0</v>
      </c>
    </row>
    <row r="222" ht="171.75">
      <c r="A222" s="2" t="s">
        <v>3123</v>
      </c>
      <c r="B222" s="28" t="s">
        <v>4922</v>
      </c>
      <c r="C222" s="28" t="s">
        <v>5380</v>
      </c>
      <c r="D222" s="28" t="s">
        <v>5381</v>
      </c>
      <c r="E222" s="28" t="s">
        <v>5382</v>
      </c>
      <c r="F222" s="43">
        <v>392.0</v>
      </c>
    </row>
    <row r="223" ht="138.0">
      <c r="A223" s="2" t="s">
        <v>3124</v>
      </c>
      <c r="B223" s="28" t="s">
        <v>4922</v>
      </c>
      <c r="C223" s="28" t="s">
        <v>5383</v>
      </c>
      <c r="D223" s="28" t="s">
        <v>5384</v>
      </c>
      <c r="E223" s="28" t="s">
        <v>5385</v>
      </c>
      <c r="F223" s="43">
        <v>393.0</v>
      </c>
    </row>
    <row r="224" ht="138.0">
      <c r="A224" s="2" t="s">
        <v>3125</v>
      </c>
      <c r="B224" s="28" t="s">
        <v>4922</v>
      </c>
      <c r="C224" s="28" t="s">
        <v>5386</v>
      </c>
      <c r="D224" s="28" t="s">
        <v>5387</v>
      </c>
      <c r="E224" s="28" t="s">
        <v>5388</v>
      </c>
      <c r="F224" s="43">
        <v>394.0</v>
      </c>
    </row>
    <row r="225" ht="60.0">
      <c r="A225" s="2" t="s">
        <v>3126</v>
      </c>
      <c r="B225" s="28" t="s">
        <v>4922</v>
      </c>
      <c r="C225" s="28" t="s">
        <v>5389</v>
      </c>
      <c r="D225" s="28" t="s">
        <v>5390</v>
      </c>
      <c r="E225" s="44"/>
      <c r="F225" s="43">
        <v>395.0</v>
      </c>
    </row>
    <row r="226" ht="60.0">
      <c r="A226" s="2" t="s">
        <v>3126</v>
      </c>
      <c r="B226" s="28" t="s">
        <v>4922</v>
      </c>
      <c r="C226" s="28" t="s">
        <v>5389</v>
      </c>
      <c r="D226" s="28" t="s">
        <v>5390</v>
      </c>
      <c r="E226" s="28" t="s">
        <v>4925</v>
      </c>
      <c r="F226" s="43">
        <v>395.0</v>
      </c>
    </row>
    <row r="227" ht="60.0">
      <c r="A227" s="2" t="s">
        <v>3127</v>
      </c>
      <c r="B227" s="28" t="s">
        <v>4922</v>
      </c>
      <c r="C227" s="28" t="s">
        <v>5391</v>
      </c>
      <c r="D227" s="28" t="s">
        <v>5392</v>
      </c>
      <c r="E227" s="44"/>
      <c r="F227" s="43">
        <v>396.0</v>
      </c>
    </row>
    <row r="228" ht="82.5">
      <c r="A228" s="2" t="s">
        <v>3128</v>
      </c>
      <c r="B228" s="28" t="s">
        <v>4922</v>
      </c>
      <c r="C228" s="28" t="s">
        <v>5393</v>
      </c>
      <c r="D228" s="28" t="s">
        <v>5394</v>
      </c>
      <c r="E228" s="28" t="s">
        <v>5395</v>
      </c>
      <c r="F228" s="43">
        <v>398.0</v>
      </c>
    </row>
    <row r="229" ht="126.75">
      <c r="A229" s="2" t="s">
        <v>3129</v>
      </c>
      <c r="B229" s="28" t="s">
        <v>4922</v>
      </c>
      <c r="C229" s="28" t="s">
        <v>5396</v>
      </c>
      <c r="D229" s="28" t="s">
        <v>5397</v>
      </c>
      <c r="E229" s="28" t="s">
        <v>5398</v>
      </c>
      <c r="F229" s="43">
        <v>399.0</v>
      </c>
    </row>
    <row r="230" ht="126.75">
      <c r="A230" s="2" t="s">
        <v>3130</v>
      </c>
      <c r="B230" s="28" t="s">
        <v>4922</v>
      </c>
      <c r="C230" s="28" t="s">
        <v>5399</v>
      </c>
      <c r="D230" s="28" t="s">
        <v>5400</v>
      </c>
      <c r="E230" s="28" t="s">
        <v>5401</v>
      </c>
      <c r="F230" s="43">
        <v>400.0</v>
      </c>
    </row>
    <row r="231" ht="37.5">
      <c r="A231" s="2" t="s">
        <v>3131</v>
      </c>
      <c r="B231" s="28" t="s">
        <v>4922</v>
      </c>
      <c r="C231" s="28" t="s">
        <v>5402</v>
      </c>
      <c r="D231" s="28" t="s">
        <v>5403</v>
      </c>
      <c r="E231" s="28" t="s">
        <v>4925</v>
      </c>
      <c r="F231" s="43">
        <v>405.0</v>
      </c>
    </row>
    <row r="232" ht="48.75">
      <c r="A232" s="2" t="s">
        <v>3132</v>
      </c>
      <c r="B232" s="28" t="s">
        <v>4922</v>
      </c>
      <c r="C232" s="28" t="s">
        <v>5404</v>
      </c>
      <c r="D232" s="28" t="s">
        <v>5405</v>
      </c>
      <c r="E232" s="28" t="s">
        <v>5406</v>
      </c>
      <c r="F232" s="43">
        <v>413.0</v>
      </c>
    </row>
    <row r="233" ht="160.5">
      <c r="A233" s="2" t="s">
        <v>3133</v>
      </c>
      <c r="B233" s="28" t="s">
        <v>4922</v>
      </c>
      <c r="C233" s="28" t="s">
        <v>5407</v>
      </c>
      <c r="D233" s="28" t="s">
        <v>5408</v>
      </c>
      <c r="E233" s="28" t="s">
        <v>5409</v>
      </c>
      <c r="F233" s="43">
        <v>414.0</v>
      </c>
    </row>
    <row r="234" ht="149.25">
      <c r="A234" s="2" t="s">
        <v>3134</v>
      </c>
      <c r="B234" s="28" t="s">
        <v>4922</v>
      </c>
      <c r="C234" s="28" t="s">
        <v>5410</v>
      </c>
      <c r="D234" s="28" t="s">
        <v>5411</v>
      </c>
      <c r="E234" s="28" t="s">
        <v>5412</v>
      </c>
      <c r="F234" s="43">
        <v>415.0</v>
      </c>
    </row>
    <row r="235" ht="115.5">
      <c r="A235" s="2" t="s">
        <v>3135</v>
      </c>
      <c r="B235" s="28" t="s">
        <v>4922</v>
      </c>
      <c r="C235" s="28" t="s">
        <v>5413</v>
      </c>
      <c r="D235" s="28" t="s">
        <v>5414</v>
      </c>
      <c r="E235" s="28" t="s">
        <v>5415</v>
      </c>
      <c r="F235" s="43">
        <v>416.0</v>
      </c>
    </row>
    <row r="236" ht="71.25">
      <c r="A236" s="2" t="s">
        <v>3136</v>
      </c>
      <c r="B236" s="28" t="s">
        <v>4922</v>
      </c>
      <c r="C236" s="28" t="s">
        <v>5416</v>
      </c>
      <c r="D236" s="28" t="s">
        <v>5417</v>
      </c>
      <c r="E236" s="28" t="s">
        <v>5418</v>
      </c>
      <c r="F236" s="43">
        <v>418.0</v>
      </c>
    </row>
    <row r="237" ht="60.0">
      <c r="A237" s="2" t="s">
        <v>3137</v>
      </c>
      <c r="B237" s="28" t="s">
        <v>4922</v>
      </c>
      <c r="C237" s="28" t="s">
        <v>5419</v>
      </c>
      <c r="D237" s="28" t="s">
        <v>5420</v>
      </c>
      <c r="E237" s="28" t="s">
        <v>5421</v>
      </c>
      <c r="F237" s="43">
        <v>425.0</v>
      </c>
    </row>
    <row r="238" ht="37.5">
      <c r="A238" s="2" t="s">
        <v>3139</v>
      </c>
      <c r="B238" s="28" t="s">
        <v>4922</v>
      </c>
      <c r="C238" s="28" t="s">
        <v>5422</v>
      </c>
      <c r="D238" s="28" t="s">
        <v>5423</v>
      </c>
      <c r="E238" s="28" t="s">
        <v>5424</v>
      </c>
      <c r="F238" s="43">
        <v>426.0</v>
      </c>
    </row>
    <row r="239" ht="37.5">
      <c r="A239" s="2" t="s">
        <v>3139</v>
      </c>
      <c r="B239" s="28" t="s">
        <v>4922</v>
      </c>
      <c r="C239" s="28" t="s">
        <v>5422</v>
      </c>
      <c r="D239" s="28" t="s">
        <v>5423</v>
      </c>
      <c r="E239" s="28" t="s">
        <v>5424</v>
      </c>
      <c r="F239" s="43">
        <v>426.0</v>
      </c>
    </row>
    <row r="240" ht="261.75">
      <c r="A240" s="2" t="s">
        <v>3141</v>
      </c>
      <c r="B240" s="28" t="s">
        <v>4922</v>
      </c>
      <c r="C240" s="28" t="s">
        <v>5425</v>
      </c>
      <c r="D240" s="28" t="s">
        <v>5426</v>
      </c>
      <c r="E240" s="28" t="s">
        <v>5427</v>
      </c>
      <c r="F240" s="43">
        <v>427.0</v>
      </c>
    </row>
    <row r="241" ht="26.25">
      <c r="A241" s="2" t="s">
        <v>3142</v>
      </c>
      <c r="B241" s="28" t="s">
        <v>4922</v>
      </c>
      <c r="C241" s="28" t="s">
        <v>5428</v>
      </c>
      <c r="D241" s="28" t="s">
        <v>5429</v>
      </c>
      <c r="E241" s="44"/>
      <c r="F241" s="43">
        <v>429.0</v>
      </c>
    </row>
    <row r="242" ht="183.0">
      <c r="A242" s="2" t="s">
        <v>3143</v>
      </c>
      <c r="B242" s="28" t="s">
        <v>4922</v>
      </c>
      <c r="C242" s="28" t="s">
        <v>5430</v>
      </c>
      <c r="D242" s="28" t="s">
        <v>5431</v>
      </c>
      <c r="E242" s="28" t="s">
        <v>5432</v>
      </c>
      <c r="F242" s="43">
        <v>432.0</v>
      </c>
    </row>
    <row r="243" ht="71.25">
      <c r="A243" s="2" t="s">
        <v>3144</v>
      </c>
      <c r="B243" s="28" t="s">
        <v>4922</v>
      </c>
      <c r="C243" s="28" t="s">
        <v>5433</v>
      </c>
      <c r="D243" s="28" t="s">
        <v>5434</v>
      </c>
      <c r="E243" s="28" t="s">
        <v>4925</v>
      </c>
      <c r="F243" s="43">
        <v>433.0</v>
      </c>
    </row>
    <row r="244" ht="60.0">
      <c r="A244" s="2" t="s">
        <v>3146</v>
      </c>
      <c r="B244" s="28" t="s">
        <v>4922</v>
      </c>
      <c r="C244" s="28" t="s">
        <v>5435</v>
      </c>
      <c r="D244" s="28" t="s">
        <v>5436</v>
      </c>
      <c r="E244" s="28" t="s">
        <v>4925</v>
      </c>
      <c r="F244" s="43">
        <v>435.0</v>
      </c>
    </row>
    <row r="245" ht="138.0">
      <c r="A245" s="2" t="s">
        <v>3147</v>
      </c>
      <c r="B245" s="28" t="s">
        <v>4922</v>
      </c>
      <c r="C245" s="28" t="s">
        <v>5437</v>
      </c>
      <c r="D245" s="28" t="s">
        <v>5438</v>
      </c>
      <c r="E245" s="28" t="s">
        <v>5439</v>
      </c>
      <c r="F245" s="43">
        <v>438.0</v>
      </c>
    </row>
    <row r="246" ht="26.25">
      <c r="A246" s="2" t="s">
        <v>3147</v>
      </c>
      <c r="B246" s="28" t="s">
        <v>4922</v>
      </c>
      <c r="C246" s="28" t="s">
        <v>5437</v>
      </c>
      <c r="D246" s="28" t="s">
        <v>5438</v>
      </c>
      <c r="E246" s="28" t="s">
        <v>4925</v>
      </c>
      <c r="F246" s="43">
        <v>438.0</v>
      </c>
    </row>
    <row r="247" ht="37.5">
      <c r="A247" s="2" t="s">
        <v>3148</v>
      </c>
      <c r="B247" s="28" t="s">
        <v>4922</v>
      </c>
      <c r="C247" s="28" t="s">
        <v>5440</v>
      </c>
      <c r="D247" s="28" t="s">
        <v>5441</v>
      </c>
      <c r="E247" s="28" t="s">
        <v>4925</v>
      </c>
      <c r="F247" s="43">
        <v>440.0</v>
      </c>
    </row>
    <row r="248" ht="37.5">
      <c r="A248" s="2" t="s">
        <v>3149</v>
      </c>
      <c r="B248" s="28" t="s">
        <v>4922</v>
      </c>
      <c r="C248" s="28" t="s">
        <v>5442</v>
      </c>
      <c r="D248" s="28" t="s">
        <v>5443</v>
      </c>
      <c r="E248" s="44"/>
      <c r="F248" s="43">
        <v>442.0</v>
      </c>
    </row>
    <row r="249" ht="261.75">
      <c r="A249" s="2" t="s">
        <v>3150</v>
      </c>
      <c r="B249" s="28" t="s">
        <v>4922</v>
      </c>
      <c r="C249" s="28" t="s">
        <v>5444</v>
      </c>
      <c r="D249" s="28" t="s">
        <v>5445</v>
      </c>
      <c r="E249" s="28" t="s">
        <v>5446</v>
      </c>
      <c r="F249" s="43">
        <v>443.0</v>
      </c>
    </row>
    <row r="250" ht="48.75">
      <c r="A250" s="2" t="s">
        <v>3151</v>
      </c>
      <c r="B250" s="28" t="s">
        <v>4922</v>
      </c>
      <c r="C250" s="28" t="s">
        <v>5447</v>
      </c>
      <c r="D250" s="28" t="s">
        <v>5448</v>
      </c>
      <c r="E250" s="44"/>
      <c r="F250" s="43">
        <v>445.0</v>
      </c>
    </row>
    <row r="251" ht="71.25">
      <c r="A251" s="2" t="s">
        <v>3152</v>
      </c>
      <c r="B251" s="28" t="s">
        <v>4922</v>
      </c>
      <c r="C251" s="28" t="s">
        <v>5449</v>
      </c>
      <c r="D251" s="28" t="s">
        <v>5450</v>
      </c>
      <c r="E251" s="28" t="s">
        <v>4925</v>
      </c>
      <c r="F251" s="43">
        <v>446.0</v>
      </c>
    </row>
    <row r="252" ht="48.75">
      <c r="A252" s="2" t="s">
        <v>3153</v>
      </c>
      <c r="B252" s="28" t="s">
        <v>4922</v>
      </c>
      <c r="C252" s="28" t="s">
        <v>5451</v>
      </c>
      <c r="D252" s="28" t="s">
        <v>5452</v>
      </c>
      <c r="E252" s="28" t="s">
        <v>4925</v>
      </c>
      <c r="F252" s="43">
        <v>447.0</v>
      </c>
    </row>
    <row r="253" ht="48.75">
      <c r="A253" s="2" t="s">
        <v>3154</v>
      </c>
      <c r="B253" s="28" t="s">
        <v>4922</v>
      </c>
      <c r="C253" s="28" t="s">
        <v>5453</v>
      </c>
      <c r="D253" s="28" t="s">
        <v>5454</v>
      </c>
      <c r="E253" s="28" t="s">
        <v>4925</v>
      </c>
      <c r="F253" s="43">
        <v>448.0</v>
      </c>
    </row>
    <row r="254">
      <c r="A254" s="2" t="s">
        <v>3155</v>
      </c>
      <c r="B254" s="28" t="s">
        <v>4922</v>
      </c>
      <c r="C254" s="28" t="s">
        <v>5455</v>
      </c>
      <c r="D254" s="28" t="s">
        <v>5456</v>
      </c>
      <c r="E254" s="28" t="s">
        <v>4925</v>
      </c>
      <c r="F254" s="43">
        <v>449.0</v>
      </c>
    </row>
    <row r="255" ht="60.0">
      <c r="A255" s="2" t="s">
        <v>3156</v>
      </c>
      <c r="B255" s="28" t="s">
        <v>4922</v>
      </c>
      <c r="C255" s="28" t="s">
        <v>5457</v>
      </c>
      <c r="D255" s="28" t="s">
        <v>5458</v>
      </c>
      <c r="E255" s="28" t="s">
        <v>4925</v>
      </c>
      <c r="F255" s="43">
        <v>451.0</v>
      </c>
    </row>
    <row r="256" ht="48.75">
      <c r="A256" s="2" t="s">
        <v>3157</v>
      </c>
      <c r="B256" s="28" t="s">
        <v>4922</v>
      </c>
      <c r="C256" s="28" t="s">
        <v>5459</v>
      </c>
      <c r="D256" s="28" t="s">
        <v>5460</v>
      </c>
      <c r="E256" s="28" t="s">
        <v>4925</v>
      </c>
      <c r="F256" s="43">
        <v>452.0</v>
      </c>
    </row>
    <row r="257" ht="60.0">
      <c r="A257" s="2" t="s">
        <v>3158</v>
      </c>
      <c r="B257" s="28" t="s">
        <v>4922</v>
      </c>
      <c r="C257" s="28" t="s">
        <v>5461</v>
      </c>
      <c r="D257" s="28" t="s">
        <v>5462</v>
      </c>
      <c r="E257" s="28" t="s">
        <v>4925</v>
      </c>
      <c r="F257" s="43">
        <v>453.0</v>
      </c>
    </row>
    <row r="258" ht="60.0">
      <c r="A258" s="2" t="s">
        <v>3159</v>
      </c>
      <c r="B258" s="28" t="s">
        <v>4922</v>
      </c>
      <c r="C258" s="28" t="s">
        <v>5463</v>
      </c>
      <c r="D258" s="28" t="s">
        <v>5464</v>
      </c>
      <c r="E258" s="28" t="s">
        <v>4925</v>
      </c>
      <c r="F258" s="43">
        <v>454.0</v>
      </c>
    </row>
    <row r="259" ht="60.0">
      <c r="A259" s="2" t="s">
        <v>3160</v>
      </c>
      <c r="B259" s="28" t="s">
        <v>4922</v>
      </c>
      <c r="C259" s="28" t="s">
        <v>5465</v>
      </c>
      <c r="D259" s="28" t="s">
        <v>5466</v>
      </c>
      <c r="E259" s="28" t="s">
        <v>4925</v>
      </c>
      <c r="F259" s="43">
        <v>455.0</v>
      </c>
    </row>
    <row r="260" ht="60.0">
      <c r="A260" s="2" t="s">
        <v>3161</v>
      </c>
      <c r="B260" s="28" t="s">
        <v>4922</v>
      </c>
      <c r="C260" s="28" t="s">
        <v>5467</v>
      </c>
      <c r="D260" s="28" t="s">
        <v>5468</v>
      </c>
      <c r="E260" s="28" t="s">
        <v>4925</v>
      </c>
      <c r="F260" s="43">
        <v>456.0</v>
      </c>
    </row>
    <row r="261" ht="60.0">
      <c r="A261" s="2" t="s">
        <v>3162</v>
      </c>
      <c r="B261" s="28" t="s">
        <v>4922</v>
      </c>
      <c r="C261" s="28" t="s">
        <v>5469</v>
      </c>
      <c r="D261" s="28" t="s">
        <v>5470</v>
      </c>
      <c r="E261" s="28" t="s">
        <v>4925</v>
      </c>
      <c r="F261" s="43">
        <v>457.0</v>
      </c>
    </row>
    <row r="262" ht="60.0">
      <c r="A262" s="2" t="s">
        <v>3163</v>
      </c>
      <c r="B262" s="28" t="s">
        <v>4922</v>
      </c>
      <c r="C262" s="28" t="s">
        <v>5471</v>
      </c>
      <c r="D262" s="28" t="s">
        <v>5472</v>
      </c>
      <c r="E262" s="28" t="s">
        <v>4925</v>
      </c>
      <c r="F262" s="43">
        <v>458.0</v>
      </c>
    </row>
    <row r="263" ht="71.25">
      <c r="A263" s="2" t="s">
        <v>3165</v>
      </c>
      <c r="B263" s="28" t="s">
        <v>4922</v>
      </c>
      <c r="C263" s="28" t="s">
        <v>5473</v>
      </c>
      <c r="D263" s="28" t="s">
        <v>5474</v>
      </c>
      <c r="E263" s="28" t="s">
        <v>4925</v>
      </c>
      <c r="F263" s="43">
        <v>459.0</v>
      </c>
    </row>
    <row r="264" ht="60.0">
      <c r="A264" s="2" t="s">
        <v>3166</v>
      </c>
      <c r="B264" s="28" t="s">
        <v>4922</v>
      </c>
      <c r="C264" s="28" t="s">
        <v>5475</v>
      </c>
      <c r="D264" s="28" t="s">
        <v>5476</v>
      </c>
      <c r="E264" s="28" t="s">
        <v>4925</v>
      </c>
      <c r="F264" s="43">
        <v>460.0</v>
      </c>
    </row>
    <row r="265" ht="48.75">
      <c r="A265" s="2" t="s">
        <v>3167</v>
      </c>
      <c r="B265" s="28" t="s">
        <v>4922</v>
      </c>
      <c r="C265" s="28" t="s">
        <v>5477</v>
      </c>
      <c r="D265" s="28" t="s">
        <v>5478</v>
      </c>
      <c r="E265" s="28" t="s">
        <v>4925</v>
      </c>
      <c r="F265" s="43">
        <v>461.0</v>
      </c>
    </row>
    <row r="266" ht="60.0">
      <c r="A266" s="2" t="s">
        <v>3168</v>
      </c>
      <c r="B266" s="28" t="s">
        <v>4922</v>
      </c>
      <c r="C266" s="28" t="s">
        <v>5479</v>
      </c>
      <c r="D266" s="28" t="s">
        <v>5480</v>
      </c>
      <c r="E266" s="28" t="s">
        <v>4925</v>
      </c>
      <c r="F266" s="43">
        <v>462.0</v>
      </c>
    </row>
    <row r="267" ht="48.75">
      <c r="A267" s="2" t="s">
        <v>3169</v>
      </c>
      <c r="B267" s="28" t="s">
        <v>4922</v>
      </c>
      <c r="C267" s="28" t="s">
        <v>5481</v>
      </c>
      <c r="D267" s="28" t="s">
        <v>5482</v>
      </c>
      <c r="E267" s="28" t="s">
        <v>4925</v>
      </c>
      <c r="F267" s="43">
        <v>463.0</v>
      </c>
    </row>
    <row r="268" ht="48.75">
      <c r="A268" s="2" t="s">
        <v>3170</v>
      </c>
      <c r="B268" s="28" t="s">
        <v>4922</v>
      </c>
      <c r="C268" s="28" t="s">
        <v>5483</v>
      </c>
      <c r="D268" s="28" t="s">
        <v>5484</v>
      </c>
      <c r="E268" s="28" t="s">
        <v>4925</v>
      </c>
      <c r="F268" s="43">
        <v>464.0</v>
      </c>
    </row>
    <row r="269" ht="60.0">
      <c r="A269" s="2" t="s">
        <v>3171</v>
      </c>
      <c r="B269" s="28" t="s">
        <v>4922</v>
      </c>
      <c r="C269" s="28" t="s">
        <v>5485</v>
      </c>
      <c r="D269" s="28" t="s">
        <v>5486</v>
      </c>
      <c r="E269" s="28" t="s">
        <v>4925</v>
      </c>
      <c r="F269" s="43">
        <v>465.0</v>
      </c>
    </row>
    <row r="270" ht="48.75">
      <c r="A270" s="2" t="s">
        <v>3172</v>
      </c>
      <c r="B270" s="28" t="s">
        <v>4922</v>
      </c>
      <c r="C270" s="28" t="s">
        <v>5487</v>
      </c>
      <c r="D270" s="28" t="s">
        <v>5488</v>
      </c>
      <c r="E270" s="28" t="s">
        <v>4925</v>
      </c>
      <c r="F270" s="43">
        <v>466.0</v>
      </c>
    </row>
    <row r="271" ht="60.0">
      <c r="A271" s="2" t="s">
        <v>3173</v>
      </c>
      <c r="B271" s="28" t="s">
        <v>4922</v>
      </c>
      <c r="C271" s="28" t="s">
        <v>5489</v>
      </c>
      <c r="D271" s="28" t="s">
        <v>5490</v>
      </c>
      <c r="E271" s="28" t="s">
        <v>4925</v>
      </c>
      <c r="F271" s="43">
        <v>467.0</v>
      </c>
    </row>
    <row r="272" ht="48.75">
      <c r="A272" s="2" t="s">
        <v>3174</v>
      </c>
      <c r="B272" s="28" t="s">
        <v>4922</v>
      </c>
      <c r="C272" s="28" t="s">
        <v>5491</v>
      </c>
      <c r="D272" s="28" t="s">
        <v>5492</v>
      </c>
      <c r="E272" s="44"/>
      <c r="F272" s="43">
        <v>468.0</v>
      </c>
    </row>
    <row r="273" ht="60.0">
      <c r="A273" s="2" t="s">
        <v>3175</v>
      </c>
      <c r="B273" s="28" t="s">
        <v>4922</v>
      </c>
      <c r="C273" s="28" t="s">
        <v>5493</v>
      </c>
      <c r="D273" s="28" t="s">
        <v>5494</v>
      </c>
      <c r="E273" s="28" t="s">
        <v>4925</v>
      </c>
      <c r="F273" s="43">
        <v>469.0</v>
      </c>
    </row>
    <row r="274" ht="60.0">
      <c r="A274" s="2" t="s">
        <v>3176</v>
      </c>
      <c r="B274" s="28" t="s">
        <v>4922</v>
      </c>
      <c r="C274" s="28" t="s">
        <v>5495</v>
      </c>
      <c r="D274" s="28" t="s">
        <v>5496</v>
      </c>
      <c r="E274" s="28" t="s">
        <v>4925</v>
      </c>
      <c r="F274" s="43">
        <v>470.0</v>
      </c>
    </row>
    <row r="275" ht="71.25">
      <c r="A275" s="2" t="s">
        <v>3177</v>
      </c>
      <c r="B275" s="28" t="s">
        <v>4922</v>
      </c>
      <c r="C275" s="28" t="s">
        <v>5497</v>
      </c>
      <c r="D275" s="28" t="s">
        <v>5498</v>
      </c>
      <c r="E275" s="28" t="s">
        <v>4925</v>
      </c>
      <c r="F275" s="43">
        <v>471.0</v>
      </c>
    </row>
    <row r="276" ht="60.0">
      <c r="A276" s="2" t="s">
        <v>3178</v>
      </c>
      <c r="B276" s="28" t="s">
        <v>4922</v>
      </c>
      <c r="C276" s="28" t="s">
        <v>5499</v>
      </c>
      <c r="D276" s="28" t="s">
        <v>5500</v>
      </c>
      <c r="E276" s="28" t="s">
        <v>4925</v>
      </c>
      <c r="F276" s="43">
        <v>472.0</v>
      </c>
    </row>
    <row r="277" ht="82.5">
      <c r="A277" s="2" t="s">
        <v>3179</v>
      </c>
      <c r="B277" s="28" t="s">
        <v>4922</v>
      </c>
      <c r="C277" s="28" t="s">
        <v>5501</v>
      </c>
      <c r="D277" s="28" t="s">
        <v>5502</v>
      </c>
      <c r="E277" s="28" t="s">
        <v>4925</v>
      </c>
      <c r="F277" s="43">
        <v>473.0</v>
      </c>
    </row>
    <row r="278" ht="71.25">
      <c r="A278" s="2" t="s">
        <v>3181</v>
      </c>
      <c r="B278" s="28" t="s">
        <v>4922</v>
      </c>
      <c r="C278" s="28" t="s">
        <v>5503</v>
      </c>
      <c r="D278" s="28" t="s">
        <v>5504</v>
      </c>
      <c r="E278" s="28" t="s">
        <v>4925</v>
      </c>
      <c r="F278" s="43">
        <v>474.0</v>
      </c>
    </row>
    <row r="279" ht="48.75">
      <c r="A279" s="2" t="s">
        <v>3182</v>
      </c>
      <c r="B279" s="28" t="s">
        <v>4922</v>
      </c>
      <c r="C279" s="28" t="s">
        <v>5505</v>
      </c>
      <c r="D279" s="28" t="s">
        <v>5506</v>
      </c>
      <c r="E279" s="28" t="s">
        <v>4925</v>
      </c>
      <c r="F279" s="43">
        <v>475.0</v>
      </c>
    </row>
    <row r="280" ht="48.75">
      <c r="A280" s="2" t="s">
        <v>3183</v>
      </c>
      <c r="B280" s="28" t="s">
        <v>4922</v>
      </c>
      <c r="C280" s="28" t="s">
        <v>5507</v>
      </c>
      <c r="D280" s="28" t="s">
        <v>5508</v>
      </c>
      <c r="E280" s="28" t="s">
        <v>4925</v>
      </c>
      <c r="F280" s="43">
        <v>476.0</v>
      </c>
    </row>
    <row r="281" ht="48.75">
      <c r="A281" s="2" t="s">
        <v>3184</v>
      </c>
      <c r="B281" s="28" t="s">
        <v>4922</v>
      </c>
      <c r="C281" s="28" t="s">
        <v>5509</v>
      </c>
      <c r="D281" s="28" t="s">
        <v>5510</v>
      </c>
      <c r="E281" s="28" t="s">
        <v>4925</v>
      </c>
      <c r="F281" s="43">
        <v>477.0</v>
      </c>
    </row>
    <row r="282" ht="60.0">
      <c r="A282" s="2" t="s">
        <v>3185</v>
      </c>
      <c r="B282" s="28" t="s">
        <v>4922</v>
      </c>
      <c r="C282" s="28" t="s">
        <v>5511</v>
      </c>
      <c r="D282" s="28" t="s">
        <v>5512</v>
      </c>
      <c r="E282" s="28" t="s">
        <v>4925</v>
      </c>
      <c r="F282" s="43">
        <v>478.0</v>
      </c>
    </row>
    <row r="283" ht="48.75">
      <c r="A283" s="2" t="s">
        <v>3186</v>
      </c>
      <c r="B283" s="28" t="s">
        <v>4922</v>
      </c>
      <c r="C283" s="28" t="s">
        <v>5513</v>
      </c>
      <c r="D283" s="28" t="s">
        <v>5514</v>
      </c>
      <c r="E283" s="28" t="s">
        <v>4925</v>
      </c>
      <c r="F283" s="43">
        <v>480.0</v>
      </c>
    </row>
    <row r="284" ht="26.25">
      <c r="A284" s="2" t="s">
        <v>3187</v>
      </c>
      <c r="B284" s="28" t="s">
        <v>4922</v>
      </c>
      <c r="C284" s="28" t="s">
        <v>5515</v>
      </c>
      <c r="D284" s="28" t="s">
        <v>5516</v>
      </c>
      <c r="E284" s="44"/>
      <c r="F284" s="43">
        <v>485.0</v>
      </c>
    </row>
    <row r="285" ht="26.25">
      <c r="A285" s="2" t="s">
        <v>3188</v>
      </c>
      <c r="B285" s="28" t="s">
        <v>4922</v>
      </c>
      <c r="C285" s="28" t="s">
        <v>5517</v>
      </c>
      <c r="D285" s="28" t="s">
        <v>5518</v>
      </c>
      <c r="E285" s="28" t="s">
        <v>4925</v>
      </c>
      <c r="F285" s="43">
        <v>488.0</v>
      </c>
    </row>
    <row r="286" ht="93.75">
      <c r="A286" s="2" t="s">
        <v>3189</v>
      </c>
      <c r="B286" s="28" t="s">
        <v>4922</v>
      </c>
      <c r="C286" s="28" t="s">
        <v>5519</v>
      </c>
      <c r="D286" s="28" t="s">
        <v>5520</v>
      </c>
      <c r="E286" s="28" t="s">
        <v>5521</v>
      </c>
      <c r="F286" s="43">
        <v>489.0</v>
      </c>
    </row>
    <row r="287" ht="37.5">
      <c r="A287" s="2" t="s">
        <v>3189</v>
      </c>
      <c r="B287" s="28" t="s">
        <v>4922</v>
      </c>
      <c r="C287" s="28" t="s">
        <v>5519</v>
      </c>
      <c r="D287" s="28" t="s">
        <v>5522</v>
      </c>
      <c r="E287" s="28" t="s">
        <v>4925</v>
      </c>
      <c r="F287" s="43">
        <v>489.0</v>
      </c>
    </row>
    <row r="288" ht="183.0">
      <c r="A288" s="2" t="s">
        <v>3190</v>
      </c>
      <c r="B288" s="28" t="s">
        <v>4922</v>
      </c>
      <c r="C288" s="28" t="s">
        <v>5523</v>
      </c>
      <c r="D288" s="28" t="s">
        <v>5524</v>
      </c>
      <c r="E288" s="28" t="s">
        <v>5525</v>
      </c>
      <c r="F288" s="43">
        <v>490.0</v>
      </c>
    </row>
    <row r="289" ht="26.25">
      <c r="A289" s="2" t="s">
        <v>3191</v>
      </c>
      <c r="B289" s="28" t="s">
        <v>4922</v>
      </c>
      <c r="C289" s="28" t="s">
        <v>5526</v>
      </c>
      <c r="D289" s="28" t="s">
        <v>5527</v>
      </c>
      <c r="E289" s="28" t="s">
        <v>4925</v>
      </c>
      <c r="F289" s="43">
        <v>491.0</v>
      </c>
    </row>
    <row r="290" ht="37.5">
      <c r="A290" s="2" t="s">
        <v>3191</v>
      </c>
      <c r="B290" s="28" t="s">
        <v>4922</v>
      </c>
      <c r="C290" s="28" t="s">
        <v>5526</v>
      </c>
      <c r="D290" s="28" t="s">
        <v>5528</v>
      </c>
      <c r="E290" s="28" t="s">
        <v>4925</v>
      </c>
      <c r="F290" s="43">
        <v>491.0</v>
      </c>
    </row>
    <row r="291" ht="26.25">
      <c r="A291" s="2" t="s">
        <v>3192</v>
      </c>
      <c r="B291" s="28" t="s">
        <v>4922</v>
      </c>
      <c r="C291" s="28" t="s">
        <v>5529</v>
      </c>
      <c r="D291" s="28" t="s">
        <v>5530</v>
      </c>
      <c r="E291" s="28" t="s">
        <v>4925</v>
      </c>
      <c r="F291" s="43">
        <v>493.0</v>
      </c>
    </row>
    <row r="292" ht="37.5">
      <c r="A292" s="2" t="s">
        <v>3193</v>
      </c>
      <c r="B292" s="28" t="s">
        <v>4922</v>
      </c>
      <c r="C292" s="28" t="s">
        <v>5531</v>
      </c>
      <c r="D292" s="28" t="s">
        <v>5532</v>
      </c>
      <c r="E292" s="44"/>
      <c r="F292" s="43">
        <v>494.0</v>
      </c>
    </row>
    <row r="293" ht="26.25">
      <c r="A293" s="2" t="s">
        <v>3194</v>
      </c>
      <c r="B293" s="28" t="s">
        <v>4922</v>
      </c>
      <c r="C293" s="28" t="s">
        <v>5533</v>
      </c>
      <c r="D293" s="28" t="s">
        <v>5534</v>
      </c>
      <c r="E293" s="28" t="s">
        <v>4925</v>
      </c>
      <c r="F293" s="43">
        <v>495.0</v>
      </c>
    </row>
    <row r="294" ht="26.25">
      <c r="A294" s="2" t="s">
        <v>3195</v>
      </c>
      <c r="B294" s="28" t="s">
        <v>4922</v>
      </c>
      <c r="C294" s="28" t="s">
        <v>5535</v>
      </c>
      <c r="D294" s="28" t="s">
        <v>5536</v>
      </c>
      <c r="E294" s="28" t="s">
        <v>4925</v>
      </c>
      <c r="F294" s="43">
        <v>496.0</v>
      </c>
    </row>
    <row r="295" ht="26.25">
      <c r="A295" s="2" t="s">
        <v>3196</v>
      </c>
      <c r="B295" s="28" t="s">
        <v>4922</v>
      </c>
      <c r="C295" s="28" t="s">
        <v>5537</v>
      </c>
      <c r="D295" s="28" t="s">
        <v>5538</v>
      </c>
      <c r="E295" s="28" t="s">
        <v>4925</v>
      </c>
      <c r="F295" s="43">
        <v>498.0</v>
      </c>
    </row>
    <row r="296" ht="26.25">
      <c r="A296" s="2" t="s">
        <v>3197</v>
      </c>
      <c r="B296" s="28" t="s">
        <v>4922</v>
      </c>
      <c r="C296" s="28" t="s">
        <v>5539</v>
      </c>
      <c r="D296" s="28" t="s">
        <v>5540</v>
      </c>
      <c r="E296" s="28" t="s">
        <v>5541</v>
      </c>
      <c r="F296" s="43">
        <v>500.0</v>
      </c>
    </row>
    <row r="297" ht="26.25">
      <c r="A297" s="2" t="s">
        <v>3197</v>
      </c>
      <c r="B297" s="28" t="s">
        <v>4922</v>
      </c>
      <c r="C297" s="28" t="s">
        <v>5539</v>
      </c>
      <c r="D297" s="28" t="s">
        <v>5540</v>
      </c>
      <c r="E297" s="28" t="s">
        <v>4925</v>
      </c>
      <c r="F297" s="43">
        <v>500.0</v>
      </c>
    </row>
    <row r="298">
      <c r="A298" s="2" t="s">
        <v>3198</v>
      </c>
      <c r="B298" s="28" t="s">
        <v>4922</v>
      </c>
      <c r="C298" s="28" t="s">
        <v>5542</v>
      </c>
      <c r="D298" s="28" t="s">
        <v>5543</v>
      </c>
      <c r="E298" s="28" t="s">
        <v>4925</v>
      </c>
      <c r="F298" s="43">
        <v>502.0</v>
      </c>
    </row>
    <row r="299" ht="37.5">
      <c r="A299" s="2" t="s">
        <v>3199</v>
      </c>
      <c r="B299" s="28" t="s">
        <v>4922</v>
      </c>
      <c r="C299" s="28" t="s">
        <v>5544</v>
      </c>
      <c r="D299" s="28" t="s">
        <v>5545</v>
      </c>
      <c r="E299" s="44"/>
      <c r="F299" s="43">
        <v>504.0</v>
      </c>
    </row>
    <row r="300" ht="26.25">
      <c r="A300" s="2" t="s">
        <v>3200</v>
      </c>
      <c r="B300" s="28" t="s">
        <v>4922</v>
      </c>
      <c r="C300" s="28" t="s">
        <v>5546</v>
      </c>
      <c r="D300" s="28" t="s">
        <v>5547</v>
      </c>
      <c r="E300" s="44"/>
      <c r="F300" s="43">
        <v>505.0</v>
      </c>
    </row>
    <row r="301" ht="26.25">
      <c r="A301" s="2" t="s">
        <v>3201</v>
      </c>
      <c r="B301" s="28" t="s">
        <v>4922</v>
      </c>
      <c r="C301" s="28" t="s">
        <v>5548</v>
      </c>
      <c r="D301" s="28" t="s">
        <v>5549</v>
      </c>
      <c r="E301" s="28" t="s">
        <v>4925</v>
      </c>
      <c r="F301" s="43">
        <v>506.0</v>
      </c>
    </row>
    <row r="302" ht="26.25">
      <c r="A302" s="2" t="s">
        <v>3201</v>
      </c>
      <c r="B302" s="28" t="s">
        <v>4922</v>
      </c>
      <c r="C302" s="28" t="s">
        <v>5548</v>
      </c>
      <c r="D302" s="28" t="s">
        <v>5549</v>
      </c>
      <c r="E302" s="44"/>
      <c r="F302" s="43">
        <v>506.0</v>
      </c>
    </row>
    <row r="303" ht="48.75">
      <c r="A303" s="2" t="s">
        <v>3202</v>
      </c>
      <c r="B303" s="28" t="s">
        <v>4922</v>
      </c>
      <c r="C303" s="28" t="s">
        <v>5550</v>
      </c>
      <c r="D303" s="28" t="s">
        <v>5551</v>
      </c>
      <c r="E303" s="44"/>
      <c r="F303" s="43">
        <v>508.0</v>
      </c>
    </row>
    <row r="304" ht="37.5">
      <c r="A304" s="2" t="s">
        <v>3203</v>
      </c>
      <c r="B304" s="28" t="s">
        <v>4922</v>
      </c>
      <c r="C304" s="28" t="s">
        <v>5552</v>
      </c>
      <c r="D304" s="28" t="s">
        <v>5553</v>
      </c>
      <c r="E304" s="44"/>
      <c r="F304" s="43">
        <v>509.0</v>
      </c>
    </row>
    <row r="305" ht="60.0">
      <c r="A305" s="2" t="s">
        <v>3204</v>
      </c>
      <c r="B305" s="28" t="s">
        <v>4922</v>
      </c>
      <c r="C305" s="28" t="s">
        <v>5554</v>
      </c>
      <c r="D305" s="28" t="s">
        <v>5555</v>
      </c>
      <c r="E305" s="28" t="s">
        <v>4925</v>
      </c>
      <c r="F305" s="43">
        <v>527.0</v>
      </c>
    </row>
    <row r="306" ht="60.0">
      <c r="A306" s="2" t="s">
        <v>3205</v>
      </c>
      <c r="B306" s="28" t="s">
        <v>4922</v>
      </c>
      <c r="C306" s="28" t="s">
        <v>5556</v>
      </c>
      <c r="D306" s="28" t="s">
        <v>5557</v>
      </c>
      <c r="E306" s="28" t="s">
        <v>4925</v>
      </c>
      <c r="F306" s="43">
        <v>528.0</v>
      </c>
    </row>
    <row r="307" ht="48.75">
      <c r="A307" s="2" t="s">
        <v>3206</v>
      </c>
      <c r="B307" s="28" t="s">
        <v>4922</v>
      </c>
      <c r="C307" s="28" t="s">
        <v>5558</v>
      </c>
      <c r="D307" s="28" t="s">
        <v>5559</v>
      </c>
      <c r="E307" s="28" t="s">
        <v>4925</v>
      </c>
      <c r="F307" s="43">
        <v>531.0</v>
      </c>
    </row>
    <row r="308" ht="60.0">
      <c r="A308" s="2" t="s">
        <v>3207</v>
      </c>
      <c r="B308" s="28" t="s">
        <v>4922</v>
      </c>
      <c r="C308" s="28" t="s">
        <v>5560</v>
      </c>
      <c r="D308" s="28" t="s">
        <v>5561</v>
      </c>
      <c r="E308" s="28" t="s">
        <v>4925</v>
      </c>
      <c r="F308" s="43">
        <v>537.0</v>
      </c>
    </row>
    <row r="309" ht="48.75">
      <c r="A309" s="2" t="s">
        <v>3208</v>
      </c>
      <c r="B309" s="28" t="s">
        <v>4922</v>
      </c>
      <c r="C309" s="28" t="s">
        <v>5562</v>
      </c>
      <c r="D309" s="28" t="s">
        <v>5563</v>
      </c>
      <c r="E309" s="28" t="s">
        <v>4925</v>
      </c>
      <c r="F309" s="43">
        <v>538.0</v>
      </c>
    </row>
    <row r="310" ht="48.75">
      <c r="A310" s="2" t="s">
        <v>3209</v>
      </c>
      <c r="B310" s="28" t="s">
        <v>4922</v>
      </c>
      <c r="C310" s="28" t="s">
        <v>5564</v>
      </c>
      <c r="D310" s="28" t="s">
        <v>5565</v>
      </c>
      <c r="E310" s="28" t="s">
        <v>4925</v>
      </c>
      <c r="F310" s="43">
        <v>539.0</v>
      </c>
    </row>
    <row r="311" ht="37.5">
      <c r="A311" s="2" t="s">
        <v>3212</v>
      </c>
      <c r="B311" s="28" t="s">
        <v>4922</v>
      </c>
      <c r="C311" s="28" t="s">
        <v>5566</v>
      </c>
      <c r="D311" s="28" t="s">
        <v>5567</v>
      </c>
      <c r="E311" s="28" t="s">
        <v>4925</v>
      </c>
      <c r="F311" s="43">
        <v>540.0</v>
      </c>
    </row>
    <row r="312" ht="48.75">
      <c r="A312" s="2" t="s">
        <v>3214</v>
      </c>
      <c r="B312" s="28" t="s">
        <v>4922</v>
      </c>
      <c r="C312" s="28" t="s">
        <v>5568</v>
      </c>
      <c r="D312" s="28" t="s">
        <v>5569</v>
      </c>
      <c r="E312" s="44"/>
      <c r="F312" s="43">
        <v>541.0</v>
      </c>
    </row>
    <row r="313" ht="48.75">
      <c r="A313" s="2" t="s">
        <v>3215</v>
      </c>
      <c r="B313" s="28" t="s">
        <v>4922</v>
      </c>
      <c r="C313" s="28" t="s">
        <v>5570</v>
      </c>
      <c r="D313" s="28" t="s">
        <v>5571</v>
      </c>
      <c r="E313" s="28" t="s">
        <v>4925</v>
      </c>
      <c r="F313" s="43">
        <v>542.0</v>
      </c>
    </row>
    <row r="314" ht="48.75">
      <c r="A314" s="2" t="s">
        <v>3216</v>
      </c>
      <c r="B314" s="28" t="s">
        <v>4922</v>
      </c>
      <c r="C314" s="28" t="s">
        <v>5572</v>
      </c>
      <c r="D314" s="28" t="s">
        <v>5573</v>
      </c>
      <c r="E314" s="28" t="s">
        <v>5574</v>
      </c>
      <c r="F314" s="43">
        <v>543.0</v>
      </c>
    </row>
    <row r="315" ht="60.0">
      <c r="A315" s="2" t="s">
        <v>3217</v>
      </c>
      <c r="B315" s="28" t="s">
        <v>4922</v>
      </c>
      <c r="C315" s="28" t="s">
        <v>5575</v>
      </c>
      <c r="D315" s="28" t="s">
        <v>5576</v>
      </c>
      <c r="E315" s="44"/>
      <c r="F315" s="43">
        <v>548.0</v>
      </c>
    </row>
    <row r="316" ht="48.75">
      <c r="A316" s="2" t="s">
        <v>3218</v>
      </c>
      <c r="B316" s="28" t="s">
        <v>4922</v>
      </c>
      <c r="C316" s="28" t="s">
        <v>5577</v>
      </c>
      <c r="D316" s="28" t="s">
        <v>5578</v>
      </c>
      <c r="E316" s="44"/>
      <c r="F316" s="43">
        <v>549.0</v>
      </c>
    </row>
    <row r="317" ht="71.25">
      <c r="A317" s="2" t="s">
        <v>3219</v>
      </c>
      <c r="B317" s="28" t="s">
        <v>4922</v>
      </c>
      <c r="C317" s="28" t="s">
        <v>5579</v>
      </c>
      <c r="D317" s="28" t="s">
        <v>5580</v>
      </c>
      <c r="E317" s="28" t="s">
        <v>5581</v>
      </c>
      <c r="F317" s="43">
        <v>550.0</v>
      </c>
    </row>
    <row r="318" ht="48.75">
      <c r="A318" s="2" t="s">
        <v>3220</v>
      </c>
      <c r="B318" s="28" t="s">
        <v>4922</v>
      </c>
      <c r="C318" s="28" t="s">
        <v>5582</v>
      </c>
      <c r="D318" s="28" t="s">
        <v>5583</v>
      </c>
      <c r="E318" s="44"/>
      <c r="F318" s="43">
        <v>551.0</v>
      </c>
    </row>
    <row r="319" ht="60.0">
      <c r="A319" s="2" t="s">
        <v>3221</v>
      </c>
      <c r="B319" s="28" t="s">
        <v>4922</v>
      </c>
      <c r="C319" s="28" t="s">
        <v>5584</v>
      </c>
      <c r="D319" s="28" t="s">
        <v>5585</v>
      </c>
      <c r="E319" s="44"/>
      <c r="F319" s="43">
        <v>552.0</v>
      </c>
    </row>
    <row r="320" ht="71.25">
      <c r="A320" s="2" t="s">
        <v>3223</v>
      </c>
      <c r="B320" s="28" t="s">
        <v>4922</v>
      </c>
      <c r="C320" s="28" t="s">
        <v>5586</v>
      </c>
      <c r="D320" s="28" t="s">
        <v>5587</v>
      </c>
      <c r="E320" s="44"/>
      <c r="F320" s="43">
        <v>553.0</v>
      </c>
    </row>
    <row r="321" ht="60.0">
      <c r="A321" s="2" t="s">
        <v>3225</v>
      </c>
      <c r="B321" s="28" t="s">
        <v>4922</v>
      </c>
      <c r="C321" s="28" t="s">
        <v>5588</v>
      </c>
      <c r="D321" s="28" t="s">
        <v>5589</v>
      </c>
      <c r="E321" s="44"/>
      <c r="F321" s="43">
        <v>554.0</v>
      </c>
    </row>
    <row r="322" ht="60.0">
      <c r="A322" s="2" t="s">
        <v>3226</v>
      </c>
      <c r="B322" s="28" t="s">
        <v>4922</v>
      </c>
      <c r="C322" s="28" t="s">
        <v>5590</v>
      </c>
      <c r="D322" s="28" t="s">
        <v>5591</v>
      </c>
      <c r="E322" s="44"/>
      <c r="F322" s="43">
        <v>555.0</v>
      </c>
    </row>
    <row r="323" ht="71.25">
      <c r="A323" s="2" t="s">
        <v>3227</v>
      </c>
      <c r="B323" s="28" t="s">
        <v>4922</v>
      </c>
      <c r="C323" s="28" t="s">
        <v>5592</v>
      </c>
      <c r="D323" s="28" t="s">
        <v>5593</v>
      </c>
      <c r="E323" s="28" t="s">
        <v>4925</v>
      </c>
      <c r="F323" s="43">
        <v>556.0</v>
      </c>
    </row>
    <row r="324" ht="37.5">
      <c r="A324" s="2" t="s">
        <v>3228</v>
      </c>
      <c r="B324" s="28" t="s">
        <v>4922</v>
      </c>
      <c r="C324" s="28" t="s">
        <v>5594</v>
      </c>
      <c r="D324" s="28" t="s">
        <v>5595</v>
      </c>
      <c r="E324" s="28" t="s">
        <v>4925</v>
      </c>
      <c r="F324" s="43">
        <v>557.0</v>
      </c>
    </row>
    <row r="325" ht="26.25">
      <c r="A325" s="2" t="s">
        <v>3229</v>
      </c>
      <c r="B325" s="28" t="s">
        <v>4922</v>
      </c>
      <c r="C325" s="28" t="s">
        <v>5596</v>
      </c>
      <c r="D325" s="28" t="s">
        <v>5597</v>
      </c>
      <c r="E325" s="28" t="s">
        <v>4925</v>
      </c>
      <c r="F325" s="43">
        <v>558.0</v>
      </c>
    </row>
    <row r="326" ht="26.25">
      <c r="A326" s="2" t="s">
        <v>3229</v>
      </c>
      <c r="B326" s="28" t="s">
        <v>4922</v>
      </c>
      <c r="C326" s="28" t="s">
        <v>5596</v>
      </c>
      <c r="D326" s="28" t="s">
        <v>5597</v>
      </c>
      <c r="E326" s="28" t="s">
        <v>4925</v>
      </c>
      <c r="F326" s="43">
        <v>558.0</v>
      </c>
    </row>
    <row r="327" ht="48.75">
      <c r="A327" s="2" t="s">
        <v>3231</v>
      </c>
      <c r="B327" s="28" t="s">
        <v>4922</v>
      </c>
      <c r="C327" s="28" t="s">
        <v>5598</v>
      </c>
      <c r="D327" s="28" t="s">
        <v>5599</v>
      </c>
      <c r="E327" s="28" t="s">
        <v>4925</v>
      </c>
      <c r="F327" s="43">
        <v>561.0</v>
      </c>
    </row>
    <row r="328" ht="48.75">
      <c r="A328" s="2" t="s">
        <v>3232</v>
      </c>
      <c r="B328" s="28" t="s">
        <v>4922</v>
      </c>
      <c r="C328" s="28" t="s">
        <v>5600</v>
      </c>
      <c r="D328" s="28" t="s">
        <v>5601</v>
      </c>
      <c r="E328" s="28" t="s">
        <v>4925</v>
      </c>
      <c r="F328" s="43">
        <v>563.0</v>
      </c>
    </row>
    <row r="329" ht="48.75">
      <c r="A329" s="2" t="s">
        <v>3232</v>
      </c>
      <c r="B329" s="28" t="s">
        <v>4922</v>
      </c>
      <c r="C329" s="28" t="s">
        <v>5602</v>
      </c>
      <c r="D329" s="28" t="s">
        <v>5603</v>
      </c>
      <c r="E329" s="28" t="s">
        <v>4925</v>
      </c>
      <c r="F329" s="43">
        <v>563.0</v>
      </c>
    </row>
    <row r="330" ht="194.25">
      <c r="A330" s="2" t="s">
        <v>3233</v>
      </c>
      <c r="B330" s="28" t="s">
        <v>4922</v>
      </c>
      <c r="C330" s="28" t="s">
        <v>5604</v>
      </c>
      <c r="D330" s="28" t="s">
        <v>5605</v>
      </c>
      <c r="E330" s="28" t="s">
        <v>5606</v>
      </c>
      <c r="F330" s="43">
        <v>564.0</v>
      </c>
    </row>
    <row r="331" ht="37.5">
      <c r="A331" s="2" t="s">
        <v>3234</v>
      </c>
      <c r="B331" s="28" t="s">
        <v>4922</v>
      </c>
      <c r="C331" s="28" t="s">
        <v>5607</v>
      </c>
      <c r="D331" s="28" t="s">
        <v>5608</v>
      </c>
      <c r="E331" s="44"/>
      <c r="F331" s="43">
        <v>565.0</v>
      </c>
    </row>
    <row r="332" ht="26.25">
      <c r="A332" s="2" t="s">
        <v>3235</v>
      </c>
      <c r="B332" s="28" t="s">
        <v>4922</v>
      </c>
      <c r="C332" s="28" t="s">
        <v>5609</v>
      </c>
      <c r="D332" s="28" t="s">
        <v>5610</v>
      </c>
      <c r="E332" s="28" t="s">
        <v>4925</v>
      </c>
      <c r="F332" s="43">
        <v>566.0</v>
      </c>
    </row>
    <row r="333" ht="37.5">
      <c r="A333" s="2" t="s">
        <v>3236</v>
      </c>
      <c r="B333" s="28" t="s">
        <v>4922</v>
      </c>
      <c r="C333" s="28" t="s">
        <v>5611</v>
      </c>
      <c r="D333" s="28" t="s">
        <v>5612</v>
      </c>
      <c r="E333" s="44"/>
      <c r="F333" s="43">
        <v>567.0</v>
      </c>
    </row>
    <row r="334" ht="37.5">
      <c r="A334" s="2" t="s">
        <v>3237</v>
      </c>
      <c r="B334" s="28" t="s">
        <v>4922</v>
      </c>
      <c r="C334" s="28" t="s">
        <v>5613</v>
      </c>
      <c r="D334" s="28" t="s">
        <v>5614</v>
      </c>
      <c r="E334" s="28" t="s">
        <v>4925</v>
      </c>
      <c r="F334" s="43">
        <v>568.0</v>
      </c>
    </row>
    <row r="335" ht="37.5">
      <c r="A335" s="2" t="s">
        <v>3239</v>
      </c>
      <c r="B335" s="28" t="s">
        <v>4922</v>
      </c>
      <c r="C335" s="28" t="s">
        <v>5615</v>
      </c>
      <c r="D335" s="28" t="s">
        <v>5616</v>
      </c>
      <c r="E335" s="28" t="s">
        <v>4925</v>
      </c>
      <c r="F335" s="43">
        <v>569.0</v>
      </c>
    </row>
    <row r="336" ht="26.25">
      <c r="A336" s="2" t="s">
        <v>3240</v>
      </c>
      <c r="B336" s="28" t="s">
        <v>4922</v>
      </c>
      <c r="C336" s="28" t="s">
        <v>5617</v>
      </c>
      <c r="D336" s="28" t="s">
        <v>5618</v>
      </c>
      <c r="E336" s="28" t="s">
        <v>4925</v>
      </c>
      <c r="F336" s="43">
        <v>570.0</v>
      </c>
    </row>
    <row r="337" ht="37.5">
      <c r="A337" s="2" t="s">
        <v>3241</v>
      </c>
      <c r="B337" s="28" t="s">
        <v>4922</v>
      </c>
      <c r="C337" s="28" t="s">
        <v>5619</v>
      </c>
      <c r="D337" s="28" t="s">
        <v>5620</v>
      </c>
      <c r="E337" s="28" t="s">
        <v>4925</v>
      </c>
      <c r="F337" s="43">
        <v>572.0</v>
      </c>
    </row>
    <row r="338" ht="37.5">
      <c r="A338" s="2" t="s">
        <v>3242</v>
      </c>
      <c r="B338" s="28" t="s">
        <v>4922</v>
      </c>
      <c r="C338" s="28" t="s">
        <v>5621</v>
      </c>
      <c r="D338" s="28" t="s">
        <v>5622</v>
      </c>
      <c r="E338" s="44"/>
      <c r="F338" s="43">
        <v>574.0</v>
      </c>
    </row>
    <row r="339" ht="48.75">
      <c r="A339" s="2" t="s">
        <v>3243</v>
      </c>
      <c r="B339" s="28" t="s">
        <v>4922</v>
      </c>
      <c r="C339" s="28" t="s">
        <v>5623</v>
      </c>
      <c r="D339" s="28" t="s">
        <v>5624</v>
      </c>
      <c r="E339" s="28" t="s">
        <v>4925</v>
      </c>
      <c r="F339" s="43">
        <v>575.0</v>
      </c>
    </row>
    <row r="340" ht="93.75">
      <c r="A340" s="2" t="s">
        <v>3244</v>
      </c>
      <c r="B340" s="28" t="s">
        <v>4922</v>
      </c>
      <c r="C340" s="28" t="s">
        <v>5625</v>
      </c>
      <c r="D340" s="28" t="s">
        <v>5626</v>
      </c>
      <c r="E340" s="28" t="s">
        <v>5627</v>
      </c>
      <c r="F340" s="43">
        <v>576.0</v>
      </c>
    </row>
    <row r="341" ht="82.5">
      <c r="A341" s="2" t="s">
        <v>3245</v>
      </c>
      <c r="B341" s="28" t="s">
        <v>4922</v>
      </c>
      <c r="C341" s="28" t="s">
        <v>5628</v>
      </c>
      <c r="D341" s="28" t="s">
        <v>5629</v>
      </c>
      <c r="E341" s="28" t="s">
        <v>5630</v>
      </c>
      <c r="F341" s="43">
        <v>577.0</v>
      </c>
    </row>
    <row r="342" ht="26.25">
      <c r="A342" s="2" t="s">
        <v>3246</v>
      </c>
      <c r="B342" s="28" t="s">
        <v>4922</v>
      </c>
      <c r="C342" s="28" t="s">
        <v>5631</v>
      </c>
      <c r="D342" s="28" t="s">
        <v>5632</v>
      </c>
      <c r="E342" s="44"/>
      <c r="F342" s="43">
        <v>579.0</v>
      </c>
    </row>
    <row r="343" ht="26.25">
      <c r="A343" s="2" t="s">
        <v>3246</v>
      </c>
      <c r="B343" s="28" t="s">
        <v>4922</v>
      </c>
      <c r="C343" s="28" t="s">
        <v>5631</v>
      </c>
      <c r="D343" s="28" t="s">
        <v>5632</v>
      </c>
      <c r="E343" s="28" t="s">
        <v>4925</v>
      </c>
      <c r="F343" s="43">
        <v>579.0</v>
      </c>
    </row>
    <row r="344" ht="26.25">
      <c r="A344" s="2" t="s">
        <v>3247</v>
      </c>
      <c r="B344" s="28" t="s">
        <v>4922</v>
      </c>
      <c r="C344" s="28" t="s">
        <v>5633</v>
      </c>
      <c r="D344" s="28" t="s">
        <v>5634</v>
      </c>
      <c r="E344" s="28" t="s">
        <v>4925</v>
      </c>
      <c r="F344" s="43">
        <v>581.0</v>
      </c>
    </row>
    <row r="345" ht="93.75">
      <c r="A345" s="2" t="s">
        <v>3248</v>
      </c>
      <c r="B345" s="28" t="s">
        <v>4922</v>
      </c>
      <c r="C345" s="28" t="s">
        <v>5635</v>
      </c>
      <c r="D345" s="28" t="s">
        <v>5636</v>
      </c>
      <c r="E345" s="28" t="s">
        <v>5637</v>
      </c>
      <c r="F345" s="43">
        <v>582.0</v>
      </c>
    </row>
    <row r="346" ht="37.5">
      <c r="A346" s="2" t="s">
        <v>3248</v>
      </c>
      <c r="B346" s="28" t="s">
        <v>4922</v>
      </c>
      <c r="C346" s="28" t="s">
        <v>5638</v>
      </c>
      <c r="D346" s="28" t="s">
        <v>5636</v>
      </c>
      <c r="E346" s="28" t="s">
        <v>4925</v>
      </c>
      <c r="F346" s="43">
        <v>582.0</v>
      </c>
    </row>
    <row r="347" ht="60.0">
      <c r="A347" s="2" t="s">
        <v>3249</v>
      </c>
      <c r="B347" s="28" t="s">
        <v>4922</v>
      </c>
      <c r="C347" s="28" t="s">
        <v>5639</v>
      </c>
      <c r="D347" s="28" t="s">
        <v>5640</v>
      </c>
      <c r="E347" s="28" t="s">
        <v>5641</v>
      </c>
      <c r="F347" s="43">
        <v>585.0</v>
      </c>
    </row>
    <row r="348" ht="37.5">
      <c r="A348" s="2" t="s">
        <v>3250</v>
      </c>
      <c r="B348" s="28" t="s">
        <v>4922</v>
      </c>
      <c r="C348" s="28" t="s">
        <v>5642</v>
      </c>
      <c r="D348" s="28" t="s">
        <v>5643</v>
      </c>
      <c r="E348" s="44"/>
      <c r="F348" s="43">
        <v>587.0</v>
      </c>
    </row>
    <row r="349" ht="48.75">
      <c r="A349" s="2" t="s">
        <v>3251</v>
      </c>
      <c r="B349" s="28" t="s">
        <v>4922</v>
      </c>
      <c r="C349" s="28" t="s">
        <v>5644</v>
      </c>
      <c r="D349" s="28" t="s">
        <v>5645</v>
      </c>
      <c r="E349" s="28" t="s">
        <v>4925</v>
      </c>
      <c r="F349" s="43">
        <v>589.0</v>
      </c>
    </row>
    <row r="350">
      <c r="A350" s="2" t="s">
        <v>3252</v>
      </c>
      <c r="B350" s="28" t="s">
        <v>4922</v>
      </c>
      <c r="C350" s="28" t="s">
        <v>5646</v>
      </c>
      <c r="D350" s="28" t="s">
        <v>5647</v>
      </c>
      <c r="E350" s="28" t="s">
        <v>4925</v>
      </c>
      <c r="F350" s="43">
        <v>590.0</v>
      </c>
    </row>
    <row r="351" ht="37.5">
      <c r="A351" s="2" t="s">
        <v>3253</v>
      </c>
      <c r="B351" s="28" t="s">
        <v>4922</v>
      </c>
      <c r="C351" s="28" t="s">
        <v>5648</v>
      </c>
      <c r="D351" s="28" t="s">
        <v>5649</v>
      </c>
      <c r="E351" s="28" t="s">
        <v>4925</v>
      </c>
      <c r="F351" s="43">
        <v>591.0</v>
      </c>
    </row>
    <row r="352" ht="37.5">
      <c r="A352" s="2" t="s">
        <v>3253</v>
      </c>
      <c r="B352" s="28" t="s">
        <v>4922</v>
      </c>
      <c r="C352" s="28" t="s">
        <v>5648</v>
      </c>
      <c r="D352" s="28" t="s">
        <v>5650</v>
      </c>
      <c r="E352" s="28" t="s">
        <v>4925</v>
      </c>
      <c r="F352" s="43">
        <v>591.0</v>
      </c>
    </row>
    <row r="353" ht="26.25">
      <c r="A353" s="2" t="s">
        <v>3255</v>
      </c>
      <c r="B353" s="28" t="s">
        <v>4922</v>
      </c>
      <c r="C353" s="28" t="s">
        <v>5651</v>
      </c>
      <c r="D353" s="28" t="s">
        <v>5652</v>
      </c>
      <c r="E353" s="28" t="s">
        <v>4925</v>
      </c>
      <c r="F353" s="43">
        <v>594.0</v>
      </c>
    </row>
    <row r="354" ht="26.25">
      <c r="A354" s="2" t="s">
        <v>3256</v>
      </c>
      <c r="B354" s="28" t="s">
        <v>4922</v>
      </c>
      <c r="C354" s="28" t="s">
        <v>5653</v>
      </c>
      <c r="D354" s="28" t="s">
        <v>5654</v>
      </c>
      <c r="E354" s="28" t="s">
        <v>4925</v>
      </c>
      <c r="F354" s="43">
        <v>596.0</v>
      </c>
    </row>
    <row r="355" ht="26.25">
      <c r="A355" s="2" t="s">
        <v>3256</v>
      </c>
      <c r="B355" s="28" t="s">
        <v>4922</v>
      </c>
      <c r="C355" s="28" t="s">
        <v>5653</v>
      </c>
      <c r="D355" s="28" t="s">
        <v>5654</v>
      </c>
      <c r="E355" s="28" t="s">
        <v>4925</v>
      </c>
      <c r="F355" s="43">
        <v>596.0</v>
      </c>
    </row>
    <row r="356" ht="48.75">
      <c r="A356" s="2" t="s">
        <v>3257</v>
      </c>
      <c r="B356" s="28" t="s">
        <v>4922</v>
      </c>
      <c r="C356" s="28" t="s">
        <v>5655</v>
      </c>
      <c r="D356" s="28" t="s">
        <v>5656</v>
      </c>
      <c r="E356" s="44"/>
      <c r="F356" s="43">
        <v>603.0</v>
      </c>
    </row>
    <row r="357" ht="48.75">
      <c r="A357" s="2" t="s">
        <v>3258</v>
      </c>
      <c r="B357" s="28" t="s">
        <v>4922</v>
      </c>
      <c r="C357" s="28" t="s">
        <v>5657</v>
      </c>
      <c r="D357" s="28" t="s">
        <v>5658</v>
      </c>
      <c r="E357" s="44"/>
      <c r="F357" s="43">
        <v>604.0</v>
      </c>
    </row>
    <row r="358" ht="48.75">
      <c r="A358" s="2" t="s">
        <v>3259</v>
      </c>
      <c r="B358" s="28" t="s">
        <v>4922</v>
      </c>
      <c r="C358" s="28" t="s">
        <v>5659</v>
      </c>
      <c r="D358" s="28" t="s">
        <v>5660</v>
      </c>
      <c r="E358" s="44"/>
      <c r="F358" s="43">
        <v>605.0</v>
      </c>
    </row>
    <row r="359" ht="48.75">
      <c r="A359" s="2" t="s">
        <v>3260</v>
      </c>
      <c r="B359" s="28" t="s">
        <v>4922</v>
      </c>
      <c r="C359" s="28" t="s">
        <v>5661</v>
      </c>
      <c r="D359" s="28" t="s">
        <v>5662</v>
      </c>
      <c r="E359" s="44"/>
      <c r="F359" s="43">
        <v>606.0</v>
      </c>
    </row>
    <row r="360" ht="60.0">
      <c r="A360" s="2" t="s">
        <v>3261</v>
      </c>
      <c r="B360" s="28" t="s">
        <v>4922</v>
      </c>
      <c r="C360" s="28" t="s">
        <v>5663</v>
      </c>
      <c r="D360" s="28" t="s">
        <v>5664</v>
      </c>
      <c r="E360" s="28" t="s">
        <v>4925</v>
      </c>
      <c r="F360" s="43">
        <v>611.0</v>
      </c>
    </row>
    <row r="361" ht="48.75">
      <c r="A361" s="2" t="s">
        <v>3262</v>
      </c>
      <c r="B361" s="28" t="s">
        <v>4922</v>
      </c>
      <c r="C361" s="28" t="s">
        <v>5665</v>
      </c>
      <c r="D361" s="28" t="s">
        <v>5666</v>
      </c>
      <c r="E361" s="44"/>
      <c r="F361" s="43">
        <v>613.0</v>
      </c>
    </row>
    <row r="362" ht="48.75">
      <c r="A362" s="2" t="s">
        <v>3264</v>
      </c>
      <c r="B362" s="28" t="s">
        <v>4922</v>
      </c>
      <c r="C362" s="28" t="s">
        <v>5667</v>
      </c>
      <c r="D362" s="28" t="s">
        <v>5668</v>
      </c>
      <c r="E362" s="28" t="s">
        <v>4925</v>
      </c>
      <c r="F362" s="43">
        <v>614.0</v>
      </c>
    </row>
    <row r="363" ht="26.25">
      <c r="A363" s="2" t="s">
        <v>3265</v>
      </c>
      <c r="B363" s="28" t="s">
        <v>4922</v>
      </c>
      <c r="C363" s="28" t="s">
        <v>5669</v>
      </c>
      <c r="D363" s="28" t="s">
        <v>5670</v>
      </c>
      <c r="E363" s="28" t="s">
        <v>4925</v>
      </c>
      <c r="F363" s="43">
        <v>615.0</v>
      </c>
    </row>
    <row r="364" ht="37.5">
      <c r="A364" s="2" t="s">
        <v>3266</v>
      </c>
      <c r="B364" s="28" t="s">
        <v>4922</v>
      </c>
      <c r="C364" s="28" t="s">
        <v>5671</v>
      </c>
      <c r="D364" s="28" t="s">
        <v>5672</v>
      </c>
      <c r="E364" s="28" t="s">
        <v>4925</v>
      </c>
      <c r="F364" s="43">
        <v>616.0</v>
      </c>
    </row>
    <row r="365" ht="48.75">
      <c r="A365" s="2" t="s">
        <v>3267</v>
      </c>
      <c r="B365" s="28" t="s">
        <v>4922</v>
      </c>
      <c r="C365" s="28" t="s">
        <v>5673</v>
      </c>
      <c r="D365" s="28" t="s">
        <v>5674</v>
      </c>
      <c r="E365" s="28" t="s">
        <v>4925</v>
      </c>
      <c r="F365" s="43">
        <v>617.0</v>
      </c>
    </row>
    <row r="366" ht="48.75">
      <c r="A366" s="2" t="s">
        <v>3268</v>
      </c>
      <c r="B366" s="28" t="s">
        <v>4922</v>
      </c>
      <c r="C366" s="28" t="s">
        <v>5675</v>
      </c>
      <c r="D366" s="28" t="s">
        <v>5676</v>
      </c>
      <c r="E366" s="28" t="s">
        <v>4925</v>
      </c>
      <c r="F366" s="43">
        <v>618.0</v>
      </c>
    </row>
    <row r="367" ht="48.75">
      <c r="A367" s="2" t="s">
        <v>3269</v>
      </c>
      <c r="B367" s="28" t="s">
        <v>4922</v>
      </c>
      <c r="C367" s="28" t="s">
        <v>5677</v>
      </c>
      <c r="D367" s="28" t="s">
        <v>5678</v>
      </c>
      <c r="E367" s="28" t="s">
        <v>4925</v>
      </c>
      <c r="F367" s="43">
        <v>619.0</v>
      </c>
    </row>
    <row r="368" ht="60.0">
      <c r="A368" s="2" t="s">
        <v>3270</v>
      </c>
      <c r="B368" s="28" t="s">
        <v>4922</v>
      </c>
      <c r="C368" s="28" t="s">
        <v>5679</v>
      </c>
      <c r="D368" s="28" t="s">
        <v>5680</v>
      </c>
      <c r="E368" s="28" t="s">
        <v>4925</v>
      </c>
      <c r="F368" s="43">
        <v>620.0</v>
      </c>
    </row>
    <row r="369" ht="60.0">
      <c r="A369" s="2" t="s">
        <v>3271</v>
      </c>
      <c r="B369" s="28" t="s">
        <v>4922</v>
      </c>
      <c r="C369" s="28" t="s">
        <v>5681</v>
      </c>
      <c r="D369" s="28" t="s">
        <v>5682</v>
      </c>
      <c r="E369" s="28" t="s">
        <v>4925</v>
      </c>
      <c r="F369" s="43">
        <v>621.0</v>
      </c>
    </row>
    <row r="370" ht="26.25">
      <c r="A370" s="2" t="s">
        <v>3272</v>
      </c>
      <c r="B370" s="28" t="s">
        <v>4922</v>
      </c>
      <c r="C370" s="28" t="s">
        <v>5683</v>
      </c>
      <c r="D370" s="28" t="s">
        <v>5684</v>
      </c>
      <c r="E370" s="44"/>
      <c r="F370" s="43">
        <v>623.0</v>
      </c>
    </row>
    <row r="371" ht="48.75">
      <c r="A371" s="2" t="s">
        <v>3273</v>
      </c>
      <c r="B371" s="28" t="s">
        <v>4922</v>
      </c>
      <c r="C371" s="28" t="s">
        <v>5685</v>
      </c>
      <c r="D371" s="28" t="s">
        <v>5686</v>
      </c>
      <c r="E371" s="28" t="s">
        <v>4925</v>
      </c>
      <c r="F371" s="43">
        <v>626.0</v>
      </c>
    </row>
    <row r="372" ht="37.5">
      <c r="A372" s="2" t="s">
        <v>3274</v>
      </c>
      <c r="B372" s="28" t="s">
        <v>4922</v>
      </c>
      <c r="C372" s="28" t="s">
        <v>5687</v>
      </c>
      <c r="D372" s="28" t="s">
        <v>5688</v>
      </c>
      <c r="E372" s="28" t="s">
        <v>4925</v>
      </c>
      <c r="F372" s="43">
        <v>628.0</v>
      </c>
    </row>
    <row r="373" ht="37.5">
      <c r="A373" s="2" t="s">
        <v>3278</v>
      </c>
      <c r="B373" s="28" t="s">
        <v>4922</v>
      </c>
      <c r="C373" s="28" t="s">
        <v>5689</v>
      </c>
      <c r="D373" s="28" t="s">
        <v>5690</v>
      </c>
      <c r="E373" s="44"/>
      <c r="F373" s="43">
        <v>629.0</v>
      </c>
    </row>
    <row r="374" ht="48.75">
      <c r="A374" s="2" t="s">
        <v>3279</v>
      </c>
      <c r="B374" s="28" t="s">
        <v>4922</v>
      </c>
      <c r="C374" s="28" t="s">
        <v>5691</v>
      </c>
      <c r="D374" s="28" t="s">
        <v>5692</v>
      </c>
      <c r="E374" s="44"/>
      <c r="F374" s="43">
        <v>630.0</v>
      </c>
    </row>
    <row r="375" ht="37.5">
      <c r="A375" s="2" t="s">
        <v>3280</v>
      </c>
      <c r="B375" s="28" t="s">
        <v>4922</v>
      </c>
      <c r="C375" s="28" t="s">
        <v>5693</v>
      </c>
      <c r="D375" s="28" t="s">
        <v>5694</v>
      </c>
      <c r="E375" s="28" t="s">
        <v>4925</v>
      </c>
      <c r="F375" s="43">
        <v>631.0</v>
      </c>
    </row>
    <row r="376" ht="26.25">
      <c r="A376" s="2" t="s">
        <v>3281</v>
      </c>
      <c r="B376" s="28" t="s">
        <v>4922</v>
      </c>
      <c r="C376" s="28" t="s">
        <v>5695</v>
      </c>
      <c r="D376" s="28" t="s">
        <v>5696</v>
      </c>
      <c r="E376" s="44"/>
      <c r="F376" s="43">
        <v>633.0</v>
      </c>
    </row>
    <row r="377" ht="26.25">
      <c r="A377" s="2" t="s">
        <v>3281</v>
      </c>
      <c r="B377" s="28" t="s">
        <v>4922</v>
      </c>
      <c r="C377" s="28" t="s">
        <v>5695</v>
      </c>
      <c r="D377" s="28" t="s">
        <v>5696</v>
      </c>
      <c r="E377" s="28" t="s">
        <v>4925</v>
      </c>
      <c r="F377" s="43">
        <v>633.0</v>
      </c>
    </row>
    <row r="378" ht="37.5">
      <c r="A378" s="2" t="s">
        <v>3282</v>
      </c>
      <c r="B378" s="28" t="s">
        <v>4922</v>
      </c>
      <c r="C378" s="28" t="s">
        <v>5697</v>
      </c>
      <c r="D378" s="28" t="s">
        <v>5698</v>
      </c>
      <c r="E378" s="28" t="s">
        <v>4925</v>
      </c>
      <c r="F378" s="43">
        <v>635.0</v>
      </c>
    </row>
    <row r="379" ht="37.5">
      <c r="A379" s="2" t="s">
        <v>3283</v>
      </c>
      <c r="B379" s="28" t="s">
        <v>4922</v>
      </c>
      <c r="C379" s="28" t="s">
        <v>5699</v>
      </c>
      <c r="D379" s="28" t="s">
        <v>5700</v>
      </c>
      <c r="E379" s="28" t="s">
        <v>4925</v>
      </c>
      <c r="F379" s="43">
        <v>636.0</v>
      </c>
    </row>
    <row r="380" ht="60.0">
      <c r="A380" s="2" t="s">
        <v>3284</v>
      </c>
      <c r="B380" s="28" t="s">
        <v>4922</v>
      </c>
      <c r="C380" s="28" t="s">
        <v>5701</v>
      </c>
      <c r="D380" s="28" t="s">
        <v>5702</v>
      </c>
      <c r="E380" s="28" t="s">
        <v>5703</v>
      </c>
      <c r="F380" s="43">
        <v>637.0</v>
      </c>
    </row>
    <row r="381" ht="60.0">
      <c r="A381" s="2" t="s">
        <v>3288</v>
      </c>
      <c r="B381" s="28" t="s">
        <v>4922</v>
      </c>
      <c r="C381" s="28" t="s">
        <v>5704</v>
      </c>
      <c r="D381" s="28" t="s">
        <v>5705</v>
      </c>
      <c r="E381" s="28" t="s">
        <v>4925</v>
      </c>
      <c r="F381" s="43">
        <v>638.0</v>
      </c>
    </row>
    <row r="382" ht="37.5">
      <c r="A382" s="2" t="s">
        <v>3292</v>
      </c>
      <c r="B382" s="28" t="s">
        <v>4922</v>
      </c>
      <c r="C382" s="28" t="s">
        <v>5706</v>
      </c>
      <c r="D382" s="28" t="s">
        <v>5707</v>
      </c>
      <c r="E382" s="28" t="s">
        <v>4925</v>
      </c>
      <c r="F382" s="43">
        <v>639.0</v>
      </c>
    </row>
    <row r="383" ht="48.75">
      <c r="A383" s="2" t="s">
        <v>3294</v>
      </c>
      <c r="B383" s="28" t="s">
        <v>4922</v>
      </c>
      <c r="C383" s="28" t="s">
        <v>5708</v>
      </c>
      <c r="D383" s="28" t="s">
        <v>5709</v>
      </c>
      <c r="E383" s="28" t="s">
        <v>4925</v>
      </c>
      <c r="F383" s="43">
        <v>647.0</v>
      </c>
    </row>
    <row r="384" ht="60.0">
      <c r="A384" s="2" t="s">
        <v>3295</v>
      </c>
      <c r="B384" s="28" t="s">
        <v>4922</v>
      </c>
      <c r="C384" s="28" t="s">
        <v>5710</v>
      </c>
      <c r="D384" s="28" t="s">
        <v>5711</v>
      </c>
      <c r="E384" s="44"/>
      <c r="F384" s="43">
        <v>649.0</v>
      </c>
    </row>
    <row r="385" ht="60.0">
      <c r="A385" s="2" t="s">
        <v>3296</v>
      </c>
      <c r="B385" s="28" t="s">
        <v>4922</v>
      </c>
      <c r="C385" s="28" t="s">
        <v>5712</v>
      </c>
      <c r="D385" s="28" t="s">
        <v>5713</v>
      </c>
      <c r="E385" s="44"/>
      <c r="F385" s="43">
        <v>650.0</v>
      </c>
    </row>
    <row r="386" ht="26.25">
      <c r="A386" s="2" t="s">
        <v>3297</v>
      </c>
      <c r="B386" s="28" t="s">
        <v>4922</v>
      </c>
      <c r="C386" s="28" t="s">
        <v>5714</v>
      </c>
      <c r="D386" s="28" t="s">
        <v>5715</v>
      </c>
      <c r="E386" s="28" t="s">
        <v>4925</v>
      </c>
      <c r="F386" s="43">
        <v>652.0</v>
      </c>
    </row>
    <row r="387" ht="171.75">
      <c r="A387" s="2" t="s">
        <v>3299</v>
      </c>
      <c r="B387" s="28" t="s">
        <v>4922</v>
      </c>
      <c r="C387" s="28" t="s">
        <v>5716</v>
      </c>
      <c r="D387" s="28" t="s">
        <v>5717</v>
      </c>
      <c r="E387" s="28" t="s">
        <v>5718</v>
      </c>
      <c r="F387" s="43">
        <v>653.0</v>
      </c>
    </row>
    <row r="388" ht="71.25">
      <c r="A388" s="2" t="s">
        <v>3300</v>
      </c>
      <c r="B388" s="28" t="s">
        <v>4922</v>
      </c>
      <c r="C388" s="28" t="s">
        <v>5719</v>
      </c>
      <c r="D388" s="28" t="s">
        <v>5720</v>
      </c>
      <c r="E388" s="28" t="s">
        <v>5721</v>
      </c>
      <c r="F388" s="43">
        <v>654.0</v>
      </c>
    </row>
    <row r="389" ht="71.25">
      <c r="A389" s="2" t="s">
        <v>3302</v>
      </c>
      <c r="B389" s="28" t="s">
        <v>4922</v>
      </c>
      <c r="C389" s="28" t="s">
        <v>5722</v>
      </c>
      <c r="D389" s="28" t="s">
        <v>5723</v>
      </c>
      <c r="E389" s="44"/>
      <c r="F389" s="43">
        <v>655.0</v>
      </c>
    </row>
    <row r="390" ht="71.25">
      <c r="A390" s="2" t="s">
        <v>3303</v>
      </c>
      <c r="B390" s="28" t="s">
        <v>4922</v>
      </c>
      <c r="C390" s="28" t="s">
        <v>5724</v>
      </c>
      <c r="D390" s="28" t="s">
        <v>5725</v>
      </c>
      <c r="E390" s="44"/>
      <c r="F390" s="43">
        <v>656.0</v>
      </c>
    </row>
    <row r="391" ht="71.25">
      <c r="A391" s="2" t="s">
        <v>3304</v>
      </c>
      <c r="B391" s="28" t="s">
        <v>4922</v>
      </c>
      <c r="C391" s="28" t="s">
        <v>5726</v>
      </c>
      <c r="D391" s="28" t="s">
        <v>5727</v>
      </c>
      <c r="E391" s="28" t="s">
        <v>4925</v>
      </c>
      <c r="F391" s="43">
        <v>657.0</v>
      </c>
    </row>
    <row r="392" ht="60.0">
      <c r="A392" s="2" t="s">
        <v>3306</v>
      </c>
      <c r="B392" s="28" t="s">
        <v>4922</v>
      </c>
      <c r="C392" s="28" t="s">
        <v>5728</v>
      </c>
      <c r="D392" s="28" t="s">
        <v>5729</v>
      </c>
      <c r="E392" s="28" t="s">
        <v>4925</v>
      </c>
      <c r="F392" s="43">
        <v>658.0</v>
      </c>
    </row>
    <row r="393" ht="82.5">
      <c r="A393" s="2" t="s">
        <v>3307</v>
      </c>
      <c r="B393" s="28" t="s">
        <v>4922</v>
      </c>
      <c r="C393" s="28" t="s">
        <v>5730</v>
      </c>
      <c r="D393" s="28" t="s">
        <v>5731</v>
      </c>
      <c r="E393" s="44"/>
      <c r="F393" s="43">
        <v>659.0</v>
      </c>
    </row>
    <row r="394" ht="48.75">
      <c r="A394" s="2" t="s">
        <v>3308</v>
      </c>
      <c r="B394" s="28" t="s">
        <v>4922</v>
      </c>
      <c r="C394" s="28" t="s">
        <v>5732</v>
      </c>
      <c r="D394" s="28" t="s">
        <v>5733</v>
      </c>
      <c r="E394" s="44"/>
      <c r="F394" s="43">
        <v>660.0</v>
      </c>
    </row>
    <row r="395" ht="60.0">
      <c r="A395" s="2" t="s">
        <v>3309</v>
      </c>
      <c r="B395" s="28" t="s">
        <v>4922</v>
      </c>
      <c r="C395" s="28" t="s">
        <v>5734</v>
      </c>
      <c r="D395" s="28" t="s">
        <v>5735</v>
      </c>
      <c r="E395" s="44"/>
      <c r="F395" s="43">
        <v>661.0</v>
      </c>
    </row>
    <row r="396" ht="71.25">
      <c r="A396" s="2" t="s">
        <v>3310</v>
      </c>
      <c r="B396" s="28" t="s">
        <v>4922</v>
      </c>
      <c r="C396" s="28" t="s">
        <v>5736</v>
      </c>
      <c r="D396" s="28" t="s">
        <v>5737</v>
      </c>
      <c r="E396" s="28" t="s">
        <v>4925</v>
      </c>
      <c r="F396" s="43">
        <v>662.0</v>
      </c>
    </row>
    <row r="397" ht="48.75">
      <c r="A397" s="2" t="s">
        <v>3311</v>
      </c>
      <c r="B397" s="28" t="s">
        <v>4922</v>
      </c>
      <c r="C397" s="28" t="s">
        <v>5738</v>
      </c>
      <c r="D397" s="28" t="s">
        <v>5739</v>
      </c>
      <c r="E397" s="28" t="s">
        <v>4925</v>
      </c>
      <c r="F397" s="43">
        <v>663.0</v>
      </c>
    </row>
    <row r="398" ht="60.0">
      <c r="A398" s="2" t="s">
        <v>3312</v>
      </c>
      <c r="B398" s="28" t="s">
        <v>4922</v>
      </c>
      <c r="C398" s="28" t="s">
        <v>5740</v>
      </c>
      <c r="D398" s="28" t="s">
        <v>5741</v>
      </c>
      <c r="E398" s="28" t="s">
        <v>4925</v>
      </c>
      <c r="F398" s="43">
        <v>664.0</v>
      </c>
    </row>
    <row r="399" ht="60.0">
      <c r="A399" s="2" t="s">
        <v>3314</v>
      </c>
      <c r="B399" s="28" t="s">
        <v>4922</v>
      </c>
      <c r="C399" s="28" t="s">
        <v>5742</v>
      </c>
      <c r="D399" s="28" t="s">
        <v>5743</v>
      </c>
      <c r="E399" s="44"/>
      <c r="F399" s="43">
        <v>666.0</v>
      </c>
    </row>
    <row r="400" ht="37.5">
      <c r="A400" s="2" t="s">
        <v>3315</v>
      </c>
      <c r="B400" s="28" t="s">
        <v>4922</v>
      </c>
      <c r="C400" s="28" t="s">
        <v>5744</v>
      </c>
      <c r="D400" s="28" t="s">
        <v>5745</v>
      </c>
      <c r="E400" s="44"/>
      <c r="F400" s="43">
        <v>667.0</v>
      </c>
    </row>
    <row r="401" ht="37.5">
      <c r="A401" s="2" t="s">
        <v>3316</v>
      </c>
      <c r="B401" s="28" t="s">
        <v>4922</v>
      </c>
      <c r="C401" s="28" t="s">
        <v>5746</v>
      </c>
      <c r="D401" s="28" t="s">
        <v>5747</v>
      </c>
      <c r="E401" s="44"/>
      <c r="F401" s="43">
        <v>668.0</v>
      </c>
    </row>
    <row r="402" ht="37.5">
      <c r="A402" s="2" t="s">
        <v>3317</v>
      </c>
      <c r="B402" s="28" t="s">
        <v>4922</v>
      </c>
      <c r="C402" s="28" t="s">
        <v>5748</v>
      </c>
      <c r="D402" s="28" t="s">
        <v>5749</v>
      </c>
      <c r="E402" s="44"/>
      <c r="F402" s="43">
        <v>669.0</v>
      </c>
    </row>
    <row r="403" ht="37.5">
      <c r="A403" s="2" t="s">
        <v>3318</v>
      </c>
      <c r="B403" s="28" t="s">
        <v>4922</v>
      </c>
      <c r="C403" s="28" t="s">
        <v>5750</v>
      </c>
      <c r="D403" s="28" t="s">
        <v>5751</v>
      </c>
      <c r="E403" s="44"/>
      <c r="F403" s="43">
        <v>670.0</v>
      </c>
    </row>
    <row r="404" ht="115.5">
      <c r="A404" s="2" t="s">
        <v>3320</v>
      </c>
      <c r="B404" s="28" t="s">
        <v>4922</v>
      </c>
      <c r="C404" s="28" t="s">
        <v>5752</v>
      </c>
      <c r="D404" s="28" t="s">
        <v>5753</v>
      </c>
      <c r="E404" s="28" t="s">
        <v>5754</v>
      </c>
      <c r="F404" s="43">
        <v>672.0</v>
      </c>
    </row>
    <row r="405" ht="48.75">
      <c r="A405" s="2" t="s">
        <v>3321</v>
      </c>
      <c r="B405" s="28" t="s">
        <v>4922</v>
      </c>
      <c r="C405" s="28" t="s">
        <v>5755</v>
      </c>
      <c r="D405" s="28" t="s">
        <v>5756</v>
      </c>
      <c r="E405" s="28" t="s">
        <v>4925</v>
      </c>
      <c r="F405" s="43">
        <v>673.0</v>
      </c>
    </row>
    <row r="406" ht="37.5">
      <c r="A406" s="2" t="s">
        <v>3322</v>
      </c>
      <c r="B406" s="28" t="s">
        <v>4922</v>
      </c>
      <c r="C406" s="28" t="s">
        <v>5757</v>
      </c>
      <c r="D406" s="28" t="s">
        <v>5758</v>
      </c>
      <c r="E406" s="28" t="s">
        <v>4925</v>
      </c>
      <c r="F406" s="43">
        <v>674.0</v>
      </c>
    </row>
    <row r="407" ht="37.5">
      <c r="A407" s="2" t="s">
        <v>3323</v>
      </c>
      <c r="B407" s="28" t="s">
        <v>4922</v>
      </c>
      <c r="C407" s="28" t="s">
        <v>5759</v>
      </c>
      <c r="D407" s="28" t="s">
        <v>5760</v>
      </c>
      <c r="E407" s="28" t="s">
        <v>4925</v>
      </c>
      <c r="F407" s="43">
        <v>675.0</v>
      </c>
    </row>
    <row r="408" ht="60.0">
      <c r="A408" s="2" t="s">
        <v>3324</v>
      </c>
      <c r="B408" s="28" t="s">
        <v>4922</v>
      </c>
      <c r="C408" s="28" t="s">
        <v>5761</v>
      </c>
      <c r="D408" s="28" t="s">
        <v>5762</v>
      </c>
      <c r="E408" s="28" t="s">
        <v>4925</v>
      </c>
      <c r="F408" s="43">
        <v>676.0</v>
      </c>
    </row>
    <row r="409" ht="26.25">
      <c r="A409" s="2" t="s">
        <v>3325</v>
      </c>
      <c r="B409" s="28" t="s">
        <v>4922</v>
      </c>
      <c r="C409" s="28" t="s">
        <v>5763</v>
      </c>
      <c r="D409" s="28" t="s">
        <v>5764</v>
      </c>
      <c r="E409" s="44"/>
      <c r="F409" s="43">
        <v>677.0</v>
      </c>
    </row>
    <row r="410" ht="37.5">
      <c r="A410" s="2" t="s">
        <v>3326</v>
      </c>
      <c r="B410" s="28" t="s">
        <v>4922</v>
      </c>
      <c r="C410" s="28" t="s">
        <v>5765</v>
      </c>
      <c r="D410" s="28" t="s">
        <v>5766</v>
      </c>
      <c r="E410" s="28" t="s">
        <v>4925</v>
      </c>
      <c r="F410" s="43">
        <v>678.0</v>
      </c>
    </row>
    <row r="411" ht="48.75">
      <c r="A411" s="2" t="s">
        <v>3327</v>
      </c>
      <c r="B411" s="28" t="s">
        <v>4922</v>
      </c>
      <c r="C411" s="28" t="s">
        <v>5767</v>
      </c>
      <c r="D411" s="28" t="s">
        <v>5768</v>
      </c>
      <c r="E411" s="44"/>
      <c r="F411" s="43">
        <v>680.0</v>
      </c>
    </row>
    <row r="412" ht="60.0">
      <c r="A412" s="2" t="s">
        <v>3327</v>
      </c>
      <c r="B412" s="28" t="s">
        <v>4922</v>
      </c>
      <c r="C412" s="28" t="s">
        <v>5769</v>
      </c>
      <c r="D412" s="28" t="s">
        <v>5770</v>
      </c>
      <c r="E412" s="44"/>
      <c r="F412" s="43">
        <v>680.0</v>
      </c>
    </row>
    <row r="413" ht="48.75">
      <c r="A413" s="2" t="s">
        <v>3328</v>
      </c>
      <c r="B413" s="28" t="s">
        <v>4922</v>
      </c>
      <c r="C413" s="28" t="s">
        <v>5771</v>
      </c>
      <c r="D413" s="28" t="s">
        <v>5772</v>
      </c>
      <c r="E413" s="44"/>
      <c r="F413" s="43">
        <v>681.0</v>
      </c>
    </row>
    <row r="414" ht="82.5">
      <c r="A414" s="2" t="s">
        <v>3329</v>
      </c>
      <c r="B414" s="28" t="s">
        <v>4922</v>
      </c>
      <c r="C414" s="28" t="s">
        <v>5773</v>
      </c>
      <c r="D414" s="28" t="s">
        <v>5774</v>
      </c>
      <c r="E414" s="44"/>
      <c r="F414" s="43">
        <v>682.0</v>
      </c>
    </row>
    <row r="415" ht="71.25">
      <c r="A415" s="2" t="s">
        <v>3330</v>
      </c>
      <c r="B415" s="28" t="s">
        <v>4922</v>
      </c>
      <c r="C415" s="28" t="s">
        <v>5775</v>
      </c>
      <c r="D415" s="28" t="s">
        <v>5776</v>
      </c>
      <c r="E415" s="28" t="s">
        <v>4925</v>
      </c>
      <c r="F415" s="43">
        <v>683.0</v>
      </c>
    </row>
    <row r="416" ht="60.0">
      <c r="A416" s="2" t="s">
        <v>3331</v>
      </c>
      <c r="B416" s="28" t="s">
        <v>4922</v>
      </c>
      <c r="C416" s="28" t="s">
        <v>5777</v>
      </c>
      <c r="D416" s="28" t="s">
        <v>5778</v>
      </c>
      <c r="E416" s="28" t="s">
        <v>4925</v>
      </c>
      <c r="F416" s="43">
        <v>684.0</v>
      </c>
    </row>
    <row r="417" ht="71.25">
      <c r="A417" s="2" t="s">
        <v>3332</v>
      </c>
      <c r="B417" s="28" t="s">
        <v>4922</v>
      </c>
      <c r="C417" s="28" t="s">
        <v>5779</v>
      </c>
      <c r="D417" s="28" t="s">
        <v>5780</v>
      </c>
      <c r="E417" s="28" t="s">
        <v>4925</v>
      </c>
      <c r="F417" s="43">
        <v>685.0</v>
      </c>
    </row>
    <row r="418" ht="60.0">
      <c r="A418" s="2" t="s">
        <v>3333</v>
      </c>
      <c r="B418" s="28" t="s">
        <v>4922</v>
      </c>
      <c r="C418" s="28" t="s">
        <v>5781</v>
      </c>
      <c r="D418" s="28" t="s">
        <v>5782</v>
      </c>
      <c r="E418" s="28" t="s">
        <v>4925</v>
      </c>
      <c r="F418" s="43">
        <v>686.0</v>
      </c>
    </row>
    <row r="419" ht="71.25">
      <c r="A419" s="2" t="s">
        <v>3334</v>
      </c>
      <c r="B419" s="28" t="s">
        <v>4922</v>
      </c>
      <c r="C419" s="28" t="s">
        <v>5783</v>
      </c>
      <c r="D419" s="28" t="s">
        <v>5784</v>
      </c>
      <c r="E419" s="28" t="s">
        <v>4925</v>
      </c>
      <c r="F419" s="43">
        <v>687.0</v>
      </c>
    </row>
    <row r="420" ht="71.25">
      <c r="A420" s="2" t="s">
        <v>3334</v>
      </c>
      <c r="B420" s="28" t="s">
        <v>4922</v>
      </c>
      <c r="C420" s="28" t="s">
        <v>5783</v>
      </c>
      <c r="D420" s="28" t="s">
        <v>5785</v>
      </c>
      <c r="E420" s="28" t="s">
        <v>4925</v>
      </c>
      <c r="F420" s="43">
        <v>687.0</v>
      </c>
    </row>
    <row r="421" ht="71.25">
      <c r="A421" s="2" t="s">
        <v>3335</v>
      </c>
      <c r="B421" s="28" t="s">
        <v>4922</v>
      </c>
      <c r="C421" s="28" t="s">
        <v>5786</v>
      </c>
      <c r="D421" s="28" t="s">
        <v>5787</v>
      </c>
      <c r="E421" s="44"/>
      <c r="F421" s="43">
        <v>689.0</v>
      </c>
    </row>
    <row r="422" ht="71.25">
      <c r="A422" s="2" t="s">
        <v>3335</v>
      </c>
      <c r="B422" s="28" t="s">
        <v>4922</v>
      </c>
      <c r="C422" s="28" t="s">
        <v>5786</v>
      </c>
      <c r="D422" s="28" t="s">
        <v>5788</v>
      </c>
      <c r="E422" s="28" t="s">
        <v>4925</v>
      </c>
      <c r="F422" s="43">
        <v>689.0</v>
      </c>
    </row>
    <row r="423" ht="82.5">
      <c r="A423" s="2" t="s">
        <v>3336</v>
      </c>
      <c r="B423" s="28" t="s">
        <v>4922</v>
      </c>
      <c r="C423" s="28" t="s">
        <v>5789</v>
      </c>
      <c r="D423" s="28" t="s">
        <v>5790</v>
      </c>
      <c r="E423" s="28" t="s">
        <v>4925</v>
      </c>
      <c r="F423" s="43">
        <v>691.0</v>
      </c>
    </row>
    <row r="424" ht="82.5">
      <c r="A424" s="2" t="s">
        <v>3337</v>
      </c>
      <c r="B424" s="28" t="s">
        <v>4922</v>
      </c>
      <c r="C424" s="28" t="s">
        <v>5791</v>
      </c>
      <c r="D424" s="28" t="s">
        <v>5792</v>
      </c>
      <c r="E424" s="44"/>
      <c r="F424" s="43">
        <v>693.0</v>
      </c>
    </row>
    <row r="425" ht="82.5">
      <c r="A425" s="2" t="s">
        <v>3339</v>
      </c>
      <c r="B425" s="28" t="s">
        <v>4922</v>
      </c>
      <c r="C425" s="28" t="s">
        <v>5793</v>
      </c>
      <c r="D425" s="28" t="s">
        <v>5794</v>
      </c>
      <c r="E425" s="44"/>
      <c r="F425" s="43">
        <v>695.0</v>
      </c>
    </row>
    <row r="426" ht="82.5">
      <c r="A426" s="2" t="s">
        <v>3341</v>
      </c>
      <c r="B426" s="28" t="s">
        <v>4922</v>
      </c>
      <c r="C426" s="28" t="s">
        <v>5795</v>
      </c>
      <c r="D426" s="28" t="s">
        <v>5796</v>
      </c>
      <c r="E426" s="28" t="s">
        <v>4925</v>
      </c>
      <c r="F426" s="43">
        <v>696.0</v>
      </c>
    </row>
    <row r="427" ht="82.5">
      <c r="A427" s="2" t="s">
        <v>3342</v>
      </c>
      <c r="B427" s="28" t="s">
        <v>4922</v>
      </c>
      <c r="C427" s="28" t="s">
        <v>5797</v>
      </c>
      <c r="D427" s="28" t="s">
        <v>5798</v>
      </c>
      <c r="E427" s="28" t="s">
        <v>4925</v>
      </c>
      <c r="F427" s="43">
        <v>697.0</v>
      </c>
    </row>
    <row r="428" ht="82.5">
      <c r="A428" s="2" t="s">
        <v>3344</v>
      </c>
      <c r="B428" s="28" t="s">
        <v>4922</v>
      </c>
      <c r="C428" s="28" t="s">
        <v>5799</v>
      </c>
      <c r="D428" s="28" t="s">
        <v>5800</v>
      </c>
      <c r="E428" s="28" t="s">
        <v>4925</v>
      </c>
      <c r="F428" s="43">
        <v>698.0</v>
      </c>
    </row>
    <row r="429" ht="37.5">
      <c r="A429" s="2" t="s">
        <v>3346</v>
      </c>
      <c r="B429" s="28" t="s">
        <v>4922</v>
      </c>
      <c r="C429" s="28" t="s">
        <v>5801</v>
      </c>
      <c r="D429" s="28" t="s">
        <v>5802</v>
      </c>
      <c r="E429" s="28" t="s">
        <v>4925</v>
      </c>
      <c r="F429" s="43">
        <v>699.0</v>
      </c>
    </row>
    <row r="430" ht="37.5">
      <c r="A430" s="2" t="s">
        <v>3346</v>
      </c>
      <c r="B430" s="28" t="s">
        <v>4922</v>
      </c>
      <c r="C430" s="28" t="s">
        <v>5801</v>
      </c>
      <c r="D430" s="28" t="s">
        <v>5802</v>
      </c>
      <c r="E430" s="44"/>
      <c r="F430" s="43">
        <v>699.0</v>
      </c>
    </row>
    <row r="431" ht="71.25">
      <c r="A431" s="2" t="s">
        <v>3347</v>
      </c>
      <c r="B431" s="28" t="s">
        <v>4922</v>
      </c>
      <c r="C431" s="28" t="s">
        <v>5803</v>
      </c>
      <c r="D431" s="28" t="s">
        <v>5804</v>
      </c>
      <c r="E431" s="44"/>
      <c r="F431" s="43">
        <v>703.0</v>
      </c>
    </row>
    <row r="432" ht="71.25">
      <c r="A432" s="2" t="s">
        <v>3348</v>
      </c>
      <c r="B432" s="28" t="s">
        <v>4922</v>
      </c>
      <c r="C432" s="28" t="s">
        <v>5805</v>
      </c>
      <c r="D432" s="28" t="s">
        <v>5806</v>
      </c>
      <c r="E432" s="44"/>
      <c r="F432" s="43">
        <v>704.0</v>
      </c>
    </row>
    <row r="433" ht="48.75">
      <c r="A433" s="2" t="s">
        <v>3349</v>
      </c>
      <c r="B433" s="28" t="s">
        <v>4922</v>
      </c>
      <c r="C433" s="28" t="s">
        <v>5807</v>
      </c>
      <c r="D433" s="28" t="s">
        <v>5808</v>
      </c>
      <c r="E433" s="44"/>
      <c r="F433" s="43">
        <v>705.0</v>
      </c>
    </row>
    <row r="434" ht="60.0">
      <c r="A434" s="2" t="s">
        <v>3349</v>
      </c>
      <c r="B434" s="28" t="s">
        <v>4922</v>
      </c>
      <c r="C434" s="28" t="s">
        <v>5807</v>
      </c>
      <c r="D434" s="28" t="s">
        <v>5809</v>
      </c>
      <c r="E434" s="44"/>
      <c r="F434" s="43">
        <v>705.0</v>
      </c>
    </row>
    <row r="435" ht="71.25">
      <c r="A435" s="2" t="s">
        <v>3350</v>
      </c>
      <c r="B435" s="28" t="s">
        <v>4922</v>
      </c>
      <c r="C435" s="28" t="s">
        <v>5810</v>
      </c>
      <c r="D435" s="28" t="s">
        <v>5811</v>
      </c>
      <c r="E435" s="44"/>
      <c r="F435" s="43">
        <v>706.0</v>
      </c>
    </row>
    <row r="436" ht="48.75">
      <c r="A436" s="2" t="s">
        <v>3351</v>
      </c>
      <c r="B436" s="28" t="s">
        <v>4922</v>
      </c>
      <c r="C436" s="28" t="s">
        <v>5812</v>
      </c>
      <c r="D436" s="28" t="s">
        <v>5813</v>
      </c>
      <c r="E436" s="44"/>
      <c r="F436" s="43">
        <v>707.0</v>
      </c>
    </row>
    <row r="437" ht="48.75">
      <c r="A437" s="2" t="s">
        <v>3351</v>
      </c>
      <c r="B437" s="28" t="s">
        <v>4922</v>
      </c>
      <c r="C437" s="28" t="s">
        <v>5812</v>
      </c>
      <c r="D437" s="28" t="s">
        <v>5813</v>
      </c>
      <c r="E437" s="44"/>
      <c r="F437" s="43">
        <v>707.0</v>
      </c>
    </row>
    <row r="438" ht="37.5">
      <c r="A438" s="2" t="s">
        <v>3352</v>
      </c>
      <c r="B438" s="28" t="s">
        <v>4922</v>
      </c>
      <c r="C438" s="28" t="s">
        <v>5814</v>
      </c>
      <c r="D438" s="28" t="s">
        <v>5815</v>
      </c>
      <c r="E438" s="44"/>
      <c r="F438" s="43">
        <v>708.0</v>
      </c>
    </row>
    <row r="439" ht="60.0">
      <c r="A439" s="2" t="s">
        <v>3354</v>
      </c>
      <c r="B439" s="28" t="s">
        <v>4922</v>
      </c>
      <c r="C439" s="28" t="s">
        <v>5816</v>
      </c>
      <c r="D439" s="28" t="s">
        <v>5817</v>
      </c>
      <c r="E439" s="28" t="s">
        <v>4925</v>
      </c>
      <c r="F439" s="43">
        <v>709.0</v>
      </c>
    </row>
    <row r="440" ht="37.5">
      <c r="A440" s="2" t="s">
        <v>3355</v>
      </c>
      <c r="B440" s="28" t="s">
        <v>4922</v>
      </c>
      <c r="C440" s="28" t="s">
        <v>5818</v>
      </c>
      <c r="D440" s="28" t="s">
        <v>5819</v>
      </c>
      <c r="E440" s="28" t="s">
        <v>4925</v>
      </c>
      <c r="F440" s="43">
        <v>710.0</v>
      </c>
    </row>
    <row r="441">
      <c r="A441" s="2" t="s">
        <v>3356</v>
      </c>
      <c r="B441" s="28" t="s">
        <v>4922</v>
      </c>
      <c r="C441" s="28" t="s">
        <v>5820</v>
      </c>
      <c r="D441" s="28" t="s">
        <v>5821</v>
      </c>
      <c r="E441" s="44"/>
      <c r="F441" s="43">
        <v>711.0</v>
      </c>
    </row>
    <row r="442">
      <c r="A442" s="2" t="s">
        <v>3356</v>
      </c>
      <c r="B442" s="28" t="s">
        <v>4922</v>
      </c>
      <c r="C442" s="28" t="s">
        <v>5820</v>
      </c>
      <c r="D442" s="28" t="s">
        <v>5821</v>
      </c>
      <c r="E442" s="28" t="s">
        <v>4925</v>
      </c>
      <c r="F442" s="43">
        <v>711.0</v>
      </c>
    </row>
    <row r="443" ht="37.5">
      <c r="A443" s="2" t="s">
        <v>3357</v>
      </c>
      <c r="B443" s="28" t="s">
        <v>4922</v>
      </c>
      <c r="C443" s="28" t="s">
        <v>5822</v>
      </c>
      <c r="D443" s="28" t="s">
        <v>5823</v>
      </c>
      <c r="E443" s="44"/>
      <c r="F443" s="43">
        <v>712.0</v>
      </c>
    </row>
    <row r="444" ht="26.25">
      <c r="A444" s="2" t="s">
        <v>3358</v>
      </c>
      <c r="B444" s="28" t="s">
        <v>4922</v>
      </c>
      <c r="C444" s="28" t="s">
        <v>5824</v>
      </c>
      <c r="D444" s="28" t="s">
        <v>5825</v>
      </c>
      <c r="E444" s="44"/>
      <c r="F444" s="43">
        <v>713.0</v>
      </c>
    </row>
    <row r="445" ht="26.25">
      <c r="A445" s="2" t="s">
        <v>3358</v>
      </c>
      <c r="B445" s="28" t="s">
        <v>4922</v>
      </c>
      <c r="C445" s="28" t="s">
        <v>5824</v>
      </c>
      <c r="D445" s="28" t="s">
        <v>5825</v>
      </c>
      <c r="E445" s="28" t="s">
        <v>4925</v>
      </c>
      <c r="F445" s="43">
        <v>713.0</v>
      </c>
    </row>
    <row r="446" ht="37.5">
      <c r="A446" s="2" t="s">
        <v>3359</v>
      </c>
      <c r="B446" s="28" t="s">
        <v>4922</v>
      </c>
      <c r="C446" s="28" t="s">
        <v>5826</v>
      </c>
      <c r="D446" s="28" t="s">
        <v>5827</v>
      </c>
      <c r="E446" s="44"/>
      <c r="F446" s="43">
        <v>715.0</v>
      </c>
    </row>
    <row r="447" ht="37.5">
      <c r="A447" s="2" t="s">
        <v>3360</v>
      </c>
      <c r="B447" s="28" t="s">
        <v>4922</v>
      </c>
      <c r="C447" s="28" t="s">
        <v>5828</v>
      </c>
      <c r="D447" s="28" t="s">
        <v>5829</v>
      </c>
      <c r="E447" s="28" t="s">
        <v>4925</v>
      </c>
      <c r="F447" s="43">
        <v>716.0</v>
      </c>
    </row>
    <row r="448" ht="26.25">
      <c r="A448" s="2" t="s">
        <v>3362</v>
      </c>
      <c r="B448" s="28" t="s">
        <v>4922</v>
      </c>
      <c r="C448" s="28" t="s">
        <v>5830</v>
      </c>
      <c r="D448" s="28" t="s">
        <v>5831</v>
      </c>
      <c r="E448" s="28" t="s">
        <v>4925</v>
      </c>
      <c r="F448" s="43">
        <v>717.0</v>
      </c>
    </row>
    <row r="449" ht="26.25">
      <c r="A449" s="2" t="s">
        <v>3363</v>
      </c>
      <c r="B449" s="28" t="s">
        <v>4922</v>
      </c>
      <c r="C449" s="28" t="s">
        <v>5832</v>
      </c>
      <c r="D449" s="28" t="s">
        <v>5833</v>
      </c>
      <c r="E449" s="44"/>
      <c r="F449" s="43">
        <v>718.0</v>
      </c>
    </row>
    <row r="450" ht="48.75">
      <c r="A450" s="2" t="s">
        <v>3364</v>
      </c>
      <c r="B450" s="28" t="s">
        <v>4922</v>
      </c>
      <c r="C450" s="28" t="s">
        <v>5834</v>
      </c>
      <c r="D450" s="28" t="s">
        <v>5835</v>
      </c>
      <c r="E450" s="44"/>
      <c r="F450" s="43">
        <v>719.0</v>
      </c>
    </row>
    <row r="451" ht="37.5">
      <c r="A451" s="2" t="s">
        <v>3365</v>
      </c>
      <c r="B451" s="28" t="s">
        <v>4922</v>
      </c>
      <c r="C451" s="28" t="s">
        <v>5836</v>
      </c>
      <c r="D451" s="28" t="s">
        <v>5837</v>
      </c>
      <c r="E451" s="44"/>
      <c r="F451" s="43">
        <v>720.0</v>
      </c>
    </row>
    <row r="452" ht="48.75">
      <c r="A452" s="2" t="s">
        <v>3366</v>
      </c>
      <c r="B452" s="28" t="s">
        <v>4922</v>
      </c>
      <c r="C452" s="28" t="s">
        <v>5838</v>
      </c>
      <c r="D452" s="28" t="s">
        <v>5839</v>
      </c>
      <c r="E452" s="28" t="s">
        <v>4925</v>
      </c>
      <c r="F452" s="43">
        <v>721.0</v>
      </c>
    </row>
    <row r="453" ht="48.75">
      <c r="A453" s="2" t="s">
        <v>3367</v>
      </c>
      <c r="B453" s="28" t="s">
        <v>4922</v>
      </c>
      <c r="C453" s="28" t="s">
        <v>5840</v>
      </c>
      <c r="D453" s="28" t="s">
        <v>5841</v>
      </c>
      <c r="E453" s="44"/>
      <c r="F453" s="43">
        <v>723.0</v>
      </c>
    </row>
    <row r="454">
      <c r="A454" s="2" t="s">
        <v>3368</v>
      </c>
      <c r="B454" s="28" t="s">
        <v>4922</v>
      </c>
      <c r="C454" s="28" t="s">
        <v>5842</v>
      </c>
      <c r="D454" s="28" t="s">
        <v>5843</v>
      </c>
      <c r="E454" s="28" t="s">
        <v>4925</v>
      </c>
      <c r="F454" s="43">
        <v>725.0</v>
      </c>
    </row>
    <row r="455" ht="71.25">
      <c r="A455" s="2" t="s">
        <v>3369</v>
      </c>
      <c r="B455" s="28" t="s">
        <v>4922</v>
      </c>
      <c r="C455" s="28" t="s">
        <v>5844</v>
      </c>
      <c r="D455" s="28" t="s">
        <v>5845</v>
      </c>
      <c r="E455" s="28" t="s">
        <v>5846</v>
      </c>
      <c r="F455" s="43">
        <v>726.0</v>
      </c>
    </row>
    <row r="456" ht="37.5">
      <c r="A456" s="2" t="s">
        <v>3370</v>
      </c>
      <c r="B456" s="28" t="s">
        <v>4922</v>
      </c>
      <c r="C456" s="28" t="s">
        <v>5847</v>
      </c>
      <c r="D456" s="28" t="s">
        <v>5848</v>
      </c>
      <c r="E456" s="28" t="s">
        <v>4925</v>
      </c>
      <c r="F456" s="43">
        <v>727.0</v>
      </c>
    </row>
    <row r="457" ht="71.25">
      <c r="A457" s="2" t="s">
        <v>3371</v>
      </c>
      <c r="B457" s="28" t="s">
        <v>4922</v>
      </c>
      <c r="C457" s="28" t="s">
        <v>5849</v>
      </c>
      <c r="D457" s="28" t="s">
        <v>5850</v>
      </c>
      <c r="E457" s="44"/>
      <c r="F457" s="43">
        <v>728.0</v>
      </c>
    </row>
    <row r="458" ht="37.5">
      <c r="A458" s="2" t="s">
        <v>3372</v>
      </c>
      <c r="B458" s="28" t="s">
        <v>4922</v>
      </c>
      <c r="C458" s="28" t="s">
        <v>5851</v>
      </c>
      <c r="D458" s="28" t="s">
        <v>5852</v>
      </c>
      <c r="E458" s="44"/>
      <c r="F458" s="43">
        <v>729.0</v>
      </c>
    </row>
    <row r="459" ht="37.5">
      <c r="A459" s="2" t="s">
        <v>3372</v>
      </c>
      <c r="B459" s="28" t="s">
        <v>4922</v>
      </c>
      <c r="C459" s="28" t="s">
        <v>5851</v>
      </c>
      <c r="D459" s="28" t="s">
        <v>5852</v>
      </c>
      <c r="E459" s="44"/>
      <c r="F459" s="43">
        <v>729.0</v>
      </c>
    </row>
    <row r="460" ht="26.25">
      <c r="A460" s="2" t="s">
        <v>3373</v>
      </c>
      <c r="B460" s="28" t="s">
        <v>4922</v>
      </c>
      <c r="C460" s="28" t="s">
        <v>5853</v>
      </c>
      <c r="D460" s="28" t="s">
        <v>5854</v>
      </c>
      <c r="E460" s="28" t="s">
        <v>4925</v>
      </c>
      <c r="F460" s="43">
        <v>730.0</v>
      </c>
    </row>
    <row r="461" ht="26.25">
      <c r="A461" s="2" t="s">
        <v>3375</v>
      </c>
      <c r="B461" s="28" t="s">
        <v>4922</v>
      </c>
      <c r="C461" s="28" t="s">
        <v>5855</v>
      </c>
      <c r="D461" s="28" t="s">
        <v>5856</v>
      </c>
      <c r="E461" s="44"/>
      <c r="F461" s="43">
        <v>731.0</v>
      </c>
    </row>
    <row r="462" ht="37.5">
      <c r="A462" s="2" t="s">
        <v>3376</v>
      </c>
      <c r="B462" s="28" t="s">
        <v>4922</v>
      </c>
      <c r="C462" s="28" t="s">
        <v>5857</v>
      </c>
      <c r="D462" s="28" t="s">
        <v>5858</v>
      </c>
      <c r="E462" s="28" t="s">
        <v>4925</v>
      </c>
      <c r="F462" s="43">
        <v>732.0</v>
      </c>
    </row>
    <row r="463" ht="60.0">
      <c r="A463" s="2" t="s">
        <v>3377</v>
      </c>
      <c r="B463" s="28" t="s">
        <v>4922</v>
      </c>
      <c r="C463" s="28" t="s">
        <v>5859</v>
      </c>
      <c r="D463" s="28" t="s">
        <v>5860</v>
      </c>
      <c r="E463" s="28" t="s">
        <v>4925</v>
      </c>
      <c r="F463" s="43">
        <v>734.0</v>
      </c>
    </row>
    <row r="464" ht="37.5">
      <c r="A464" s="2" t="s">
        <v>3378</v>
      </c>
      <c r="B464" s="28" t="s">
        <v>4922</v>
      </c>
      <c r="C464" s="28" t="s">
        <v>5861</v>
      </c>
      <c r="D464" s="28" t="s">
        <v>5862</v>
      </c>
      <c r="E464" s="44"/>
      <c r="F464" s="43">
        <v>737.0</v>
      </c>
    </row>
    <row r="465" ht="71.25">
      <c r="A465" s="2" t="s">
        <v>3379</v>
      </c>
      <c r="B465" s="28" t="s">
        <v>4922</v>
      </c>
      <c r="C465" s="28" t="s">
        <v>5863</v>
      </c>
      <c r="D465" s="28" t="s">
        <v>5864</v>
      </c>
      <c r="E465" s="28" t="s">
        <v>4925</v>
      </c>
      <c r="F465" s="43">
        <v>738.0</v>
      </c>
    </row>
    <row r="466" ht="71.25">
      <c r="A466" s="2" t="s">
        <v>3382</v>
      </c>
      <c r="B466" s="28" t="s">
        <v>4922</v>
      </c>
      <c r="C466" s="28" t="s">
        <v>5865</v>
      </c>
      <c r="D466" s="28" t="s">
        <v>5866</v>
      </c>
      <c r="E466" s="28" t="s">
        <v>4925</v>
      </c>
      <c r="F466" s="43">
        <v>739.0</v>
      </c>
    </row>
    <row r="467" ht="71.25">
      <c r="A467" s="2" t="s">
        <v>3382</v>
      </c>
      <c r="B467" s="28" t="s">
        <v>4922</v>
      </c>
      <c r="C467" s="28" t="s">
        <v>5865</v>
      </c>
      <c r="D467" s="28" t="s">
        <v>5866</v>
      </c>
      <c r="E467" s="28" t="s">
        <v>4925</v>
      </c>
      <c r="F467" s="43">
        <v>739.0</v>
      </c>
    </row>
    <row r="468" ht="26.25">
      <c r="A468" s="2" t="s">
        <v>3383</v>
      </c>
      <c r="B468" s="28" t="s">
        <v>4922</v>
      </c>
      <c r="C468" s="28" t="s">
        <v>5867</v>
      </c>
      <c r="D468" s="28" t="s">
        <v>5868</v>
      </c>
      <c r="E468" s="28" t="s">
        <v>4925</v>
      </c>
      <c r="F468" s="43">
        <v>741.0</v>
      </c>
    </row>
    <row r="469" ht="171.75">
      <c r="A469" s="2" t="s">
        <v>3384</v>
      </c>
      <c r="B469" s="28" t="s">
        <v>4922</v>
      </c>
      <c r="C469" s="28" t="s">
        <v>5869</v>
      </c>
      <c r="D469" s="28" t="s">
        <v>5870</v>
      </c>
      <c r="E469" s="28" t="s">
        <v>5871</v>
      </c>
      <c r="F469" s="43">
        <v>742.0</v>
      </c>
    </row>
    <row r="470" ht="37.5">
      <c r="A470" s="2" t="s">
        <v>3386</v>
      </c>
      <c r="B470" s="28" t="s">
        <v>4922</v>
      </c>
      <c r="C470" s="28" t="s">
        <v>5872</v>
      </c>
      <c r="D470" s="28" t="s">
        <v>5873</v>
      </c>
      <c r="E470" s="44"/>
      <c r="F470" s="43">
        <v>743.0</v>
      </c>
    </row>
    <row r="471" ht="205.5">
      <c r="A471" s="2" t="s">
        <v>3387</v>
      </c>
      <c r="B471" s="28" t="s">
        <v>4922</v>
      </c>
      <c r="C471" s="28" t="s">
        <v>5874</v>
      </c>
      <c r="D471" s="28" t="s">
        <v>5875</v>
      </c>
      <c r="E471" s="28" t="s">
        <v>5876</v>
      </c>
      <c r="F471" s="43">
        <v>750.0</v>
      </c>
    </row>
    <row r="472" ht="26.25">
      <c r="A472" s="2" t="s">
        <v>3388</v>
      </c>
      <c r="B472" s="28" t="s">
        <v>4922</v>
      </c>
      <c r="C472" s="28" t="s">
        <v>5877</v>
      </c>
      <c r="D472" s="28" t="s">
        <v>5878</v>
      </c>
      <c r="E472" s="28" t="s">
        <v>4925</v>
      </c>
      <c r="F472" s="43">
        <v>752.0</v>
      </c>
    </row>
    <row r="473" ht="26.25">
      <c r="A473" s="2" t="s">
        <v>3388</v>
      </c>
      <c r="B473" s="28" t="s">
        <v>4922</v>
      </c>
      <c r="C473" s="28" t="s">
        <v>5877</v>
      </c>
      <c r="D473" s="28" t="s">
        <v>5878</v>
      </c>
      <c r="E473" s="28" t="s">
        <v>4925</v>
      </c>
      <c r="F473" s="43">
        <v>752.0</v>
      </c>
    </row>
    <row r="474" ht="37.5">
      <c r="A474" s="2" t="s">
        <v>3389</v>
      </c>
      <c r="B474" s="28" t="s">
        <v>4922</v>
      </c>
      <c r="C474" s="28" t="s">
        <v>5879</v>
      </c>
      <c r="D474" s="28" t="s">
        <v>5880</v>
      </c>
      <c r="E474" s="44"/>
      <c r="F474" s="43">
        <v>755.0</v>
      </c>
    </row>
    <row r="475" ht="26.25">
      <c r="A475" s="2" t="s">
        <v>3390</v>
      </c>
      <c r="B475" s="28" t="s">
        <v>4922</v>
      </c>
      <c r="C475" s="28" t="s">
        <v>5881</v>
      </c>
      <c r="D475" s="28" t="s">
        <v>5882</v>
      </c>
      <c r="E475" s="44"/>
      <c r="F475" s="43">
        <v>757.0</v>
      </c>
    </row>
    <row r="476" ht="37.5">
      <c r="A476" s="2" t="s">
        <v>3391</v>
      </c>
      <c r="B476" s="28" t="s">
        <v>4922</v>
      </c>
      <c r="C476" s="28" t="s">
        <v>5883</v>
      </c>
      <c r="D476" s="28" t="s">
        <v>5884</v>
      </c>
      <c r="E476" s="28" t="s">
        <v>4925</v>
      </c>
      <c r="F476" s="43">
        <v>758.0</v>
      </c>
    </row>
    <row r="477" ht="37.5">
      <c r="A477" s="2" t="s">
        <v>3392</v>
      </c>
      <c r="B477" s="28" t="s">
        <v>4922</v>
      </c>
      <c r="C477" s="28" t="s">
        <v>5885</v>
      </c>
      <c r="D477" s="28" t="s">
        <v>5886</v>
      </c>
      <c r="E477" s="44"/>
      <c r="F477" s="43">
        <v>759.0</v>
      </c>
    </row>
    <row r="478" ht="37.5">
      <c r="A478" s="2" t="s">
        <v>3394</v>
      </c>
      <c r="B478" s="28" t="s">
        <v>4922</v>
      </c>
      <c r="C478" s="28" t="s">
        <v>5887</v>
      </c>
      <c r="D478" s="28" t="s">
        <v>5888</v>
      </c>
      <c r="E478" s="44"/>
      <c r="F478" s="43">
        <v>760.0</v>
      </c>
    </row>
    <row r="479" ht="37.5">
      <c r="A479" s="2" t="s">
        <v>3395</v>
      </c>
      <c r="B479" s="28" t="s">
        <v>4922</v>
      </c>
      <c r="C479" s="28" t="s">
        <v>5889</v>
      </c>
      <c r="D479" s="28" t="s">
        <v>5890</v>
      </c>
      <c r="E479" s="44"/>
      <c r="F479" s="43">
        <v>761.0</v>
      </c>
    </row>
    <row r="480" ht="37.5">
      <c r="A480" s="2" t="s">
        <v>3395</v>
      </c>
      <c r="B480" s="28" t="s">
        <v>4922</v>
      </c>
      <c r="C480" s="28" t="s">
        <v>5889</v>
      </c>
      <c r="D480" s="28" t="s">
        <v>5890</v>
      </c>
      <c r="E480" s="28" t="s">
        <v>4925</v>
      </c>
      <c r="F480" s="43">
        <v>761.0</v>
      </c>
    </row>
    <row r="481" ht="48.75">
      <c r="A481" s="2" t="s">
        <v>3397</v>
      </c>
      <c r="B481" s="28" t="s">
        <v>4922</v>
      </c>
      <c r="C481" s="28" t="s">
        <v>5891</v>
      </c>
      <c r="D481" s="28" t="s">
        <v>5892</v>
      </c>
      <c r="E481" s="28" t="s">
        <v>5893</v>
      </c>
      <c r="F481" s="43">
        <v>763.0</v>
      </c>
    </row>
    <row r="482" ht="48.75">
      <c r="A482" s="2" t="s">
        <v>3397</v>
      </c>
      <c r="B482" s="28" t="s">
        <v>4922</v>
      </c>
      <c r="C482" s="28" t="s">
        <v>5891</v>
      </c>
      <c r="D482" s="28" t="s">
        <v>5892</v>
      </c>
      <c r="E482" s="28" t="s">
        <v>4925</v>
      </c>
      <c r="F482" s="43">
        <v>763.0</v>
      </c>
    </row>
    <row r="483" ht="37.5">
      <c r="A483" s="2" t="s">
        <v>3398</v>
      </c>
      <c r="B483" s="28" t="s">
        <v>4922</v>
      </c>
      <c r="C483" s="28" t="s">
        <v>5894</v>
      </c>
      <c r="D483" s="28" t="s">
        <v>5895</v>
      </c>
      <c r="E483" s="44"/>
      <c r="F483" s="43">
        <v>765.0</v>
      </c>
    </row>
    <row r="484" ht="60.0">
      <c r="A484" s="2" t="s">
        <v>3399</v>
      </c>
      <c r="B484" s="28" t="s">
        <v>4922</v>
      </c>
      <c r="C484" s="28" t="s">
        <v>5896</v>
      </c>
      <c r="D484" s="28" t="s">
        <v>5897</v>
      </c>
      <c r="E484" s="28" t="s">
        <v>4925</v>
      </c>
      <c r="F484" s="43">
        <v>766.0</v>
      </c>
    </row>
    <row r="485" ht="60.0">
      <c r="A485" s="2" t="s">
        <v>3400</v>
      </c>
      <c r="B485" s="28" t="s">
        <v>4922</v>
      </c>
      <c r="C485" s="28" t="s">
        <v>5898</v>
      </c>
      <c r="D485" s="28" t="s">
        <v>5899</v>
      </c>
      <c r="E485" s="28" t="s">
        <v>4925</v>
      </c>
      <c r="F485" s="43">
        <v>767.0</v>
      </c>
    </row>
    <row r="486">
      <c r="A486" s="2" t="s">
        <v>3401</v>
      </c>
      <c r="B486" s="28" t="s">
        <v>4922</v>
      </c>
      <c r="C486" s="28" t="s">
        <v>5900</v>
      </c>
      <c r="D486" s="28" t="s">
        <v>5901</v>
      </c>
      <c r="E486" s="28" t="s">
        <v>4925</v>
      </c>
      <c r="F486" s="43">
        <v>768.0</v>
      </c>
    </row>
    <row r="487" ht="48.75">
      <c r="A487" s="2" t="s">
        <v>3402</v>
      </c>
      <c r="B487" s="28" t="s">
        <v>4922</v>
      </c>
      <c r="C487" s="28" t="s">
        <v>5902</v>
      </c>
      <c r="D487" s="28" t="s">
        <v>5903</v>
      </c>
      <c r="E487" s="28" t="s">
        <v>4925</v>
      </c>
      <c r="F487" s="43">
        <v>769.0</v>
      </c>
    </row>
    <row r="488" ht="71.25">
      <c r="A488" s="2" t="s">
        <v>3404</v>
      </c>
      <c r="B488" s="28" t="s">
        <v>4922</v>
      </c>
      <c r="C488" s="28" t="s">
        <v>5904</v>
      </c>
      <c r="D488" s="28" t="s">
        <v>5905</v>
      </c>
      <c r="E488" s="28" t="s">
        <v>4925</v>
      </c>
      <c r="F488" s="43">
        <v>770.0</v>
      </c>
    </row>
    <row r="489" ht="71.25">
      <c r="A489" s="2" t="s">
        <v>3404</v>
      </c>
      <c r="B489" s="28" t="s">
        <v>4922</v>
      </c>
      <c r="C489" s="28" t="s">
        <v>5904</v>
      </c>
      <c r="D489" s="28" t="s">
        <v>5905</v>
      </c>
      <c r="E489" s="28" t="s">
        <v>4925</v>
      </c>
      <c r="F489" s="43">
        <v>770.0</v>
      </c>
    </row>
    <row r="490" ht="26.25">
      <c r="A490" s="2" t="s">
        <v>3406</v>
      </c>
      <c r="B490" s="28" t="s">
        <v>4922</v>
      </c>
      <c r="C490" s="28" t="s">
        <v>5906</v>
      </c>
      <c r="D490" s="28" t="s">
        <v>5907</v>
      </c>
      <c r="E490" s="28" t="s">
        <v>4925</v>
      </c>
      <c r="F490" s="43">
        <v>772.0</v>
      </c>
    </row>
    <row r="491" ht="82.5">
      <c r="A491" s="2" t="s">
        <v>3407</v>
      </c>
      <c r="B491" s="28" t="s">
        <v>4922</v>
      </c>
      <c r="C491" s="28" t="s">
        <v>5908</v>
      </c>
      <c r="D491" s="28" t="s">
        <v>5909</v>
      </c>
      <c r="E491" s="28" t="s">
        <v>5910</v>
      </c>
      <c r="F491" s="43">
        <v>773.0</v>
      </c>
    </row>
    <row r="492" ht="60.0">
      <c r="A492" s="2" t="s">
        <v>3408</v>
      </c>
      <c r="B492" s="28" t="s">
        <v>4922</v>
      </c>
      <c r="C492" s="28" t="s">
        <v>5911</v>
      </c>
      <c r="D492" s="28" t="s">
        <v>5912</v>
      </c>
      <c r="E492" s="28" t="s">
        <v>5913</v>
      </c>
      <c r="F492" s="43">
        <v>774.0</v>
      </c>
    </row>
    <row r="493" ht="48.75">
      <c r="A493" s="2" t="s">
        <v>3409</v>
      </c>
      <c r="B493" s="28" t="s">
        <v>4922</v>
      </c>
      <c r="C493" s="28" t="s">
        <v>5914</v>
      </c>
      <c r="D493" s="28" t="s">
        <v>5915</v>
      </c>
      <c r="E493" s="44"/>
      <c r="F493" s="43">
        <v>775.0</v>
      </c>
    </row>
    <row r="494" ht="60.0">
      <c r="A494" s="2" t="s">
        <v>3411</v>
      </c>
      <c r="B494" s="28" t="s">
        <v>4922</v>
      </c>
      <c r="C494" s="28" t="s">
        <v>5916</v>
      </c>
      <c r="D494" s="28" t="s">
        <v>5917</v>
      </c>
      <c r="E494" s="28" t="s">
        <v>4925</v>
      </c>
      <c r="F494" s="43">
        <v>777.0</v>
      </c>
    </row>
    <row r="495" ht="26.25">
      <c r="A495" s="2" t="s">
        <v>3413</v>
      </c>
      <c r="B495" s="28" t="s">
        <v>4922</v>
      </c>
      <c r="C495" s="28" t="s">
        <v>5918</v>
      </c>
      <c r="D495" s="28" t="s">
        <v>5919</v>
      </c>
      <c r="E495" s="28" t="s">
        <v>4925</v>
      </c>
      <c r="F495" s="43">
        <v>778.0</v>
      </c>
    </row>
    <row r="496" ht="48.75">
      <c r="A496" s="2" t="s">
        <v>3414</v>
      </c>
      <c r="B496" s="28" t="s">
        <v>4922</v>
      </c>
      <c r="C496" s="28" t="s">
        <v>5920</v>
      </c>
      <c r="D496" s="28" t="s">
        <v>5921</v>
      </c>
      <c r="E496" s="28" t="s">
        <v>4925</v>
      </c>
      <c r="F496" s="43">
        <v>780.0</v>
      </c>
    </row>
    <row r="497" ht="26.25">
      <c r="A497" s="2" t="s">
        <v>3415</v>
      </c>
      <c r="B497" s="28" t="s">
        <v>4922</v>
      </c>
      <c r="C497" s="28" t="s">
        <v>5922</v>
      </c>
      <c r="D497" s="28" t="s">
        <v>5923</v>
      </c>
      <c r="E497" s="44"/>
      <c r="F497" s="43">
        <v>781.0</v>
      </c>
    </row>
    <row r="498" ht="37.5">
      <c r="A498" s="2" t="s">
        <v>3416</v>
      </c>
      <c r="B498" s="28" t="s">
        <v>4922</v>
      </c>
      <c r="C498" s="28" t="s">
        <v>5924</v>
      </c>
      <c r="D498" s="28" t="s">
        <v>5925</v>
      </c>
      <c r="E498" s="28" t="s">
        <v>4925</v>
      </c>
      <c r="F498" s="43">
        <v>782.0</v>
      </c>
    </row>
    <row r="499">
      <c r="A499" s="2" t="s">
        <v>3417</v>
      </c>
      <c r="B499" s="28" t="s">
        <v>4922</v>
      </c>
      <c r="C499" s="28" t="s">
        <v>5926</v>
      </c>
      <c r="D499" s="28" t="s">
        <v>5927</v>
      </c>
      <c r="E499" s="44"/>
      <c r="F499" s="43">
        <v>783.0</v>
      </c>
    </row>
    <row r="500" ht="26.25">
      <c r="A500" s="2" t="s">
        <v>3418</v>
      </c>
      <c r="B500" s="28" t="s">
        <v>4922</v>
      </c>
      <c r="C500" s="28" t="s">
        <v>5928</v>
      </c>
      <c r="D500" s="28" t="s">
        <v>5929</v>
      </c>
      <c r="E500" s="44"/>
      <c r="F500" s="43">
        <v>784.0</v>
      </c>
    </row>
    <row r="501" ht="26.25">
      <c r="A501" s="2" t="s">
        <v>3420</v>
      </c>
      <c r="B501" s="28" t="s">
        <v>4922</v>
      </c>
      <c r="C501" s="28" t="s">
        <v>5930</v>
      </c>
      <c r="D501" s="28" t="s">
        <v>5931</v>
      </c>
      <c r="E501" s="44"/>
      <c r="F501" s="43">
        <v>786.0</v>
      </c>
    </row>
    <row r="502" ht="37.5">
      <c r="A502" s="2" t="s">
        <v>3423</v>
      </c>
      <c r="B502" s="28" t="s">
        <v>4922</v>
      </c>
      <c r="C502" s="28" t="s">
        <v>5932</v>
      </c>
      <c r="D502" s="28" t="s">
        <v>5933</v>
      </c>
      <c r="E502" s="28" t="s">
        <v>4925</v>
      </c>
      <c r="F502" s="43">
        <v>787.0</v>
      </c>
    </row>
    <row r="503" ht="37.5">
      <c r="A503" s="2" t="s">
        <v>3423</v>
      </c>
      <c r="B503" s="28" t="s">
        <v>4922</v>
      </c>
      <c r="C503" s="28" t="s">
        <v>5932</v>
      </c>
      <c r="D503" s="28" t="s">
        <v>5933</v>
      </c>
      <c r="E503" s="28" t="s">
        <v>4925</v>
      </c>
      <c r="F503" s="43">
        <v>787.0</v>
      </c>
    </row>
    <row r="504" ht="37.5">
      <c r="A504" s="2" t="s">
        <v>3425</v>
      </c>
      <c r="B504" s="28" t="s">
        <v>4922</v>
      </c>
      <c r="C504" s="28" t="s">
        <v>5934</v>
      </c>
      <c r="D504" s="28" t="s">
        <v>5935</v>
      </c>
      <c r="E504" s="28" t="s">
        <v>4925</v>
      </c>
      <c r="F504" s="43">
        <v>788.0</v>
      </c>
    </row>
    <row r="505" ht="37.5">
      <c r="A505" s="2" t="s">
        <v>3426</v>
      </c>
      <c r="B505" s="28" t="s">
        <v>4922</v>
      </c>
      <c r="C505" s="28" t="s">
        <v>5936</v>
      </c>
      <c r="D505" s="28" t="s">
        <v>5937</v>
      </c>
      <c r="E505" s="28" t="s">
        <v>4925</v>
      </c>
      <c r="F505" s="43">
        <v>789.0</v>
      </c>
    </row>
    <row r="506">
      <c r="A506" s="2" t="s">
        <v>3427</v>
      </c>
      <c r="B506" s="28" t="s">
        <v>4922</v>
      </c>
      <c r="C506" s="28" t="s">
        <v>5938</v>
      </c>
      <c r="D506" s="28" t="s">
        <v>5939</v>
      </c>
      <c r="E506" s="44"/>
      <c r="F506" s="43">
        <v>790.0</v>
      </c>
    </row>
    <row r="507" ht="26.25">
      <c r="A507" s="2" t="s">
        <v>3428</v>
      </c>
      <c r="B507" s="28" t="s">
        <v>4922</v>
      </c>
      <c r="C507" s="28" t="s">
        <v>5940</v>
      </c>
      <c r="D507" s="28" t="s">
        <v>5941</v>
      </c>
      <c r="E507" s="28" t="s">
        <v>4925</v>
      </c>
      <c r="F507" s="43">
        <v>791.0</v>
      </c>
    </row>
    <row r="508" ht="26.25">
      <c r="A508" s="2" t="s">
        <v>3429</v>
      </c>
      <c r="B508" s="28" t="s">
        <v>4922</v>
      </c>
      <c r="C508" s="28" t="s">
        <v>5942</v>
      </c>
      <c r="D508" s="28" t="s">
        <v>5943</v>
      </c>
      <c r="E508" s="28" t="s">
        <v>4925</v>
      </c>
      <c r="F508" s="43">
        <v>792.0</v>
      </c>
    </row>
    <row r="509" ht="37.5">
      <c r="A509" s="2" t="s">
        <v>3430</v>
      </c>
      <c r="B509" s="28" t="s">
        <v>4922</v>
      </c>
      <c r="C509" s="28" t="s">
        <v>5944</v>
      </c>
      <c r="D509" s="28" t="s">
        <v>5945</v>
      </c>
      <c r="E509" s="44"/>
      <c r="F509" s="43">
        <v>793.0</v>
      </c>
    </row>
    <row r="510" ht="71.25">
      <c r="A510" s="2" t="s">
        <v>3431</v>
      </c>
      <c r="B510" s="28" t="s">
        <v>4922</v>
      </c>
      <c r="C510" s="28" t="s">
        <v>5946</v>
      </c>
      <c r="D510" s="28" t="s">
        <v>5947</v>
      </c>
      <c r="E510" s="28" t="s">
        <v>4925</v>
      </c>
      <c r="F510" s="43">
        <v>794.0</v>
      </c>
    </row>
    <row r="511" ht="149.25">
      <c r="A511" s="2" t="s">
        <v>3433</v>
      </c>
      <c r="B511" s="28" t="s">
        <v>4922</v>
      </c>
      <c r="C511" s="28" t="s">
        <v>5948</v>
      </c>
      <c r="D511" s="28" t="s">
        <v>5949</v>
      </c>
      <c r="E511" s="28" t="s">
        <v>5950</v>
      </c>
      <c r="F511" s="43">
        <v>796.0</v>
      </c>
    </row>
    <row r="512" ht="71.25">
      <c r="A512" s="2" t="s">
        <v>3433</v>
      </c>
      <c r="B512" s="28" t="s">
        <v>4922</v>
      </c>
      <c r="C512" s="28" t="s">
        <v>5951</v>
      </c>
      <c r="D512" s="28" t="s">
        <v>5952</v>
      </c>
      <c r="E512" s="28" t="s">
        <v>4925</v>
      </c>
      <c r="F512" s="43">
        <v>796.0</v>
      </c>
    </row>
    <row r="513" ht="82.5">
      <c r="A513" s="2" t="s">
        <v>3434</v>
      </c>
      <c r="B513" s="28" t="s">
        <v>4922</v>
      </c>
      <c r="C513" s="28" t="s">
        <v>5953</v>
      </c>
      <c r="D513" s="28" t="s">
        <v>5954</v>
      </c>
      <c r="E513" s="28" t="s">
        <v>5955</v>
      </c>
      <c r="F513" s="43">
        <v>797.0</v>
      </c>
    </row>
    <row r="514" ht="105.0">
      <c r="A514" s="2" t="s">
        <v>3436</v>
      </c>
      <c r="B514" s="28" t="s">
        <v>4922</v>
      </c>
      <c r="C514" s="28" t="s">
        <v>5956</v>
      </c>
      <c r="D514" s="28" t="s">
        <v>5957</v>
      </c>
      <c r="E514" s="28" t="s">
        <v>5958</v>
      </c>
      <c r="F514" s="43">
        <v>798.0</v>
      </c>
    </row>
    <row r="515" ht="126.75">
      <c r="A515" s="2" t="s">
        <v>3437</v>
      </c>
      <c r="B515" s="28" t="s">
        <v>4922</v>
      </c>
      <c r="C515" s="28" t="s">
        <v>5959</v>
      </c>
      <c r="D515" s="28" t="s">
        <v>5960</v>
      </c>
      <c r="E515" s="28" t="s">
        <v>5961</v>
      </c>
      <c r="F515" s="43">
        <v>799.0</v>
      </c>
    </row>
    <row r="516" ht="71.25">
      <c r="A516" s="2" t="s">
        <v>3438</v>
      </c>
      <c r="B516" s="28" t="s">
        <v>4922</v>
      </c>
      <c r="C516" s="28" t="s">
        <v>5962</v>
      </c>
      <c r="D516" s="28" t="s">
        <v>5963</v>
      </c>
      <c r="E516" s="28" t="s">
        <v>4925</v>
      </c>
      <c r="F516" s="43">
        <v>800.0</v>
      </c>
    </row>
    <row r="517" ht="71.25">
      <c r="A517" s="2" t="s">
        <v>3439</v>
      </c>
      <c r="B517" s="28" t="s">
        <v>4922</v>
      </c>
      <c r="C517" s="28" t="s">
        <v>5964</v>
      </c>
      <c r="D517" s="28" t="s">
        <v>5965</v>
      </c>
      <c r="E517" s="28" t="s">
        <v>4925</v>
      </c>
      <c r="F517" s="43">
        <v>805.0</v>
      </c>
    </row>
    <row r="518" ht="71.25">
      <c r="A518" s="2" t="s">
        <v>5966</v>
      </c>
      <c r="B518" s="28" t="s">
        <v>4922</v>
      </c>
      <c r="C518" s="28" t="s">
        <v>5967</v>
      </c>
      <c r="D518" s="28" t="s">
        <v>5968</v>
      </c>
      <c r="E518" s="28" t="s">
        <v>4925</v>
      </c>
      <c r="F518" s="43">
        <v>810.0</v>
      </c>
    </row>
    <row r="519" ht="71.25">
      <c r="A519" s="2" t="s">
        <v>3440</v>
      </c>
      <c r="B519" s="28" t="s">
        <v>4922</v>
      </c>
      <c r="C519" s="28" t="s">
        <v>5969</v>
      </c>
      <c r="D519" s="28" t="s">
        <v>5970</v>
      </c>
      <c r="E519" s="28" t="s">
        <v>5971</v>
      </c>
      <c r="F519" s="43">
        <v>811.0</v>
      </c>
    </row>
    <row r="520" ht="138.0">
      <c r="A520" s="2" t="s">
        <v>3441</v>
      </c>
      <c r="B520" s="28" t="s">
        <v>4922</v>
      </c>
      <c r="C520" s="28" t="s">
        <v>5972</v>
      </c>
      <c r="D520" s="28" t="s">
        <v>5973</v>
      </c>
      <c r="E520" s="28" t="s">
        <v>5974</v>
      </c>
      <c r="F520" s="43">
        <v>812.0</v>
      </c>
    </row>
    <row r="521" ht="60.0">
      <c r="A521" s="2" t="s">
        <v>3441</v>
      </c>
      <c r="B521" s="28" t="s">
        <v>4922</v>
      </c>
      <c r="C521" s="28" t="s">
        <v>5972</v>
      </c>
      <c r="D521" s="28" t="s">
        <v>5973</v>
      </c>
      <c r="E521" s="28" t="s">
        <v>4925</v>
      </c>
      <c r="F521" s="43">
        <v>812.0</v>
      </c>
    </row>
    <row r="522" ht="48.75">
      <c r="A522" s="2" t="s">
        <v>3442</v>
      </c>
      <c r="B522" s="28" t="s">
        <v>4922</v>
      </c>
      <c r="C522" s="28" t="s">
        <v>5975</v>
      </c>
      <c r="D522" s="28" t="s">
        <v>5976</v>
      </c>
      <c r="E522" s="44"/>
      <c r="F522" s="43">
        <v>814.0</v>
      </c>
    </row>
    <row r="523" ht="60.0">
      <c r="A523" s="2" t="s">
        <v>3442</v>
      </c>
      <c r="B523" s="28" t="s">
        <v>4922</v>
      </c>
      <c r="C523" s="28" t="s">
        <v>5975</v>
      </c>
      <c r="D523" s="28" t="s">
        <v>5977</v>
      </c>
      <c r="E523" s="28" t="s">
        <v>4925</v>
      </c>
      <c r="F523" s="43">
        <v>814.0</v>
      </c>
    </row>
    <row r="524" ht="60.0">
      <c r="A524" s="2" t="s">
        <v>3443</v>
      </c>
      <c r="B524" s="28" t="s">
        <v>4922</v>
      </c>
      <c r="C524" s="28" t="s">
        <v>5978</v>
      </c>
      <c r="D524" s="28" t="s">
        <v>5979</v>
      </c>
      <c r="E524" s="44"/>
      <c r="F524" s="43">
        <v>815.0</v>
      </c>
    </row>
    <row r="525" ht="71.25">
      <c r="A525" s="2" t="s">
        <v>3444</v>
      </c>
      <c r="B525" s="28" t="s">
        <v>4922</v>
      </c>
      <c r="C525" s="28" t="s">
        <v>5980</v>
      </c>
      <c r="D525" s="28" t="s">
        <v>5981</v>
      </c>
      <c r="E525" s="28" t="s">
        <v>4925</v>
      </c>
      <c r="F525" s="43">
        <v>816.0</v>
      </c>
    </row>
    <row r="526" ht="82.5">
      <c r="A526" s="2" t="s">
        <v>3445</v>
      </c>
      <c r="B526" s="28" t="s">
        <v>4922</v>
      </c>
      <c r="C526" s="28" t="s">
        <v>5982</v>
      </c>
      <c r="D526" s="28" t="s">
        <v>5983</v>
      </c>
      <c r="E526" s="28" t="s">
        <v>4925</v>
      </c>
      <c r="F526" s="43">
        <v>817.0</v>
      </c>
    </row>
    <row r="527" ht="250.5">
      <c r="A527" s="2" t="s">
        <v>3446</v>
      </c>
      <c r="B527" s="28" t="s">
        <v>4922</v>
      </c>
      <c r="C527" s="28" t="s">
        <v>5984</v>
      </c>
      <c r="D527" s="28" t="s">
        <v>5985</v>
      </c>
      <c r="E527" s="28" t="s">
        <v>5986</v>
      </c>
      <c r="F527" s="43">
        <v>818.0</v>
      </c>
    </row>
    <row r="528" ht="71.25">
      <c r="A528" s="2" t="s">
        <v>3446</v>
      </c>
      <c r="B528" s="28" t="s">
        <v>4922</v>
      </c>
      <c r="C528" s="28" t="s">
        <v>5984</v>
      </c>
      <c r="D528" s="28" t="s">
        <v>5987</v>
      </c>
      <c r="E528" s="28" t="s">
        <v>4925</v>
      </c>
      <c r="F528" s="43">
        <v>818.0</v>
      </c>
    </row>
    <row r="529" ht="60.0">
      <c r="A529" s="2" t="s">
        <v>3447</v>
      </c>
      <c r="B529" s="28" t="s">
        <v>4922</v>
      </c>
      <c r="C529" s="28" t="s">
        <v>5988</v>
      </c>
      <c r="D529" s="28" t="s">
        <v>5989</v>
      </c>
      <c r="E529" s="28" t="s">
        <v>4925</v>
      </c>
      <c r="F529" s="43">
        <v>819.0</v>
      </c>
    </row>
    <row r="530" ht="26.25">
      <c r="A530" s="2" t="s">
        <v>3448</v>
      </c>
      <c r="B530" s="28" t="s">
        <v>4922</v>
      </c>
      <c r="C530" s="28" t="s">
        <v>5990</v>
      </c>
      <c r="D530" s="28" t="s">
        <v>5991</v>
      </c>
      <c r="E530" s="44"/>
      <c r="F530" s="43">
        <v>824.0</v>
      </c>
    </row>
    <row r="531" ht="37.5">
      <c r="A531" s="2" t="s">
        <v>3449</v>
      </c>
      <c r="B531" s="28" t="s">
        <v>4922</v>
      </c>
      <c r="C531" s="28" t="s">
        <v>5992</v>
      </c>
      <c r="D531" s="28" t="s">
        <v>5993</v>
      </c>
      <c r="E531" s="44"/>
      <c r="F531" s="43">
        <v>826.0</v>
      </c>
    </row>
    <row r="532" ht="37.5">
      <c r="A532" s="2" t="s">
        <v>3449</v>
      </c>
      <c r="B532" s="28" t="s">
        <v>4922</v>
      </c>
      <c r="C532" s="28" t="s">
        <v>5992</v>
      </c>
      <c r="D532" s="28" t="s">
        <v>5993</v>
      </c>
      <c r="E532" s="28" t="s">
        <v>4925</v>
      </c>
      <c r="F532" s="43">
        <v>826.0</v>
      </c>
    </row>
    <row r="533" ht="37.5">
      <c r="A533" s="2" t="s">
        <v>3450</v>
      </c>
      <c r="B533" s="28" t="s">
        <v>4922</v>
      </c>
      <c r="C533" s="28" t="s">
        <v>5994</v>
      </c>
      <c r="D533" s="28" t="s">
        <v>5995</v>
      </c>
      <c r="E533" s="44"/>
      <c r="F533" s="43">
        <v>828.0</v>
      </c>
    </row>
    <row r="534" ht="37.5">
      <c r="A534" s="2" t="s">
        <v>3451</v>
      </c>
      <c r="B534" s="28" t="s">
        <v>4922</v>
      </c>
      <c r="C534" s="28" t="s">
        <v>5996</v>
      </c>
      <c r="D534" s="28" t="s">
        <v>5997</v>
      </c>
      <c r="E534" s="28" t="s">
        <v>5998</v>
      </c>
      <c r="F534" s="43">
        <v>829.0</v>
      </c>
    </row>
    <row r="535" ht="37.5">
      <c r="A535" s="2" t="s">
        <v>3453</v>
      </c>
      <c r="B535" s="28" t="s">
        <v>4922</v>
      </c>
      <c r="C535" s="28" t="s">
        <v>5999</v>
      </c>
      <c r="D535" s="28" t="s">
        <v>6000</v>
      </c>
      <c r="E535" s="28" t="s">
        <v>6001</v>
      </c>
      <c r="F535" s="43">
        <v>830.0</v>
      </c>
    </row>
    <row r="536" ht="37.5">
      <c r="A536" s="2" t="s">
        <v>3454</v>
      </c>
      <c r="B536" s="28" t="s">
        <v>4922</v>
      </c>
      <c r="C536" s="28" t="s">
        <v>6002</v>
      </c>
      <c r="D536" s="28" t="s">
        <v>6003</v>
      </c>
      <c r="E536" s="28" t="s">
        <v>6004</v>
      </c>
      <c r="F536" s="43">
        <v>831.0</v>
      </c>
    </row>
    <row r="537" ht="37.5">
      <c r="A537" s="2" t="s">
        <v>3456</v>
      </c>
      <c r="B537" s="28" t="s">
        <v>4922</v>
      </c>
      <c r="C537" s="28" t="s">
        <v>6005</v>
      </c>
      <c r="D537" s="28" t="s">
        <v>6006</v>
      </c>
      <c r="E537" s="44"/>
      <c r="F537" s="43">
        <v>832.0</v>
      </c>
    </row>
    <row r="538" ht="37.5">
      <c r="A538" s="2" t="s">
        <v>3457</v>
      </c>
      <c r="B538" s="28" t="s">
        <v>4922</v>
      </c>
      <c r="C538" s="28" t="s">
        <v>6007</v>
      </c>
      <c r="D538" s="28" t="s">
        <v>6008</v>
      </c>
      <c r="E538" s="44"/>
      <c r="F538" s="43">
        <v>833.0</v>
      </c>
    </row>
    <row r="539" ht="26.25">
      <c r="A539" s="2" t="s">
        <v>3458</v>
      </c>
      <c r="B539" s="28" t="s">
        <v>4922</v>
      </c>
      <c r="C539" s="28" t="s">
        <v>6009</v>
      </c>
      <c r="D539" s="28" t="s">
        <v>6010</v>
      </c>
      <c r="E539" s="44"/>
      <c r="F539" s="43">
        <v>841.0</v>
      </c>
    </row>
    <row r="540" ht="37.5">
      <c r="A540" s="2" t="s">
        <v>3459</v>
      </c>
      <c r="B540" s="28" t="s">
        <v>4922</v>
      </c>
      <c r="C540" s="28" t="s">
        <v>6011</v>
      </c>
      <c r="D540" s="28" t="s">
        <v>6012</v>
      </c>
      <c r="E540" s="44"/>
      <c r="F540" s="43">
        <v>842.0</v>
      </c>
    </row>
    <row r="541" ht="37.5">
      <c r="A541" s="2" t="s">
        <v>3459</v>
      </c>
      <c r="B541" s="28" t="s">
        <v>4922</v>
      </c>
      <c r="C541" s="28" t="s">
        <v>6011</v>
      </c>
      <c r="D541" s="28" t="s">
        <v>6012</v>
      </c>
      <c r="E541" s="28" t="s">
        <v>4925</v>
      </c>
      <c r="F541" s="43">
        <v>842.0</v>
      </c>
    </row>
    <row r="542" ht="48.75">
      <c r="A542" s="2" t="s">
        <v>3460</v>
      </c>
      <c r="B542" s="28" t="s">
        <v>4922</v>
      </c>
      <c r="C542" s="28" t="s">
        <v>6013</v>
      </c>
      <c r="D542" s="28" t="s">
        <v>6014</v>
      </c>
      <c r="E542" s="44"/>
      <c r="F542" s="43">
        <v>844.0</v>
      </c>
    </row>
    <row r="543" ht="48.75">
      <c r="A543" s="2" t="s">
        <v>3460</v>
      </c>
      <c r="B543" s="28" t="s">
        <v>4922</v>
      </c>
      <c r="C543" s="28" t="s">
        <v>6013</v>
      </c>
      <c r="D543" s="28" t="s">
        <v>6015</v>
      </c>
      <c r="E543" s="28" t="s">
        <v>4925</v>
      </c>
      <c r="F543" s="43">
        <v>844.0</v>
      </c>
    </row>
    <row r="544" ht="37.5">
      <c r="A544" s="2" t="s">
        <v>3461</v>
      </c>
      <c r="B544" s="28" t="s">
        <v>4922</v>
      </c>
      <c r="C544" s="28" t="s">
        <v>6016</v>
      </c>
      <c r="D544" s="28" t="s">
        <v>6017</v>
      </c>
      <c r="E544" s="44"/>
      <c r="F544" s="43">
        <v>846.0</v>
      </c>
    </row>
    <row r="545" ht="26.25">
      <c r="A545" s="2" t="s">
        <v>3462</v>
      </c>
      <c r="B545" s="28" t="s">
        <v>4922</v>
      </c>
      <c r="C545" s="28" t="s">
        <v>6018</v>
      </c>
      <c r="D545" s="28" t="s">
        <v>6019</v>
      </c>
      <c r="E545" s="44"/>
      <c r="F545" s="43">
        <v>847.0</v>
      </c>
    </row>
    <row r="546" ht="48.75">
      <c r="A546" s="2" t="s">
        <v>3463</v>
      </c>
      <c r="B546" s="28" t="s">
        <v>4922</v>
      </c>
      <c r="C546" s="28" t="s">
        <v>6020</v>
      </c>
      <c r="D546" s="28" t="s">
        <v>6021</v>
      </c>
      <c r="E546" s="44"/>
      <c r="F546" s="43">
        <v>851.0</v>
      </c>
    </row>
    <row r="547" ht="71.25">
      <c r="A547" s="2" t="s">
        <v>3465</v>
      </c>
      <c r="B547" s="28" t="s">
        <v>4922</v>
      </c>
      <c r="C547" s="28" t="s">
        <v>6022</v>
      </c>
      <c r="D547" s="28" t="s">
        <v>6023</v>
      </c>
      <c r="E547" s="28" t="s">
        <v>6024</v>
      </c>
      <c r="F547" s="43">
        <v>852.0</v>
      </c>
    </row>
    <row r="548" ht="37.5">
      <c r="A548" s="2" t="s">
        <v>3466</v>
      </c>
      <c r="B548" s="28" t="s">
        <v>4922</v>
      </c>
      <c r="C548" s="28" t="s">
        <v>6025</v>
      </c>
      <c r="D548" s="28" t="s">
        <v>6026</v>
      </c>
      <c r="E548" s="44"/>
      <c r="F548" s="43">
        <v>853.0</v>
      </c>
    </row>
    <row r="549" ht="60.0">
      <c r="A549" s="2" t="s">
        <v>3467</v>
      </c>
      <c r="B549" s="28" t="s">
        <v>4922</v>
      </c>
      <c r="C549" s="28" t="s">
        <v>6027</v>
      </c>
      <c r="D549" s="28" t="s">
        <v>6028</v>
      </c>
      <c r="E549" s="44"/>
      <c r="F549" s="43">
        <v>854.0</v>
      </c>
    </row>
    <row r="550" ht="171.75">
      <c r="A550" s="2" t="s">
        <v>3468</v>
      </c>
      <c r="B550" s="28" t="s">
        <v>4922</v>
      </c>
      <c r="C550" s="28" t="s">
        <v>6029</v>
      </c>
      <c r="D550" s="28" t="s">
        <v>6030</v>
      </c>
      <c r="E550" s="28" t="s">
        <v>6031</v>
      </c>
      <c r="F550" s="43">
        <v>855.0</v>
      </c>
    </row>
    <row r="551" ht="26.25">
      <c r="A551" s="2" t="s">
        <v>3470</v>
      </c>
      <c r="B551" s="28" t="s">
        <v>4922</v>
      </c>
      <c r="C551" s="28" t="s">
        <v>6032</v>
      </c>
      <c r="D551" s="28" t="s">
        <v>6033</v>
      </c>
      <c r="E551" s="44"/>
      <c r="F551" s="43">
        <v>856.0</v>
      </c>
    </row>
    <row r="552" ht="37.5">
      <c r="A552" s="2" t="s">
        <v>3471</v>
      </c>
      <c r="B552" s="28" t="s">
        <v>4922</v>
      </c>
      <c r="C552" s="28" t="s">
        <v>6034</v>
      </c>
      <c r="D552" s="28" t="s">
        <v>6035</v>
      </c>
      <c r="E552" s="44"/>
      <c r="F552" s="43">
        <v>857.0</v>
      </c>
    </row>
    <row r="553" ht="26.25">
      <c r="A553" s="2" t="s">
        <v>3472</v>
      </c>
      <c r="B553" s="28" t="s">
        <v>4922</v>
      </c>
      <c r="C553" s="28" t="s">
        <v>6036</v>
      </c>
      <c r="D553" s="28" t="s">
        <v>6037</v>
      </c>
      <c r="E553" s="44"/>
      <c r="F553" s="43">
        <v>858.0</v>
      </c>
    </row>
    <row r="554" ht="26.25">
      <c r="A554" s="2" t="s">
        <v>3473</v>
      </c>
      <c r="B554" s="28" t="s">
        <v>4922</v>
      </c>
      <c r="C554" s="28" t="s">
        <v>6038</v>
      </c>
      <c r="D554" s="28" t="s">
        <v>6039</v>
      </c>
      <c r="E554" s="28" t="s">
        <v>4925</v>
      </c>
      <c r="F554" s="43">
        <v>859.0</v>
      </c>
    </row>
    <row r="555" ht="26.25">
      <c r="A555" s="2" t="s">
        <v>3474</v>
      </c>
      <c r="B555" s="28" t="s">
        <v>4922</v>
      </c>
      <c r="C555" s="28" t="s">
        <v>6040</v>
      </c>
      <c r="D555" s="28" t="s">
        <v>6041</v>
      </c>
      <c r="E555" s="44"/>
      <c r="F555" s="43">
        <v>862.0</v>
      </c>
    </row>
    <row r="556" ht="26.25">
      <c r="A556" s="2" t="s">
        <v>3474</v>
      </c>
      <c r="B556" s="28" t="s">
        <v>4922</v>
      </c>
      <c r="C556" s="28" t="s">
        <v>6042</v>
      </c>
      <c r="D556" s="28" t="s">
        <v>6041</v>
      </c>
      <c r="E556" s="28" t="s">
        <v>4925</v>
      </c>
      <c r="F556" s="43">
        <v>862.0</v>
      </c>
    </row>
    <row r="557" ht="26.25">
      <c r="A557" s="2" t="s">
        <v>3475</v>
      </c>
      <c r="B557" s="28" t="s">
        <v>4922</v>
      </c>
      <c r="C557" s="28" t="s">
        <v>6043</v>
      </c>
      <c r="D557" s="28" t="s">
        <v>6044</v>
      </c>
      <c r="E557" s="28" t="s">
        <v>4925</v>
      </c>
      <c r="F557" s="43">
        <v>864.0</v>
      </c>
    </row>
    <row r="558" ht="37.5">
      <c r="A558" s="2" t="s">
        <v>3476</v>
      </c>
      <c r="B558" s="28" t="s">
        <v>4922</v>
      </c>
      <c r="C558" s="28" t="s">
        <v>6045</v>
      </c>
      <c r="D558" s="28" t="s">
        <v>6046</v>
      </c>
      <c r="E558" s="28" t="s">
        <v>4925</v>
      </c>
      <c r="F558" s="43">
        <v>865.0</v>
      </c>
    </row>
    <row r="559" ht="37.5">
      <c r="A559" s="2" t="s">
        <v>3477</v>
      </c>
      <c r="B559" s="28" t="s">
        <v>4922</v>
      </c>
      <c r="C559" s="28" t="s">
        <v>6047</v>
      </c>
      <c r="D559" s="28" t="s">
        <v>6048</v>
      </c>
      <c r="E559" s="44"/>
      <c r="F559" s="43">
        <v>866.0</v>
      </c>
    </row>
    <row r="560" ht="37.5">
      <c r="A560" s="2" t="s">
        <v>3479</v>
      </c>
      <c r="B560" s="28" t="s">
        <v>4922</v>
      </c>
      <c r="C560" s="28" t="s">
        <v>6049</v>
      </c>
      <c r="D560" s="28" t="s">
        <v>6050</v>
      </c>
      <c r="E560" s="44"/>
      <c r="F560" s="43">
        <v>867.0</v>
      </c>
    </row>
    <row r="561" ht="37.5">
      <c r="A561" s="2" t="s">
        <v>3480</v>
      </c>
      <c r="B561" s="28" t="s">
        <v>4922</v>
      </c>
      <c r="C561" s="28" t="s">
        <v>6051</v>
      </c>
      <c r="D561" s="28" t="s">
        <v>6052</v>
      </c>
      <c r="E561" s="44"/>
      <c r="F561" s="43">
        <v>868.0</v>
      </c>
    </row>
    <row r="562">
      <c r="A562" s="2" t="s">
        <v>3481</v>
      </c>
      <c r="B562" s="28" t="s">
        <v>4922</v>
      </c>
      <c r="C562" s="28" t="s">
        <v>6053</v>
      </c>
      <c r="D562" s="28" t="s">
        <v>6054</v>
      </c>
      <c r="E562" s="28" t="s">
        <v>4925</v>
      </c>
      <c r="F562" s="43">
        <v>869.0</v>
      </c>
    </row>
    <row r="563" ht="126.75">
      <c r="A563" s="2" t="s">
        <v>3483</v>
      </c>
      <c r="B563" s="28" t="s">
        <v>4922</v>
      </c>
      <c r="C563" s="28" t="s">
        <v>6055</v>
      </c>
      <c r="D563" s="28" t="s">
        <v>6056</v>
      </c>
      <c r="E563" s="28" t="s">
        <v>6057</v>
      </c>
      <c r="F563" s="43">
        <v>870.0</v>
      </c>
    </row>
    <row r="564" ht="26.25">
      <c r="A564" s="2" t="s">
        <v>3483</v>
      </c>
      <c r="B564" s="28" t="s">
        <v>4922</v>
      </c>
      <c r="C564" s="28" t="s">
        <v>6058</v>
      </c>
      <c r="D564" s="28" t="s">
        <v>6056</v>
      </c>
      <c r="E564" s="28" t="s">
        <v>4925</v>
      </c>
      <c r="F564" s="43">
        <v>870.0</v>
      </c>
    </row>
    <row r="565" ht="48.75">
      <c r="A565" s="2" t="s">
        <v>3484</v>
      </c>
      <c r="B565" s="28" t="s">
        <v>4922</v>
      </c>
      <c r="C565" s="28" t="s">
        <v>6059</v>
      </c>
      <c r="D565" s="28" t="s">
        <v>6060</v>
      </c>
      <c r="E565" s="28" t="s">
        <v>4925</v>
      </c>
      <c r="F565" s="43">
        <v>874.0</v>
      </c>
    </row>
    <row r="566" ht="48.75">
      <c r="A566" s="2" t="s">
        <v>3485</v>
      </c>
      <c r="B566" s="28" t="s">
        <v>4922</v>
      </c>
      <c r="C566" s="28" t="s">
        <v>6061</v>
      </c>
      <c r="D566" s="28" t="s">
        <v>6062</v>
      </c>
      <c r="E566" s="28" t="s">
        <v>4925</v>
      </c>
      <c r="F566" s="43">
        <v>875.0</v>
      </c>
    </row>
    <row r="567" ht="48.75">
      <c r="A567" s="2" t="s">
        <v>3486</v>
      </c>
      <c r="B567" s="28" t="s">
        <v>4922</v>
      </c>
      <c r="C567" s="28" t="s">
        <v>6063</v>
      </c>
      <c r="D567" s="28" t="s">
        <v>6064</v>
      </c>
      <c r="E567" s="28" t="s">
        <v>4925</v>
      </c>
      <c r="F567" s="43">
        <v>876.0</v>
      </c>
    </row>
    <row r="568" ht="37.5">
      <c r="A568" s="2" t="s">
        <v>3487</v>
      </c>
      <c r="B568" s="28" t="s">
        <v>4922</v>
      </c>
      <c r="C568" s="28" t="s">
        <v>6065</v>
      </c>
      <c r="D568" s="28" t="s">
        <v>6066</v>
      </c>
      <c r="E568" s="44"/>
      <c r="F568" s="43">
        <v>877.0</v>
      </c>
    </row>
    <row r="569" ht="48.75">
      <c r="A569" s="2" t="s">
        <v>3488</v>
      </c>
      <c r="B569" s="28" t="s">
        <v>4922</v>
      </c>
      <c r="C569" s="28" t="s">
        <v>6067</v>
      </c>
      <c r="D569" s="28" t="s">
        <v>6068</v>
      </c>
      <c r="E569" s="28" t="s">
        <v>4925</v>
      </c>
      <c r="F569" s="43">
        <v>879.0</v>
      </c>
    </row>
    <row r="570" ht="37.5">
      <c r="A570" s="2" t="s">
        <v>3489</v>
      </c>
      <c r="B570" s="28" t="s">
        <v>4922</v>
      </c>
      <c r="C570" s="28" t="s">
        <v>6069</v>
      </c>
      <c r="D570" s="28" t="s">
        <v>6070</v>
      </c>
      <c r="E570" s="28" t="s">
        <v>4925</v>
      </c>
      <c r="F570" s="43">
        <v>881.0</v>
      </c>
    </row>
    <row r="571" ht="48.75">
      <c r="A571" s="2" t="s">
        <v>3490</v>
      </c>
      <c r="B571" s="28" t="s">
        <v>4922</v>
      </c>
      <c r="C571" s="28" t="s">
        <v>6071</v>
      </c>
      <c r="D571" s="28" t="s">
        <v>6072</v>
      </c>
      <c r="E571" s="28" t="s">
        <v>4925</v>
      </c>
      <c r="F571" s="43">
        <v>887.0</v>
      </c>
    </row>
    <row r="572" ht="60.0">
      <c r="A572" s="2" t="s">
        <v>3491</v>
      </c>
      <c r="B572" s="28" t="s">
        <v>4922</v>
      </c>
      <c r="C572" s="28" t="s">
        <v>6073</v>
      </c>
      <c r="D572" s="28" t="s">
        <v>6074</v>
      </c>
      <c r="E572" s="28" t="s">
        <v>4925</v>
      </c>
      <c r="F572" s="43">
        <v>888.0</v>
      </c>
    </row>
    <row r="573" ht="60.0">
      <c r="A573" s="2" t="s">
        <v>3492</v>
      </c>
      <c r="B573" s="28" t="s">
        <v>4922</v>
      </c>
      <c r="C573" s="28" t="s">
        <v>6075</v>
      </c>
      <c r="D573" s="28" t="s">
        <v>6076</v>
      </c>
      <c r="E573" s="28" t="s">
        <v>4925</v>
      </c>
      <c r="F573" s="43">
        <v>889.0</v>
      </c>
    </row>
    <row r="574">
      <c r="A574" s="2" t="s">
        <v>3493</v>
      </c>
      <c r="B574" s="28" t="s">
        <v>4922</v>
      </c>
      <c r="C574" s="28" t="s">
        <v>6077</v>
      </c>
      <c r="D574" s="28" t="s">
        <v>6078</v>
      </c>
      <c r="E574" s="28" t="s">
        <v>4925</v>
      </c>
      <c r="F574" s="43">
        <v>890.0</v>
      </c>
    </row>
    <row r="575" ht="216.75">
      <c r="A575" s="2" t="s">
        <v>3494</v>
      </c>
      <c r="B575" s="28" t="s">
        <v>4922</v>
      </c>
      <c r="C575" s="28" t="s">
        <v>6079</v>
      </c>
      <c r="D575" s="28" t="s">
        <v>6080</v>
      </c>
      <c r="E575" s="28" t="s">
        <v>6081</v>
      </c>
      <c r="F575" s="43">
        <v>892.0</v>
      </c>
    </row>
    <row r="576" ht="115.5">
      <c r="A576" s="2" t="s">
        <v>3495</v>
      </c>
      <c r="B576" s="28" t="s">
        <v>4922</v>
      </c>
      <c r="C576" s="28" t="s">
        <v>6082</v>
      </c>
      <c r="D576" s="28" t="s">
        <v>6083</v>
      </c>
      <c r="E576" s="28" t="s">
        <v>6084</v>
      </c>
      <c r="F576" s="43">
        <v>893.0</v>
      </c>
    </row>
    <row r="577" ht="93.75">
      <c r="A577" s="2" t="s">
        <v>3496</v>
      </c>
      <c r="B577" s="28" t="s">
        <v>4922</v>
      </c>
      <c r="C577" s="28" t="s">
        <v>6085</v>
      </c>
      <c r="D577" s="28" t="s">
        <v>6086</v>
      </c>
      <c r="E577" s="28" t="s">
        <v>6087</v>
      </c>
      <c r="F577" s="43">
        <v>894.0</v>
      </c>
    </row>
    <row r="578" ht="60.0">
      <c r="A578" s="2" t="s">
        <v>3497</v>
      </c>
      <c r="B578" s="28" t="s">
        <v>4922</v>
      </c>
      <c r="C578" s="28" t="s">
        <v>6088</v>
      </c>
      <c r="D578" s="28" t="s">
        <v>6089</v>
      </c>
      <c r="E578" s="28" t="s">
        <v>4925</v>
      </c>
      <c r="F578" s="43">
        <v>895.0</v>
      </c>
    </row>
    <row r="579" ht="37.5">
      <c r="A579" s="2" t="s">
        <v>3498</v>
      </c>
      <c r="B579" s="28" t="s">
        <v>4922</v>
      </c>
      <c r="C579" s="28" t="s">
        <v>6090</v>
      </c>
      <c r="D579" s="28" t="s">
        <v>6091</v>
      </c>
      <c r="E579" s="44"/>
      <c r="F579" s="43">
        <v>896.0</v>
      </c>
    </row>
    <row r="580" ht="105.0">
      <c r="A580" s="2" t="s">
        <v>3499</v>
      </c>
      <c r="B580" s="28" t="s">
        <v>4922</v>
      </c>
      <c r="C580" s="28" t="s">
        <v>6092</v>
      </c>
      <c r="D580" s="28" t="s">
        <v>6093</v>
      </c>
      <c r="E580" s="28" t="s">
        <v>6094</v>
      </c>
      <c r="F580" s="43">
        <v>897.0</v>
      </c>
    </row>
    <row r="581" ht="37.5">
      <c r="A581" s="2" t="s">
        <v>3501</v>
      </c>
      <c r="B581" s="28" t="s">
        <v>4922</v>
      </c>
      <c r="C581" s="28" t="s">
        <v>6095</v>
      </c>
      <c r="D581" s="28" t="s">
        <v>6096</v>
      </c>
      <c r="E581" s="28" t="s">
        <v>4925</v>
      </c>
      <c r="F581" s="43">
        <v>898.0</v>
      </c>
    </row>
    <row r="582" ht="115.5">
      <c r="A582" s="2" t="s">
        <v>3502</v>
      </c>
      <c r="B582" s="28" t="s">
        <v>4922</v>
      </c>
      <c r="C582" s="28" t="s">
        <v>6097</v>
      </c>
      <c r="D582" s="28" t="s">
        <v>6098</v>
      </c>
      <c r="E582" s="28" t="s">
        <v>6099</v>
      </c>
      <c r="F582" s="43">
        <v>900.0</v>
      </c>
    </row>
    <row r="583" ht="60.0">
      <c r="A583" s="2" t="s">
        <v>3503</v>
      </c>
      <c r="B583" s="28" t="s">
        <v>4922</v>
      </c>
      <c r="C583" s="28" t="s">
        <v>6100</v>
      </c>
      <c r="D583" s="28" t="s">
        <v>6101</v>
      </c>
      <c r="E583" s="28" t="s">
        <v>4925</v>
      </c>
      <c r="F583" s="43">
        <v>901.0</v>
      </c>
    </row>
    <row r="584" ht="60.0">
      <c r="A584" s="2" t="s">
        <v>3503</v>
      </c>
      <c r="B584" s="28" t="s">
        <v>4922</v>
      </c>
      <c r="C584" s="28" t="s">
        <v>6100</v>
      </c>
      <c r="D584" s="28" t="s">
        <v>6101</v>
      </c>
      <c r="E584" s="28" t="s">
        <v>4925</v>
      </c>
      <c r="F584" s="43">
        <v>901.0</v>
      </c>
    </row>
    <row r="585" ht="60.0">
      <c r="A585" s="2" t="s">
        <v>3504</v>
      </c>
      <c r="B585" s="28" t="s">
        <v>4922</v>
      </c>
      <c r="C585" s="28" t="s">
        <v>6102</v>
      </c>
      <c r="D585" s="28" t="s">
        <v>6103</v>
      </c>
      <c r="E585" s="28" t="s">
        <v>4925</v>
      </c>
      <c r="F585" s="43">
        <v>902.0</v>
      </c>
    </row>
    <row r="586" ht="60.0">
      <c r="A586" s="2" t="s">
        <v>3505</v>
      </c>
      <c r="B586" s="28" t="s">
        <v>4922</v>
      </c>
      <c r="C586" s="28" t="s">
        <v>6104</v>
      </c>
      <c r="D586" s="28" t="s">
        <v>6105</v>
      </c>
      <c r="E586" s="28" t="s">
        <v>4925</v>
      </c>
      <c r="F586" s="43">
        <v>903.0</v>
      </c>
    </row>
    <row r="587" ht="48.75">
      <c r="A587" s="2" t="s">
        <v>3506</v>
      </c>
      <c r="B587" s="28" t="s">
        <v>4922</v>
      </c>
      <c r="C587" s="28" t="s">
        <v>6106</v>
      </c>
      <c r="D587" s="28" t="s">
        <v>6107</v>
      </c>
      <c r="E587" s="28" t="s">
        <v>4925</v>
      </c>
      <c r="F587" s="43">
        <v>904.0</v>
      </c>
    </row>
    <row r="588" ht="60.0">
      <c r="A588" s="2" t="s">
        <v>3507</v>
      </c>
      <c r="B588" s="28" t="s">
        <v>4922</v>
      </c>
      <c r="C588" s="28" t="s">
        <v>6108</v>
      </c>
      <c r="D588" s="28" t="s">
        <v>6109</v>
      </c>
      <c r="E588" s="28" t="s">
        <v>4925</v>
      </c>
      <c r="F588" s="43">
        <v>905.0</v>
      </c>
    </row>
    <row r="589" ht="60.0">
      <c r="A589" s="2" t="s">
        <v>3508</v>
      </c>
      <c r="B589" s="28" t="s">
        <v>4922</v>
      </c>
      <c r="C589" s="28" t="s">
        <v>6110</v>
      </c>
      <c r="D589" s="28" t="s">
        <v>6111</v>
      </c>
      <c r="E589" s="28" t="s">
        <v>4925</v>
      </c>
      <c r="F589" s="43">
        <v>906.0</v>
      </c>
    </row>
    <row r="590" ht="60.0">
      <c r="A590" s="2" t="s">
        <v>3509</v>
      </c>
      <c r="B590" s="28" t="s">
        <v>4922</v>
      </c>
      <c r="C590" s="28" t="s">
        <v>6112</v>
      </c>
      <c r="D590" s="28" t="s">
        <v>6113</v>
      </c>
      <c r="E590" s="28" t="s">
        <v>4925</v>
      </c>
      <c r="F590" s="43">
        <v>907.0</v>
      </c>
    </row>
    <row r="591" ht="239.25">
      <c r="A591" s="2" t="s">
        <v>3510</v>
      </c>
      <c r="B591" s="28" t="s">
        <v>4922</v>
      </c>
      <c r="C591" s="28" t="s">
        <v>6114</v>
      </c>
      <c r="D591" s="28" t="s">
        <v>6115</v>
      </c>
      <c r="E591" s="28" t="s">
        <v>6116</v>
      </c>
      <c r="F591" s="43">
        <v>908.0</v>
      </c>
    </row>
    <row r="592" ht="82.5">
      <c r="A592" s="2" t="s">
        <v>3511</v>
      </c>
      <c r="B592" s="28" t="s">
        <v>4922</v>
      </c>
      <c r="C592" s="28" t="s">
        <v>6117</v>
      </c>
      <c r="D592" s="28" t="s">
        <v>6118</v>
      </c>
      <c r="E592" s="28" t="s">
        <v>4925</v>
      </c>
      <c r="F592" s="43">
        <v>909.0</v>
      </c>
    </row>
    <row r="593" ht="82.5">
      <c r="A593" s="2" t="s">
        <v>3512</v>
      </c>
      <c r="B593" s="28" t="s">
        <v>4922</v>
      </c>
      <c r="C593" s="28" t="s">
        <v>6119</v>
      </c>
      <c r="D593" s="28" t="s">
        <v>6120</v>
      </c>
      <c r="E593" s="28" t="s">
        <v>4925</v>
      </c>
      <c r="F593" s="43">
        <v>910.0</v>
      </c>
    </row>
    <row r="594" ht="71.25">
      <c r="A594" s="2" t="s">
        <v>3513</v>
      </c>
      <c r="B594" s="28" t="s">
        <v>4922</v>
      </c>
      <c r="C594" s="28" t="s">
        <v>6121</v>
      </c>
      <c r="D594" s="28" t="s">
        <v>6122</v>
      </c>
      <c r="E594" s="28" t="s">
        <v>4925</v>
      </c>
      <c r="F594" s="43">
        <v>911.0</v>
      </c>
    </row>
    <row r="595" ht="37.5">
      <c r="A595" s="2" t="s">
        <v>3514</v>
      </c>
      <c r="B595" s="28" t="s">
        <v>4922</v>
      </c>
      <c r="C595" s="28" t="s">
        <v>6123</v>
      </c>
      <c r="D595" s="28" t="s">
        <v>6124</v>
      </c>
      <c r="E595" s="44"/>
      <c r="F595" s="43">
        <v>912.0</v>
      </c>
    </row>
    <row r="596" ht="37.5">
      <c r="A596" s="2" t="s">
        <v>3515</v>
      </c>
      <c r="B596" s="28" t="s">
        <v>4922</v>
      </c>
      <c r="C596" s="28" t="s">
        <v>6125</v>
      </c>
      <c r="D596" s="28" t="s">
        <v>6126</v>
      </c>
      <c r="E596" s="44"/>
      <c r="F596" s="43">
        <v>913.0</v>
      </c>
    </row>
    <row r="597" ht="37.5">
      <c r="A597" s="2" t="s">
        <v>3516</v>
      </c>
      <c r="B597" s="28" t="s">
        <v>4922</v>
      </c>
      <c r="C597" s="28" t="s">
        <v>6127</v>
      </c>
      <c r="D597" s="28" t="s">
        <v>6128</v>
      </c>
      <c r="E597" s="44"/>
      <c r="F597" s="43">
        <v>914.0</v>
      </c>
    </row>
    <row r="598" ht="37.5">
      <c r="A598" s="2" t="s">
        <v>3517</v>
      </c>
      <c r="B598" s="28" t="s">
        <v>4922</v>
      </c>
      <c r="C598" s="28" t="s">
        <v>6129</v>
      </c>
      <c r="D598" s="28" t="s">
        <v>6130</v>
      </c>
      <c r="E598" s="44"/>
      <c r="F598" s="43">
        <v>915.0</v>
      </c>
    </row>
    <row r="599" ht="71.25">
      <c r="A599" s="2" t="s">
        <v>3518</v>
      </c>
      <c r="B599" s="28" t="s">
        <v>4922</v>
      </c>
      <c r="C599" s="28" t="s">
        <v>6131</v>
      </c>
      <c r="D599" s="28" t="s">
        <v>6132</v>
      </c>
      <c r="E599" s="44"/>
      <c r="F599" s="43">
        <v>916.0</v>
      </c>
    </row>
    <row r="600" ht="60.0">
      <c r="A600" s="2" t="s">
        <v>3520</v>
      </c>
      <c r="B600" s="28" t="s">
        <v>4922</v>
      </c>
      <c r="C600" s="28" t="s">
        <v>6133</v>
      </c>
      <c r="D600" s="28" t="s">
        <v>6134</v>
      </c>
      <c r="E600" s="44"/>
      <c r="F600" s="43">
        <v>917.0</v>
      </c>
    </row>
    <row r="601" ht="93.75">
      <c r="A601" s="2" t="s">
        <v>3522</v>
      </c>
      <c r="B601" s="28" t="s">
        <v>4922</v>
      </c>
      <c r="C601" s="28" t="s">
        <v>6135</v>
      </c>
      <c r="D601" s="28" t="s">
        <v>6136</v>
      </c>
      <c r="E601" s="44"/>
      <c r="F601" s="43">
        <v>918.0</v>
      </c>
    </row>
    <row r="602" ht="60.0">
      <c r="A602" s="2" t="s">
        <v>3523</v>
      </c>
      <c r="B602" s="28" t="s">
        <v>4922</v>
      </c>
      <c r="C602" s="28" t="s">
        <v>6137</v>
      </c>
      <c r="D602" s="28" t="s">
        <v>6138</v>
      </c>
      <c r="E602" s="28" t="s">
        <v>4925</v>
      </c>
      <c r="F602" s="43">
        <v>919.0</v>
      </c>
    </row>
    <row r="603" ht="48.75">
      <c r="A603" s="2" t="s">
        <v>3524</v>
      </c>
      <c r="B603" s="28" t="s">
        <v>4922</v>
      </c>
      <c r="C603" s="28" t="s">
        <v>6139</v>
      </c>
      <c r="D603" s="28" t="s">
        <v>6140</v>
      </c>
      <c r="E603" s="44"/>
      <c r="F603" s="43">
        <v>920.0</v>
      </c>
    </row>
    <row r="604" ht="48.75">
      <c r="A604" s="2" t="s">
        <v>3525</v>
      </c>
      <c r="B604" s="28" t="s">
        <v>4922</v>
      </c>
      <c r="C604" s="28" t="s">
        <v>6141</v>
      </c>
      <c r="D604" s="28" t="s">
        <v>6142</v>
      </c>
      <c r="E604" s="44"/>
      <c r="F604" s="43">
        <v>921.0</v>
      </c>
    </row>
    <row r="605" ht="48.75">
      <c r="A605" s="2" t="s">
        <v>3526</v>
      </c>
      <c r="B605" s="28" t="s">
        <v>4922</v>
      </c>
      <c r="C605" s="28" t="s">
        <v>6143</v>
      </c>
      <c r="D605" s="28" t="s">
        <v>6144</v>
      </c>
      <c r="E605" s="28" t="s">
        <v>4925</v>
      </c>
      <c r="F605" s="43">
        <v>922.0</v>
      </c>
    </row>
    <row r="606" ht="60.0">
      <c r="A606" s="2" t="s">
        <v>3527</v>
      </c>
      <c r="B606" s="28" t="s">
        <v>4922</v>
      </c>
      <c r="C606" s="28" t="s">
        <v>6145</v>
      </c>
      <c r="D606" s="28" t="s">
        <v>6146</v>
      </c>
      <c r="E606" s="28" t="s">
        <v>4925</v>
      </c>
      <c r="F606" s="43">
        <v>923.0</v>
      </c>
    </row>
    <row r="607" ht="71.25">
      <c r="A607" s="2" t="s">
        <v>3528</v>
      </c>
      <c r="B607" s="28" t="s">
        <v>4922</v>
      </c>
      <c r="C607" s="28" t="s">
        <v>6147</v>
      </c>
      <c r="D607" s="28" t="s">
        <v>6148</v>
      </c>
      <c r="E607" s="28" t="s">
        <v>4925</v>
      </c>
      <c r="F607" s="43">
        <v>924.0</v>
      </c>
    </row>
    <row r="608" ht="60.0">
      <c r="A608" s="2" t="s">
        <v>3529</v>
      </c>
      <c r="B608" s="28" t="s">
        <v>4922</v>
      </c>
      <c r="C608" s="28" t="s">
        <v>6149</v>
      </c>
      <c r="D608" s="28" t="s">
        <v>6150</v>
      </c>
      <c r="E608" s="28" t="s">
        <v>4925</v>
      </c>
      <c r="F608" s="43">
        <v>925.0</v>
      </c>
    </row>
    <row r="609" ht="71.25">
      <c r="A609" s="2" t="s">
        <v>3530</v>
      </c>
      <c r="B609" s="28" t="s">
        <v>4922</v>
      </c>
      <c r="C609" s="28" t="s">
        <v>6151</v>
      </c>
      <c r="D609" s="28" t="s">
        <v>6152</v>
      </c>
      <c r="E609" s="28" t="s">
        <v>4925</v>
      </c>
      <c r="F609" s="43">
        <v>926.0</v>
      </c>
    </row>
    <row r="610" ht="71.25">
      <c r="A610" s="2" t="s">
        <v>3531</v>
      </c>
      <c r="B610" s="28" t="s">
        <v>4922</v>
      </c>
      <c r="C610" s="28" t="s">
        <v>6153</v>
      </c>
      <c r="D610" s="28" t="s">
        <v>6154</v>
      </c>
      <c r="E610" s="28" t="s">
        <v>4925</v>
      </c>
      <c r="F610" s="43">
        <v>927.0</v>
      </c>
    </row>
    <row r="611" ht="71.25">
      <c r="A611" s="2" t="s">
        <v>3532</v>
      </c>
      <c r="B611" s="28" t="s">
        <v>4922</v>
      </c>
      <c r="C611" s="28" t="s">
        <v>6155</v>
      </c>
      <c r="D611" s="28" t="s">
        <v>6156</v>
      </c>
      <c r="E611" s="28" t="s">
        <v>4925</v>
      </c>
      <c r="F611" s="43">
        <v>928.0</v>
      </c>
    </row>
    <row r="612" ht="71.25">
      <c r="A612" s="2" t="s">
        <v>3533</v>
      </c>
      <c r="B612" s="28" t="s">
        <v>4922</v>
      </c>
      <c r="C612" s="28" t="s">
        <v>6157</v>
      </c>
      <c r="D612" s="28" t="s">
        <v>6158</v>
      </c>
      <c r="E612" s="28" t="s">
        <v>4925</v>
      </c>
      <c r="F612" s="43">
        <v>929.0</v>
      </c>
    </row>
    <row r="613" ht="71.25">
      <c r="A613" s="2" t="s">
        <v>3534</v>
      </c>
      <c r="B613" s="28" t="s">
        <v>4922</v>
      </c>
      <c r="C613" s="28" t="s">
        <v>6159</v>
      </c>
      <c r="D613" s="28" t="s">
        <v>6160</v>
      </c>
      <c r="E613" s="28" t="s">
        <v>4925</v>
      </c>
      <c r="F613" s="43">
        <v>930.0</v>
      </c>
    </row>
    <row r="614" ht="71.25">
      <c r="A614" s="2" t="s">
        <v>3535</v>
      </c>
      <c r="B614" s="28" t="s">
        <v>4922</v>
      </c>
      <c r="C614" s="28" t="s">
        <v>6161</v>
      </c>
      <c r="D614" s="28" t="s">
        <v>6162</v>
      </c>
      <c r="E614" s="28" t="s">
        <v>4925</v>
      </c>
      <c r="F614" s="43">
        <v>931.0</v>
      </c>
    </row>
    <row r="615" ht="71.25">
      <c r="A615" s="2" t="s">
        <v>3536</v>
      </c>
      <c r="B615" s="28" t="s">
        <v>4922</v>
      </c>
      <c r="C615" s="28" t="s">
        <v>6163</v>
      </c>
      <c r="D615" s="28" t="s">
        <v>6164</v>
      </c>
      <c r="E615" s="28" t="s">
        <v>4925</v>
      </c>
      <c r="F615" s="43">
        <v>932.0</v>
      </c>
    </row>
    <row r="616" ht="71.25">
      <c r="A616" s="2" t="s">
        <v>3537</v>
      </c>
      <c r="B616" s="28" t="s">
        <v>4922</v>
      </c>
      <c r="C616" s="28" t="s">
        <v>6165</v>
      </c>
      <c r="D616" s="28" t="s">
        <v>6166</v>
      </c>
      <c r="E616" s="28" t="s">
        <v>4925</v>
      </c>
      <c r="F616" s="43">
        <v>933.0</v>
      </c>
    </row>
    <row r="617" ht="71.25">
      <c r="A617" s="2" t="s">
        <v>3538</v>
      </c>
      <c r="B617" s="28" t="s">
        <v>4922</v>
      </c>
      <c r="C617" s="28" t="s">
        <v>6167</v>
      </c>
      <c r="D617" s="28" t="s">
        <v>6168</v>
      </c>
      <c r="E617" s="28" t="s">
        <v>4925</v>
      </c>
      <c r="F617" s="43">
        <v>934.0</v>
      </c>
    </row>
    <row r="618" ht="71.25">
      <c r="A618" s="2" t="s">
        <v>3539</v>
      </c>
      <c r="B618" s="28" t="s">
        <v>4922</v>
      </c>
      <c r="C618" s="28" t="s">
        <v>6169</v>
      </c>
      <c r="D618" s="28" t="s">
        <v>6170</v>
      </c>
      <c r="E618" s="28" t="s">
        <v>4925</v>
      </c>
      <c r="F618" s="43">
        <v>935.0</v>
      </c>
    </row>
    <row r="619" ht="71.25">
      <c r="A619" s="2" t="s">
        <v>3540</v>
      </c>
      <c r="B619" s="28" t="s">
        <v>4922</v>
      </c>
      <c r="C619" s="28" t="s">
        <v>6171</v>
      </c>
      <c r="D619" s="28" t="s">
        <v>6172</v>
      </c>
      <c r="E619" s="28" t="s">
        <v>4925</v>
      </c>
      <c r="F619" s="43">
        <v>936.0</v>
      </c>
    </row>
    <row r="620" ht="48.75">
      <c r="A620" s="2" t="s">
        <v>3541</v>
      </c>
      <c r="B620" s="28" t="s">
        <v>4922</v>
      </c>
      <c r="C620" s="28" t="s">
        <v>6173</v>
      </c>
      <c r="D620" s="28" t="s">
        <v>6174</v>
      </c>
      <c r="E620" s="28" t="s">
        <v>4925</v>
      </c>
      <c r="F620" s="43">
        <v>937.0</v>
      </c>
    </row>
    <row r="621" ht="48.75">
      <c r="A621" s="2" t="s">
        <v>3542</v>
      </c>
      <c r="B621" s="28" t="s">
        <v>4922</v>
      </c>
      <c r="C621" s="28" t="s">
        <v>6175</v>
      </c>
      <c r="D621" s="28" t="s">
        <v>6176</v>
      </c>
      <c r="E621" s="28" t="s">
        <v>4925</v>
      </c>
      <c r="F621" s="43">
        <v>939.0</v>
      </c>
    </row>
    <row r="622" ht="26.25">
      <c r="A622" s="2" t="s">
        <v>3543</v>
      </c>
      <c r="B622" s="28" t="s">
        <v>4922</v>
      </c>
      <c r="C622" s="28" t="s">
        <v>6177</v>
      </c>
      <c r="D622" s="28" t="s">
        <v>6178</v>
      </c>
      <c r="E622" s="28" t="s">
        <v>4925</v>
      </c>
      <c r="F622" s="43">
        <v>940.0</v>
      </c>
    </row>
    <row r="623" ht="26.25">
      <c r="A623" s="2" t="s">
        <v>3543</v>
      </c>
      <c r="B623" s="28" t="s">
        <v>4922</v>
      </c>
      <c r="C623" s="28" t="s">
        <v>6177</v>
      </c>
      <c r="D623" s="28" t="s">
        <v>6178</v>
      </c>
      <c r="E623" s="28" t="s">
        <v>4925</v>
      </c>
      <c r="F623" s="43">
        <v>940.0</v>
      </c>
    </row>
    <row r="624" ht="138.0">
      <c r="A624" s="2" t="s">
        <v>3544</v>
      </c>
      <c r="B624" s="28" t="s">
        <v>4922</v>
      </c>
      <c r="C624" s="28" t="s">
        <v>6179</v>
      </c>
      <c r="D624" s="28" t="s">
        <v>6180</v>
      </c>
      <c r="E624" s="28" t="s">
        <v>6181</v>
      </c>
      <c r="F624" s="43">
        <v>941.0</v>
      </c>
    </row>
    <row r="625" ht="250.5">
      <c r="A625" s="2" t="s">
        <v>3546</v>
      </c>
      <c r="B625" s="28" t="s">
        <v>4922</v>
      </c>
      <c r="C625" s="28" t="s">
        <v>6182</v>
      </c>
      <c r="D625" s="28" t="s">
        <v>6183</v>
      </c>
      <c r="E625" s="28" t="s">
        <v>6184</v>
      </c>
      <c r="F625" s="43">
        <v>942.0</v>
      </c>
    </row>
    <row r="626" ht="48.75">
      <c r="A626" s="2" t="s">
        <v>3547</v>
      </c>
      <c r="B626" s="28" t="s">
        <v>4922</v>
      </c>
      <c r="C626" s="28" t="s">
        <v>6185</v>
      </c>
      <c r="D626" s="28" t="s">
        <v>6186</v>
      </c>
      <c r="E626" s="44"/>
      <c r="F626" s="43">
        <v>945.0</v>
      </c>
    </row>
    <row r="627" ht="26.25">
      <c r="A627" s="2" t="s">
        <v>3549</v>
      </c>
      <c r="B627" s="28" t="s">
        <v>4922</v>
      </c>
      <c r="C627" s="28" t="s">
        <v>6187</v>
      </c>
      <c r="D627" s="28" t="s">
        <v>6188</v>
      </c>
      <c r="E627" s="44"/>
      <c r="F627" s="43">
        <v>946.0</v>
      </c>
    </row>
    <row r="628" ht="37.5">
      <c r="A628" s="2" t="s">
        <v>3550</v>
      </c>
      <c r="B628" s="28" t="s">
        <v>4922</v>
      </c>
      <c r="C628" s="28" t="s">
        <v>6189</v>
      </c>
      <c r="D628" s="28" t="s">
        <v>6190</v>
      </c>
      <c r="E628" s="28" t="s">
        <v>4925</v>
      </c>
      <c r="F628" s="43">
        <v>948.0</v>
      </c>
    </row>
    <row r="629" ht="26.25">
      <c r="A629" s="2" t="s">
        <v>3552</v>
      </c>
      <c r="B629" s="28" t="s">
        <v>4922</v>
      </c>
      <c r="C629" s="28" t="s">
        <v>6191</v>
      </c>
      <c r="D629" s="28" t="s">
        <v>6192</v>
      </c>
      <c r="E629" s="44"/>
      <c r="F629" s="43">
        <v>950.0</v>
      </c>
    </row>
    <row r="630" ht="26.25">
      <c r="A630" s="2" t="s">
        <v>3553</v>
      </c>
      <c r="B630" s="28" t="s">
        <v>4922</v>
      </c>
      <c r="C630" s="28" t="s">
        <v>6193</v>
      </c>
      <c r="D630" s="28" t="s">
        <v>6194</v>
      </c>
      <c r="E630" s="28" t="s">
        <v>4925</v>
      </c>
      <c r="F630" s="43">
        <v>952.0</v>
      </c>
    </row>
    <row r="631" ht="48.75">
      <c r="A631" s="2" t="s">
        <v>3554</v>
      </c>
      <c r="B631" s="28" t="s">
        <v>4922</v>
      </c>
      <c r="C631" s="28" t="s">
        <v>6195</v>
      </c>
      <c r="D631" s="28" t="s">
        <v>6196</v>
      </c>
      <c r="E631" s="44"/>
      <c r="F631" s="43">
        <v>956.0</v>
      </c>
    </row>
    <row r="632" ht="48.75">
      <c r="A632" s="2" t="s">
        <v>3555</v>
      </c>
      <c r="B632" s="28" t="s">
        <v>4922</v>
      </c>
      <c r="C632" s="28" t="s">
        <v>6197</v>
      </c>
      <c r="D632" s="28" t="s">
        <v>6198</v>
      </c>
      <c r="E632" s="28" t="s">
        <v>4925</v>
      </c>
      <c r="F632" s="43">
        <v>957.0</v>
      </c>
    </row>
    <row r="633" ht="37.5">
      <c r="A633" s="2" t="s">
        <v>3556</v>
      </c>
      <c r="B633" s="28" t="s">
        <v>4922</v>
      </c>
      <c r="C633" s="28" t="s">
        <v>6199</v>
      </c>
      <c r="D633" s="28" t="s">
        <v>6200</v>
      </c>
      <c r="E633" s="28" t="s">
        <v>4925</v>
      </c>
      <c r="F633" s="43">
        <v>958.0</v>
      </c>
    </row>
    <row r="634" ht="48.75">
      <c r="A634" s="2" t="s">
        <v>3557</v>
      </c>
      <c r="B634" s="28" t="s">
        <v>4922</v>
      </c>
      <c r="C634" s="28" t="s">
        <v>6201</v>
      </c>
      <c r="D634" s="28" t="s">
        <v>6202</v>
      </c>
      <c r="E634" s="28" t="s">
        <v>4925</v>
      </c>
      <c r="F634" s="43">
        <v>960.0</v>
      </c>
    </row>
    <row r="635" ht="48.75">
      <c r="A635" s="2" t="s">
        <v>3558</v>
      </c>
      <c r="B635" s="28" t="s">
        <v>4922</v>
      </c>
      <c r="C635" s="28" t="s">
        <v>6203</v>
      </c>
      <c r="D635" s="28" t="s">
        <v>6204</v>
      </c>
      <c r="E635" s="44"/>
      <c r="F635" s="43">
        <v>962.0</v>
      </c>
    </row>
    <row r="636" ht="37.5">
      <c r="A636" s="2" t="s">
        <v>3559</v>
      </c>
      <c r="B636" s="28" t="s">
        <v>4922</v>
      </c>
      <c r="C636" s="28" t="s">
        <v>6205</v>
      </c>
      <c r="D636" s="28" t="s">
        <v>6206</v>
      </c>
      <c r="E636" s="28" t="s">
        <v>4925</v>
      </c>
      <c r="F636" s="43">
        <v>963.0</v>
      </c>
    </row>
    <row r="637" ht="37.5">
      <c r="A637" s="2" t="s">
        <v>3559</v>
      </c>
      <c r="B637" s="28" t="s">
        <v>4922</v>
      </c>
      <c r="C637" s="28" t="s">
        <v>6205</v>
      </c>
      <c r="D637" s="28" t="s">
        <v>6206</v>
      </c>
      <c r="E637" s="28" t="s">
        <v>4925</v>
      </c>
      <c r="F637" s="43">
        <v>963.0</v>
      </c>
    </row>
    <row r="638" ht="48.75">
      <c r="A638" s="2" t="s">
        <v>3560</v>
      </c>
      <c r="B638" s="28" t="s">
        <v>4922</v>
      </c>
      <c r="C638" s="28" t="s">
        <v>6207</v>
      </c>
      <c r="D638" s="28" t="s">
        <v>6208</v>
      </c>
      <c r="E638" s="28" t="s">
        <v>6209</v>
      </c>
      <c r="F638" s="43">
        <v>967.0</v>
      </c>
    </row>
    <row r="639" ht="26.25">
      <c r="A639" s="2" t="s">
        <v>3561</v>
      </c>
      <c r="B639" s="28" t="s">
        <v>4922</v>
      </c>
      <c r="C639" s="28" t="s">
        <v>6210</v>
      </c>
      <c r="D639" s="28" t="s">
        <v>6211</v>
      </c>
      <c r="E639" s="28" t="s">
        <v>4925</v>
      </c>
      <c r="F639" s="43">
        <v>972.0</v>
      </c>
    </row>
    <row r="640" ht="37.5">
      <c r="A640" s="2" t="s">
        <v>3563</v>
      </c>
      <c r="B640" s="28" t="s">
        <v>4922</v>
      </c>
      <c r="C640" s="28" t="s">
        <v>6212</v>
      </c>
      <c r="D640" s="28" t="s">
        <v>6213</v>
      </c>
      <c r="E640" s="44"/>
      <c r="F640" s="43">
        <v>973.0</v>
      </c>
    </row>
    <row r="641" ht="26.25">
      <c r="A641" s="2" t="s">
        <v>3564</v>
      </c>
      <c r="B641" s="28" t="s">
        <v>4922</v>
      </c>
      <c r="C641" s="28" t="s">
        <v>6214</v>
      </c>
      <c r="D641" s="28" t="s">
        <v>6215</v>
      </c>
      <c r="E641" s="28" t="s">
        <v>4925</v>
      </c>
      <c r="F641" s="43">
        <v>976.0</v>
      </c>
    </row>
    <row r="642" ht="26.25">
      <c r="A642" s="2" t="s">
        <v>3564</v>
      </c>
      <c r="B642" s="28" t="s">
        <v>4922</v>
      </c>
      <c r="C642" s="28" t="s">
        <v>6214</v>
      </c>
      <c r="D642" s="28" t="s">
        <v>6215</v>
      </c>
      <c r="E642" s="28" t="s">
        <v>4925</v>
      </c>
      <c r="F642" s="43">
        <v>976.0</v>
      </c>
    </row>
    <row r="643" ht="26.25">
      <c r="A643" s="2" t="s">
        <v>3565</v>
      </c>
      <c r="B643" s="28" t="s">
        <v>4922</v>
      </c>
      <c r="C643" s="28" t="s">
        <v>6216</v>
      </c>
      <c r="D643" s="28" t="s">
        <v>6217</v>
      </c>
      <c r="E643" s="28" t="s">
        <v>4925</v>
      </c>
      <c r="F643" s="43">
        <v>980.0</v>
      </c>
    </row>
    <row r="644" ht="115.5">
      <c r="A644" s="2" t="s">
        <v>3566</v>
      </c>
      <c r="B644" s="28" t="s">
        <v>4922</v>
      </c>
      <c r="C644" s="28" t="s">
        <v>6218</v>
      </c>
      <c r="D644" s="28" t="s">
        <v>6219</v>
      </c>
      <c r="E644" s="28" t="s">
        <v>6220</v>
      </c>
      <c r="F644" s="43">
        <v>981.0</v>
      </c>
    </row>
    <row r="645" ht="115.5">
      <c r="A645" s="2" t="s">
        <v>3567</v>
      </c>
      <c r="B645" s="28" t="s">
        <v>4922</v>
      </c>
      <c r="C645" s="28" t="s">
        <v>6221</v>
      </c>
      <c r="D645" s="28" t="s">
        <v>6222</v>
      </c>
      <c r="E645" s="28" t="s">
        <v>6223</v>
      </c>
      <c r="F645" s="43">
        <v>984.0</v>
      </c>
    </row>
    <row r="646" ht="26.25">
      <c r="A646" s="2" t="s">
        <v>3567</v>
      </c>
      <c r="B646" s="28" t="s">
        <v>4922</v>
      </c>
      <c r="C646" s="28" t="s">
        <v>6221</v>
      </c>
      <c r="D646" s="28" t="s">
        <v>6224</v>
      </c>
      <c r="E646" s="28" t="s">
        <v>4925</v>
      </c>
      <c r="F646" s="43">
        <v>984.0</v>
      </c>
    </row>
    <row r="647" ht="26.25">
      <c r="A647" s="2" t="s">
        <v>3570</v>
      </c>
      <c r="B647" s="28" t="s">
        <v>4922</v>
      </c>
      <c r="C647" s="28" t="s">
        <v>6225</v>
      </c>
      <c r="D647" s="28" t="s">
        <v>6226</v>
      </c>
      <c r="E647" s="28" t="s">
        <v>4925</v>
      </c>
      <c r="F647" s="43">
        <v>987.0</v>
      </c>
    </row>
    <row r="648" ht="26.25">
      <c r="A648" s="2" t="s">
        <v>3570</v>
      </c>
      <c r="B648" s="28" t="s">
        <v>4922</v>
      </c>
      <c r="C648" s="28" t="s">
        <v>6225</v>
      </c>
      <c r="D648" s="28" t="s">
        <v>6226</v>
      </c>
      <c r="E648" s="28" t="s">
        <v>4925</v>
      </c>
      <c r="F648" s="43">
        <v>987.0</v>
      </c>
    </row>
    <row r="649" ht="37.5">
      <c r="A649" s="2" t="s">
        <v>3571</v>
      </c>
      <c r="B649" s="28" t="s">
        <v>4922</v>
      </c>
      <c r="C649" s="28" t="s">
        <v>6227</v>
      </c>
      <c r="D649" s="28" t="s">
        <v>6228</v>
      </c>
      <c r="E649" s="28" t="s">
        <v>4925</v>
      </c>
      <c r="F649" s="43">
        <v>989.0</v>
      </c>
    </row>
    <row r="650" ht="71.25">
      <c r="A650" s="2" t="s">
        <v>3574</v>
      </c>
      <c r="B650" s="28" t="s">
        <v>4922</v>
      </c>
      <c r="C650" s="28" t="s">
        <v>6229</v>
      </c>
      <c r="D650" s="28" t="s">
        <v>6230</v>
      </c>
      <c r="E650" s="28" t="s">
        <v>6231</v>
      </c>
      <c r="F650" s="43">
        <v>991.0</v>
      </c>
    </row>
    <row r="651" ht="82.5">
      <c r="A651" s="2" t="s">
        <v>3575</v>
      </c>
      <c r="B651" s="28" t="s">
        <v>4922</v>
      </c>
      <c r="C651" s="28" t="s">
        <v>6232</v>
      </c>
      <c r="D651" s="28" t="s">
        <v>6233</v>
      </c>
      <c r="E651" s="28" t="s">
        <v>4925</v>
      </c>
      <c r="F651" s="43">
        <v>995.0</v>
      </c>
    </row>
    <row r="652" ht="71.25">
      <c r="A652" s="2" t="s">
        <v>3578</v>
      </c>
      <c r="B652" s="28" t="s">
        <v>4922</v>
      </c>
      <c r="C652" s="28" t="s">
        <v>6234</v>
      </c>
      <c r="D652" s="28" t="s">
        <v>6235</v>
      </c>
      <c r="E652" s="28" t="s">
        <v>6236</v>
      </c>
      <c r="F652" s="43">
        <v>996.0</v>
      </c>
    </row>
    <row r="653" ht="82.5">
      <c r="A653" s="2" t="s">
        <v>3579</v>
      </c>
      <c r="B653" s="28" t="s">
        <v>4922</v>
      </c>
      <c r="C653" s="28" t="s">
        <v>6237</v>
      </c>
      <c r="D653" s="28" t="s">
        <v>6238</v>
      </c>
      <c r="E653" s="28" t="s">
        <v>6239</v>
      </c>
      <c r="F653" s="43">
        <v>997.0</v>
      </c>
    </row>
    <row r="654" ht="60.0">
      <c r="A654" s="2" t="s">
        <v>3580</v>
      </c>
      <c r="B654" s="28" t="s">
        <v>4922</v>
      </c>
      <c r="C654" s="28" t="s">
        <v>6240</v>
      </c>
      <c r="D654" s="28" t="s">
        <v>6241</v>
      </c>
      <c r="E654" s="44"/>
      <c r="F654" s="43">
        <v>998.0</v>
      </c>
    </row>
    <row r="655" ht="37.5">
      <c r="A655" s="2" t="s">
        <v>3581</v>
      </c>
      <c r="B655" s="28" t="s">
        <v>4922</v>
      </c>
      <c r="C655" s="28" t="s">
        <v>6242</v>
      </c>
      <c r="D655" s="28" t="s">
        <v>6243</v>
      </c>
      <c r="E655" s="28" t="s">
        <v>4925</v>
      </c>
      <c r="F655" s="43">
        <v>999.0</v>
      </c>
    </row>
    <row r="656" ht="194.25">
      <c r="A656" s="2" t="s">
        <v>3582</v>
      </c>
      <c r="B656" s="28" t="s">
        <v>4922</v>
      </c>
      <c r="C656" s="28" t="s">
        <v>6244</v>
      </c>
      <c r="D656" s="28" t="s">
        <v>6245</v>
      </c>
      <c r="E656" s="28" t="s">
        <v>6246</v>
      </c>
      <c r="F656" s="43">
        <v>1000.0</v>
      </c>
    </row>
    <row r="657" ht="48.75">
      <c r="A657" s="2" t="s">
        <v>3582</v>
      </c>
      <c r="B657" s="28" t="s">
        <v>4922</v>
      </c>
      <c r="C657" s="28" t="s">
        <v>6247</v>
      </c>
      <c r="D657" s="28" t="s">
        <v>6245</v>
      </c>
      <c r="E657" s="28" t="s">
        <v>4925</v>
      </c>
      <c r="F657" s="43">
        <v>1000.0</v>
      </c>
    </row>
    <row r="658" ht="60.0">
      <c r="A658" s="2" t="s">
        <v>3584</v>
      </c>
      <c r="B658" s="28" t="s">
        <v>4922</v>
      </c>
      <c r="C658" s="28" t="s">
        <v>6248</v>
      </c>
      <c r="D658" s="28" t="s">
        <v>6249</v>
      </c>
      <c r="E658" s="28" t="s">
        <v>4925</v>
      </c>
      <c r="F658" s="43">
        <v>1002.0</v>
      </c>
    </row>
    <row r="659" ht="48.75">
      <c r="A659" s="2" t="s">
        <v>3585</v>
      </c>
      <c r="B659" s="28" t="s">
        <v>4922</v>
      </c>
      <c r="C659" s="28" t="s">
        <v>6250</v>
      </c>
      <c r="D659" s="28" t="s">
        <v>6251</v>
      </c>
      <c r="E659" s="28" t="s">
        <v>6252</v>
      </c>
      <c r="F659" s="43">
        <v>1003.0</v>
      </c>
    </row>
    <row r="660" ht="26.25">
      <c r="A660" s="2" t="s">
        <v>3587</v>
      </c>
      <c r="B660" s="28" t="s">
        <v>4922</v>
      </c>
      <c r="C660" s="28" t="s">
        <v>6253</v>
      </c>
      <c r="D660" s="28" t="s">
        <v>6254</v>
      </c>
      <c r="E660" s="44"/>
      <c r="F660" s="43">
        <v>1004.0</v>
      </c>
    </row>
    <row r="661">
      <c r="A661" s="2" t="s">
        <v>3588</v>
      </c>
      <c r="B661" s="28" t="s">
        <v>4922</v>
      </c>
      <c r="C661" s="28" t="s">
        <v>6255</v>
      </c>
      <c r="D661" s="28" t="s">
        <v>6256</v>
      </c>
      <c r="E661" s="28" t="s">
        <v>4925</v>
      </c>
      <c r="F661" s="43">
        <v>1005.0</v>
      </c>
    </row>
    <row r="662" ht="48.75">
      <c r="A662" s="2" t="s">
        <v>3590</v>
      </c>
      <c r="B662" s="28" t="s">
        <v>4922</v>
      </c>
      <c r="C662" s="28" t="s">
        <v>6257</v>
      </c>
      <c r="D662" s="28" t="s">
        <v>6258</v>
      </c>
      <c r="E662" s="28" t="s">
        <v>4925</v>
      </c>
      <c r="F662" s="43">
        <v>1009.0</v>
      </c>
    </row>
    <row r="663" ht="48.75">
      <c r="A663" s="2" t="s">
        <v>3592</v>
      </c>
      <c r="B663" s="28" t="s">
        <v>4922</v>
      </c>
      <c r="C663" s="28" t="s">
        <v>6259</v>
      </c>
      <c r="D663" s="28" t="s">
        <v>6260</v>
      </c>
      <c r="E663" s="28" t="s">
        <v>4925</v>
      </c>
      <c r="F663" s="43">
        <v>1011.0</v>
      </c>
    </row>
    <row r="664" ht="37.5">
      <c r="A664" s="2" t="s">
        <v>3593</v>
      </c>
      <c r="B664" s="28" t="s">
        <v>4922</v>
      </c>
      <c r="C664" s="28" t="s">
        <v>6261</v>
      </c>
      <c r="D664" s="28" t="s">
        <v>6262</v>
      </c>
      <c r="E664" s="44"/>
      <c r="F664" s="43">
        <v>1012.0</v>
      </c>
    </row>
    <row r="665" ht="71.25">
      <c r="A665" s="2" t="s">
        <v>3594</v>
      </c>
      <c r="B665" s="28" t="s">
        <v>4922</v>
      </c>
      <c r="C665" s="28" t="s">
        <v>6263</v>
      </c>
      <c r="D665" s="28" t="s">
        <v>6264</v>
      </c>
      <c r="E665" s="44"/>
      <c r="F665" s="43">
        <v>1014.0</v>
      </c>
    </row>
    <row r="666" ht="71.25">
      <c r="A666" s="2" t="s">
        <v>3597</v>
      </c>
      <c r="B666" s="28" t="s">
        <v>4922</v>
      </c>
      <c r="C666" s="28" t="s">
        <v>6265</v>
      </c>
      <c r="D666" s="28" t="s">
        <v>6266</v>
      </c>
      <c r="E666" s="44"/>
      <c r="F666" s="43">
        <v>1016.0</v>
      </c>
    </row>
    <row r="667" ht="71.25">
      <c r="A667" s="2" t="s">
        <v>3598</v>
      </c>
      <c r="B667" s="28" t="s">
        <v>4922</v>
      </c>
      <c r="C667" s="28" t="s">
        <v>6267</v>
      </c>
      <c r="D667" s="28" t="s">
        <v>6268</v>
      </c>
      <c r="E667" s="44"/>
      <c r="F667" s="43">
        <v>1018.0</v>
      </c>
    </row>
    <row r="668" ht="71.25">
      <c r="A668" s="2" t="s">
        <v>3600</v>
      </c>
      <c r="B668" s="28" t="s">
        <v>4922</v>
      </c>
      <c r="C668" s="28" t="s">
        <v>6269</v>
      </c>
      <c r="D668" s="28" t="s">
        <v>6270</v>
      </c>
      <c r="E668" s="44"/>
      <c r="F668" s="43">
        <v>1020.0</v>
      </c>
    </row>
    <row r="669" ht="82.5">
      <c r="A669" s="2" t="s">
        <v>3601</v>
      </c>
      <c r="B669" s="28" t="s">
        <v>4922</v>
      </c>
      <c r="C669" s="28" t="s">
        <v>6271</v>
      </c>
      <c r="D669" s="28" t="s">
        <v>6272</v>
      </c>
      <c r="E669" s="28" t="s">
        <v>6273</v>
      </c>
      <c r="F669" s="43">
        <v>1023.0</v>
      </c>
    </row>
    <row r="670" ht="82.5">
      <c r="A670" s="2" t="s">
        <v>3602</v>
      </c>
      <c r="B670" s="28" t="s">
        <v>4922</v>
      </c>
      <c r="C670" s="28" t="s">
        <v>6274</v>
      </c>
      <c r="D670" s="28" t="s">
        <v>6275</v>
      </c>
      <c r="E670" s="28" t="s">
        <v>6276</v>
      </c>
      <c r="F670" s="43">
        <v>1024.0</v>
      </c>
    </row>
    <row r="671" ht="82.5">
      <c r="A671" s="2" t="s">
        <v>3603</v>
      </c>
      <c r="B671" s="28" t="s">
        <v>4922</v>
      </c>
      <c r="C671" s="28" t="s">
        <v>6277</v>
      </c>
      <c r="D671" s="28" t="s">
        <v>6278</v>
      </c>
      <c r="E671" s="28" t="s">
        <v>6279</v>
      </c>
      <c r="F671" s="43">
        <v>1025.0</v>
      </c>
    </row>
    <row r="672" ht="160.5">
      <c r="A672" s="2" t="s">
        <v>3604</v>
      </c>
      <c r="B672" s="28" t="s">
        <v>4922</v>
      </c>
      <c r="C672" s="28" t="s">
        <v>6280</v>
      </c>
      <c r="D672" s="28" t="s">
        <v>6281</v>
      </c>
      <c r="E672" s="28" t="s">
        <v>6282</v>
      </c>
      <c r="F672" s="43">
        <v>1026.0</v>
      </c>
    </row>
    <row r="673" ht="48.75">
      <c r="A673" s="2" t="s">
        <v>3605</v>
      </c>
      <c r="B673" s="28" t="s">
        <v>4922</v>
      </c>
      <c r="C673" s="28" t="s">
        <v>6283</v>
      </c>
      <c r="D673" s="28" t="s">
        <v>6284</v>
      </c>
      <c r="E673" s="44"/>
      <c r="F673" s="43">
        <v>1039.0</v>
      </c>
    </row>
    <row r="674" ht="60.0">
      <c r="A674" s="2" t="s">
        <v>3606</v>
      </c>
      <c r="B674" s="28" t="s">
        <v>4922</v>
      </c>
      <c r="C674" s="28" t="s">
        <v>6285</v>
      </c>
      <c r="D674" s="28" t="s">
        <v>6286</v>
      </c>
      <c r="E674" s="28" t="s">
        <v>6287</v>
      </c>
      <c r="F674" s="43">
        <v>1040.0</v>
      </c>
    </row>
    <row r="675" ht="205.5">
      <c r="A675" s="2" t="s">
        <v>3607</v>
      </c>
      <c r="B675" s="28" t="s">
        <v>4922</v>
      </c>
      <c r="C675" s="28" t="s">
        <v>6288</v>
      </c>
      <c r="D675" s="28" t="s">
        <v>6289</v>
      </c>
      <c r="E675" s="28" t="s">
        <v>6290</v>
      </c>
      <c r="F675" s="43">
        <v>1041.0</v>
      </c>
    </row>
    <row r="676" ht="48.75">
      <c r="A676" s="2" t="s">
        <v>3608</v>
      </c>
      <c r="B676" s="28" t="s">
        <v>4922</v>
      </c>
      <c r="C676" s="28" t="s">
        <v>6291</v>
      </c>
      <c r="D676" s="28" t="s">
        <v>6292</v>
      </c>
      <c r="E676" s="44"/>
      <c r="F676" s="43">
        <v>1042.0</v>
      </c>
    </row>
    <row r="677" ht="105.0">
      <c r="A677" s="2" t="s">
        <v>3608</v>
      </c>
      <c r="B677" s="28" t="s">
        <v>4922</v>
      </c>
      <c r="C677" s="28" t="s">
        <v>6291</v>
      </c>
      <c r="D677" s="28" t="s">
        <v>6292</v>
      </c>
      <c r="E677" s="28" t="s">
        <v>6293</v>
      </c>
      <c r="F677" s="43">
        <v>1042.0</v>
      </c>
    </row>
    <row r="678" ht="71.25">
      <c r="A678" s="2" t="s">
        <v>3609</v>
      </c>
      <c r="B678" s="28" t="s">
        <v>4922</v>
      </c>
      <c r="C678" s="28" t="s">
        <v>6294</v>
      </c>
      <c r="D678" s="28" t="s">
        <v>6295</v>
      </c>
      <c r="E678" s="44"/>
      <c r="F678" s="43">
        <v>1043.0</v>
      </c>
    </row>
    <row r="679" ht="82.5">
      <c r="A679" s="2" t="s">
        <v>3610</v>
      </c>
      <c r="B679" s="28" t="s">
        <v>4922</v>
      </c>
      <c r="C679" s="28" t="s">
        <v>6296</v>
      </c>
      <c r="D679" s="28" t="s">
        <v>6297</v>
      </c>
      <c r="E679" s="44"/>
      <c r="F679" s="43">
        <v>1044.0</v>
      </c>
    </row>
    <row r="680" ht="71.25">
      <c r="A680" s="2" t="s">
        <v>3611</v>
      </c>
      <c r="B680" s="28" t="s">
        <v>4922</v>
      </c>
      <c r="C680" s="28" t="s">
        <v>6298</v>
      </c>
      <c r="D680" s="28" t="s">
        <v>6299</v>
      </c>
      <c r="E680" s="44"/>
      <c r="F680" s="43">
        <v>1045.0</v>
      </c>
    </row>
    <row r="681" ht="60.0">
      <c r="A681" s="2" t="s">
        <v>3612</v>
      </c>
      <c r="B681" s="28" t="s">
        <v>4922</v>
      </c>
      <c r="C681" s="28" t="s">
        <v>6300</v>
      </c>
      <c r="D681" s="28" t="s">
        <v>6301</v>
      </c>
      <c r="E681" s="44"/>
      <c r="F681" s="43">
        <v>1046.0</v>
      </c>
    </row>
    <row r="682" ht="48.75">
      <c r="A682" s="2" t="s">
        <v>3613</v>
      </c>
      <c r="B682" s="28" t="s">
        <v>4922</v>
      </c>
      <c r="C682" s="28" t="s">
        <v>6302</v>
      </c>
      <c r="D682" s="28" t="s">
        <v>6303</v>
      </c>
      <c r="E682" s="44"/>
      <c r="F682" s="43">
        <v>1047.0</v>
      </c>
    </row>
    <row r="683" ht="26.25">
      <c r="A683" s="2" t="s">
        <v>3614</v>
      </c>
      <c r="B683" s="28" t="s">
        <v>4922</v>
      </c>
      <c r="C683" s="28" t="s">
        <v>6304</v>
      </c>
      <c r="D683" s="28" t="s">
        <v>6305</v>
      </c>
      <c r="E683" s="28" t="s">
        <v>4925</v>
      </c>
      <c r="F683" s="43">
        <v>1048.0</v>
      </c>
    </row>
    <row r="684" ht="82.5">
      <c r="A684" s="2" t="s">
        <v>3615</v>
      </c>
      <c r="B684" s="28" t="s">
        <v>4922</v>
      </c>
      <c r="C684" s="28" t="s">
        <v>6306</v>
      </c>
      <c r="D684" s="28" t="s">
        <v>6307</v>
      </c>
      <c r="E684" s="28" t="s">
        <v>6308</v>
      </c>
      <c r="F684" s="43">
        <v>1049.0</v>
      </c>
    </row>
    <row r="685" ht="82.5">
      <c r="A685" s="2" t="s">
        <v>3616</v>
      </c>
      <c r="B685" s="28" t="s">
        <v>4922</v>
      </c>
      <c r="C685" s="28" t="s">
        <v>6309</v>
      </c>
      <c r="D685" s="28" t="s">
        <v>6310</v>
      </c>
      <c r="E685" s="28" t="s">
        <v>6311</v>
      </c>
      <c r="F685" s="43">
        <v>1050.0</v>
      </c>
    </row>
    <row r="686" ht="71.25">
      <c r="A686" s="2" t="s">
        <v>3617</v>
      </c>
      <c r="B686" s="28" t="s">
        <v>4922</v>
      </c>
      <c r="C686" s="28" t="s">
        <v>6312</v>
      </c>
      <c r="D686" s="28" t="s">
        <v>6313</v>
      </c>
      <c r="E686" s="44"/>
      <c r="F686" s="43">
        <v>1051.0</v>
      </c>
    </row>
    <row r="687" ht="71.25">
      <c r="A687" s="2" t="s">
        <v>3619</v>
      </c>
      <c r="B687" s="28" t="s">
        <v>4922</v>
      </c>
      <c r="C687" s="28" t="s">
        <v>6314</v>
      </c>
      <c r="D687" s="28" t="s">
        <v>6315</v>
      </c>
      <c r="E687" s="44"/>
      <c r="F687" s="43">
        <v>1053.0</v>
      </c>
    </row>
    <row r="688" ht="37.5">
      <c r="A688" s="2" t="s">
        <v>3622</v>
      </c>
      <c r="B688" s="28" t="s">
        <v>4922</v>
      </c>
      <c r="C688" s="28" t="s">
        <v>6316</v>
      </c>
      <c r="D688" s="28" t="s">
        <v>6317</v>
      </c>
      <c r="E688" s="28" t="s">
        <v>4925</v>
      </c>
      <c r="F688" s="43">
        <v>1055.0</v>
      </c>
    </row>
    <row r="689" ht="37.5">
      <c r="A689" s="2" t="s">
        <v>3625</v>
      </c>
      <c r="B689" s="28" t="s">
        <v>4922</v>
      </c>
      <c r="C689" s="28" t="s">
        <v>6318</v>
      </c>
      <c r="D689" s="28" t="s">
        <v>6319</v>
      </c>
      <c r="E689" s="28" t="s">
        <v>4925</v>
      </c>
      <c r="F689" s="43">
        <v>1056.0</v>
      </c>
    </row>
    <row r="690" ht="60.0">
      <c r="A690" s="2" t="s">
        <v>3625</v>
      </c>
      <c r="B690" s="28" t="s">
        <v>4922</v>
      </c>
      <c r="C690" s="28" t="s">
        <v>6320</v>
      </c>
      <c r="D690" s="28" t="s">
        <v>6321</v>
      </c>
      <c r="E690" s="28" t="s">
        <v>4925</v>
      </c>
      <c r="F690" s="43">
        <v>1056.0</v>
      </c>
    </row>
    <row r="691" ht="60.0">
      <c r="A691" s="2" t="s">
        <v>3628</v>
      </c>
      <c r="B691" s="28" t="s">
        <v>4922</v>
      </c>
      <c r="C691" s="28" t="s">
        <v>6322</v>
      </c>
      <c r="D691" s="28" t="s">
        <v>6323</v>
      </c>
      <c r="E691" s="28" t="s">
        <v>4925</v>
      </c>
      <c r="F691" s="43">
        <v>1057.0</v>
      </c>
    </row>
    <row r="692" ht="48.75">
      <c r="A692" s="2" t="s">
        <v>3629</v>
      </c>
      <c r="B692" s="28" t="s">
        <v>4922</v>
      </c>
      <c r="C692" s="28" t="s">
        <v>6324</v>
      </c>
      <c r="D692" s="28" t="s">
        <v>6325</v>
      </c>
      <c r="E692" s="28" t="s">
        <v>4925</v>
      </c>
      <c r="F692" s="43">
        <v>1058.0</v>
      </c>
    </row>
    <row r="693" ht="37.5">
      <c r="A693" s="2" t="s">
        <v>3630</v>
      </c>
      <c r="B693" s="28" t="s">
        <v>4922</v>
      </c>
      <c r="C693" s="28" t="s">
        <v>6326</v>
      </c>
      <c r="D693" s="28" t="s">
        <v>6327</v>
      </c>
      <c r="E693" s="28" t="s">
        <v>4925</v>
      </c>
      <c r="F693" s="43">
        <v>1060.0</v>
      </c>
    </row>
    <row r="694" ht="37.5">
      <c r="A694" s="2" t="s">
        <v>3631</v>
      </c>
      <c r="B694" s="28" t="s">
        <v>4922</v>
      </c>
      <c r="C694" s="28" t="s">
        <v>6328</v>
      </c>
      <c r="D694" s="28" t="s">
        <v>6329</v>
      </c>
      <c r="E694" s="44"/>
      <c r="F694" s="43">
        <v>1061.0</v>
      </c>
    </row>
    <row r="695" ht="48.75">
      <c r="A695" s="2" t="s">
        <v>3634</v>
      </c>
      <c r="B695" s="28" t="s">
        <v>4922</v>
      </c>
      <c r="C695" s="28" t="s">
        <v>6330</v>
      </c>
      <c r="D695" s="28" t="s">
        <v>6331</v>
      </c>
      <c r="E695" s="28" t="s">
        <v>6332</v>
      </c>
      <c r="F695" s="43">
        <v>1062.0</v>
      </c>
    </row>
    <row r="696" ht="48.75">
      <c r="A696" s="2" t="s">
        <v>3635</v>
      </c>
      <c r="B696" s="28" t="s">
        <v>4922</v>
      </c>
      <c r="C696" s="28" t="s">
        <v>6333</v>
      </c>
      <c r="D696" s="28" t="s">
        <v>6334</v>
      </c>
      <c r="E696" s="28" t="s">
        <v>6335</v>
      </c>
      <c r="F696" s="43">
        <v>1063.0</v>
      </c>
    </row>
    <row r="697" ht="48.75">
      <c r="A697" s="2" t="s">
        <v>3636</v>
      </c>
      <c r="B697" s="28" t="s">
        <v>4922</v>
      </c>
      <c r="C697" s="28" t="s">
        <v>6336</v>
      </c>
      <c r="D697" s="28" t="s">
        <v>6337</v>
      </c>
      <c r="E697" s="28" t="s">
        <v>6338</v>
      </c>
      <c r="F697" s="43">
        <v>1064.0</v>
      </c>
    </row>
    <row r="698" ht="48.75">
      <c r="A698" s="2" t="s">
        <v>3637</v>
      </c>
      <c r="B698" s="28" t="s">
        <v>4922</v>
      </c>
      <c r="C698" s="28" t="s">
        <v>6339</v>
      </c>
      <c r="D698" s="28" t="s">
        <v>6340</v>
      </c>
      <c r="E698" s="28" t="s">
        <v>6341</v>
      </c>
      <c r="F698" s="43">
        <v>1065.0</v>
      </c>
    </row>
    <row r="699" ht="37.5">
      <c r="A699" s="2" t="s">
        <v>3638</v>
      </c>
      <c r="B699" s="28" t="s">
        <v>4922</v>
      </c>
      <c r="C699" s="28" t="s">
        <v>6342</v>
      </c>
      <c r="D699" s="28" t="s">
        <v>6343</v>
      </c>
      <c r="E699" s="28" t="s">
        <v>6344</v>
      </c>
      <c r="F699" s="43">
        <v>1066.0</v>
      </c>
    </row>
    <row r="700" ht="37.5">
      <c r="A700" s="2" t="s">
        <v>3639</v>
      </c>
      <c r="B700" s="28" t="s">
        <v>4922</v>
      </c>
      <c r="C700" s="28" t="s">
        <v>6345</v>
      </c>
      <c r="D700" s="28" t="s">
        <v>6346</v>
      </c>
      <c r="E700" s="28" t="s">
        <v>6347</v>
      </c>
      <c r="F700" s="43">
        <v>1067.0</v>
      </c>
    </row>
    <row r="701" ht="71.25">
      <c r="A701" s="2" t="s">
        <v>3640</v>
      </c>
      <c r="B701" s="28" t="s">
        <v>4922</v>
      </c>
      <c r="C701" s="28" t="s">
        <v>6348</v>
      </c>
      <c r="D701" s="28" t="s">
        <v>6349</v>
      </c>
      <c r="E701" s="28" t="s">
        <v>6350</v>
      </c>
      <c r="F701" s="43">
        <v>1068.0</v>
      </c>
    </row>
    <row r="702" ht="82.5">
      <c r="A702" s="2" t="s">
        <v>3643</v>
      </c>
      <c r="B702" s="28" t="s">
        <v>4922</v>
      </c>
      <c r="C702" s="28" t="s">
        <v>6351</v>
      </c>
      <c r="D702" s="28" t="s">
        <v>6352</v>
      </c>
      <c r="E702" s="28" t="s">
        <v>6353</v>
      </c>
      <c r="F702" s="43">
        <v>1069.0</v>
      </c>
    </row>
    <row r="703" ht="71.25">
      <c r="A703" s="2" t="s">
        <v>3644</v>
      </c>
      <c r="B703" s="28" t="s">
        <v>4922</v>
      </c>
      <c r="C703" s="28" t="s">
        <v>6354</v>
      </c>
      <c r="D703" s="28" t="s">
        <v>6355</v>
      </c>
      <c r="E703" s="28" t="s">
        <v>6356</v>
      </c>
      <c r="F703" s="43">
        <v>1070.0</v>
      </c>
    </row>
    <row r="704" ht="82.5">
      <c r="A704" s="2" t="s">
        <v>3645</v>
      </c>
      <c r="B704" s="28" t="s">
        <v>4922</v>
      </c>
      <c r="C704" s="28" t="s">
        <v>6357</v>
      </c>
      <c r="D704" s="28" t="s">
        <v>6358</v>
      </c>
      <c r="E704" s="28" t="s">
        <v>6359</v>
      </c>
      <c r="F704" s="43">
        <v>1071.0</v>
      </c>
    </row>
    <row r="705" ht="60.0">
      <c r="A705" s="2" t="s">
        <v>3646</v>
      </c>
      <c r="B705" s="28" t="s">
        <v>4922</v>
      </c>
      <c r="C705" s="28" t="s">
        <v>6360</v>
      </c>
      <c r="D705" s="28" t="s">
        <v>6361</v>
      </c>
      <c r="E705" s="28" t="s">
        <v>6362</v>
      </c>
      <c r="F705" s="43">
        <v>1072.0</v>
      </c>
    </row>
    <row r="706" ht="60.0">
      <c r="A706" s="2" t="s">
        <v>3648</v>
      </c>
      <c r="B706" s="28" t="s">
        <v>4922</v>
      </c>
      <c r="C706" s="28" t="s">
        <v>6363</v>
      </c>
      <c r="D706" s="28" t="s">
        <v>6364</v>
      </c>
      <c r="E706" s="28" t="s">
        <v>6365</v>
      </c>
      <c r="F706" s="43">
        <v>1073.0</v>
      </c>
    </row>
    <row r="707" ht="60.0">
      <c r="A707" s="2" t="s">
        <v>3649</v>
      </c>
      <c r="B707" s="28" t="s">
        <v>4922</v>
      </c>
      <c r="C707" s="28" t="s">
        <v>6366</v>
      </c>
      <c r="D707" s="28" t="s">
        <v>6367</v>
      </c>
      <c r="E707" s="28" t="s">
        <v>6368</v>
      </c>
      <c r="F707" s="43">
        <v>1074.0</v>
      </c>
    </row>
    <row r="708" ht="82.5">
      <c r="A708" s="2" t="s">
        <v>3651</v>
      </c>
      <c r="B708" s="28" t="s">
        <v>4922</v>
      </c>
      <c r="C708" s="28" t="s">
        <v>6369</v>
      </c>
      <c r="D708" s="28" t="s">
        <v>6370</v>
      </c>
      <c r="E708" s="44"/>
      <c r="F708" s="43">
        <v>1075.0</v>
      </c>
    </row>
    <row r="709" ht="126.75">
      <c r="A709" s="2" t="s">
        <v>3652</v>
      </c>
      <c r="B709" s="28" t="s">
        <v>4922</v>
      </c>
      <c r="C709" s="28" t="s">
        <v>6371</v>
      </c>
      <c r="D709" s="28" t="s">
        <v>6372</v>
      </c>
      <c r="E709" s="28" t="s">
        <v>6373</v>
      </c>
      <c r="F709" s="43">
        <v>1076.0</v>
      </c>
    </row>
    <row r="710" ht="171.75">
      <c r="A710" s="2" t="s">
        <v>3653</v>
      </c>
      <c r="B710" s="28" t="s">
        <v>4922</v>
      </c>
      <c r="C710" s="28" t="s">
        <v>6374</v>
      </c>
      <c r="D710" s="28" t="s">
        <v>6375</v>
      </c>
      <c r="E710" s="28" t="s">
        <v>6376</v>
      </c>
      <c r="F710" s="43">
        <v>1077.0</v>
      </c>
    </row>
    <row r="711" ht="160.5">
      <c r="A711" s="2" t="s">
        <v>3654</v>
      </c>
      <c r="B711" s="28" t="s">
        <v>4922</v>
      </c>
      <c r="C711" s="28" t="s">
        <v>6377</v>
      </c>
      <c r="D711" s="28" t="s">
        <v>6378</v>
      </c>
      <c r="E711" s="28" t="s">
        <v>6379</v>
      </c>
      <c r="F711" s="43">
        <v>1078.0</v>
      </c>
    </row>
    <row r="712" ht="82.5">
      <c r="A712" s="2" t="s">
        <v>3656</v>
      </c>
      <c r="B712" s="28" t="s">
        <v>4922</v>
      </c>
      <c r="C712" s="28" t="s">
        <v>6380</v>
      </c>
      <c r="D712" s="28" t="s">
        <v>6381</v>
      </c>
      <c r="E712" s="28" t="s">
        <v>6239</v>
      </c>
      <c r="F712" s="43">
        <v>1079.0</v>
      </c>
    </row>
    <row r="713" ht="48.75">
      <c r="A713" s="2" t="s">
        <v>3657</v>
      </c>
      <c r="B713" s="28" t="s">
        <v>4922</v>
      </c>
      <c r="C713" s="28" t="s">
        <v>6382</v>
      </c>
      <c r="D713" s="28" t="s">
        <v>6383</v>
      </c>
      <c r="E713" s="28" t="s">
        <v>4925</v>
      </c>
      <c r="F713" s="43">
        <v>1080.0</v>
      </c>
    </row>
    <row r="714" ht="37.5">
      <c r="A714" s="2" t="s">
        <v>3658</v>
      </c>
      <c r="B714" s="28" t="s">
        <v>4922</v>
      </c>
      <c r="C714" s="28" t="s">
        <v>6384</v>
      </c>
      <c r="D714" s="28" t="s">
        <v>6385</v>
      </c>
      <c r="E714" s="28" t="s">
        <v>4925</v>
      </c>
      <c r="F714" s="43">
        <v>1081.0</v>
      </c>
    </row>
    <row r="715" ht="48.75">
      <c r="A715" s="2" t="s">
        <v>3659</v>
      </c>
      <c r="B715" s="28" t="s">
        <v>4922</v>
      </c>
      <c r="C715" s="28" t="s">
        <v>6386</v>
      </c>
      <c r="D715" s="28" t="s">
        <v>6387</v>
      </c>
      <c r="E715" s="28" t="s">
        <v>4925</v>
      </c>
      <c r="F715" s="43">
        <v>1082.0</v>
      </c>
    </row>
    <row r="716" ht="37.5">
      <c r="A716" s="2" t="s">
        <v>3660</v>
      </c>
      <c r="B716" s="28" t="s">
        <v>4922</v>
      </c>
      <c r="C716" s="28" t="s">
        <v>6388</v>
      </c>
      <c r="D716" s="28" t="s">
        <v>6389</v>
      </c>
      <c r="E716" s="28" t="s">
        <v>4925</v>
      </c>
      <c r="F716" s="43">
        <v>1083.0</v>
      </c>
    </row>
    <row r="717" ht="71.25">
      <c r="A717" s="2" t="s">
        <v>3662</v>
      </c>
      <c r="B717" s="28" t="s">
        <v>4922</v>
      </c>
      <c r="C717" s="28" t="s">
        <v>6390</v>
      </c>
      <c r="D717" s="28" t="s">
        <v>6391</v>
      </c>
      <c r="E717" s="44"/>
      <c r="F717" s="43">
        <v>1084.0</v>
      </c>
    </row>
    <row r="718" ht="71.25">
      <c r="A718" s="2" t="s">
        <v>3663</v>
      </c>
      <c r="B718" s="28" t="s">
        <v>4922</v>
      </c>
      <c r="C718" s="28" t="s">
        <v>6392</v>
      </c>
      <c r="D718" s="28" t="s">
        <v>6393</v>
      </c>
      <c r="E718" s="44"/>
      <c r="F718" s="43">
        <v>1086.0</v>
      </c>
    </row>
    <row r="719" ht="71.25">
      <c r="A719" s="2" t="s">
        <v>3664</v>
      </c>
      <c r="B719" s="28" t="s">
        <v>4922</v>
      </c>
      <c r="C719" s="28" t="s">
        <v>6394</v>
      </c>
      <c r="D719" s="28" t="s">
        <v>6395</v>
      </c>
      <c r="E719" s="44"/>
      <c r="F719" s="43">
        <v>1088.0</v>
      </c>
    </row>
    <row r="720" ht="71.25">
      <c r="A720" s="2" t="s">
        <v>3665</v>
      </c>
      <c r="B720" s="28" t="s">
        <v>4922</v>
      </c>
      <c r="C720" s="28" t="s">
        <v>6394</v>
      </c>
      <c r="D720" s="28" t="s">
        <v>6395</v>
      </c>
      <c r="E720" s="44"/>
      <c r="F720" s="43">
        <v>1090.0</v>
      </c>
    </row>
    <row r="721" ht="48.75">
      <c r="A721" s="2" t="s">
        <v>3666</v>
      </c>
      <c r="B721" s="28" t="s">
        <v>4922</v>
      </c>
      <c r="C721" s="28" t="s">
        <v>6396</v>
      </c>
      <c r="D721" s="28" t="s">
        <v>6397</v>
      </c>
      <c r="E721" s="44"/>
      <c r="F721" s="43">
        <v>1092.0</v>
      </c>
    </row>
    <row r="722" ht="48.75">
      <c r="A722" s="2" t="s">
        <v>3667</v>
      </c>
      <c r="B722" s="28" t="s">
        <v>4922</v>
      </c>
      <c r="C722" s="28" t="s">
        <v>6398</v>
      </c>
      <c r="D722" s="28" t="s">
        <v>6399</v>
      </c>
      <c r="E722" s="28" t="s">
        <v>4925</v>
      </c>
      <c r="F722" s="43">
        <v>1093.0</v>
      </c>
    </row>
    <row r="723" ht="71.25">
      <c r="A723" s="2" t="s">
        <v>3668</v>
      </c>
      <c r="B723" s="28" t="s">
        <v>4922</v>
      </c>
      <c r="C723" s="28" t="s">
        <v>6400</v>
      </c>
      <c r="D723" s="28" t="s">
        <v>6401</v>
      </c>
      <c r="E723" s="28" t="s">
        <v>4925</v>
      </c>
      <c r="F723" s="43">
        <v>1094.0</v>
      </c>
    </row>
    <row r="724" ht="71.25">
      <c r="A724" s="2" t="s">
        <v>3669</v>
      </c>
      <c r="B724" s="28" t="s">
        <v>4922</v>
      </c>
      <c r="C724" s="28" t="s">
        <v>6402</v>
      </c>
      <c r="D724" s="28" t="s">
        <v>6403</v>
      </c>
      <c r="E724" s="28" t="s">
        <v>4925</v>
      </c>
      <c r="F724" s="43">
        <v>1095.0</v>
      </c>
    </row>
    <row r="725" ht="71.25">
      <c r="A725" s="2" t="s">
        <v>3671</v>
      </c>
      <c r="B725" s="28" t="s">
        <v>4922</v>
      </c>
      <c r="C725" s="28" t="s">
        <v>6404</v>
      </c>
      <c r="D725" s="28" t="s">
        <v>6405</v>
      </c>
      <c r="E725" s="28" t="s">
        <v>4925</v>
      </c>
      <c r="F725" s="43">
        <v>1096.0</v>
      </c>
    </row>
    <row r="726" ht="82.5">
      <c r="A726" s="2" t="s">
        <v>3672</v>
      </c>
      <c r="B726" s="28" t="s">
        <v>4922</v>
      </c>
      <c r="C726" s="28" t="s">
        <v>6406</v>
      </c>
      <c r="D726" s="28" t="s">
        <v>6407</v>
      </c>
      <c r="E726" s="28" t="s">
        <v>4925</v>
      </c>
      <c r="F726" s="43">
        <v>1097.0</v>
      </c>
    </row>
    <row r="727" ht="71.25">
      <c r="A727" s="2" t="s">
        <v>3673</v>
      </c>
      <c r="B727" s="28" t="s">
        <v>4922</v>
      </c>
      <c r="C727" s="28" t="s">
        <v>6408</v>
      </c>
      <c r="D727" s="28" t="s">
        <v>6409</v>
      </c>
      <c r="E727" s="28" t="s">
        <v>4925</v>
      </c>
      <c r="F727" s="43">
        <v>1098.0</v>
      </c>
    </row>
    <row r="728" ht="82.5">
      <c r="A728" s="2" t="s">
        <v>3674</v>
      </c>
      <c r="B728" s="28" t="s">
        <v>4922</v>
      </c>
      <c r="C728" s="28" t="s">
        <v>6410</v>
      </c>
      <c r="D728" s="28" t="s">
        <v>6411</v>
      </c>
      <c r="E728" s="28" t="s">
        <v>4925</v>
      </c>
      <c r="F728" s="43">
        <v>1099.0</v>
      </c>
    </row>
    <row r="729" ht="37.5">
      <c r="A729" s="2" t="s">
        <v>3675</v>
      </c>
      <c r="B729" s="28" t="s">
        <v>4922</v>
      </c>
      <c r="C729" s="28" t="s">
        <v>6412</v>
      </c>
      <c r="D729" s="28" t="s">
        <v>6413</v>
      </c>
      <c r="E729" s="28" t="s">
        <v>4925</v>
      </c>
      <c r="F729" s="43">
        <v>1100.0</v>
      </c>
    </row>
    <row r="730" ht="37.5">
      <c r="A730" s="2" t="s">
        <v>3676</v>
      </c>
      <c r="B730" s="28" t="s">
        <v>4922</v>
      </c>
      <c r="C730" s="28" t="s">
        <v>6414</v>
      </c>
      <c r="D730" s="28" t="s">
        <v>6415</v>
      </c>
      <c r="E730" s="28" t="s">
        <v>4925</v>
      </c>
      <c r="F730" s="43">
        <v>1101.0</v>
      </c>
    </row>
    <row r="731" ht="115.5">
      <c r="A731" s="2" t="s">
        <v>3677</v>
      </c>
      <c r="B731" s="28" t="s">
        <v>4922</v>
      </c>
      <c r="C731" s="28" t="s">
        <v>6416</v>
      </c>
      <c r="D731" s="28" t="s">
        <v>6417</v>
      </c>
      <c r="E731" s="28" t="s">
        <v>6418</v>
      </c>
      <c r="F731" s="43">
        <v>1102.0</v>
      </c>
    </row>
    <row r="732" ht="37.5">
      <c r="A732" s="2" t="s">
        <v>3678</v>
      </c>
      <c r="B732" s="28" t="s">
        <v>4922</v>
      </c>
      <c r="C732" s="28" t="s">
        <v>6419</v>
      </c>
      <c r="D732" s="28" t="s">
        <v>6420</v>
      </c>
      <c r="E732" s="28" t="s">
        <v>4925</v>
      </c>
      <c r="F732" s="43">
        <v>1103.0</v>
      </c>
    </row>
    <row r="733" ht="37.5">
      <c r="A733" s="2" t="s">
        <v>3678</v>
      </c>
      <c r="B733" s="28" t="s">
        <v>4922</v>
      </c>
      <c r="C733" s="28" t="s">
        <v>6419</v>
      </c>
      <c r="D733" s="28" t="s">
        <v>6420</v>
      </c>
      <c r="E733" s="28" t="s">
        <v>4925</v>
      </c>
      <c r="F733" s="43">
        <v>1103.0</v>
      </c>
    </row>
    <row r="734" ht="37.5">
      <c r="A734" s="2" t="s">
        <v>3679</v>
      </c>
      <c r="B734" s="28" t="s">
        <v>4922</v>
      </c>
      <c r="C734" s="28" t="s">
        <v>6421</v>
      </c>
      <c r="D734" s="28" t="s">
        <v>6422</v>
      </c>
      <c r="E734" s="28" t="s">
        <v>4925</v>
      </c>
      <c r="F734" s="43">
        <v>1104.0</v>
      </c>
    </row>
    <row r="735" ht="37.5">
      <c r="A735" s="2" t="s">
        <v>3680</v>
      </c>
      <c r="B735" s="28" t="s">
        <v>4922</v>
      </c>
      <c r="C735" s="28" t="s">
        <v>6423</v>
      </c>
      <c r="D735" s="28" t="s">
        <v>6424</v>
      </c>
      <c r="E735" s="28" t="s">
        <v>4925</v>
      </c>
      <c r="F735" s="43">
        <v>1105.0</v>
      </c>
    </row>
    <row r="736" ht="71.25">
      <c r="A736" s="2" t="s">
        <v>3682</v>
      </c>
      <c r="B736" s="28" t="s">
        <v>4922</v>
      </c>
      <c r="C736" s="28" t="s">
        <v>6425</v>
      </c>
      <c r="D736" s="28" t="s">
        <v>6426</v>
      </c>
      <c r="E736" s="28" t="s">
        <v>4925</v>
      </c>
      <c r="F736" s="43">
        <v>1106.0</v>
      </c>
    </row>
    <row r="737" ht="37.5">
      <c r="A737" s="2" t="s">
        <v>3684</v>
      </c>
      <c r="B737" s="28" t="s">
        <v>4922</v>
      </c>
      <c r="C737" s="28" t="s">
        <v>6427</v>
      </c>
      <c r="D737" s="28" t="s">
        <v>6428</v>
      </c>
      <c r="E737" s="28" t="s">
        <v>4925</v>
      </c>
      <c r="F737" s="43">
        <v>1108.0</v>
      </c>
    </row>
    <row r="738" ht="48.75">
      <c r="A738" s="2" t="s">
        <v>3686</v>
      </c>
      <c r="B738" s="28" t="s">
        <v>4922</v>
      </c>
      <c r="C738" s="28" t="s">
        <v>6429</v>
      </c>
      <c r="D738" s="28" t="s">
        <v>6430</v>
      </c>
      <c r="E738" s="28" t="s">
        <v>4925</v>
      </c>
      <c r="F738" s="43">
        <v>1111.0</v>
      </c>
    </row>
    <row r="739" ht="48.75">
      <c r="A739" s="2" t="s">
        <v>3688</v>
      </c>
      <c r="B739" s="28" t="s">
        <v>4922</v>
      </c>
      <c r="C739" s="28" t="s">
        <v>6431</v>
      </c>
      <c r="D739" s="28" t="s">
        <v>6432</v>
      </c>
      <c r="E739" s="28" t="s">
        <v>4925</v>
      </c>
      <c r="F739" s="43">
        <v>1112.0</v>
      </c>
    </row>
    <row r="740" ht="37.5">
      <c r="A740" s="2" t="s">
        <v>3689</v>
      </c>
      <c r="B740" s="28" t="s">
        <v>4922</v>
      </c>
      <c r="C740" s="28" t="s">
        <v>6433</v>
      </c>
      <c r="D740" s="28" t="s">
        <v>6434</v>
      </c>
      <c r="E740" s="28" t="s">
        <v>4925</v>
      </c>
      <c r="F740" s="43">
        <v>1113.0</v>
      </c>
    </row>
    <row r="741" ht="48.75">
      <c r="A741" s="2" t="s">
        <v>3691</v>
      </c>
      <c r="B741" s="28" t="s">
        <v>4922</v>
      </c>
      <c r="C741" s="28" t="s">
        <v>6435</v>
      </c>
      <c r="D741" s="28" t="s">
        <v>6436</v>
      </c>
      <c r="E741" s="28" t="s">
        <v>4925</v>
      </c>
      <c r="F741" s="43">
        <v>1115.0</v>
      </c>
    </row>
    <row r="742" ht="60.0">
      <c r="A742" s="2" t="s">
        <v>3692</v>
      </c>
      <c r="B742" s="28" t="s">
        <v>4922</v>
      </c>
      <c r="C742" s="28" t="s">
        <v>6437</v>
      </c>
      <c r="D742" s="28" t="s">
        <v>6438</v>
      </c>
      <c r="E742" s="28" t="s">
        <v>4925</v>
      </c>
      <c r="F742" s="43">
        <v>1117.0</v>
      </c>
    </row>
    <row r="743" ht="48.75">
      <c r="A743" s="2" t="s">
        <v>3693</v>
      </c>
      <c r="B743" s="28" t="s">
        <v>4922</v>
      </c>
      <c r="C743" s="28" t="s">
        <v>6439</v>
      </c>
      <c r="D743" s="28" t="s">
        <v>6440</v>
      </c>
      <c r="E743" s="28" t="s">
        <v>4925</v>
      </c>
      <c r="F743" s="43">
        <v>1118.0</v>
      </c>
    </row>
    <row r="744" ht="37.5">
      <c r="A744" s="2" t="s">
        <v>3694</v>
      </c>
      <c r="B744" s="28" t="s">
        <v>4922</v>
      </c>
      <c r="C744" s="28" t="s">
        <v>6441</v>
      </c>
      <c r="D744" s="28" t="s">
        <v>6442</v>
      </c>
      <c r="E744" s="28" t="s">
        <v>4925</v>
      </c>
      <c r="F744" s="43">
        <v>1119.0</v>
      </c>
    </row>
    <row r="745" ht="48.75">
      <c r="A745" s="2" t="s">
        <v>3695</v>
      </c>
      <c r="B745" s="28" t="s">
        <v>4922</v>
      </c>
      <c r="C745" s="28" t="s">
        <v>6443</v>
      </c>
      <c r="D745" s="28" t="s">
        <v>6444</v>
      </c>
      <c r="E745" s="28" t="s">
        <v>4925</v>
      </c>
      <c r="F745" s="43">
        <v>1120.0</v>
      </c>
    </row>
    <row r="746" ht="48.75">
      <c r="A746" s="2" t="s">
        <v>3696</v>
      </c>
      <c r="B746" s="28" t="s">
        <v>4922</v>
      </c>
      <c r="C746" s="28" t="s">
        <v>6445</v>
      </c>
      <c r="D746" s="28" t="s">
        <v>6446</v>
      </c>
      <c r="E746" s="28" t="s">
        <v>4925</v>
      </c>
      <c r="F746" s="43">
        <v>1122.0</v>
      </c>
    </row>
    <row r="747" ht="37.5">
      <c r="A747" s="2" t="s">
        <v>3697</v>
      </c>
      <c r="B747" s="28" t="s">
        <v>4922</v>
      </c>
      <c r="C747" s="28" t="s">
        <v>6447</v>
      </c>
      <c r="D747" s="28" t="s">
        <v>6448</v>
      </c>
      <c r="E747" s="28" t="s">
        <v>4925</v>
      </c>
      <c r="F747" s="43">
        <v>1124.0</v>
      </c>
    </row>
    <row r="748" ht="60.0">
      <c r="A748" s="2" t="s">
        <v>3699</v>
      </c>
      <c r="B748" s="28" t="s">
        <v>4922</v>
      </c>
      <c r="C748" s="28" t="s">
        <v>6449</v>
      </c>
      <c r="D748" s="28" t="s">
        <v>6450</v>
      </c>
      <c r="E748" s="28" t="s">
        <v>4925</v>
      </c>
      <c r="F748" s="43">
        <v>1126.0</v>
      </c>
    </row>
    <row r="749" ht="48.75">
      <c r="A749" s="2" t="s">
        <v>3700</v>
      </c>
      <c r="B749" s="28" t="s">
        <v>4922</v>
      </c>
      <c r="C749" s="28" t="s">
        <v>6451</v>
      </c>
      <c r="D749" s="28" t="s">
        <v>6452</v>
      </c>
      <c r="E749" s="44"/>
      <c r="F749" s="43">
        <v>1127.0</v>
      </c>
    </row>
    <row r="750" ht="48.75">
      <c r="A750" s="2" t="s">
        <v>3701</v>
      </c>
      <c r="B750" s="28" t="s">
        <v>4922</v>
      </c>
      <c r="C750" s="28" t="s">
        <v>6453</v>
      </c>
      <c r="D750" s="28" t="s">
        <v>6454</v>
      </c>
      <c r="E750" s="28" t="s">
        <v>4925</v>
      </c>
      <c r="F750" s="43">
        <v>1129.0</v>
      </c>
    </row>
    <row r="751" ht="60.0">
      <c r="A751" s="2" t="s">
        <v>3702</v>
      </c>
      <c r="B751" s="28" t="s">
        <v>4922</v>
      </c>
      <c r="C751" s="28" t="s">
        <v>6455</v>
      </c>
      <c r="D751" s="28" t="s">
        <v>6456</v>
      </c>
      <c r="E751" s="44"/>
      <c r="F751" s="43">
        <v>1131.0</v>
      </c>
    </row>
    <row r="752" ht="37.5">
      <c r="A752" s="2" t="s">
        <v>3703</v>
      </c>
      <c r="B752" s="28" t="s">
        <v>4922</v>
      </c>
      <c r="C752" s="28" t="s">
        <v>6457</v>
      </c>
      <c r="D752" s="28" t="s">
        <v>6458</v>
      </c>
      <c r="E752" s="28" t="s">
        <v>4925</v>
      </c>
      <c r="F752" s="43">
        <v>1133.0</v>
      </c>
    </row>
    <row r="753" ht="261.75">
      <c r="A753" s="2" t="s">
        <v>3704</v>
      </c>
      <c r="B753" s="28" t="s">
        <v>4922</v>
      </c>
      <c r="C753" s="28" t="s">
        <v>6459</v>
      </c>
      <c r="D753" s="28" t="s">
        <v>6460</v>
      </c>
      <c r="E753" s="28" t="s">
        <v>6461</v>
      </c>
      <c r="F753" s="43">
        <v>1136.0</v>
      </c>
    </row>
    <row r="754" ht="48.75">
      <c r="A754" s="2" t="s">
        <v>3705</v>
      </c>
      <c r="B754" s="28" t="s">
        <v>4922</v>
      </c>
      <c r="C754" s="28" t="s">
        <v>6462</v>
      </c>
      <c r="D754" s="28" t="s">
        <v>6463</v>
      </c>
      <c r="E754" s="28" t="s">
        <v>4925</v>
      </c>
      <c r="F754" s="43">
        <v>1137.0</v>
      </c>
    </row>
    <row r="755" ht="239.25">
      <c r="A755" s="2" t="s">
        <v>3706</v>
      </c>
      <c r="B755" s="28" t="s">
        <v>4922</v>
      </c>
      <c r="C755" s="28" t="s">
        <v>6464</v>
      </c>
      <c r="D755" s="28" t="s">
        <v>6465</v>
      </c>
      <c r="E755" s="28" t="s">
        <v>6466</v>
      </c>
      <c r="F755" s="43">
        <v>1138.0</v>
      </c>
    </row>
    <row r="756" ht="48.75">
      <c r="A756" s="2" t="s">
        <v>3708</v>
      </c>
      <c r="B756" s="28" t="s">
        <v>4922</v>
      </c>
      <c r="C756" s="28" t="s">
        <v>6467</v>
      </c>
      <c r="D756" s="28" t="s">
        <v>6468</v>
      </c>
      <c r="E756" s="28" t="s">
        <v>4925</v>
      </c>
      <c r="F756" s="43">
        <v>1141.0</v>
      </c>
    </row>
    <row r="757" ht="216.75">
      <c r="A757" s="2" t="s">
        <v>3709</v>
      </c>
      <c r="B757" s="28" t="s">
        <v>4922</v>
      </c>
      <c r="C757" s="28" t="s">
        <v>6469</v>
      </c>
      <c r="D757" s="28" t="s">
        <v>6470</v>
      </c>
      <c r="E757" s="28" t="s">
        <v>6471</v>
      </c>
      <c r="F757" s="43">
        <v>1142.0</v>
      </c>
    </row>
    <row r="758" ht="37.5">
      <c r="A758" s="2" t="s">
        <v>3710</v>
      </c>
      <c r="B758" s="28" t="s">
        <v>4922</v>
      </c>
      <c r="C758" s="28" t="s">
        <v>6472</v>
      </c>
      <c r="D758" s="28" t="s">
        <v>6473</v>
      </c>
      <c r="E758" s="28" t="s">
        <v>4925</v>
      </c>
      <c r="F758" s="43">
        <v>1143.0</v>
      </c>
    </row>
    <row r="759" ht="239.25">
      <c r="A759" s="2" t="s">
        <v>3712</v>
      </c>
      <c r="B759" s="28" t="s">
        <v>4922</v>
      </c>
      <c r="C759" s="28" t="s">
        <v>6474</v>
      </c>
      <c r="D759" s="28" t="s">
        <v>6475</v>
      </c>
      <c r="E759" s="28" t="s">
        <v>6476</v>
      </c>
      <c r="F759" s="43">
        <v>1146.0</v>
      </c>
    </row>
    <row r="760" ht="216.75">
      <c r="A760" s="2" t="s">
        <v>3713</v>
      </c>
      <c r="B760" s="28" t="s">
        <v>4922</v>
      </c>
      <c r="C760" s="28" t="s">
        <v>6477</v>
      </c>
      <c r="D760" s="28" t="s">
        <v>6478</v>
      </c>
      <c r="E760" s="28" t="s">
        <v>6479</v>
      </c>
      <c r="F760" s="43">
        <v>1149.0</v>
      </c>
    </row>
    <row r="761" ht="48.75">
      <c r="A761" s="2" t="s">
        <v>3715</v>
      </c>
      <c r="B761" s="28" t="s">
        <v>4922</v>
      </c>
      <c r="C761" s="28" t="s">
        <v>6480</v>
      </c>
      <c r="D761" s="28" t="s">
        <v>6481</v>
      </c>
      <c r="E761" s="28" t="s">
        <v>4925</v>
      </c>
      <c r="F761" s="43">
        <v>1152.0</v>
      </c>
    </row>
    <row r="762" ht="48.75">
      <c r="A762" s="2" t="s">
        <v>3716</v>
      </c>
      <c r="B762" s="28" t="s">
        <v>4922</v>
      </c>
      <c r="C762" s="28" t="s">
        <v>6482</v>
      </c>
      <c r="D762" s="28" t="s">
        <v>6483</v>
      </c>
      <c r="E762" s="28" t="s">
        <v>4925</v>
      </c>
      <c r="F762" s="43">
        <v>1154.0</v>
      </c>
    </row>
    <row r="763" ht="48.75">
      <c r="A763" s="2" t="s">
        <v>3717</v>
      </c>
      <c r="B763" s="28" t="s">
        <v>4922</v>
      </c>
      <c r="C763" s="28" t="s">
        <v>6484</v>
      </c>
      <c r="D763" s="28" t="s">
        <v>6485</v>
      </c>
      <c r="E763" s="28" t="s">
        <v>4925</v>
      </c>
      <c r="F763" s="43">
        <v>1156.0</v>
      </c>
    </row>
    <row r="764" ht="37.5">
      <c r="A764" s="2" t="s">
        <v>3718</v>
      </c>
      <c r="B764" s="28" t="s">
        <v>4922</v>
      </c>
      <c r="C764" s="28" t="s">
        <v>6486</v>
      </c>
      <c r="D764" s="28" t="s">
        <v>6487</v>
      </c>
      <c r="E764" s="28" t="s">
        <v>4925</v>
      </c>
      <c r="F764" s="43">
        <v>1159.0</v>
      </c>
    </row>
    <row r="765" ht="60.0">
      <c r="A765" s="2" t="s">
        <v>3719</v>
      </c>
      <c r="B765" s="28" t="s">
        <v>4922</v>
      </c>
      <c r="C765" s="28" t="s">
        <v>6488</v>
      </c>
      <c r="D765" s="28" t="s">
        <v>6489</v>
      </c>
      <c r="E765" s="28" t="s">
        <v>4925</v>
      </c>
      <c r="F765" s="43">
        <v>1160.0</v>
      </c>
    </row>
    <row r="766" ht="48.75">
      <c r="A766" s="2" t="s">
        <v>3720</v>
      </c>
      <c r="B766" s="28" t="s">
        <v>4922</v>
      </c>
      <c r="C766" s="28" t="s">
        <v>6490</v>
      </c>
      <c r="D766" s="28" t="s">
        <v>6491</v>
      </c>
      <c r="E766" s="28" t="s">
        <v>4925</v>
      </c>
      <c r="F766" s="43">
        <v>1162.0</v>
      </c>
    </row>
    <row r="767" ht="48.75">
      <c r="A767" s="2" t="s">
        <v>3722</v>
      </c>
      <c r="B767" s="28" t="s">
        <v>4922</v>
      </c>
      <c r="C767" s="28" t="s">
        <v>6492</v>
      </c>
      <c r="D767" s="28" t="s">
        <v>6493</v>
      </c>
      <c r="E767" s="28" t="s">
        <v>4925</v>
      </c>
      <c r="F767" s="43">
        <v>1164.0</v>
      </c>
    </row>
    <row r="768" ht="37.5">
      <c r="A768" s="2" t="s">
        <v>3723</v>
      </c>
      <c r="B768" s="28" t="s">
        <v>4922</v>
      </c>
      <c r="C768" s="28" t="s">
        <v>6494</v>
      </c>
      <c r="D768" s="28" t="s">
        <v>6495</v>
      </c>
      <c r="E768" s="28" t="s">
        <v>4925</v>
      </c>
      <c r="F768" s="43">
        <v>1166.0</v>
      </c>
    </row>
    <row r="769" ht="60.0">
      <c r="A769" s="2" t="s">
        <v>3724</v>
      </c>
      <c r="B769" s="28" t="s">
        <v>4922</v>
      </c>
      <c r="C769" s="28" t="s">
        <v>6496</v>
      </c>
      <c r="D769" s="28" t="s">
        <v>6497</v>
      </c>
      <c r="E769" s="44"/>
      <c r="F769" s="43">
        <v>1169.0</v>
      </c>
    </row>
    <row r="770" ht="60.0">
      <c r="A770" s="2" t="s">
        <v>3724</v>
      </c>
      <c r="B770" s="28" t="s">
        <v>4922</v>
      </c>
      <c r="C770" s="28" t="s">
        <v>6496</v>
      </c>
      <c r="D770" s="28" t="s">
        <v>6497</v>
      </c>
      <c r="E770" s="28" t="s">
        <v>4925</v>
      </c>
      <c r="F770" s="43">
        <v>1169.0</v>
      </c>
    </row>
    <row r="771" ht="37.5">
      <c r="A771" s="2" t="s">
        <v>3725</v>
      </c>
      <c r="B771" s="28" t="s">
        <v>4922</v>
      </c>
      <c r="C771" s="28" t="s">
        <v>6498</v>
      </c>
      <c r="D771" s="28" t="s">
        <v>6499</v>
      </c>
      <c r="E771" s="44"/>
      <c r="F771" s="43">
        <v>1170.0</v>
      </c>
    </row>
    <row r="772" ht="71.25">
      <c r="A772" s="2" t="s">
        <v>3727</v>
      </c>
      <c r="B772" s="28" t="s">
        <v>4922</v>
      </c>
      <c r="C772" s="28" t="s">
        <v>6500</v>
      </c>
      <c r="D772" s="28" t="s">
        <v>6501</v>
      </c>
      <c r="E772" s="28" t="s">
        <v>6502</v>
      </c>
      <c r="F772" s="43">
        <v>1171.0</v>
      </c>
    </row>
    <row r="773" ht="138.0">
      <c r="A773" s="2" t="s">
        <v>3728</v>
      </c>
      <c r="B773" s="28" t="s">
        <v>4922</v>
      </c>
      <c r="C773" s="28" t="s">
        <v>6503</v>
      </c>
      <c r="D773" s="28" t="s">
        <v>6504</v>
      </c>
      <c r="E773" s="28" t="s">
        <v>6505</v>
      </c>
      <c r="F773" s="43">
        <v>1172.0</v>
      </c>
    </row>
    <row r="774" ht="60.0">
      <c r="A774" s="2" t="s">
        <v>3729</v>
      </c>
      <c r="B774" s="28" t="s">
        <v>4922</v>
      </c>
      <c r="C774" s="28" t="s">
        <v>6506</v>
      </c>
      <c r="D774" s="28" t="s">
        <v>6507</v>
      </c>
      <c r="E774" s="44"/>
      <c r="F774" s="43">
        <v>1173.0</v>
      </c>
    </row>
    <row r="775" ht="37.5">
      <c r="A775" s="2" t="s">
        <v>3730</v>
      </c>
      <c r="B775" s="28" t="s">
        <v>4922</v>
      </c>
      <c r="C775" s="28" t="s">
        <v>6508</v>
      </c>
      <c r="D775" s="28" t="s">
        <v>6509</v>
      </c>
      <c r="E775" s="28" t="s">
        <v>4925</v>
      </c>
      <c r="F775" s="43">
        <v>1175.0</v>
      </c>
    </row>
    <row r="776" ht="48.75">
      <c r="A776" s="2" t="s">
        <v>3731</v>
      </c>
      <c r="B776" s="28" t="s">
        <v>4922</v>
      </c>
      <c r="C776" s="28" t="s">
        <v>6510</v>
      </c>
      <c r="D776" s="28" t="s">
        <v>6511</v>
      </c>
      <c r="E776" s="44"/>
      <c r="F776" s="43">
        <v>1176.0</v>
      </c>
    </row>
    <row r="777" ht="26.25">
      <c r="A777" s="2" t="s">
        <v>3732</v>
      </c>
      <c r="B777" s="28" t="s">
        <v>4922</v>
      </c>
      <c r="C777" s="28" t="s">
        <v>6512</v>
      </c>
      <c r="D777" s="28" t="s">
        <v>6513</v>
      </c>
      <c r="E777" s="28" t="s">
        <v>4925</v>
      </c>
      <c r="F777" s="43">
        <v>1177.0</v>
      </c>
    </row>
    <row r="778">
      <c r="A778" s="2" t="s">
        <v>3733</v>
      </c>
      <c r="B778" s="28" t="s">
        <v>4922</v>
      </c>
      <c r="C778" s="28" t="s">
        <v>6514</v>
      </c>
      <c r="D778" s="28" t="s">
        <v>6515</v>
      </c>
      <c r="E778" s="28" t="s">
        <v>4925</v>
      </c>
      <c r="F778" s="43">
        <v>1178.0</v>
      </c>
    </row>
    <row r="779" ht="26.25">
      <c r="A779" s="2" t="s">
        <v>3735</v>
      </c>
      <c r="B779" s="28" t="s">
        <v>4922</v>
      </c>
      <c r="C779" s="28" t="s">
        <v>6516</v>
      </c>
      <c r="D779" s="28" t="s">
        <v>6517</v>
      </c>
      <c r="E779" s="28" t="s">
        <v>6518</v>
      </c>
      <c r="F779" s="43">
        <v>1179.0</v>
      </c>
    </row>
    <row r="780" ht="37.5">
      <c r="A780" s="2" t="s">
        <v>3737</v>
      </c>
      <c r="B780" s="28" t="s">
        <v>4922</v>
      </c>
      <c r="C780" s="28" t="s">
        <v>6519</v>
      </c>
      <c r="D780" s="28" t="s">
        <v>6520</v>
      </c>
      <c r="E780" s="44"/>
      <c r="F780" s="43">
        <v>1181.0</v>
      </c>
    </row>
    <row r="781" ht="26.25">
      <c r="A781" s="2" t="s">
        <v>3738</v>
      </c>
      <c r="B781" s="28" t="s">
        <v>4922</v>
      </c>
      <c r="C781" s="28" t="s">
        <v>6521</v>
      </c>
      <c r="D781" s="28" t="s">
        <v>6522</v>
      </c>
      <c r="E781" s="28" t="s">
        <v>4925</v>
      </c>
      <c r="F781" s="43">
        <v>1182.0</v>
      </c>
    </row>
    <row r="782" ht="26.25">
      <c r="A782" s="2" t="s">
        <v>3739</v>
      </c>
      <c r="B782" s="28" t="s">
        <v>4922</v>
      </c>
      <c r="C782" s="28" t="s">
        <v>6523</v>
      </c>
      <c r="D782" s="28" t="s">
        <v>6524</v>
      </c>
      <c r="E782" s="28" t="s">
        <v>4925</v>
      </c>
      <c r="F782" s="43">
        <v>1183.0</v>
      </c>
    </row>
    <row r="783" ht="26.25">
      <c r="A783" s="2" t="s">
        <v>3739</v>
      </c>
      <c r="B783" s="28" t="s">
        <v>4922</v>
      </c>
      <c r="C783" s="28" t="s">
        <v>6523</v>
      </c>
      <c r="D783" s="28" t="s">
        <v>6524</v>
      </c>
      <c r="E783" s="28" t="s">
        <v>4925</v>
      </c>
      <c r="F783" s="43">
        <v>1183.0</v>
      </c>
    </row>
    <row r="784" ht="48.75">
      <c r="A784" s="2" t="s">
        <v>3740</v>
      </c>
      <c r="B784" s="28" t="s">
        <v>4922</v>
      </c>
      <c r="C784" s="28" t="s">
        <v>6525</v>
      </c>
      <c r="D784" s="28" t="s">
        <v>6526</v>
      </c>
      <c r="E784" s="28" t="s">
        <v>6527</v>
      </c>
      <c r="F784" s="43">
        <v>1185.0</v>
      </c>
    </row>
    <row r="785" ht="26.25">
      <c r="A785" s="2" t="s">
        <v>3742</v>
      </c>
      <c r="B785" s="28" t="s">
        <v>4922</v>
      </c>
      <c r="C785" s="28" t="s">
        <v>6528</v>
      </c>
      <c r="D785" s="28" t="s">
        <v>6529</v>
      </c>
      <c r="E785" s="44"/>
      <c r="F785" s="43">
        <v>1186.0</v>
      </c>
    </row>
    <row r="786" ht="71.25">
      <c r="A786" s="2" t="s">
        <v>3744</v>
      </c>
      <c r="B786" s="28" t="s">
        <v>4922</v>
      </c>
      <c r="C786" s="28" t="s">
        <v>6530</v>
      </c>
      <c r="D786" s="28" t="s">
        <v>6531</v>
      </c>
      <c r="E786" s="28" t="s">
        <v>6532</v>
      </c>
      <c r="F786" s="43">
        <v>1187.0</v>
      </c>
    </row>
    <row r="787" ht="48.75">
      <c r="A787" s="2" t="s">
        <v>3745</v>
      </c>
      <c r="B787" s="28" t="s">
        <v>4922</v>
      </c>
      <c r="C787" s="28" t="s">
        <v>6533</v>
      </c>
      <c r="D787" s="28" t="s">
        <v>6534</v>
      </c>
      <c r="E787" s="28" t="s">
        <v>6535</v>
      </c>
      <c r="F787" s="43">
        <v>1189.0</v>
      </c>
    </row>
    <row r="788" ht="48.75">
      <c r="A788" s="2" t="s">
        <v>3746</v>
      </c>
      <c r="B788" s="28" t="s">
        <v>4922</v>
      </c>
      <c r="C788" s="28" t="s">
        <v>6536</v>
      </c>
      <c r="D788" s="28" t="s">
        <v>6537</v>
      </c>
      <c r="E788" s="28" t="s">
        <v>6538</v>
      </c>
      <c r="F788" s="43">
        <v>1190.0</v>
      </c>
    </row>
    <row r="789" ht="26.25">
      <c r="A789" s="2" t="s">
        <v>3746</v>
      </c>
      <c r="B789" s="28" t="s">
        <v>4922</v>
      </c>
      <c r="C789" s="28" t="s">
        <v>6536</v>
      </c>
      <c r="D789" s="28" t="s">
        <v>6537</v>
      </c>
      <c r="E789" s="28" t="s">
        <v>4925</v>
      </c>
      <c r="F789" s="43">
        <v>1190.0</v>
      </c>
    </row>
    <row r="790" ht="60.0">
      <c r="A790" s="2" t="s">
        <v>3747</v>
      </c>
      <c r="B790" s="28" t="s">
        <v>6539</v>
      </c>
      <c r="C790" s="28" t="s">
        <v>6540</v>
      </c>
      <c r="D790" s="28" t="s">
        <v>6541</v>
      </c>
      <c r="E790" s="28" t="s">
        <v>6542</v>
      </c>
      <c r="F790" s="43">
        <v>1192.0</v>
      </c>
    </row>
    <row r="791" ht="160.5">
      <c r="A791" s="2" t="s">
        <v>3748</v>
      </c>
      <c r="B791" s="28" t="s">
        <v>4922</v>
      </c>
      <c r="C791" s="28" t="s">
        <v>6543</v>
      </c>
      <c r="D791" s="28" t="s">
        <v>6544</v>
      </c>
      <c r="E791" s="28" t="s">
        <v>6545</v>
      </c>
      <c r="F791" s="43">
        <v>1194.0</v>
      </c>
    </row>
    <row r="792" ht="37.5">
      <c r="A792" s="2" t="s">
        <v>3749</v>
      </c>
      <c r="B792" s="28" t="s">
        <v>4922</v>
      </c>
      <c r="C792" s="28" t="s">
        <v>6546</v>
      </c>
      <c r="D792" s="28" t="s">
        <v>6547</v>
      </c>
      <c r="E792" s="28" t="s">
        <v>4925</v>
      </c>
      <c r="F792" s="43">
        <v>1195.0</v>
      </c>
    </row>
    <row r="793" ht="149.25">
      <c r="A793" s="2" t="s">
        <v>3752</v>
      </c>
      <c r="B793" s="28" t="s">
        <v>4922</v>
      </c>
      <c r="C793" s="28" t="s">
        <v>6548</v>
      </c>
      <c r="D793" s="28" t="s">
        <v>6549</v>
      </c>
      <c r="E793" s="28" t="s">
        <v>6550</v>
      </c>
      <c r="F793" s="43">
        <v>1197.0</v>
      </c>
    </row>
    <row r="794" ht="228.0">
      <c r="A794" s="2" t="s">
        <v>3754</v>
      </c>
      <c r="B794" s="28" t="s">
        <v>4922</v>
      </c>
      <c r="C794" s="28" t="s">
        <v>6551</v>
      </c>
      <c r="D794" s="28" t="s">
        <v>6552</v>
      </c>
      <c r="E794" s="28" t="s">
        <v>6553</v>
      </c>
      <c r="F794" s="43">
        <v>1199.0</v>
      </c>
    </row>
    <row r="795" ht="71.25">
      <c r="A795" s="2" t="s">
        <v>3755</v>
      </c>
      <c r="B795" s="28" t="s">
        <v>4922</v>
      </c>
      <c r="C795" s="28" t="s">
        <v>6554</v>
      </c>
      <c r="D795" s="28" t="s">
        <v>6555</v>
      </c>
      <c r="E795" s="44"/>
      <c r="F795" s="43">
        <v>1200.0</v>
      </c>
    </row>
    <row r="796" ht="37.5">
      <c r="A796" s="2" t="s">
        <v>3758</v>
      </c>
      <c r="B796" s="28" t="s">
        <v>4922</v>
      </c>
      <c r="C796" s="28" t="s">
        <v>6556</v>
      </c>
      <c r="D796" s="28" t="s">
        <v>6557</v>
      </c>
      <c r="E796" s="44"/>
      <c r="F796" s="43">
        <v>1201.0</v>
      </c>
    </row>
    <row r="797" ht="48.75">
      <c r="A797" s="2" t="s">
        <v>3759</v>
      </c>
      <c r="B797" s="28" t="s">
        <v>4922</v>
      </c>
      <c r="C797" s="28" t="s">
        <v>6558</v>
      </c>
      <c r="D797" s="28" t="s">
        <v>6559</v>
      </c>
      <c r="E797" s="44"/>
      <c r="F797" s="43">
        <v>1202.0</v>
      </c>
    </row>
    <row r="798" ht="26.25">
      <c r="A798" s="2" t="s">
        <v>3761</v>
      </c>
      <c r="B798" s="28" t="s">
        <v>4922</v>
      </c>
      <c r="C798" s="28" t="s">
        <v>6560</v>
      </c>
      <c r="D798" s="28" t="s">
        <v>6561</v>
      </c>
      <c r="E798" s="28" t="s">
        <v>4925</v>
      </c>
      <c r="F798" s="43">
        <v>1203.0</v>
      </c>
    </row>
    <row r="799" ht="26.25">
      <c r="A799" s="2" t="s">
        <v>3762</v>
      </c>
      <c r="B799" s="28" t="s">
        <v>4922</v>
      </c>
      <c r="C799" s="28" t="s">
        <v>6562</v>
      </c>
      <c r="D799" s="28" t="s">
        <v>6563</v>
      </c>
      <c r="E799" s="28" t="s">
        <v>4925</v>
      </c>
      <c r="F799" s="43">
        <v>1204.0</v>
      </c>
    </row>
    <row r="800" ht="26.25">
      <c r="A800" s="2" t="s">
        <v>3763</v>
      </c>
      <c r="B800" s="28" t="s">
        <v>4922</v>
      </c>
      <c r="C800" s="28" t="s">
        <v>6564</v>
      </c>
      <c r="D800" s="28" t="s">
        <v>6565</v>
      </c>
      <c r="E800" s="44"/>
      <c r="F800" s="43">
        <v>1205.0</v>
      </c>
    </row>
    <row r="801" ht="250.5">
      <c r="A801" s="2" t="s">
        <v>3764</v>
      </c>
      <c r="B801" s="28" t="s">
        <v>4922</v>
      </c>
      <c r="C801" s="28" t="s">
        <v>6566</v>
      </c>
      <c r="D801" s="28" t="s">
        <v>6567</v>
      </c>
      <c r="E801" s="28" t="s">
        <v>6568</v>
      </c>
      <c r="F801" s="43">
        <v>1207.0</v>
      </c>
    </row>
    <row r="802" ht="48.75">
      <c r="A802" s="2" t="s">
        <v>3766</v>
      </c>
      <c r="B802" s="28" t="s">
        <v>4922</v>
      </c>
      <c r="C802" s="28" t="s">
        <v>6569</v>
      </c>
      <c r="D802" s="28" t="s">
        <v>6570</v>
      </c>
      <c r="E802" s="44"/>
      <c r="F802" s="43">
        <v>1210.0</v>
      </c>
    </row>
    <row r="803" ht="48.75">
      <c r="A803" s="2" t="s">
        <v>3768</v>
      </c>
      <c r="B803" s="28" t="s">
        <v>4922</v>
      </c>
      <c r="C803" s="28" t="s">
        <v>6571</v>
      </c>
      <c r="D803" s="28" t="s">
        <v>6572</v>
      </c>
      <c r="E803" s="28" t="s">
        <v>4925</v>
      </c>
      <c r="F803" s="43">
        <v>1211.0</v>
      </c>
    </row>
    <row r="804" ht="48.75">
      <c r="A804" s="2" t="s">
        <v>3770</v>
      </c>
      <c r="B804" s="28" t="s">
        <v>4922</v>
      </c>
      <c r="C804" s="28" t="s">
        <v>6573</v>
      </c>
      <c r="D804" s="28" t="s">
        <v>6574</v>
      </c>
      <c r="E804" s="28" t="s">
        <v>4925</v>
      </c>
      <c r="F804" s="43">
        <v>1214.0</v>
      </c>
    </row>
    <row r="805" ht="37.5">
      <c r="A805" s="2" t="s">
        <v>3771</v>
      </c>
      <c r="B805" s="28" t="s">
        <v>4922</v>
      </c>
      <c r="C805" s="28" t="s">
        <v>6575</v>
      </c>
      <c r="D805" s="28" t="s">
        <v>6576</v>
      </c>
      <c r="E805" s="28" t="s">
        <v>4925</v>
      </c>
      <c r="F805" s="43">
        <v>1217.0</v>
      </c>
    </row>
    <row r="806">
      <c r="A806" s="2" t="s">
        <v>3773</v>
      </c>
      <c r="B806" s="28" t="s">
        <v>4922</v>
      </c>
      <c r="C806" s="28" t="s">
        <v>6577</v>
      </c>
      <c r="D806" s="28" t="s">
        <v>6578</v>
      </c>
      <c r="E806" s="28" t="s">
        <v>4925</v>
      </c>
      <c r="F806" s="43">
        <v>1218.0</v>
      </c>
    </row>
    <row r="807" ht="26.25">
      <c r="A807" s="2" t="s">
        <v>3775</v>
      </c>
      <c r="B807" s="28" t="s">
        <v>4922</v>
      </c>
      <c r="C807" s="28" t="s">
        <v>6579</v>
      </c>
      <c r="D807" s="28" t="s">
        <v>6580</v>
      </c>
      <c r="E807" s="28" t="s">
        <v>4925</v>
      </c>
      <c r="F807" s="43">
        <v>1219.0</v>
      </c>
    </row>
    <row r="808" ht="71.25">
      <c r="A808" s="2" t="s">
        <v>3776</v>
      </c>
      <c r="B808" s="28" t="s">
        <v>4922</v>
      </c>
      <c r="C808" s="28" t="s">
        <v>6581</v>
      </c>
      <c r="D808" s="28" t="s">
        <v>6582</v>
      </c>
      <c r="E808" s="28" t="s">
        <v>6583</v>
      </c>
      <c r="F808" s="43">
        <v>1220.0</v>
      </c>
    </row>
    <row r="809" ht="37.5">
      <c r="A809" s="2" t="s">
        <v>3776</v>
      </c>
      <c r="B809" s="28" t="s">
        <v>4922</v>
      </c>
      <c r="C809" s="28" t="s">
        <v>6584</v>
      </c>
      <c r="D809" s="28" t="s">
        <v>6585</v>
      </c>
      <c r="E809" s="28" t="s">
        <v>4925</v>
      </c>
      <c r="F809" s="43">
        <v>1220.0</v>
      </c>
    </row>
    <row r="810" ht="37.5">
      <c r="A810" s="2" t="s">
        <v>3777</v>
      </c>
      <c r="B810" s="28" t="s">
        <v>4922</v>
      </c>
      <c r="C810" s="28" t="s">
        <v>6586</v>
      </c>
      <c r="D810" s="28" t="s">
        <v>6587</v>
      </c>
      <c r="E810" s="44"/>
      <c r="F810" s="43">
        <v>1222.0</v>
      </c>
    </row>
    <row r="811" ht="60.0">
      <c r="A811" s="2" t="s">
        <v>3778</v>
      </c>
      <c r="B811" s="28" t="s">
        <v>4922</v>
      </c>
      <c r="C811" s="28" t="s">
        <v>6588</v>
      </c>
      <c r="D811" s="28" t="s">
        <v>6589</v>
      </c>
      <c r="E811" s="28" t="s">
        <v>4925</v>
      </c>
      <c r="F811" s="43">
        <v>1224.0</v>
      </c>
    </row>
    <row r="812" ht="48.75">
      <c r="A812" s="2" t="s">
        <v>3779</v>
      </c>
      <c r="B812" s="28" t="s">
        <v>4922</v>
      </c>
      <c r="C812" s="28" t="s">
        <v>6590</v>
      </c>
      <c r="D812" s="28" t="s">
        <v>6591</v>
      </c>
      <c r="E812" s="44"/>
      <c r="F812" s="43">
        <v>1225.0</v>
      </c>
    </row>
    <row r="813" ht="60.0">
      <c r="A813" s="2" t="s">
        <v>3780</v>
      </c>
      <c r="B813" s="28" t="s">
        <v>4922</v>
      </c>
      <c r="C813" s="28" t="s">
        <v>6592</v>
      </c>
      <c r="D813" s="28" t="s">
        <v>6593</v>
      </c>
      <c r="E813" s="28" t="s">
        <v>4925</v>
      </c>
      <c r="F813" s="43">
        <v>1227.0</v>
      </c>
    </row>
    <row r="814" ht="60.0">
      <c r="A814" s="2" t="s">
        <v>3780</v>
      </c>
      <c r="B814" s="28" t="s">
        <v>4922</v>
      </c>
      <c r="C814" s="28" t="s">
        <v>6592</v>
      </c>
      <c r="D814" s="28" t="s">
        <v>6594</v>
      </c>
      <c r="E814" s="28" t="s">
        <v>4925</v>
      </c>
      <c r="F814" s="43">
        <v>1227.0</v>
      </c>
    </row>
    <row r="815" ht="37.5">
      <c r="A815" s="2" t="s">
        <v>3782</v>
      </c>
      <c r="B815" s="28" t="s">
        <v>4922</v>
      </c>
      <c r="C815" s="28" t="s">
        <v>6595</v>
      </c>
      <c r="D815" s="28" t="s">
        <v>6596</v>
      </c>
      <c r="E815" s="28" t="s">
        <v>4925</v>
      </c>
      <c r="F815" s="43">
        <v>1231.0</v>
      </c>
    </row>
    <row r="816" ht="48.75">
      <c r="A816" s="2" t="s">
        <v>3783</v>
      </c>
      <c r="B816" s="28" t="s">
        <v>4922</v>
      </c>
      <c r="C816" s="28" t="s">
        <v>6597</v>
      </c>
      <c r="D816" s="28" t="s">
        <v>6598</v>
      </c>
      <c r="E816" s="28" t="s">
        <v>4925</v>
      </c>
      <c r="F816" s="43">
        <v>1233.0</v>
      </c>
    </row>
    <row r="817" ht="48.75">
      <c r="A817" s="2" t="s">
        <v>3783</v>
      </c>
      <c r="B817" s="28" t="s">
        <v>4922</v>
      </c>
      <c r="C817" s="28" t="s">
        <v>6597</v>
      </c>
      <c r="D817" s="28" t="s">
        <v>6598</v>
      </c>
      <c r="E817" s="28" t="s">
        <v>4925</v>
      </c>
      <c r="F817" s="43">
        <v>1233.0</v>
      </c>
    </row>
    <row r="818" ht="37.5">
      <c r="A818" s="2" t="s">
        <v>3784</v>
      </c>
      <c r="B818" s="28" t="s">
        <v>4922</v>
      </c>
      <c r="C818" s="28" t="s">
        <v>6599</v>
      </c>
      <c r="D818" s="28" t="s">
        <v>6600</v>
      </c>
      <c r="E818" s="28" t="s">
        <v>4925</v>
      </c>
      <c r="F818" s="43">
        <v>1238.0</v>
      </c>
    </row>
    <row r="819" ht="60.0">
      <c r="A819" s="2" t="s">
        <v>3785</v>
      </c>
      <c r="B819" s="28" t="s">
        <v>4922</v>
      </c>
      <c r="C819" s="28" t="s">
        <v>6601</v>
      </c>
      <c r="D819" s="28" t="s">
        <v>6602</v>
      </c>
      <c r="E819" s="28" t="s">
        <v>4925</v>
      </c>
      <c r="F819" s="43">
        <v>1239.0</v>
      </c>
    </row>
    <row r="820" ht="37.5">
      <c r="A820" s="2" t="s">
        <v>3786</v>
      </c>
      <c r="B820" s="28" t="s">
        <v>4922</v>
      </c>
      <c r="C820" s="28" t="s">
        <v>6603</v>
      </c>
      <c r="D820" s="28" t="s">
        <v>6604</v>
      </c>
      <c r="E820" s="44"/>
      <c r="F820" s="43">
        <v>1240.0</v>
      </c>
    </row>
    <row r="821" ht="48.75">
      <c r="A821" s="2" t="s">
        <v>3787</v>
      </c>
      <c r="B821" s="28" t="s">
        <v>4922</v>
      </c>
      <c r="C821" s="28" t="s">
        <v>6605</v>
      </c>
      <c r="D821" s="28" t="s">
        <v>6606</v>
      </c>
      <c r="E821" s="28" t="s">
        <v>4925</v>
      </c>
      <c r="F821" s="43">
        <v>1241.0</v>
      </c>
    </row>
    <row r="822" ht="48.75">
      <c r="A822" s="2" t="s">
        <v>3788</v>
      </c>
      <c r="B822" s="28" t="s">
        <v>4922</v>
      </c>
      <c r="C822" s="28" t="s">
        <v>6607</v>
      </c>
      <c r="D822" s="28" t="s">
        <v>6608</v>
      </c>
      <c r="E822" s="44"/>
      <c r="F822" s="43">
        <v>1242.0</v>
      </c>
    </row>
    <row r="823" ht="48.75">
      <c r="A823" s="2" t="s">
        <v>3788</v>
      </c>
      <c r="B823" s="28" t="s">
        <v>4922</v>
      </c>
      <c r="C823" s="28" t="s">
        <v>6607</v>
      </c>
      <c r="D823" s="28" t="s">
        <v>6608</v>
      </c>
      <c r="E823" s="44"/>
      <c r="F823" s="43">
        <v>1242.0</v>
      </c>
    </row>
    <row r="824" ht="48.75">
      <c r="A824" s="2" t="s">
        <v>3789</v>
      </c>
      <c r="B824" s="28" t="s">
        <v>4922</v>
      </c>
      <c r="C824" s="28" t="s">
        <v>6609</v>
      </c>
      <c r="D824" s="28" t="s">
        <v>6610</v>
      </c>
      <c r="E824" s="28" t="s">
        <v>4925</v>
      </c>
      <c r="F824" s="43">
        <v>1243.0</v>
      </c>
    </row>
    <row r="825" ht="48.75">
      <c r="A825" s="2" t="s">
        <v>3789</v>
      </c>
      <c r="B825" s="28" t="s">
        <v>4922</v>
      </c>
      <c r="C825" s="28" t="s">
        <v>6609</v>
      </c>
      <c r="D825" s="28" t="s">
        <v>6610</v>
      </c>
      <c r="E825" s="28" t="s">
        <v>4925</v>
      </c>
      <c r="F825" s="43">
        <v>1243.0</v>
      </c>
    </row>
    <row r="826" ht="48.75">
      <c r="A826" s="2" t="s">
        <v>3790</v>
      </c>
      <c r="B826" s="28" t="s">
        <v>4922</v>
      </c>
      <c r="C826" s="28" t="s">
        <v>6611</v>
      </c>
      <c r="D826" s="28" t="s">
        <v>6612</v>
      </c>
      <c r="E826" s="28" t="s">
        <v>4925</v>
      </c>
      <c r="F826" s="43">
        <v>1246.0</v>
      </c>
    </row>
    <row r="827" ht="60.0">
      <c r="A827" s="2" t="s">
        <v>3791</v>
      </c>
      <c r="B827" s="28" t="s">
        <v>4922</v>
      </c>
      <c r="C827" s="28" t="s">
        <v>6613</v>
      </c>
      <c r="D827" s="28" t="s">
        <v>6614</v>
      </c>
      <c r="E827" s="28" t="s">
        <v>4925</v>
      </c>
      <c r="F827" s="43">
        <v>1248.0</v>
      </c>
    </row>
    <row r="828" ht="273.0">
      <c r="A828" s="2" t="s">
        <v>3792</v>
      </c>
      <c r="B828" s="28" t="s">
        <v>4922</v>
      </c>
      <c r="C828" s="28" t="s">
        <v>6615</v>
      </c>
      <c r="D828" s="28" t="s">
        <v>6616</v>
      </c>
      <c r="E828" s="28" t="s">
        <v>6617</v>
      </c>
      <c r="F828" s="43">
        <v>1249.0</v>
      </c>
    </row>
    <row r="829" ht="60.0">
      <c r="A829" s="2" t="s">
        <v>3793</v>
      </c>
      <c r="B829" s="28" t="s">
        <v>4922</v>
      </c>
      <c r="C829" s="28" t="s">
        <v>6618</v>
      </c>
      <c r="D829" s="28" t="s">
        <v>6619</v>
      </c>
      <c r="E829" s="28" t="s">
        <v>4925</v>
      </c>
      <c r="F829" s="43">
        <v>1255.0</v>
      </c>
    </row>
    <row r="830" ht="71.25">
      <c r="A830" s="2" t="s">
        <v>3794</v>
      </c>
      <c r="B830" s="28" t="s">
        <v>4922</v>
      </c>
      <c r="C830" s="28" t="s">
        <v>6620</v>
      </c>
      <c r="D830" s="28" t="s">
        <v>6621</v>
      </c>
      <c r="E830" s="28" t="s">
        <v>4925</v>
      </c>
      <c r="F830" s="43">
        <v>1256.0</v>
      </c>
    </row>
    <row r="831" ht="48.75">
      <c r="A831" s="2" t="s">
        <v>3795</v>
      </c>
      <c r="B831" s="28" t="s">
        <v>4922</v>
      </c>
      <c r="C831" s="28" t="s">
        <v>6622</v>
      </c>
      <c r="D831" s="28" t="s">
        <v>6623</v>
      </c>
      <c r="E831" s="28" t="s">
        <v>4925</v>
      </c>
      <c r="F831" s="43">
        <v>1257.0</v>
      </c>
    </row>
    <row r="832" ht="60.0">
      <c r="A832" s="2" t="s">
        <v>3796</v>
      </c>
      <c r="B832" s="28" t="s">
        <v>4922</v>
      </c>
      <c r="C832" s="28" t="s">
        <v>6624</v>
      </c>
      <c r="D832" s="28" t="s">
        <v>6625</v>
      </c>
      <c r="E832" s="28" t="s">
        <v>4925</v>
      </c>
      <c r="F832" s="43">
        <v>1258.0</v>
      </c>
    </row>
    <row r="833" ht="60.0">
      <c r="A833" s="2" t="s">
        <v>3797</v>
      </c>
      <c r="B833" s="28" t="s">
        <v>4922</v>
      </c>
      <c r="C833" s="28" t="s">
        <v>6626</v>
      </c>
      <c r="D833" s="28" t="s">
        <v>6627</v>
      </c>
      <c r="E833" s="44"/>
      <c r="F833" s="43">
        <v>1259.0</v>
      </c>
    </row>
    <row r="834" ht="60.0">
      <c r="A834" s="2" t="s">
        <v>3801</v>
      </c>
      <c r="B834" s="28" t="s">
        <v>4922</v>
      </c>
      <c r="C834" s="28" t="s">
        <v>6628</v>
      </c>
      <c r="D834" s="28" t="s">
        <v>6629</v>
      </c>
      <c r="E834" s="44"/>
      <c r="F834" s="43">
        <v>1260.0</v>
      </c>
    </row>
    <row r="835" ht="60.0">
      <c r="A835" s="2" t="s">
        <v>3803</v>
      </c>
      <c r="B835" s="28" t="s">
        <v>4922</v>
      </c>
      <c r="C835" s="28" t="s">
        <v>6630</v>
      </c>
      <c r="D835" s="28" t="s">
        <v>6631</v>
      </c>
      <c r="E835" s="44"/>
      <c r="F835" s="43">
        <v>1261.0</v>
      </c>
    </row>
    <row r="836" ht="60.0">
      <c r="A836" s="2" t="s">
        <v>3804</v>
      </c>
      <c r="B836" s="28" t="s">
        <v>4922</v>
      </c>
      <c r="C836" s="28" t="s">
        <v>6632</v>
      </c>
      <c r="D836" s="28" t="s">
        <v>6633</v>
      </c>
      <c r="E836" s="44"/>
      <c r="F836" s="43">
        <v>1262.0</v>
      </c>
    </row>
    <row r="837" ht="60.0">
      <c r="A837" s="2" t="s">
        <v>3806</v>
      </c>
      <c r="B837" s="28" t="s">
        <v>4922</v>
      </c>
      <c r="C837" s="28" t="s">
        <v>6634</v>
      </c>
      <c r="D837" s="28" t="s">
        <v>6635</v>
      </c>
      <c r="E837" s="44"/>
      <c r="F837" s="43">
        <v>1263.0</v>
      </c>
    </row>
    <row r="838" ht="60.0">
      <c r="A838" s="2" t="s">
        <v>3808</v>
      </c>
      <c r="B838" s="28" t="s">
        <v>4922</v>
      </c>
      <c r="C838" s="28" t="s">
        <v>6636</v>
      </c>
      <c r="D838" s="28" t="s">
        <v>6637</v>
      </c>
      <c r="E838" s="44"/>
      <c r="F838" s="43">
        <v>1264.0</v>
      </c>
    </row>
    <row r="839" ht="37.5">
      <c r="A839" s="2" t="s">
        <v>3809</v>
      </c>
      <c r="B839" s="28" t="s">
        <v>4922</v>
      </c>
      <c r="C839" s="28" t="s">
        <v>6638</v>
      </c>
      <c r="D839" s="28" t="s">
        <v>6639</v>
      </c>
      <c r="E839" s="44"/>
      <c r="F839" s="43">
        <v>1265.0</v>
      </c>
    </row>
    <row r="840" ht="48.75">
      <c r="A840" s="2" t="s">
        <v>3810</v>
      </c>
      <c r="B840" s="28" t="s">
        <v>4922</v>
      </c>
      <c r="C840" s="28" t="s">
        <v>6640</v>
      </c>
      <c r="D840" s="28" t="s">
        <v>6641</v>
      </c>
      <c r="E840" s="28" t="s">
        <v>4925</v>
      </c>
      <c r="F840" s="43">
        <v>1272.0</v>
      </c>
    </row>
    <row r="841" ht="37.5">
      <c r="A841" s="2" t="s">
        <v>3811</v>
      </c>
      <c r="B841" s="28" t="s">
        <v>4922</v>
      </c>
      <c r="C841" s="28" t="s">
        <v>6642</v>
      </c>
      <c r="D841" s="28" t="s">
        <v>6643</v>
      </c>
      <c r="E841" s="28" t="s">
        <v>4925</v>
      </c>
      <c r="F841" s="43">
        <v>1274.0</v>
      </c>
    </row>
    <row r="842" ht="37.5">
      <c r="A842" s="2" t="s">
        <v>3811</v>
      </c>
      <c r="B842" s="28" t="s">
        <v>4922</v>
      </c>
      <c r="C842" s="28" t="s">
        <v>6642</v>
      </c>
      <c r="D842" s="28" t="s">
        <v>6643</v>
      </c>
      <c r="E842" s="28" t="s">
        <v>4925</v>
      </c>
      <c r="F842" s="43">
        <v>1274.0</v>
      </c>
    </row>
    <row r="843" ht="37.5">
      <c r="A843" s="2" t="s">
        <v>3813</v>
      </c>
      <c r="B843" s="28" t="s">
        <v>4922</v>
      </c>
      <c r="C843" s="28" t="s">
        <v>6644</v>
      </c>
      <c r="D843" s="28" t="s">
        <v>6645</v>
      </c>
      <c r="E843" s="44"/>
      <c r="F843" s="43">
        <v>1278.0</v>
      </c>
    </row>
    <row r="844" ht="48.75">
      <c r="A844" s="2" t="s">
        <v>3814</v>
      </c>
      <c r="B844" s="28" t="s">
        <v>4922</v>
      </c>
      <c r="C844" s="28" t="s">
        <v>6646</v>
      </c>
      <c r="D844" s="28" t="s">
        <v>6647</v>
      </c>
      <c r="E844" s="28" t="s">
        <v>4925</v>
      </c>
      <c r="F844" s="43">
        <v>1281.0</v>
      </c>
    </row>
    <row r="845" ht="48.75">
      <c r="A845" s="2" t="s">
        <v>3815</v>
      </c>
      <c r="B845" s="28" t="s">
        <v>4922</v>
      </c>
      <c r="C845" s="28" t="s">
        <v>6648</v>
      </c>
      <c r="D845" s="28" t="s">
        <v>6649</v>
      </c>
      <c r="E845" s="28" t="s">
        <v>4925</v>
      </c>
      <c r="F845" s="43">
        <v>1284.0</v>
      </c>
    </row>
    <row r="846" ht="48.75">
      <c r="A846" s="2" t="s">
        <v>3817</v>
      </c>
      <c r="B846" s="28" t="s">
        <v>4922</v>
      </c>
      <c r="C846" s="28" t="s">
        <v>6650</v>
      </c>
      <c r="D846" s="28" t="s">
        <v>6651</v>
      </c>
      <c r="E846" s="28" t="s">
        <v>4925</v>
      </c>
      <c r="F846" s="43">
        <v>1285.0</v>
      </c>
    </row>
    <row r="847" ht="37.5">
      <c r="A847" s="2" t="s">
        <v>3818</v>
      </c>
      <c r="B847" s="28" t="s">
        <v>4922</v>
      </c>
      <c r="C847" s="28" t="s">
        <v>6652</v>
      </c>
      <c r="D847" s="28" t="s">
        <v>6653</v>
      </c>
      <c r="E847" s="28" t="s">
        <v>4925</v>
      </c>
      <c r="F847" s="43">
        <v>1288.0</v>
      </c>
    </row>
    <row r="848" ht="60.0">
      <c r="A848" s="2" t="s">
        <v>3819</v>
      </c>
      <c r="B848" s="28" t="s">
        <v>4922</v>
      </c>
      <c r="C848" s="28" t="s">
        <v>6654</v>
      </c>
      <c r="D848" s="28" t="s">
        <v>6655</v>
      </c>
      <c r="E848" s="28" t="s">
        <v>4925</v>
      </c>
      <c r="F848" s="43">
        <v>1291.0</v>
      </c>
    </row>
    <row r="849" ht="48.75">
      <c r="A849" s="2" t="s">
        <v>3820</v>
      </c>
      <c r="B849" s="28" t="s">
        <v>4922</v>
      </c>
      <c r="C849" s="28" t="s">
        <v>6656</v>
      </c>
      <c r="D849" s="28" t="s">
        <v>6657</v>
      </c>
      <c r="E849" s="28" t="s">
        <v>4925</v>
      </c>
      <c r="F849" s="43">
        <v>1292.0</v>
      </c>
    </row>
    <row r="850" ht="37.5">
      <c r="A850" s="2" t="s">
        <v>3821</v>
      </c>
      <c r="B850" s="28" t="s">
        <v>4922</v>
      </c>
      <c r="C850" s="28" t="s">
        <v>6658</v>
      </c>
      <c r="D850" s="28" t="s">
        <v>6659</v>
      </c>
      <c r="E850" s="28" t="s">
        <v>4925</v>
      </c>
      <c r="F850" s="43">
        <v>1294.0</v>
      </c>
    </row>
    <row r="851" ht="48.75">
      <c r="A851" s="2" t="s">
        <v>3822</v>
      </c>
      <c r="B851" s="28" t="s">
        <v>4922</v>
      </c>
      <c r="C851" s="28" t="s">
        <v>6660</v>
      </c>
      <c r="D851" s="28" t="s">
        <v>6661</v>
      </c>
      <c r="E851" s="28" t="s">
        <v>4925</v>
      </c>
      <c r="F851" s="43">
        <v>1296.0</v>
      </c>
    </row>
    <row r="852" ht="48.75">
      <c r="A852" s="2" t="s">
        <v>3823</v>
      </c>
      <c r="B852" s="28" t="s">
        <v>4922</v>
      </c>
      <c r="C852" s="28" t="s">
        <v>6662</v>
      </c>
      <c r="D852" s="28" t="s">
        <v>6663</v>
      </c>
      <c r="E852" s="28" t="s">
        <v>4925</v>
      </c>
      <c r="F852" s="43">
        <v>1298.0</v>
      </c>
    </row>
    <row r="853" ht="48.75">
      <c r="A853" s="2" t="s">
        <v>3824</v>
      </c>
      <c r="B853" s="28" t="s">
        <v>4922</v>
      </c>
      <c r="C853" s="28" t="s">
        <v>6664</v>
      </c>
      <c r="D853" s="28" t="s">
        <v>6665</v>
      </c>
      <c r="E853" s="28" t="s">
        <v>4925</v>
      </c>
      <c r="F853" s="43">
        <v>1300.0</v>
      </c>
    </row>
    <row r="854" ht="48.75">
      <c r="A854" s="2" t="s">
        <v>3825</v>
      </c>
      <c r="B854" s="28" t="s">
        <v>4922</v>
      </c>
      <c r="C854" s="28" t="s">
        <v>6666</v>
      </c>
      <c r="D854" s="28" t="s">
        <v>6667</v>
      </c>
      <c r="E854" s="28" t="s">
        <v>4925</v>
      </c>
      <c r="F854" s="43">
        <v>1302.0</v>
      </c>
    </row>
    <row r="855" ht="48.75">
      <c r="A855" s="2" t="s">
        <v>3826</v>
      </c>
      <c r="B855" s="28" t="s">
        <v>4922</v>
      </c>
      <c r="C855" s="28" t="s">
        <v>6668</v>
      </c>
      <c r="D855" s="28" t="s">
        <v>6669</v>
      </c>
      <c r="E855" s="28" t="s">
        <v>4925</v>
      </c>
      <c r="F855" s="43">
        <v>1303.0</v>
      </c>
    </row>
    <row r="856" ht="60.0">
      <c r="A856" s="2" t="s">
        <v>3828</v>
      </c>
      <c r="B856" s="28" t="s">
        <v>4922</v>
      </c>
      <c r="C856" s="28" t="s">
        <v>6670</v>
      </c>
      <c r="D856" s="28" t="s">
        <v>6671</v>
      </c>
      <c r="E856" s="28" t="s">
        <v>4925</v>
      </c>
      <c r="F856" s="43">
        <v>1305.0</v>
      </c>
    </row>
    <row r="857" ht="48.75">
      <c r="A857" s="2" t="s">
        <v>3829</v>
      </c>
      <c r="B857" s="28" t="s">
        <v>4922</v>
      </c>
      <c r="C857" s="28" t="s">
        <v>6672</v>
      </c>
      <c r="D857" s="28" t="s">
        <v>6673</v>
      </c>
      <c r="E857" s="28" t="s">
        <v>4925</v>
      </c>
      <c r="F857" s="43">
        <v>1307.0</v>
      </c>
    </row>
    <row r="858" ht="48.75">
      <c r="A858" s="2" t="s">
        <v>3830</v>
      </c>
      <c r="B858" s="28" t="s">
        <v>4922</v>
      </c>
      <c r="C858" s="28" t="s">
        <v>6674</v>
      </c>
      <c r="D858" s="28" t="s">
        <v>6675</v>
      </c>
      <c r="E858" s="28" t="s">
        <v>4925</v>
      </c>
      <c r="F858" s="43">
        <v>1308.0</v>
      </c>
    </row>
    <row r="859" ht="48.75">
      <c r="A859" s="2" t="s">
        <v>3831</v>
      </c>
      <c r="B859" s="28" t="s">
        <v>4922</v>
      </c>
      <c r="C859" s="28" t="s">
        <v>6676</v>
      </c>
      <c r="D859" s="28" t="s">
        <v>6677</v>
      </c>
      <c r="E859" s="44"/>
      <c r="F859" s="43">
        <v>1310.0</v>
      </c>
    </row>
    <row r="860" ht="48.75">
      <c r="A860" s="2" t="s">
        <v>3832</v>
      </c>
      <c r="B860" s="28" t="s">
        <v>4922</v>
      </c>
      <c r="C860" s="28" t="s">
        <v>6678</v>
      </c>
      <c r="D860" s="28" t="s">
        <v>6679</v>
      </c>
      <c r="E860" s="44"/>
      <c r="F860" s="43">
        <v>1312.0</v>
      </c>
    </row>
    <row r="861" ht="60.0">
      <c r="A861" s="2" t="s">
        <v>3833</v>
      </c>
      <c r="B861" s="28" t="s">
        <v>4922</v>
      </c>
      <c r="C861" s="28" t="s">
        <v>6680</v>
      </c>
      <c r="D861" s="28" t="s">
        <v>6681</v>
      </c>
      <c r="E861" s="44"/>
      <c r="F861" s="43">
        <v>1313.0</v>
      </c>
    </row>
    <row r="862" ht="37.5">
      <c r="A862" s="2" t="s">
        <v>3834</v>
      </c>
      <c r="B862" s="28" t="s">
        <v>4922</v>
      </c>
      <c r="C862" s="28" t="s">
        <v>6682</v>
      </c>
      <c r="D862" s="28" t="s">
        <v>6683</v>
      </c>
      <c r="E862" s="28" t="s">
        <v>4925</v>
      </c>
      <c r="F862" s="43">
        <v>1316.0</v>
      </c>
    </row>
    <row r="863" ht="60.0">
      <c r="A863" s="2" t="s">
        <v>3835</v>
      </c>
      <c r="B863" s="28" t="s">
        <v>4922</v>
      </c>
      <c r="C863" s="28" t="s">
        <v>6684</v>
      </c>
      <c r="D863" s="28" t="s">
        <v>6685</v>
      </c>
      <c r="E863" s="28" t="s">
        <v>4925</v>
      </c>
      <c r="F863" s="43">
        <v>1317.0</v>
      </c>
    </row>
    <row r="864" ht="48.75">
      <c r="A864" s="2" t="s">
        <v>3836</v>
      </c>
      <c r="B864" s="28" t="s">
        <v>4922</v>
      </c>
      <c r="C864" s="28" t="s">
        <v>6686</v>
      </c>
      <c r="D864" s="28" t="s">
        <v>6687</v>
      </c>
      <c r="E864" s="28" t="s">
        <v>4925</v>
      </c>
      <c r="F864" s="43">
        <v>1318.0</v>
      </c>
    </row>
    <row r="865" ht="250.5">
      <c r="A865" s="2" t="s">
        <v>3837</v>
      </c>
      <c r="B865" s="28" t="s">
        <v>4922</v>
      </c>
      <c r="C865" s="28" t="s">
        <v>6688</v>
      </c>
      <c r="D865" s="28" t="s">
        <v>6689</v>
      </c>
      <c r="E865" s="28" t="s">
        <v>6690</v>
      </c>
      <c r="F865" s="43">
        <v>1319.0</v>
      </c>
    </row>
    <row r="866" ht="37.5">
      <c r="A866" s="2" t="s">
        <v>3838</v>
      </c>
      <c r="B866" s="28" t="s">
        <v>4922</v>
      </c>
      <c r="C866" s="28" t="s">
        <v>6691</v>
      </c>
      <c r="D866" s="28" t="s">
        <v>6692</v>
      </c>
      <c r="E866" s="44"/>
      <c r="F866" s="43">
        <v>1321.0</v>
      </c>
    </row>
    <row r="867" ht="48.75">
      <c r="A867" s="2" t="s">
        <v>3839</v>
      </c>
      <c r="B867" s="28" t="s">
        <v>4922</v>
      </c>
      <c r="C867" s="28" t="s">
        <v>6693</v>
      </c>
      <c r="D867" s="28" t="s">
        <v>6694</v>
      </c>
      <c r="E867" s="28" t="s">
        <v>4925</v>
      </c>
      <c r="F867" s="43">
        <v>1322.0</v>
      </c>
    </row>
    <row r="868" ht="48.75">
      <c r="A868" s="2" t="s">
        <v>3840</v>
      </c>
      <c r="B868" s="28" t="s">
        <v>4922</v>
      </c>
      <c r="C868" s="28" t="s">
        <v>6695</v>
      </c>
      <c r="D868" s="28" t="s">
        <v>6696</v>
      </c>
      <c r="E868" s="28" t="s">
        <v>4925</v>
      </c>
      <c r="F868" s="43">
        <v>1326.0</v>
      </c>
    </row>
    <row r="869" ht="48.75">
      <c r="A869" s="2" t="s">
        <v>3841</v>
      </c>
      <c r="B869" s="28" t="s">
        <v>4922</v>
      </c>
      <c r="C869" s="28" t="s">
        <v>6697</v>
      </c>
      <c r="D869" s="28" t="s">
        <v>6698</v>
      </c>
      <c r="E869" s="28" t="s">
        <v>4925</v>
      </c>
      <c r="F869" s="43">
        <v>1329.0</v>
      </c>
    </row>
    <row r="870" ht="48.75">
      <c r="A870" s="2" t="s">
        <v>3841</v>
      </c>
      <c r="B870" s="28" t="s">
        <v>4922</v>
      </c>
      <c r="C870" s="28" t="s">
        <v>6697</v>
      </c>
      <c r="D870" s="28" t="s">
        <v>6698</v>
      </c>
      <c r="E870" s="28" t="s">
        <v>4925</v>
      </c>
      <c r="F870" s="43">
        <v>1329.0</v>
      </c>
    </row>
    <row r="871" ht="48.75">
      <c r="A871" s="2" t="s">
        <v>3842</v>
      </c>
      <c r="B871" s="28" t="s">
        <v>4922</v>
      </c>
      <c r="C871" s="28" t="s">
        <v>6699</v>
      </c>
      <c r="D871" s="28" t="s">
        <v>6700</v>
      </c>
      <c r="E871" s="28" t="s">
        <v>4925</v>
      </c>
      <c r="F871" s="43">
        <v>1330.0</v>
      </c>
    </row>
    <row r="872" ht="48.75">
      <c r="A872" s="2" t="s">
        <v>3842</v>
      </c>
      <c r="B872" s="28" t="s">
        <v>4922</v>
      </c>
      <c r="C872" s="28" t="s">
        <v>6699</v>
      </c>
      <c r="D872" s="28" t="s">
        <v>6700</v>
      </c>
      <c r="E872" s="28" t="s">
        <v>4925</v>
      </c>
      <c r="F872" s="43">
        <v>1330.0</v>
      </c>
    </row>
    <row r="873" ht="60.0">
      <c r="A873" s="2" t="s">
        <v>3843</v>
      </c>
      <c r="B873" s="28" t="s">
        <v>4922</v>
      </c>
      <c r="C873" s="28" t="s">
        <v>6701</v>
      </c>
      <c r="D873" s="28" t="s">
        <v>6702</v>
      </c>
      <c r="E873" s="28" t="s">
        <v>4925</v>
      </c>
      <c r="F873" s="43">
        <v>1334.0</v>
      </c>
    </row>
    <row r="874" ht="48.75">
      <c r="A874" s="2" t="s">
        <v>3844</v>
      </c>
      <c r="B874" s="28" t="s">
        <v>4922</v>
      </c>
      <c r="C874" s="28" t="s">
        <v>6703</v>
      </c>
      <c r="D874" s="28" t="s">
        <v>6704</v>
      </c>
      <c r="E874" s="28" t="s">
        <v>4925</v>
      </c>
      <c r="F874" s="43">
        <v>1338.0</v>
      </c>
    </row>
    <row r="875" ht="37.5">
      <c r="A875" s="2" t="s">
        <v>3845</v>
      </c>
      <c r="B875" s="28" t="s">
        <v>4922</v>
      </c>
      <c r="C875" s="28" t="s">
        <v>6705</v>
      </c>
      <c r="D875" s="28" t="s">
        <v>6706</v>
      </c>
      <c r="E875" s="28" t="s">
        <v>4925</v>
      </c>
      <c r="F875" s="43">
        <v>1339.0</v>
      </c>
    </row>
    <row r="876" ht="194.25">
      <c r="A876" s="2" t="s">
        <v>3846</v>
      </c>
      <c r="B876" s="28" t="s">
        <v>4922</v>
      </c>
      <c r="C876" s="28" t="s">
        <v>6707</v>
      </c>
      <c r="D876" s="28" t="s">
        <v>6708</v>
      </c>
      <c r="E876" s="28" t="s">
        <v>6709</v>
      </c>
      <c r="F876" s="43">
        <v>2225.0</v>
      </c>
    </row>
    <row r="877" ht="205.5">
      <c r="A877" s="2" t="s">
        <v>3846</v>
      </c>
      <c r="B877" s="28" t="s">
        <v>4922</v>
      </c>
      <c r="C877" s="28" t="s">
        <v>6707</v>
      </c>
      <c r="D877" s="28" t="s">
        <v>6708</v>
      </c>
      <c r="E877" s="28" t="s">
        <v>6710</v>
      </c>
      <c r="F877" s="43">
        <v>2225.0</v>
      </c>
    </row>
    <row r="878" ht="171.75">
      <c r="A878" s="2" t="s">
        <v>3848</v>
      </c>
      <c r="B878" s="28" t="s">
        <v>4922</v>
      </c>
      <c r="C878" s="28" t="s">
        <v>6711</v>
      </c>
      <c r="D878" s="28" t="s">
        <v>6712</v>
      </c>
      <c r="E878" s="28" t="s">
        <v>6713</v>
      </c>
      <c r="F878" s="43">
        <v>2226.0</v>
      </c>
    </row>
    <row r="879" ht="228.0">
      <c r="A879" s="2" t="s">
        <v>3850</v>
      </c>
      <c r="B879" s="28" t="s">
        <v>4922</v>
      </c>
      <c r="C879" s="28" t="s">
        <v>6714</v>
      </c>
      <c r="D879" s="28" t="s">
        <v>6715</v>
      </c>
      <c r="E879" s="28" t="s">
        <v>6716</v>
      </c>
      <c r="F879" s="43">
        <v>2227.0</v>
      </c>
    </row>
    <row r="880" ht="149.25">
      <c r="A880" s="2" t="s">
        <v>3852</v>
      </c>
      <c r="B880" s="28" t="s">
        <v>4922</v>
      </c>
      <c r="C880" s="28" t="s">
        <v>6717</v>
      </c>
      <c r="D880" s="28" t="s">
        <v>6718</v>
      </c>
      <c r="E880" s="28" t="s">
        <v>6719</v>
      </c>
      <c r="F880" s="43">
        <v>2228.0</v>
      </c>
    </row>
    <row r="881" ht="149.25">
      <c r="A881" s="2" t="s">
        <v>3852</v>
      </c>
      <c r="B881" s="28" t="s">
        <v>4922</v>
      </c>
      <c r="C881" s="28" t="s">
        <v>6720</v>
      </c>
      <c r="D881" s="28" t="s">
        <v>6721</v>
      </c>
      <c r="E881" s="28" t="s">
        <v>6719</v>
      </c>
      <c r="F881" s="43">
        <v>2228.0</v>
      </c>
    </row>
    <row r="882" ht="48.75">
      <c r="A882" s="2" t="s">
        <v>3853</v>
      </c>
      <c r="B882" s="28" t="s">
        <v>4922</v>
      </c>
      <c r="C882" s="28" t="s">
        <v>6722</v>
      </c>
      <c r="D882" s="28" t="s">
        <v>6723</v>
      </c>
      <c r="E882" s="28" t="s">
        <v>4925</v>
      </c>
      <c r="F882" s="43">
        <v>2229.0</v>
      </c>
    </row>
    <row r="883" ht="93.75">
      <c r="A883" s="2" t="s">
        <v>3854</v>
      </c>
      <c r="B883" s="28" t="s">
        <v>4922</v>
      </c>
      <c r="C883" s="28" t="s">
        <v>6724</v>
      </c>
      <c r="D883" s="28" t="s">
        <v>6725</v>
      </c>
      <c r="E883" s="28" t="s">
        <v>6726</v>
      </c>
      <c r="F883" s="43">
        <v>2230.0</v>
      </c>
    </row>
    <row r="884" ht="48.75">
      <c r="A884" s="2" t="s">
        <v>3856</v>
      </c>
      <c r="B884" s="28" t="s">
        <v>4922</v>
      </c>
      <c r="C884" s="28" t="s">
        <v>6727</v>
      </c>
      <c r="D884" s="28" t="s">
        <v>6728</v>
      </c>
      <c r="E884" s="28" t="s">
        <v>6729</v>
      </c>
      <c r="F884" s="43">
        <v>2231.0</v>
      </c>
    </row>
    <row r="885" ht="60.0">
      <c r="A885" s="2" t="s">
        <v>3856</v>
      </c>
      <c r="B885" s="28" t="s">
        <v>4922</v>
      </c>
      <c r="C885" s="28" t="s">
        <v>6730</v>
      </c>
      <c r="D885" s="28" t="s">
        <v>6731</v>
      </c>
      <c r="E885" s="28" t="s">
        <v>6729</v>
      </c>
      <c r="F885" s="43">
        <v>2231.0</v>
      </c>
    </row>
    <row r="886" ht="60.0">
      <c r="A886" s="2" t="s">
        <v>3857</v>
      </c>
      <c r="B886" s="28" t="s">
        <v>4922</v>
      </c>
      <c r="C886" s="28" t="s">
        <v>6732</v>
      </c>
      <c r="D886" s="28" t="s">
        <v>6733</v>
      </c>
      <c r="E886" s="28" t="s">
        <v>6734</v>
      </c>
      <c r="F886" s="43">
        <v>2232.0</v>
      </c>
    </row>
    <row r="887" ht="48.75">
      <c r="A887" s="2" t="s">
        <v>3857</v>
      </c>
      <c r="B887" s="28" t="s">
        <v>4922</v>
      </c>
      <c r="C887" s="28" t="s">
        <v>6735</v>
      </c>
      <c r="D887" s="28" t="s">
        <v>6736</v>
      </c>
      <c r="E887" s="28" t="s">
        <v>6734</v>
      </c>
      <c r="F887" s="43">
        <v>2232.0</v>
      </c>
    </row>
    <row r="888" ht="205.5">
      <c r="A888" s="2" t="s">
        <v>3858</v>
      </c>
      <c r="B888" s="28" t="s">
        <v>4922</v>
      </c>
      <c r="C888" s="28" t="s">
        <v>6737</v>
      </c>
      <c r="D888" s="28" t="s">
        <v>6738</v>
      </c>
      <c r="E888" s="28" t="s">
        <v>6739</v>
      </c>
      <c r="F888" s="43">
        <v>2233.0</v>
      </c>
    </row>
    <row r="889" ht="160.5">
      <c r="A889" s="2" t="s">
        <v>3859</v>
      </c>
      <c r="B889" s="28" t="s">
        <v>4922</v>
      </c>
      <c r="C889" s="28" t="s">
        <v>6740</v>
      </c>
      <c r="D889" s="28" t="s">
        <v>6741</v>
      </c>
      <c r="E889" s="28" t="s">
        <v>6742</v>
      </c>
      <c r="F889" s="43">
        <v>2234.0</v>
      </c>
    </row>
    <row r="890" ht="26.25">
      <c r="A890" s="2" t="s">
        <v>3860</v>
      </c>
      <c r="B890" s="28" t="s">
        <v>4922</v>
      </c>
      <c r="C890" s="28" t="s">
        <v>6743</v>
      </c>
      <c r="D890" s="28" t="s">
        <v>6744</v>
      </c>
      <c r="E890" s="28" t="s">
        <v>6745</v>
      </c>
      <c r="F890" s="43">
        <v>2235.0</v>
      </c>
    </row>
    <row r="891" ht="261.75">
      <c r="A891" s="2" t="s">
        <v>3862</v>
      </c>
      <c r="B891" s="28" t="s">
        <v>4922</v>
      </c>
      <c r="C891" s="28" t="s">
        <v>6746</v>
      </c>
      <c r="D891" s="28" t="s">
        <v>6747</v>
      </c>
      <c r="E891" s="28" t="s">
        <v>6748</v>
      </c>
      <c r="F891" s="43">
        <v>2236.0</v>
      </c>
    </row>
    <row r="892" ht="228.0">
      <c r="A892" s="2" t="s">
        <v>3863</v>
      </c>
      <c r="B892" s="28" t="s">
        <v>4922</v>
      </c>
      <c r="C892" s="28" t="s">
        <v>6749</v>
      </c>
      <c r="D892" s="28" t="s">
        <v>6750</v>
      </c>
      <c r="E892" s="28" t="s">
        <v>6751</v>
      </c>
      <c r="F892" s="43">
        <v>2237.0</v>
      </c>
    </row>
    <row r="893" ht="273.0">
      <c r="A893" s="2" t="s">
        <v>3864</v>
      </c>
      <c r="B893" s="28" t="s">
        <v>4922</v>
      </c>
      <c r="C893" s="28" t="s">
        <v>6752</v>
      </c>
      <c r="D893" s="28" t="s">
        <v>6753</v>
      </c>
      <c r="E893" s="28" t="s">
        <v>6754</v>
      </c>
      <c r="F893" s="43">
        <v>2238.0</v>
      </c>
    </row>
    <row r="894" ht="105.0">
      <c r="A894" s="2" t="s">
        <v>3865</v>
      </c>
      <c r="B894" s="28" t="s">
        <v>4922</v>
      </c>
      <c r="C894" s="28" t="s">
        <v>6755</v>
      </c>
      <c r="D894" s="28" t="s">
        <v>6756</v>
      </c>
      <c r="E894" s="28" t="s">
        <v>6757</v>
      </c>
      <c r="F894" s="43">
        <v>2239.0</v>
      </c>
    </row>
    <row r="895" ht="183.0">
      <c r="A895" s="2" t="s">
        <v>3866</v>
      </c>
      <c r="B895" s="28" t="s">
        <v>4922</v>
      </c>
      <c r="C895" s="28" t="s">
        <v>6758</v>
      </c>
      <c r="D895" s="28" t="s">
        <v>6759</v>
      </c>
      <c r="E895" s="28" t="s">
        <v>6760</v>
      </c>
      <c r="F895" s="43">
        <v>2240.0</v>
      </c>
    </row>
    <row r="896" ht="82.5">
      <c r="A896" s="2" t="s">
        <v>3867</v>
      </c>
      <c r="B896" s="28" t="s">
        <v>4922</v>
      </c>
      <c r="C896" s="28" t="s">
        <v>6761</v>
      </c>
      <c r="D896" s="28" t="s">
        <v>6762</v>
      </c>
      <c r="E896" s="28" t="s">
        <v>6763</v>
      </c>
      <c r="F896" s="43">
        <v>2241.0</v>
      </c>
    </row>
    <row r="897" ht="93.75">
      <c r="A897" s="2" t="s">
        <v>3870</v>
      </c>
      <c r="B897" s="28" t="s">
        <v>4922</v>
      </c>
      <c r="C897" s="28" t="s">
        <v>6764</v>
      </c>
      <c r="D897" s="28" t="s">
        <v>6765</v>
      </c>
      <c r="E897" s="28" t="s">
        <v>6766</v>
      </c>
      <c r="F897" s="43">
        <v>2242.0</v>
      </c>
    </row>
    <row r="898" ht="105.0">
      <c r="A898" s="2" t="s">
        <v>3871</v>
      </c>
      <c r="B898" s="28" t="s">
        <v>4922</v>
      </c>
      <c r="C898" s="28" t="s">
        <v>6767</v>
      </c>
      <c r="D898" s="28" t="s">
        <v>6768</v>
      </c>
      <c r="E898" s="28" t="s">
        <v>6769</v>
      </c>
      <c r="F898" s="43">
        <v>2243.0</v>
      </c>
    </row>
    <row r="899" ht="273.0">
      <c r="A899" s="2" t="s">
        <v>3872</v>
      </c>
      <c r="B899" s="28" t="s">
        <v>4922</v>
      </c>
      <c r="C899" s="28" t="s">
        <v>6770</v>
      </c>
      <c r="D899" s="28" t="s">
        <v>6771</v>
      </c>
      <c r="E899" s="28" t="s">
        <v>6772</v>
      </c>
      <c r="F899" s="43">
        <v>2244.0</v>
      </c>
    </row>
    <row r="900" ht="261.75">
      <c r="A900" s="2" t="s">
        <v>3874</v>
      </c>
      <c r="B900" s="28" t="s">
        <v>4922</v>
      </c>
      <c r="C900" s="28" t="s">
        <v>6773</v>
      </c>
      <c r="D900" s="28" t="s">
        <v>6774</v>
      </c>
      <c r="E900" s="28" t="s">
        <v>6775</v>
      </c>
      <c r="F900" s="43">
        <v>2245.0</v>
      </c>
    </row>
    <row r="901" ht="71.25">
      <c r="A901" s="2" t="s">
        <v>3875</v>
      </c>
      <c r="B901" s="28" t="s">
        <v>4922</v>
      </c>
      <c r="C901" s="28" t="s">
        <v>6776</v>
      </c>
      <c r="D901" s="28" t="s">
        <v>6777</v>
      </c>
      <c r="E901" s="28" t="s">
        <v>6778</v>
      </c>
      <c r="F901" s="43">
        <v>2246.0</v>
      </c>
    </row>
    <row r="902" ht="37.5">
      <c r="A902" s="2" t="s">
        <v>3877</v>
      </c>
      <c r="B902" s="28" t="s">
        <v>4922</v>
      </c>
      <c r="C902" s="28" t="s">
        <v>6779</v>
      </c>
      <c r="D902" s="28" t="s">
        <v>6780</v>
      </c>
      <c r="E902" s="28" t="s">
        <v>4925</v>
      </c>
      <c r="F902" s="43">
        <v>2247.0</v>
      </c>
    </row>
    <row r="903" ht="105.0">
      <c r="A903" s="2" t="s">
        <v>3879</v>
      </c>
      <c r="B903" s="28" t="s">
        <v>4922</v>
      </c>
      <c r="C903" s="28" t="s">
        <v>6781</v>
      </c>
      <c r="D903" s="28" t="s">
        <v>6782</v>
      </c>
      <c r="E903" s="28" t="s">
        <v>6783</v>
      </c>
      <c r="F903" s="43">
        <v>2248.0</v>
      </c>
    </row>
    <row r="904" ht="26.25">
      <c r="A904" s="2" t="s">
        <v>3880</v>
      </c>
      <c r="B904" s="28" t="s">
        <v>4922</v>
      </c>
      <c r="C904" s="28" t="s">
        <v>6784</v>
      </c>
      <c r="D904" s="28" t="s">
        <v>6785</v>
      </c>
      <c r="E904" s="44"/>
      <c r="F904" s="43">
        <v>2249.0</v>
      </c>
    </row>
    <row r="905" ht="26.25">
      <c r="A905" s="2" t="s">
        <v>3881</v>
      </c>
      <c r="B905" s="28" t="s">
        <v>4922</v>
      </c>
      <c r="C905" s="28" t="s">
        <v>6786</v>
      </c>
      <c r="D905" s="28" t="s">
        <v>6787</v>
      </c>
      <c r="E905" s="28" t="s">
        <v>4925</v>
      </c>
      <c r="F905" s="43">
        <v>2250.0</v>
      </c>
    </row>
    <row r="906" ht="26.25">
      <c r="A906" s="2" t="s">
        <v>3883</v>
      </c>
      <c r="B906" s="28" t="s">
        <v>4922</v>
      </c>
      <c r="C906" s="28" t="s">
        <v>6788</v>
      </c>
      <c r="D906" s="28" t="s">
        <v>6789</v>
      </c>
      <c r="E906" s="28" t="s">
        <v>4925</v>
      </c>
      <c r="F906" s="43">
        <v>2251.0</v>
      </c>
    </row>
    <row r="907" ht="48.75">
      <c r="A907" s="2" t="s">
        <v>3885</v>
      </c>
      <c r="B907" s="28" t="s">
        <v>4922</v>
      </c>
      <c r="C907" s="28" t="s">
        <v>6790</v>
      </c>
      <c r="D907" s="28" t="s">
        <v>6791</v>
      </c>
      <c r="E907" s="28" t="s">
        <v>4925</v>
      </c>
      <c r="F907" s="43">
        <v>2254.0</v>
      </c>
    </row>
    <row r="908" ht="115.5">
      <c r="A908" s="2" t="s">
        <v>3887</v>
      </c>
      <c r="B908" s="28" t="s">
        <v>4922</v>
      </c>
      <c r="C908" s="28" t="s">
        <v>6792</v>
      </c>
      <c r="D908" s="28" t="s">
        <v>6793</v>
      </c>
      <c r="E908" s="28" t="s">
        <v>6794</v>
      </c>
      <c r="F908" s="43">
        <v>2255.0</v>
      </c>
    </row>
    <row r="909" ht="60.0">
      <c r="A909" s="2" t="s">
        <v>3888</v>
      </c>
      <c r="B909" s="28" t="s">
        <v>4922</v>
      </c>
      <c r="C909" s="28" t="s">
        <v>6795</v>
      </c>
      <c r="D909" s="28" t="s">
        <v>6796</v>
      </c>
      <c r="E909" s="44"/>
      <c r="F909" s="43">
        <v>2256.0</v>
      </c>
    </row>
    <row r="910" ht="60.0">
      <c r="A910" s="2" t="s">
        <v>3888</v>
      </c>
      <c r="B910" s="28" t="s">
        <v>4922</v>
      </c>
      <c r="C910" s="28" t="s">
        <v>6797</v>
      </c>
      <c r="D910" s="28" t="s">
        <v>6798</v>
      </c>
      <c r="E910" s="28" t="s">
        <v>4925</v>
      </c>
      <c r="F910" s="43">
        <v>2256.0</v>
      </c>
    </row>
    <row r="911" ht="105.0">
      <c r="A911" s="2" t="s">
        <v>3889</v>
      </c>
      <c r="B911" s="28" t="s">
        <v>4922</v>
      </c>
      <c r="C911" s="28" t="s">
        <v>6799</v>
      </c>
      <c r="D911" s="28" t="s">
        <v>6800</v>
      </c>
      <c r="E911" s="28" t="s">
        <v>6801</v>
      </c>
      <c r="F911" s="43">
        <v>2258.0</v>
      </c>
    </row>
    <row r="912" ht="37.5">
      <c r="A912" s="2" t="s">
        <v>3890</v>
      </c>
      <c r="B912" s="28" t="s">
        <v>4922</v>
      </c>
      <c r="C912" s="28" t="s">
        <v>6802</v>
      </c>
      <c r="D912" s="28" t="s">
        <v>6803</v>
      </c>
      <c r="E912" s="28" t="s">
        <v>6804</v>
      </c>
      <c r="F912" s="43">
        <v>2259.0</v>
      </c>
    </row>
    <row r="913" ht="93.75">
      <c r="A913" s="2" t="s">
        <v>3891</v>
      </c>
      <c r="B913" s="28" t="s">
        <v>4922</v>
      </c>
      <c r="C913" s="28" t="s">
        <v>6805</v>
      </c>
      <c r="D913" s="28" t="s">
        <v>6806</v>
      </c>
      <c r="E913" s="28" t="s">
        <v>6807</v>
      </c>
      <c r="F913" s="43">
        <v>2261.0</v>
      </c>
    </row>
    <row r="914" ht="171.75">
      <c r="A914" s="2" t="s">
        <v>3894</v>
      </c>
      <c r="B914" s="28" t="s">
        <v>4922</v>
      </c>
      <c r="C914" s="28" t="s">
        <v>6808</v>
      </c>
      <c r="D914" s="28" t="s">
        <v>6809</v>
      </c>
      <c r="E914" s="28" t="s">
        <v>6810</v>
      </c>
      <c r="F914" s="43">
        <v>2262.0</v>
      </c>
    </row>
    <row r="915" ht="48.75">
      <c r="A915" s="2" t="s">
        <v>3896</v>
      </c>
      <c r="B915" s="28" t="s">
        <v>4922</v>
      </c>
      <c r="C915" s="28" t="s">
        <v>6811</v>
      </c>
      <c r="D915" s="28" t="s">
        <v>6812</v>
      </c>
      <c r="E915" s="28" t="s">
        <v>6813</v>
      </c>
      <c r="F915" s="43">
        <v>2263.0</v>
      </c>
    </row>
    <row r="916" ht="138.0">
      <c r="A916" s="2" t="s">
        <v>3897</v>
      </c>
      <c r="B916" s="28" t="s">
        <v>4922</v>
      </c>
      <c r="C916" s="28" t="s">
        <v>6814</v>
      </c>
      <c r="D916" s="28" t="s">
        <v>6815</v>
      </c>
      <c r="E916" s="28" t="s">
        <v>6816</v>
      </c>
      <c r="F916" s="43">
        <v>2264.0</v>
      </c>
    </row>
    <row r="917" ht="149.25">
      <c r="A917" s="2" t="s">
        <v>3900</v>
      </c>
      <c r="B917" s="28" t="s">
        <v>4922</v>
      </c>
      <c r="C917" s="28" t="s">
        <v>6817</v>
      </c>
      <c r="D917" s="28" t="s">
        <v>6818</v>
      </c>
      <c r="E917" s="28" t="s">
        <v>6819</v>
      </c>
      <c r="F917" s="43">
        <v>2265.0</v>
      </c>
    </row>
    <row r="918" ht="160.5">
      <c r="A918" s="2" t="s">
        <v>3902</v>
      </c>
      <c r="B918" s="28" t="s">
        <v>4922</v>
      </c>
      <c r="C918" s="28" t="s">
        <v>6820</v>
      </c>
      <c r="D918" s="28" t="s">
        <v>6821</v>
      </c>
      <c r="E918" s="28" t="s">
        <v>6822</v>
      </c>
      <c r="F918" s="43">
        <v>2266.0</v>
      </c>
    </row>
    <row r="919" ht="60.0">
      <c r="A919" s="2" t="s">
        <v>3903</v>
      </c>
      <c r="B919" s="28" t="s">
        <v>4922</v>
      </c>
      <c r="C919" s="28" t="s">
        <v>6823</v>
      </c>
      <c r="D919" s="28" t="s">
        <v>6824</v>
      </c>
      <c r="E919" s="28" t="s">
        <v>6825</v>
      </c>
      <c r="F919" s="43">
        <v>2267.0</v>
      </c>
    </row>
    <row r="920" ht="48.75">
      <c r="A920" s="2" t="s">
        <v>3904</v>
      </c>
      <c r="B920" s="28" t="s">
        <v>4922</v>
      </c>
      <c r="C920" s="28" t="s">
        <v>6826</v>
      </c>
      <c r="D920" s="28" t="s">
        <v>6827</v>
      </c>
      <c r="E920" s="28" t="s">
        <v>6828</v>
      </c>
      <c r="F920" s="43">
        <v>2268.0</v>
      </c>
    </row>
    <row r="921" ht="82.5">
      <c r="A921" s="2" t="s">
        <v>3906</v>
      </c>
      <c r="B921" s="28" t="s">
        <v>4922</v>
      </c>
      <c r="C921" s="28" t="s">
        <v>6829</v>
      </c>
      <c r="D921" s="28" t="s">
        <v>6830</v>
      </c>
      <c r="E921" s="28" t="s">
        <v>6831</v>
      </c>
      <c r="F921" s="43">
        <v>2269.0</v>
      </c>
    </row>
    <row r="922" ht="105.0">
      <c r="A922" s="2" t="s">
        <v>3907</v>
      </c>
      <c r="B922" s="28" t="s">
        <v>4922</v>
      </c>
      <c r="C922" s="28" t="s">
        <v>6832</v>
      </c>
      <c r="D922" s="28" t="s">
        <v>6833</v>
      </c>
      <c r="E922" s="28" t="s">
        <v>6834</v>
      </c>
      <c r="F922" s="43">
        <v>2270.0</v>
      </c>
    </row>
    <row r="923" ht="48.75">
      <c r="A923" s="2" t="s">
        <v>3909</v>
      </c>
      <c r="B923" s="28" t="s">
        <v>4922</v>
      </c>
      <c r="C923" s="28" t="s">
        <v>6835</v>
      </c>
      <c r="D923" s="28" t="s">
        <v>6836</v>
      </c>
      <c r="E923" s="28" t="s">
        <v>6837</v>
      </c>
      <c r="F923" s="43">
        <v>2271.0</v>
      </c>
    </row>
    <row r="924" ht="60.0">
      <c r="A924" s="2" t="s">
        <v>3911</v>
      </c>
      <c r="B924" s="28" t="s">
        <v>4922</v>
      </c>
      <c r="C924" s="28" t="s">
        <v>6838</v>
      </c>
      <c r="D924" s="28" t="s">
        <v>6839</v>
      </c>
      <c r="E924" s="28" t="s">
        <v>6840</v>
      </c>
      <c r="F924" s="43">
        <v>2272.0</v>
      </c>
    </row>
    <row r="925" ht="171.75">
      <c r="A925" s="2" t="s">
        <v>3912</v>
      </c>
      <c r="B925" s="28" t="s">
        <v>4922</v>
      </c>
      <c r="C925" s="28" t="s">
        <v>6841</v>
      </c>
      <c r="D925" s="28" t="s">
        <v>6842</v>
      </c>
      <c r="E925" s="28" t="s">
        <v>6843</v>
      </c>
      <c r="F925" s="43">
        <v>2275.0</v>
      </c>
    </row>
    <row r="926" ht="160.5">
      <c r="A926" s="2" t="s">
        <v>3913</v>
      </c>
      <c r="B926" s="28" t="s">
        <v>4922</v>
      </c>
      <c r="C926" s="28" t="s">
        <v>6844</v>
      </c>
      <c r="D926" s="28" t="s">
        <v>6845</v>
      </c>
      <c r="E926" s="28" t="s">
        <v>6846</v>
      </c>
      <c r="F926" s="43">
        <v>2276.0</v>
      </c>
    </row>
    <row r="927" ht="71.25">
      <c r="A927" s="2" t="s">
        <v>3914</v>
      </c>
      <c r="B927" s="28" t="s">
        <v>4922</v>
      </c>
      <c r="C927" s="28" t="s">
        <v>6847</v>
      </c>
      <c r="D927" s="28" t="s">
        <v>6848</v>
      </c>
      <c r="E927" s="28" t="s">
        <v>6849</v>
      </c>
      <c r="F927" s="43">
        <v>2277.0</v>
      </c>
    </row>
    <row r="928" ht="71.25">
      <c r="A928" s="2" t="s">
        <v>3915</v>
      </c>
      <c r="B928" s="28" t="s">
        <v>4922</v>
      </c>
      <c r="C928" s="28" t="s">
        <v>6850</v>
      </c>
      <c r="D928" s="28" t="s">
        <v>6851</v>
      </c>
      <c r="E928" s="28" t="s">
        <v>6852</v>
      </c>
      <c r="F928" s="43">
        <v>2278.0</v>
      </c>
    </row>
    <row r="929" ht="93.75">
      <c r="A929" s="2" t="s">
        <v>3916</v>
      </c>
      <c r="B929" s="28" t="s">
        <v>4922</v>
      </c>
      <c r="C929" s="28" t="s">
        <v>6853</v>
      </c>
      <c r="D929" s="28" t="s">
        <v>6854</v>
      </c>
      <c r="E929" s="28" t="s">
        <v>6855</v>
      </c>
      <c r="F929" s="43">
        <v>2279.0</v>
      </c>
    </row>
    <row r="930" ht="239.25">
      <c r="A930" s="2" t="s">
        <v>3917</v>
      </c>
      <c r="B930" s="28" t="s">
        <v>4922</v>
      </c>
      <c r="C930" s="28" t="s">
        <v>6856</v>
      </c>
      <c r="D930" s="28" t="s">
        <v>6857</v>
      </c>
      <c r="E930" s="28" t="s">
        <v>6858</v>
      </c>
      <c r="F930" s="43">
        <v>2280.0</v>
      </c>
    </row>
    <row r="931" ht="239.25">
      <c r="A931" s="2" t="s">
        <v>3917</v>
      </c>
      <c r="B931" s="28" t="s">
        <v>4922</v>
      </c>
      <c r="C931" s="28" t="s">
        <v>6859</v>
      </c>
      <c r="D931" s="28" t="s">
        <v>6860</v>
      </c>
      <c r="E931" s="28" t="s">
        <v>6858</v>
      </c>
      <c r="F931" s="43">
        <v>2280.0</v>
      </c>
    </row>
    <row r="932" ht="149.25">
      <c r="A932" s="2" t="s">
        <v>3919</v>
      </c>
      <c r="B932" s="28" t="s">
        <v>4922</v>
      </c>
      <c r="C932" s="28" t="s">
        <v>6861</v>
      </c>
      <c r="D932" s="28" t="s">
        <v>6862</v>
      </c>
      <c r="E932" s="28" t="s">
        <v>6863</v>
      </c>
      <c r="F932" s="43">
        <v>2281.0</v>
      </c>
    </row>
    <row r="933" ht="60.0">
      <c r="A933" s="2" t="s">
        <v>3920</v>
      </c>
      <c r="B933" s="28" t="s">
        <v>4922</v>
      </c>
      <c r="C933" s="28" t="s">
        <v>6864</v>
      </c>
      <c r="D933" s="28" t="s">
        <v>6865</v>
      </c>
      <c r="E933" s="28" t="s">
        <v>6866</v>
      </c>
      <c r="F933" s="43">
        <v>2282.0</v>
      </c>
    </row>
    <row r="934" ht="261.75">
      <c r="A934" s="2" t="s">
        <v>3921</v>
      </c>
      <c r="B934" s="28" t="s">
        <v>4922</v>
      </c>
      <c r="C934" s="28" t="s">
        <v>6867</v>
      </c>
      <c r="D934" s="28" t="s">
        <v>6868</v>
      </c>
      <c r="E934" s="28" t="s">
        <v>6869</v>
      </c>
      <c r="F934" s="43">
        <v>2283.0</v>
      </c>
    </row>
    <row r="935" ht="82.5">
      <c r="A935" s="2" t="s">
        <v>3922</v>
      </c>
      <c r="B935" s="28" t="s">
        <v>4922</v>
      </c>
      <c r="C935" s="28" t="s">
        <v>6870</v>
      </c>
      <c r="D935" s="28" t="s">
        <v>6871</v>
      </c>
      <c r="E935" s="28" t="s">
        <v>6872</v>
      </c>
      <c r="F935" s="43">
        <v>2284.0</v>
      </c>
    </row>
    <row r="936" ht="115.5">
      <c r="A936" s="2" t="s">
        <v>3923</v>
      </c>
      <c r="B936" s="28" t="s">
        <v>4922</v>
      </c>
      <c r="C936" s="28" t="s">
        <v>6873</v>
      </c>
      <c r="D936" s="28" t="s">
        <v>6874</v>
      </c>
      <c r="E936" s="28" t="s">
        <v>6875</v>
      </c>
      <c r="F936" s="43">
        <v>2285.0</v>
      </c>
    </row>
    <row r="937" ht="82.5">
      <c r="A937" s="2" t="s">
        <v>3926</v>
      </c>
      <c r="B937" s="28" t="s">
        <v>4922</v>
      </c>
      <c r="C937" s="28" t="s">
        <v>6876</v>
      </c>
      <c r="D937" s="28" t="s">
        <v>6877</v>
      </c>
      <c r="E937" s="28" t="s">
        <v>6878</v>
      </c>
      <c r="F937" s="43">
        <v>2286.0</v>
      </c>
    </row>
    <row r="938" ht="160.5">
      <c r="A938" s="2" t="s">
        <v>3927</v>
      </c>
      <c r="B938" s="28" t="s">
        <v>4922</v>
      </c>
      <c r="C938" s="28" t="s">
        <v>6879</v>
      </c>
      <c r="D938" s="28" t="s">
        <v>6880</v>
      </c>
      <c r="E938" s="28" t="s">
        <v>6881</v>
      </c>
      <c r="F938" s="43">
        <v>2287.0</v>
      </c>
    </row>
    <row r="939" ht="228.0">
      <c r="A939" s="2" t="s">
        <v>3928</v>
      </c>
      <c r="B939" s="28" t="s">
        <v>4922</v>
      </c>
      <c r="C939" s="28" t="s">
        <v>6882</v>
      </c>
      <c r="D939" s="28" t="s">
        <v>6883</v>
      </c>
      <c r="E939" s="28" t="s">
        <v>6884</v>
      </c>
      <c r="F939" s="43">
        <v>2288.0</v>
      </c>
    </row>
    <row r="940" ht="48.75">
      <c r="A940" s="2" t="s">
        <v>3932</v>
      </c>
      <c r="B940" s="28" t="s">
        <v>4922</v>
      </c>
      <c r="C940" s="28" t="s">
        <v>6885</v>
      </c>
      <c r="D940" s="28" t="s">
        <v>6886</v>
      </c>
      <c r="E940" s="28" t="s">
        <v>6887</v>
      </c>
      <c r="F940" s="43">
        <v>2289.0</v>
      </c>
    </row>
    <row r="941" ht="48.75">
      <c r="A941" s="2" t="s">
        <v>3933</v>
      </c>
      <c r="B941" s="28" t="s">
        <v>4922</v>
      </c>
      <c r="C941" s="28" t="s">
        <v>6888</v>
      </c>
      <c r="D941" s="28" t="s">
        <v>6889</v>
      </c>
      <c r="E941" s="28" t="s">
        <v>4925</v>
      </c>
      <c r="F941" s="43">
        <v>2292.0</v>
      </c>
    </row>
    <row r="942" ht="60.0">
      <c r="A942" s="2" t="s">
        <v>3933</v>
      </c>
      <c r="B942" s="28" t="s">
        <v>4922</v>
      </c>
      <c r="C942" s="28" t="s">
        <v>6890</v>
      </c>
      <c r="D942" s="28" t="s">
        <v>6891</v>
      </c>
      <c r="E942" s="28" t="s">
        <v>4925</v>
      </c>
      <c r="F942" s="43">
        <v>2292.0</v>
      </c>
    </row>
    <row r="943" ht="60.0">
      <c r="A943" s="2" t="s">
        <v>3934</v>
      </c>
      <c r="B943" s="28" t="s">
        <v>4922</v>
      </c>
      <c r="C943" s="28" t="s">
        <v>6892</v>
      </c>
      <c r="D943" s="28" t="s">
        <v>6893</v>
      </c>
      <c r="E943" s="44"/>
      <c r="F943" s="43">
        <v>2293.0</v>
      </c>
    </row>
    <row r="944" ht="48.75">
      <c r="A944" s="2" t="s">
        <v>3935</v>
      </c>
      <c r="B944" s="28" t="s">
        <v>4922</v>
      </c>
      <c r="C944" s="28" t="s">
        <v>6894</v>
      </c>
      <c r="D944" s="28" t="s">
        <v>6895</v>
      </c>
      <c r="E944" s="44"/>
      <c r="F944" s="43">
        <v>2294.0</v>
      </c>
    </row>
    <row r="945" ht="48.75">
      <c r="A945" s="2" t="s">
        <v>3936</v>
      </c>
      <c r="B945" s="28" t="s">
        <v>4922</v>
      </c>
      <c r="C945" s="28" t="s">
        <v>6896</v>
      </c>
      <c r="D945" s="28" t="s">
        <v>6897</v>
      </c>
      <c r="E945" s="28" t="s">
        <v>4925</v>
      </c>
      <c r="F945" s="43">
        <v>2295.0</v>
      </c>
    </row>
    <row r="946" ht="71.25">
      <c r="A946" s="2" t="s">
        <v>3938</v>
      </c>
      <c r="B946" s="28" t="s">
        <v>4922</v>
      </c>
      <c r="C946" s="28" t="s">
        <v>6898</v>
      </c>
      <c r="D946" s="28" t="s">
        <v>6899</v>
      </c>
      <c r="E946" s="28" t="s">
        <v>6900</v>
      </c>
      <c r="F946" s="43">
        <v>2296.0</v>
      </c>
    </row>
    <row r="947" ht="48.75">
      <c r="A947" s="2" t="s">
        <v>3940</v>
      </c>
      <c r="B947" s="28" t="s">
        <v>4922</v>
      </c>
      <c r="C947" s="28" t="s">
        <v>6901</v>
      </c>
      <c r="D947" s="28" t="s">
        <v>6902</v>
      </c>
      <c r="E947" s="44"/>
      <c r="F947" s="43">
        <v>2297.0</v>
      </c>
    </row>
    <row r="948" ht="48.75">
      <c r="A948" s="2" t="s">
        <v>3941</v>
      </c>
      <c r="B948" s="28" t="s">
        <v>4922</v>
      </c>
      <c r="C948" s="28" t="s">
        <v>6903</v>
      </c>
      <c r="D948" s="28" t="s">
        <v>6904</v>
      </c>
      <c r="E948" s="44"/>
      <c r="F948" s="43">
        <v>2298.0</v>
      </c>
    </row>
    <row r="949" ht="48.75">
      <c r="A949" s="2" t="s">
        <v>3942</v>
      </c>
      <c r="B949" s="28" t="s">
        <v>4922</v>
      </c>
      <c r="C949" s="28" t="s">
        <v>6905</v>
      </c>
      <c r="D949" s="28" t="s">
        <v>6906</v>
      </c>
      <c r="E949" s="44"/>
      <c r="F949" s="43">
        <v>2299.0</v>
      </c>
    </row>
    <row r="950" ht="48.75">
      <c r="A950" s="2" t="s">
        <v>3943</v>
      </c>
      <c r="B950" s="28" t="s">
        <v>4922</v>
      </c>
      <c r="C950" s="28" t="s">
        <v>6907</v>
      </c>
      <c r="D950" s="28" t="s">
        <v>6908</v>
      </c>
      <c r="E950" s="28" t="s">
        <v>4925</v>
      </c>
      <c r="F950" s="43">
        <v>2300.0</v>
      </c>
    </row>
    <row r="951" ht="48.75">
      <c r="A951" s="2" t="s">
        <v>3944</v>
      </c>
      <c r="B951" s="28" t="s">
        <v>4922</v>
      </c>
      <c r="C951" s="28" t="s">
        <v>6909</v>
      </c>
      <c r="D951" s="28" t="s">
        <v>6910</v>
      </c>
      <c r="E951" s="28" t="s">
        <v>4925</v>
      </c>
      <c r="F951" s="43">
        <v>2301.0</v>
      </c>
    </row>
    <row r="952" ht="48.75">
      <c r="A952" s="2" t="s">
        <v>3944</v>
      </c>
      <c r="B952" s="28" t="s">
        <v>4922</v>
      </c>
      <c r="C952" s="28" t="s">
        <v>6909</v>
      </c>
      <c r="D952" s="28" t="s">
        <v>6911</v>
      </c>
      <c r="E952" s="28" t="s">
        <v>4925</v>
      </c>
      <c r="F952" s="43">
        <v>2301.0</v>
      </c>
    </row>
    <row r="953" ht="48.75">
      <c r="A953" s="2" t="s">
        <v>3945</v>
      </c>
      <c r="B953" s="28" t="s">
        <v>4922</v>
      </c>
      <c r="C953" s="28" t="s">
        <v>6912</v>
      </c>
      <c r="D953" s="28" t="s">
        <v>6913</v>
      </c>
      <c r="E953" s="28" t="s">
        <v>4925</v>
      </c>
      <c r="F953" s="43">
        <v>2302.0</v>
      </c>
    </row>
    <row r="954" ht="60.0">
      <c r="A954" s="2" t="s">
        <v>3945</v>
      </c>
      <c r="B954" s="28" t="s">
        <v>4922</v>
      </c>
      <c r="C954" s="28" t="s">
        <v>6914</v>
      </c>
      <c r="D954" s="28" t="s">
        <v>6915</v>
      </c>
      <c r="E954" s="28" t="s">
        <v>4925</v>
      </c>
      <c r="F954" s="43">
        <v>2302.0</v>
      </c>
    </row>
    <row r="955" ht="48.75">
      <c r="A955" s="2" t="s">
        <v>3946</v>
      </c>
      <c r="B955" s="28" t="s">
        <v>4922</v>
      </c>
      <c r="C955" s="28" t="s">
        <v>6916</v>
      </c>
      <c r="D955" s="28" t="s">
        <v>6917</v>
      </c>
      <c r="E955" s="44"/>
      <c r="F955" s="43">
        <v>2303.0</v>
      </c>
    </row>
    <row r="956" ht="60.0">
      <c r="A956" s="2" t="s">
        <v>3947</v>
      </c>
      <c r="B956" s="28" t="s">
        <v>4922</v>
      </c>
      <c r="C956" s="28" t="s">
        <v>6918</v>
      </c>
      <c r="D956" s="28" t="s">
        <v>6919</v>
      </c>
      <c r="E956" s="28" t="s">
        <v>4925</v>
      </c>
      <c r="F956" s="43">
        <v>2304.0</v>
      </c>
    </row>
    <row r="957" ht="48.75">
      <c r="A957" s="2" t="s">
        <v>3948</v>
      </c>
      <c r="B957" s="28" t="s">
        <v>4922</v>
      </c>
      <c r="C957" s="28" t="s">
        <v>6920</v>
      </c>
      <c r="D957" s="28" t="s">
        <v>6921</v>
      </c>
      <c r="E957" s="44"/>
      <c r="F957" s="43">
        <v>2305.0</v>
      </c>
    </row>
    <row r="958" ht="60.0">
      <c r="A958" s="2" t="s">
        <v>3949</v>
      </c>
      <c r="B958" s="28" t="s">
        <v>4922</v>
      </c>
      <c r="C958" s="28" t="s">
        <v>6922</v>
      </c>
      <c r="D958" s="28" t="s">
        <v>6923</v>
      </c>
      <c r="E958" s="44"/>
      <c r="F958" s="43">
        <v>2306.0</v>
      </c>
    </row>
    <row r="959" ht="37.5">
      <c r="A959" s="2" t="s">
        <v>3950</v>
      </c>
      <c r="B959" s="28" t="s">
        <v>4922</v>
      </c>
      <c r="C959" s="28" t="s">
        <v>6924</v>
      </c>
      <c r="D959" s="28" t="s">
        <v>6925</v>
      </c>
      <c r="E959" s="28" t="s">
        <v>4925</v>
      </c>
      <c r="F959" s="43">
        <v>2307.0</v>
      </c>
    </row>
    <row r="960" ht="37.5">
      <c r="A960" s="2" t="s">
        <v>3950</v>
      </c>
      <c r="B960" s="28" t="s">
        <v>4922</v>
      </c>
      <c r="C960" s="28" t="s">
        <v>6924</v>
      </c>
      <c r="D960" s="28" t="s">
        <v>6925</v>
      </c>
      <c r="E960" s="28" t="s">
        <v>4925</v>
      </c>
      <c r="F960" s="43">
        <v>2307.0</v>
      </c>
    </row>
    <row r="961" ht="26.25">
      <c r="A961" s="2" t="s">
        <v>3952</v>
      </c>
      <c r="B961" s="28" t="s">
        <v>4922</v>
      </c>
      <c r="C961" s="28" t="s">
        <v>6926</v>
      </c>
      <c r="D961" s="28" t="s">
        <v>6927</v>
      </c>
      <c r="E961" s="28" t="s">
        <v>4925</v>
      </c>
      <c r="F961" s="43">
        <v>2309.0</v>
      </c>
    </row>
    <row r="962" ht="26.25">
      <c r="A962" s="2" t="s">
        <v>3953</v>
      </c>
      <c r="B962" s="28" t="s">
        <v>4922</v>
      </c>
      <c r="C962" s="28" t="s">
        <v>6928</v>
      </c>
      <c r="D962" s="28" t="s">
        <v>6929</v>
      </c>
      <c r="E962" s="28" t="s">
        <v>4925</v>
      </c>
      <c r="F962" s="43">
        <v>2312.0</v>
      </c>
    </row>
    <row r="963" ht="48.75">
      <c r="A963" s="2" t="s">
        <v>3954</v>
      </c>
      <c r="B963" s="28" t="s">
        <v>4922</v>
      </c>
      <c r="C963" s="28" t="s">
        <v>6930</v>
      </c>
      <c r="D963" s="28" t="s">
        <v>6931</v>
      </c>
      <c r="E963" s="28" t="s">
        <v>4925</v>
      </c>
      <c r="F963" s="43">
        <v>2313.0</v>
      </c>
    </row>
    <row r="964" ht="37.5">
      <c r="A964" s="2" t="s">
        <v>3956</v>
      </c>
      <c r="B964" s="28" t="s">
        <v>4922</v>
      </c>
      <c r="C964" s="28" t="s">
        <v>6932</v>
      </c>
      <c r="D964" s="28" t="s">
        <v>6933</v>
      </c>
      <c r="E964" s="44"/>
      <c r="F964" s="43">
        <v>2314.0</v>
      </c>
    </row>
    <row r="965" ht="48.75">
      <c r="A965" s="2" t="s">
        <v>3958</v>
      </c>
      <c r="B965" s="28" t="s">
        <v>4922</v>
      </c>
      <c r="C965" s="28" t="s">
        <v>6934</v>
      </c>
      <c r="D965" s="28" t="s">
        <v>6935</v>
      </c>
      <c r="E965" s="28" t="s">
        <v>4925</v>
      </c>
      <c r="F965" s="43">
        <v>2315.0</v>
      </c>
    </row>
    <row r="966" ht="60.0">
      <c r="A966" s="2" t="s">
        <v>3959</v>
      </c>
      <c r="B966" s="28" t="s">
        <v>4922</v>
      </c>
      <c r="C966" s="28" t="s">
        <v>6936</v>
      </c>
      <c r="D966" s="28" t="s">
        <v>6937</v>
      </c>
      <c r="E966" s="44"/>
      <c r="F966" s="43">
        <v>2316.0</v>
      </c>
    </row>
    <row r="967" ht="60.0">
      <c r="A967" s="2" t="s">
        <v>3960</v>
      </c>
      <c r="B967" s="28" t="s">
        <v>4922</v>
      </c>
      <c r="C967" s="28" t="s">
        <v>6938</v>
      </c>
      <c r="D967" s="28" t="s">
        <v>6939</v>
      </c>
      <c r="E967" s="44"/>
      <c r="F967" s="43">
        <v>2317.0</v>
      </c>
    </row>
    <row r="968" ht="71.25">
      <c r="A968" s="2" t="s">
        <v>3962</v>
      </c>
      <c r="B968" s="28" t="s">
        <v>4922</v>
      </c>
      <c r="C968" s="28" t="s">
        <v>6940</v>
      </c>
      <c r="D968" s="28" t="s">
        <v>6941</v>
      </c>
      <c r="E968" s="44"/>
      <c r="F968" s="43">
        <v>2320.0</v>
      </c>
    </row>
    <row r="969" ht="60.0">
      <c r="A969" s="2" t="s">
        <v>3963</v>
      </c>
      <c r="B969" s="28" t="s">
        <v>4922</v>
      </c>
      <c r="C969" s="28" t="s">
        <v>6942</v>
      </c>
      <c r="D969" s="28" t="s">
        <v>6943</v>
      </c>
      <c r="E969" s="28" t="s">
        <v>6944</v>
      </c>
      <c r="F969" s="43">
        <v>2321.0</v>
      </c>
    </row>
    <row r="970" ht="60.0">
      <c r="A970" s="2" t="s">
        <v>3963</v>
      </c>
      <c r="B970" s="28" t="s">
        <v>4922</v>
      </c>
      <c r="C970" s="28" t="s">
        <v>6942</v>
      </c>
      <c r="D970" s="28" t="s">
        <v>6945</v>
      </c>
      <c r="E970" s="28" t="s">
        <v>4925</v>
      </c>
      <c r="F970" s="43">
        <v>2321.0</v>
      </c>
    </row>
    <row r="971" ht="60.0">
      <c r="A971" s="2" t="s">
        <v>3964</v>
      </c>
      <c r="B971" s="28" t="s">
        <v>4922</v>
      </c>
      <c r="C971" s="28" t="s">
        <v>6946</v>
      </c>
      <c r="D971" s="28" t="s">
        <v>6947</v>
      </c>
      <c r="E971" s="44"/>
      <c r="F971" s="43">
        <v>2322.0</v>
      </c>
    </row>
    <row r="972" ht="60.0">
      <c r="A972" s="2" t="s">
        <v>3965</v>
      </c>
      <c r="B972" s="28" t="s">
        <v>4922</v>
      </c>
      <c r="C972" s="28" t="s">
        <v>6948</v>
      </c>
      <c r="D972" s="28" t="s">
        <v>6949</v>
      </c>
      <c r="E972" s="28" t="s">
        <v>6950</v>
      </c>
      <c r="F972" s="43">
        <v>2323.0</v>
      </c>
    </row>
    <row r="973" ht="82.5">
      <c r="A973" s="2" t="s">
        <v>3966</v>
      </c>
      <c r="B973" s="28" t="s">
        <v>4922</v>
      </c>
      <c r="C973" s="28" t="s">
        <v>6951</v>
      </c>
      <c r="D973" s="28" t="s">
        <v>6952</v>
      </c>
      <c r="E973" s="44"/>
      <c r="F973" s="43">
        <v>2326.0</v>
      </c>
    </row>
    <row r="974" ht="71.25">
      <c r="A974" s="2" t="s">
        <v>3968</v>
      </c>
      <c r="B974" s="28" t="s">
        <v>4922</v>
      </c>
      <c r="C974" s="28" t="s">
        <v>6953</v>
      </c>
      <c r="D974" s="28" t="s">
        <v>6954</v>
      </c>
      <c r="E974" s="44"/>
      <c r="F974" s="43">
        <v>2327.0</v>
      </c>
    </row>
    <row r="975" ht="82.5">
      <c r="A975" s="2" t="s">
        <v>3969</v>
      </c>
      <c r="B975" s="28" t="s">
        <v>4922</v>
      </c>
      <c r="C975" s="28" t="s">
        <v>6955</v>
      </c>
      <c r="D975" s="28" t="s">
        <v>6956</v>
      </c>
      <c r="E975" s="44"/>
      <c r="F975" s="43">
        <v>2328.0</v>
      </c>
    </row>
    <row r="976" ht="82.5">
      <c r="A976" s="2" t="s">
        <v>3969</v>
      </c>
      <c r="B976" s="28" t="s">
        <v>4922</v>
      </c>
      <c r="C976" s="28" t="s">
        <v>6955</v>
      </c>
      <c r="D976" s="28" t="s">
        <v>6957</v>
      </c>
      <c r="E976" s="28" t="s">
        <v>4925</v>
      </c>
      <c r="F976" s="43">
        <v>2328.0</v>
      </c>
    </row>
    <row r="977" ht="48.75">
      <c r="A977" s="2" t="s">
        <v>3970</v>
      </c>
      <c r="B977" s="28" t="s">
        <v>4922</v>
      </c>
      <c r="C977" s="28" t="s">
        <v>6958</v>
      </c>
      <c r="D977" s="28" t="s">
        <v>6959</v>
      </c>
      <c r="E977" s="28" t="s">
        <v>4925</v>
      </c>
      <c r="F977" s="43">
        <v>2329.0</v>
      </c>
    </row>
    <row r="978" ht="60.0">
      <c r="A978" s="2" t="s">
        <v>3970</v>
      </c>
      <c r="B978" s="28" t="s">
        <v>4922</v>
      </c>
      <c r="C978" s="28" t="s">
        <v>6960</v>
      </c>
      <c r="D978" s="28" t="s">
        <v>6961</v>
      </c>
      <c r="E978" s="28" t="s">
        <v>4925</v>
      </c>
      <c r="F978" s="43">
        <v>2329.0</v>
      </c>
    </row>
    <row r="979" ht="60.0">
      <c r="A979" s="2" t="s">
        <v>3971</v>
      </c>
      <c r="B979" s="28" t="s">
        <v>4922</v>
      </c>
      <c r="C979" s="28" t="s">
        <v>6962</v>
      </c>
      <c r="D979" s="28" t="s">
        <v>6963</v>
      </c>
      <c r="E979" s="44"/>
      <c r="F979" s="43">
        <v>2330.0</v>
      </c>
    </row>
    <row r="980" ht="37.5">
      <c r="A980" s="2" t="s">
        <v>3972</v>
      </c>
      <c r="B980" s="28" t="s">
        <v>4922</v>
      </c>
      <c r="C980" s="28" t="s">
        <v>6964</v>
      </c>
      <c r="D980" s="28" t="s">
        <v>6965</v>
      </c>
      <c r="E980" s="28" t="s">
        <v>4925</v>
      </c>
      <c r="F980" s="43">
        <v>2331.0</v>
      </c>
    </row>
    <row r="981" ht="48.75">
      <c r="A981" s="2" t="s">
        <v>3972</v>
      </c>
      <c r="B981" s="28" t="s">
        <v>4922</v>
      </c>
      <c r="C981" s="28" t="s">
        <v>6966</v>
      </c>
      <c r="D981" s="28" t="s">
        <v>6967</v>
      </c>
      <c r="E981" s="28" t="s">
        <v>4925</v>
      </c>
      <c r="F981" s="43">
        <v>2331.0</v>
      </c>
    </row>
    <row r="982" ht="48.75">
      <c r="A982" s="2" t="s">
        <v>3973</v>
      </c>
      <c r="B982" s="28" t="s">
        <v>4922</v>
      </c>
      <c r="C982" s="28" t="s">
        <v>6968</v>
      </c>
      <c r="D982" s="28" t="s">
        <v>6969</v>
      </c>
      <c r="E982" s="44"/>
      <c r="F982" s="43">
        <v>2332.0</v>
      </c>
    </row>
    <row r="983" ht="93.75">
      <c r="A983" s="2" t="s">
        <v>3974</v>
      </c>
      <c r="B983" s="28" t="s">
        <v>4922</v>
      </c>
      <c r="C983" s="28" t="s">
        <v>6970</v>
      </c>
      <c r="D983" s="28" t="s">
        <v>6971</v>
      </c>
      <c r="E983" s="28" t="s">
        <v>6972</v>
      </c>
      <c r="F983" s="43">
        <v>2333.0</v>
      </c>
    </row>
    <row r="984" ht="48.75">
      <c r="A984" s="2" t="s">
        <v>3974</v>
      </c>
      <c r="B984" s="28" t="s">
        <v>4922</v>
      </c>
      <c r="C984" s="28" t="s">
        <v>6973</v>
      </c>
      <c r="D984" s="28" t="s">
        <v>6974</v>
      </c>
      <c r="E984" s="28" t="s">
        <v>4925</v>
      </c>
      <c r="F984" s="43">
        <v>2333.0</v>
      </c>
    </row>
    <row r="985" ht="48.75">
      <c r="A985" s="2" t="s">
        <v>3975</v>
      </c>
      <c r="B985" s="28" t="s">
        <v>4922</v>
      </c>
      <c r="C985" s="28" t="s">
        <v>6975</v>
      </c>
      <c r="D985" s="28" t="s">
        <v>6976</v>
      </c>
      <c r="E985" s="28" t="s">
        <v>4925</v>
      </c>
      <c r="F985" s="43">
        <v>2334.0</v>
      </c>
    </row>
    <row r="986" ht="60.0">
      <c r="A986" s="2" t="s">
        <v>3975</v>
      </c>
      <c r="B986" s="28" t="s">
        <v>4922</v>
      </c>
      <c r="C986" s="28" t="s">
        <v>6977</v>
      </c>
      <c r="D986" s="28" t="s">
        <v>6978</v>
      </c>
      <c r="E986" s="28" t="s">
        <v>4925</v>
      </c>
      <c r="F986" s="43">
        <v>2334.0</v>
      </c>
    </row>
    <row r="987" ht="37.5">
      <c r="A987" s="2" t="s">
        <v>3976</v>
      </c>
      <c r="B987" s="28" t="s">
        <v>4922</v>
      </c>
      <c r="C987" s="28" t="s">
        <v>6979</v>
      </c>
      <c r="D987" s="28" t="s">
        <v>6980</v>
      </c>
      <c r="E987" s="28" t="s">
        <v>4925</v>
      </c>
      <c r="F987" s="43">
        <v>2335.0</v>
      </c>
    </row>
    <row r="988" ht="48.75">
      <c r="A988" s="2" t="s">
        <v>3976</v>
      </c>
      <c r="B988" s="28" t="s">
        <v>4922</v>
      </c>
      <c r="C988" s="28" t="s">
        <v>6981</v>
      </c>
      <c r="D988" s="28" t="s">
        <v>6982</v>
      </c>
      <c r="E988" s="28" t="s">
        <v>4925</v>
      </c>
      <c r="F988" s="43">
        <v>2335.0</v>
      </c>
    </row>
    <row r="989" ht="37.5">
      <c r="A989" s="2" t="s">
        <v>3977</v>
      </c>
      <c r="B989" s="28" t="s">
        <v>4922</v>
      </c>
      <c r="C989" s="28" t="s">
        <v>6983</v>
      </c>
      <c r="D989" s="28" t="s">
        <v>6984</v>
      </c>
      <c r="E989" s="28" t="s">
        <v>4925</v>
      </c>
      <c r="F989" s="43">
        <v>2336.0</v>
      </c>
    </row>
    <row r="990" ht="48.75">
      <c r="A990" s="2" t="s">
        <v>3977</v>
      </c>
      <c r="B990" s="28" t="s">
        <v>4922</v>
      </c>
      <c r="C990" s="28" t="s">
        <v>6985</v>
      </c>
      <c r="D990" s="28" t="s">
        <v>6986</v>
      </c>
      <c r="E990" s="28" t="s">
        <v>4925</v>
      </c>
      <c r="F990" s="43">
        <v>2336.0</v>
      </c>
    </row>
    <row r="991" ht="37.5">
      <c r="A991" s="2" t="s">
        <v>3979</v>
      </c>
      <c r="B991" s="28" t="s">
        <v>4922</v>
      </c>
      <c r="C991" s="28" t="s">
        <v>6987</v>
      </c>
      <c r="D991" s="28" t="s">
        <v>6988</v>
      </c>
      <c r="E991" s="44"/>
      <c r="F991" s="43">
        <v>2337.0</v>
      </c>
    </row>
    <row r="992" ht="48.75">
      <c r="A992" s="2" t="s">
        <v>3980</v>
      </c>
      <c r="B992" s="28" t="s">
        <v>4922</v>
      </c>
      <c r="C992" s="28" t="s">
        <v>6989</v>
      </c>
      <c r="D992" s="28" t="s">
        <v>6990</v>
      </c>
      <c r="E992" s="44"/>
      <c r="F992" s="43">
        <v>2338.0</v>
      </c>
    </row>
    <row r="993" ht="48.75">
      <c r="A993" s="2" t="s">
        <v>3981</v>
      </c>
      <c r="B993" s="28" t="s">
        <v>4922</v>
      </c>
      <c r="C993" s="28" t="s">
        <v>6991</v>
      </c>
      <c r="D993" s="28" t="s">
        <v>6992</v>
      </c>
      <c r="E993" s="28" t="s">
        <v>4925</v>
      </c>
      <c r="F993" s="43">
        <v>2339.0</v>
      </c>
    </row>
    <row r="994" ht="60.0">
      <c r="A994" s="2" t="s">
        <v>3981</v>
      </c>
      <c r="B994" s="28" t="s">
        <v>4922</v>
      </c>
      <c r="C994" s="28" t="s">
        <v>6991</v>
      </c>
      <c r="D994" s="28" t="s">
        <v>6993</v>
      </c>
      <c r="E994" s="28" t="s">
        <v>4925</v>
      </c>
      <c r="F994" s="43">
        <v>2339.0</v>
      </c>
    </row>
    <row r="995" ht="239.25">
      <c r="A995" s="2" t="s">
        <v>3982</v>
      </c>
      <c r="B995" s="28" t="s">
        <v>4922</v>
      </c>
      <c r="C995" s="28" t="s">
        <v>6994</v>
      </c>
      <c r="D995" s="28" t="s">
        <v>6995</v>
      </c>
      <c r="E995" s="28" t="s">
        <v>6996</v>
      </c>
      <c r="F995" s="43">
        <v>2340.0</v>
      </c>
    </row>
    <row r="996" ht="60.0">
      <c r="A996" s="2" t="s">
        <v>3982</v>
      </c>
      <c r="B996" s="28" t="s">
        <v>4922</v>
      </c>
      <c r="C996" s="28" t="s">
        <v>6997</v>
      </c>
      <c r="D996" s="28" t="s">
        <v>6998</v>
      </c>
      <c r="E996" s="28" t="s">
        <v>4925</v>
      </c>
      <c r="F996" s="43">
        <v>2340.0</v>
      </c>
    </row>
    <row r="997" ht="37.5">
      <c r="A997" s="2" t="s">
        <v>3983</v>
      </c>
      <c r="B997" s="28" t="s">
        <v>4922</v>
      </c>
      <c r="C997" s="28" t="s">
        <v>6999</v>
      </c>
      <c r="D997" s="28" t="s">
        <v>7000</v>
      </c>
      <c r="E997" s="28" t="s">
        <v>4925</v>
      </c>
      <c r="F997" s="43">
        <v>2341.0</v>
      </c>
    </row>
    <row r="998" ht="48.75">
      <c r="A998" s="2" t="s">
        <v>3983</v>
      </c>
      <c r="B998" s="28" t="s">
        <v>4922</v>
      </c>
      <c r="C998" s="28" t="s">
        <v>7001</v>
      </c>
      <c r="D998" s="28" t="s">
        <v>7002</v>
      </c>
      <c r="E998" s="28" t="s">
        <v>4925</v>
      </c>
      <c r="F998" s="43">
        <v>2341.0</v>
      </c>
    </row>
    <row r="999" ht="48.75">
      <c r="A999" s="2" t="s">
        <v>3984</v>
      </c>
      <c r="B999" s="28" t="s">
        <v>4922</v>
      </c>
      <c r="C999" s="28" t="s">
        <v>7003</v>
      </c>
      <c r="D999" s="28" t="s">
        <v>7004</v>
      </c>
      <c r="E999" s="44"/>
      <c r="F999" s="43">
        <v>2342.0</v>
      </c>
    </row>
    <row r="1000" ht="48.75">
      <c r="A1000" s="2" t="s">
        <v>3985</v>
      </c>
      <c r="B1000" s="28" t="s">
        <v>4922</v>
      </c>
      <c r="C1000" s="28" t="s">
        <v>7005</v>
      </c>
      <c r="D1000" s="28" t="s">
        <v>7006</v>
      </c>
      <c r="E1000" s="44"/>
      <c r="F1000" s="43">
        <v>2343.0</v>
      </c>
    </row>
    <row r="1001" ht="48.75">
      <c r="A1001" s="2" t="s">
        <v>3986</v>
      </c>
      <c r="B1001" s="28" t="s">
        <v>4922</v>
      </c>
      <c r="C1001" s="28" t="s">
        <v>7007</v>
      </c>
      <c r="D1001" s="28" t="s">
        <v>7008</v>
      </c>
      <c r="E1001" s="44"/>
      <c r="F1001" s="43">
        <v>2344.0</v>
      </c>
    </row>
    <row r="1002" ht="60.0">
      <c r="A1002" s="2" t="s">
        <v>3987</v>
      </c>
      <c r="B1002" s="28" t="s">
        <v>4922</v>
      </c>
      <c r="C1002" s="28" t="s">
        <v>7009</v>
      </c>
      <c r="D1002" s="28" t="s">
        <v>7010</v>
      </c>
      <c r="E1002" s="28" t="s">
        <v>4925</v>
      </c>
      <c r="F1002" s="43">
        <v>2345.0</v>
      </c>
    </row>
    <row r="1003" ht="60.0">
      <c r="A1003" s="2" t="s">
        <v>3988</v>
      </c>
      <c r="B1003" s="28" t="s">
        <v>4922</v>
      </c>
      <c r="C1003" s="28" t="s">
        <v>7011</v>
      </c>
      <c r="D1003" s="28" t="s">
        <v>7012</v>
      </c>
      <c r="E1003" s="28" t="s">
        <v>4925</v>
      </c>
      <c r="F1003" s="43">
        <v>2346.0</v>
      </c>
    </row>
    <row r="1004" ht="60.0">
      <c r="A1004" s="2" t="s">
        <v>3988</v>
      </c>
      <c r="B1004" s="28" t="s">
        <v>4922</v>
      </c>
      <c r="C1004" s="28" t="s">
        <v>7013</v>
      </c>
      <c r="D1004" s="28" t="s">
        <v>7014</v>
      </c>
      <c r="E1004" s="28" t="s">
        <v>4925</v>
      </c>
      <c r="F1004" s="43">
        <v>2346.0</v>
      </c>
    </row>
    <row r="1005" ht="37.5">
      <c r="A1005" s="2" t="s">
        <v>3989</v>
      </c>
      <c r="B1005" s="28" t="s">
        <v>4922</v>
      </c>
      <c r="C1005" s="28" t="s">
        <v>7015</v>
      </c>
      <c r="D1005" s="28" t="s">
        <v>7016</v>
      </c>
      <c r="E1005" s="28" t="s">
        <v>4925</v>
      </c>
      <c r="F1005" s="43">
        <v>2347.0</v>
      </c>
    </row>
    <row r="1006" ht="48.75">
      <c r="A1006" s="2" t="s">
        <v>3989</v>
      </c>
      <c r="B1006" s="28" t="s">
        <v>4922</v>
      </c>
      <c r="C1006" s="28" t="s">
        <v>7017</v>
      </c>
      <c r="D1006" s="28" t="s">
        <v>7018</v>
      </c>
      <c r="E1006" s="28" t="s">
        <v>4925</v>
      </c>
      <c r="F1006" s="43">
        <v>2347.0</v>
      </c>
    </row>
    <row r="1007" ht="37.5">
      <c r="A1007" s="2" t="s">
        <v>3990</v>
      </c>
      <c r="B1007" s="28" t="s">
        <v>4922</v>
      </c>
      <c r="C1007" s="28" t="s">
        <v>7019</v>
      </c>
      <c r="D1007" s="28" t="s">
        <v>7020</v>
      </c>
      <c r="E1007" s="28" t="s">
        <v>4925</v>
      </c>
      <c r="F1007" s="43">
        <v>2348.0</v>
      </c>
    </row>
    <row r="1008" ht="48.75">
      <c r="A1008" s="2" t="s">
        <v>3990</v>
      </c>
      <c r="B1008" s="28" t="s">
        <v>4922</v>
      </c>
      <c r="C1008" s="28" t="s">
        <v>7021</v>
      </c>
      <c r="D1008" s="28" t="s">
        <v>7022</v>
      </c>
      <c r="E1008" s="28" t="s">
        <v>4925</v>
      </c>
      <c r="F1008" s="43">
        <v>2348.0</v>
      </c>
    </row>
    <row r="1009" ht="37.5">
      <c r="A1009" s="2" t="s">
        <v>3991</v>
      </c>
      <c r="B1009" s="28" t="s">
        <v>4922</v>
      </c>
      <c r="C1009" s="28" t="s">
        <v>7023</v>
      </c>
      <c r="D1009" s="28" t="s">
        <v>7024</v>
      </c>
      <c r="E1009" s="28" t="s">
        <v>4925</v>
      </c>
      <c r="F1009" s="43">
        <v>2349.0</v>
      </c>
    </row>
    <row r="1010" ht="48.75">
      <c r="A1010" s="2" t="s">
        <v>3991</v>
      </c>
      <c r="B1010" s="28" t="s">
        <v>4922</v>
      </c>
      <c r="C1010" s="28" t="s">
        <v>7025</v>
      </c>
      <c r="D1010" s="28" t="s">
        <v>7026</v>
      </c>
      <c r="E1010" s="28" t="s">
        <v>4925</v>
      </c>
      <c r="F1010" s="43">
        <v>2349.0</v>
      </c>
    </row>
    <row r="1011" ht="60.0">
      <c r="A1011" s="2" t="s">
        <v>3992</v>
      </c>
      <c r="B1011" s="28" t="s">
        <v>4922</v>
      </c>
      <c r="C1011" s="28" t="s">
        <v>7027</v>
      </c>
      <c r="D1011" s="28" t="s">
        <v>7028</v>
      </c>
      <c r="E1011" s="44"/>
      <c r="F1011" s="43">
        <v>2350.0</v>
      </c>
    </row>
    <row r="1012" ht="60.0">
      <c r="A1012" s="2" t="s">
        <v>3992</v>
      </c>
      <c r="B1012" s="28" t="s">
        <v>4922</v>
      </c>
      <c r="C1012" s="28" t="s">
        <v>7027</v>
      </c>
      <c r="D1012" s="28" t="s">
        <v>7029</v>
      </c>
      <c r="E1012" s="28" t="s">
        <v>4925</v>
      </c>
      <c r="F1012" s="43">
        <v>2350.0</v>
      </c>
    </row>
    <row r="1013" ht="60.0">
      <c r="A1013" s="2" t="s">
        <v>3993</v>
      </c>
      <c r="B1013" s="28" t="s">
        <v>4922</v>
      </c>
      <c r="C1013" s="28" t="s">
        <v>7030</v>
      </c>
      <c r="D1013" s="28" t="s">
        <v>7031</v>
      </c>
      <c r="E1013" s="44"/>
      <c r="F1013" s="43">
        <v>2351.0</v>
      </c>
    </row>
    <row r="1014" ht="37.5">
      <c r="A1014" s="2" t="s">
        <v>3994</v>
      </c>
      <c r="B1014" s="28" t="s">
        <v>4922</v>
      </c>
      <c r="C1014" s="28" t="s">
        <v>7032</v>
      </c>
      <c r="D1014" s="28" t="s">
        <v>7033</v>
      </c>
      <c r="E1014" s="44"/>
      <c r="F1014" s="43">
        <v>2352.0</v>
      </c>
    </row>
    <row r="1015" ht="126.75">
      <c r="A1015" s="2" t="s">
        <v>3995</v>
      </c>
      <c r="B1015" s="28" t="s">
        <v>4922</v>
      </c>
      <c r="C1015" s="28" t="s">
        <v>7034</v>
      </c>
      <c r="D1015" s="28" t="s">
        <v>7035</v>
      </c>
      <c r="E1015" s="28" t="s">
        <v>7036</v>
      </c>
      <c r="F1015" s="43">
        <v>2355.0</v>
      </c>
    </row>
    <row r="1016" ht="93.75">
      <c r="A1016" s="2" t="s">
        <v>3996</v>
      </c>
      <c r="B1016" s="28" t="s">
        <v>4922</v>
      </c>
      <c r="C1016" s="28" t="s">
        <v>7037</v>
      </c>
      <c r="D1016" s="28" t="s">
        <v>7038</v>
      </c>
      <c r="E1016" s="28" t="s">
        <v>7039</v>
      </c>
      <c r="F1016" s="43">
        <v>2356.0</v>
      </c>
    </row>
    <row r="1017" ht="126.75">
      <c r="A1017" s="2" t="s">
        <v>3997</v>
      </c>
      <c r="B1017" s="28" t="s">
        <v>4922</v>
      </c>
      <c r="C1017" s="28" t="s">
        <v>7040</v>
      </c>
      <c r="D1017" s="28" t="s">
        <v>7041</v>
      </c>
      <c r="E1017" s="28" t="s">
        <v>7042</v>
      </c>
      <c r="F1017" s="43">
        <v>2358.0</v>
      </c>
    </row>
    <row r="1018" ht="216.75">
      <c r="A1018" s="2" t="s">
        <v>3998</v>
      </c>
      <c r="B1018" s="28" t="s">
        <v>4922</v>
      </c>
      <c r="C1018" s="28" t="s">
        <v>7043</v>
      </c>
      <c r="D1018" s="28" t="s">
        <v>7044</v>
      </c>
      <c r="E1018" s="28" t="s">
        <v>7045</v>
      </c>
      <c r="F1018" s="43">
        <v>2359.0</v>
      </c>
    </row>
    <row r="1019" ht="93.75">
      <c r="A1019" s="2" t="s">
        <v>3999</v>
      </c>
      <c r="B1019" s="28" t="s">
        <v>4922</v>
      </c>
      <c r="C1019" s="28" t="s">
        <v>7046</v>
      </c>
      <c r="D1019" s="28" t="s">
        <v>7047</v>
      </c>
      <c r="E1019" s="28" t="s">
        <v>7048</v>
      </c>
      <c r="F1019" s="43">
        <v>2360.0</v>
      </c>
    </row>
    <row r="1020" ht="171.75">
      <c r="A1020" s="2" t="s">
        <v>4000</v>
      </c>
      <c r="B1020" s="28" t="s">
        <v>4922</v>
      </c>
      <c r="C1020" s="28" t="s">
        <v>7049</v>
      </c>
      <c r="D1020" s="28" t="s">
        <v>7050</v>
      </c>
      <c r="E1020" s="28" t="s">
        <v>7051</v>
      </c>
      <c r="F1020" s="43">
        <v>2363.0</v>
      </c>
    </row>
    <row r="1021" ht="138.0">
      <c r="A1021" s="2" t="s">
        <v>7052</v>
      </c>
      <c r="B1021" s="28" t="s">
        <v>4922</v>
      </c>
      <c r="C1021" s="28" t="s">
        <v>7053</v>
      </c>
      <c r="D1021" s="28" t="s">
        <v>7054</v>
      </c>
      <c r="E1021" s="28" t="s">
        <v>7055</v>
      </c>
      <c r="F1021" s="43">
        <v>2364.0</v>
      </c>
    </row>
    <row r="1022" ht="250.5">
      <c r="A1022" s="2" t="s">
        <v>4002</v>
      </c>
      <c r="B1022" s="28" t="s">
        <v>4922</v>
      </c>
      <c r="C1022" s="28" t="s">
        <v>7056</v>
      </c>
      <c r="D1022" s="28" t="s">
        <v>7057</v>
      </c>
      <c r="E1022" s="28" t="s">
        <v>7058</v>
      </c>
      <c r="F1022" s="43">
        <v>2365.0</v>
      </c>
    </row>
    <row r="1023" ht="138.0">
      <c r="A1023" s="2" t="s">
        <v>4003</v>
      </c>
      <c r="B1023" s="28" t="s">
        <v>4922</v>
      </c>
      <c r="C1023" s="28" t="s">
        <v>7059</v>
      </c>
      <c r="D1023" s="28" t="s">
        <v>7060</v>
      </c>
      <c r="E1023" s="28" t="s">
        <v>7061</v>
      </c>
      <c r="F1023" s="43">
        <v>2366.0</v>
      </c>
    </row>
    <row r="1024" ht="138.0">
      <c r="A1024" s="2" t="s">
        <v>4004</v>
      </c>
      <c r="B1024" s="28" t="s">
        <v>4922</v>
      </c>
      <c r="C1024" s="28" t="s">
        <v>7062</v>
      </c>
      <c r="D1024" s="28" t="s">
        <v>7063</v>
      </c>
      <c r="E1024" s="28" t="s">
        <v>7064</v>
      </c>
      <c r="F1024" s="43">
        <v>2367.0</v>
      </c>
    </row>
    <row r="1025" ht="138.0">
      <c r="A1025" s="2" t="s">
        <v>4005</v>
      </c>
      <c r="B1025" s="28" t="s">
        <v>4922</v>
      </c>
      <c r="C1025" s="28" t="s">
        <v>7065</v>
      </c>
      <c r="D1025" s="28" t="s">
        <v>7066</v>
      </c>
      <c r="E1025" s="28" t="s">
        <v>7067</v>
      </c>
      <c r="F1025" s="43">
        <v>2368.0</v>
      </c>
    </row>
    <row r="1026" ht="250.5">
      <c r="A1026" s="2" t="s">
        <v>4007</v>
      </c>
      <c r="B1026" s="28" t="s">
        <v>4922</v>
      </c>
      <c r="C1026" s="28" t="s">
        <v>7068</v>
      </c>
      <c r="D1026" s="28" t="s">
        <v>7069</v>
      </c>
      <c r="E1026" s="28" t="s">
        <v>7070</v>
      </c>
      <c r="F1026" s="43">
        <v>2369.0</v>
      </c>
    </row>
    <row r="1027" ht="82.5">
      <c r="A1027" s="2" t="s">
        <v>4008</v>
      </c>
      <c r="B1027" s="28" t="s">
        <v>4922</v>
      </c>
      <c r="C1027" s="28" t="s">
        <v>7071</v>
      </c>
      <c r="D1027" s="28" t="s">
        <v>7072</v>
      </c>
      <c r="E1027" s="28" t="s">
        <v>7073</v>
      </c>
      <c r="F1027" s="43">
        <v>2375.0</v>
      </c>
    </row>
    <row r="1028" ht="115.5">
      <c r="A1028" s="2" t="s">
        <v>4011</v>
      </c>
      <c r="B1028" s="28" t="s">
        <v>4922</v>
      </c>
      <c r="C1028" s="28" t="s">
        <v>7074</v>
      </c>
      <c r="D1028" s="28" t="s">
        <v>7075</v>
      </c>
      <c r="E1028" s="28" t="s">
        <v>7076</v>
      </c>
      <c r="F1028" s="43">
        <v>2376.0</v>
      </c>
    </row>
    <row r="1029" ht="71.25">
      <c r="A1029" s="2" t="s">
        <v>4013</v>
      </c>
      <c r="B1029" s="28" t="s">
        <v>4922</v>
      </c>
      <c r="C1029" s="28" t="s">
        <v>7077</v>
      </c>
      <c r="D1029" s="28" t="s">
        <v>7078</v>
      </c>
      <c r="E1029" s="28" t="s">
        <v>7079</v>
      </c>
      <c r="F1029" s="43">
        <v>2377.0</v>
      </c>
    </row>
    <row r="1030" ht="82.5">
      <c r="A1030" s="2" t="s">
        <v>4014</v>
      </c>
      <c r="B1030" s="28" t="s">
        <v>4922</v>
      </c>
      <c r="C1030" s="28" t="s">
        <v>7080</v>
      </c>
      <c r="D1030" s="28" t="s">
        <v>7081</v>
      </c>
      <c r="E1030" s="28" t="s">
        <v>7082</v>
      </c>
      <c r="F1030" s="43">
        <v>2378.0</v>
      </c>
    </row>
    <row r="1031" ht="71.25">
      <c r="A1031" s="2" t="s">
        <v>4017</v>
      </c>
      <c r="B1031" s="28" t="s">
        <v>4922</v>
      </c>
      <c r="C1031" s="28" t="s">
        <v>7083</v>
      </c>
      <c r="D1031" s="28" t="s">
        <v>7084</v>
      </c>
      <c r="E1031" s="28" t="s">
        <v>7085</v>
      </c>
      <c r="F1031" s="43">
        <v>2379.0</v>
      </c>
    </row>
    <row r="1032" ht="138.0">
      <c r="A1032" s="2" t="s">
        <v>4018</v>
      </c>
      <c r="B1032" s="28" t="s">
        <v>4922</v>
      </c>
      <c r="C1032" s="28" t="s">
        <v>7086</v>
      </c>
      <c r="D1032" s="28" t="s">
        <v>7087</v>
      </c>
      <c r="E1032" s="28" t="s">
        <v>7088</v>
      </c>
      <c r="F1032" s="43">
        <v>2380.0</v>
      </c>
    </row>
    <row r="1033" ht="126.75">
      <c r="A1033" s="2" t="s">
        <v>4019</v>
      </c>
      <c r="B1033" s="28" t="s">
        <v>4922</v>
      </c>
      <c r="C1033" s="28" t="s">
        <v>7089</v>
      </c>
      <c r="D1033" s="28" t="s">
        <v>7090</v>
      </c>
      <c r="E1033" s="28" t="s">
        <v>7091</v>
      </c>
      <c r="F1033" s="43">
        <v>2381.0</v>
      </c>
    </row>
    <row r="1034" ht="60.0">
      <c r="A1034" s="2" t="s">
        <v>4019</v>
      </c>
      <c r="B1034" s="28" t="s">
        <v>4922</v>
      </c>
      <c r="C1034" s="28" t="s">
        <v>7092</v>
      </c>
      <c r="D1034" s="28" t="s">
        <v>7093</v>
      </c>
      <c r="E1034" s="28" t="s">
        <v>7094</v>
      </c>
      <c r="F1034" s="43">
        <v>2381.0</v>
      </c>
    </row>
    <row r="1035" ht="60.0">
      <c r="A1035" s="2" t="s">
        <v>4020</v>
      </c>
      <c r="B1035" s="28" t="s">
        <v>4922</v>
      </c>
      <c r="C1035" s="28" t="s">
        <v>7095</v>
      </c>
      <c r="D1035" s="28" t="s">
        <v>7096</v>
      </c>
      <c r="E1035" s="28" t="s">
        <v>7097</v>
      </c>
      <c r="F1035" s="43">
        <v>2382.0</v>
      </c>
    </row>
    <row r="1036" ht="37.5">
      <c r="A1036" s="2" t="s">
        <v>4022</v>
      </c>
      <c r="B1036" s="28" t="s">
        <v>4922</v>
      </c>
      <c r="C1036" s="28" t="s">
        <v>7098</v>
      </c>
      <c r="D1036" s="28" t="s">
        <v>7099</v>
      </c>
      <c r="E1036" s="28" t="s">
        <v>4925</v>
      </c>
      <c r="F1036" s="43">
        <v>2383.0</v>
      </c>
    </row>
    <row r="1037" ht="149.25">
      <c r="A1037" s="2" t="s">
        <v>4023</v>
      </c>
      <c r="B1037" s="28" t="s">
        <v>4922</v>
      </c>
      <c r="C1037" s="28" t="s">
        <v>7100</v>
      </c>
      <c r="D1037" s="28" t="s">
        <v>7101</v>
      </c>
      <c r="E1037" s="28" t="s">
        <v>7102</v>
      </c>
      <c r="F1037" s="43">
        <v>2384.0</v>
      </c>
    </row>
    <row r="1038" ht="105.0">
      <c r="A1038" s="2" t="s">
        <v>4025</v>
      </c>
      <c r="B1038" s="28" t="s">
        <v>4922</v>
      </c>
      <c r="C1038" s="28" t="s">
        <v>7103</v>
      </c>
      <c r="D1038" s="28" t="s">
        <v>7104</v>
      </c>
      <c r="E1038" s="28" t="s">
        <v>7105</v>
      </c>
      <c r="F1038" s="43">
        <v>2385.0</v>
      </c>
    </row>
    <row r="1039" ht="93.75">
      <c r="A1039" s="2" t="s">
        <v>4029</v>
      </c>
      <c r="B1039" s="28" t="s">
        <v>4922</v>
      </c>
      <c r="C1039" s="28" t="s">
        <v>7106</v>
      </c>
      <c r="D1039" s="28" t="s">
        <v>7107</v>
      </c>
      <c r="E1039" s="28" t="s">
        <v>7108</v>
      </c>
      <c r="F1039" s="43">
        <v>2386.0</v>
      </c>
    </row>
    <row r="1040" ht="71.25">
      <c r="A1040" s="2" t="s">
        <v>4029</v>
      </c>
      <c r="B1040" s="28" t="s">
        <v>4922</v>
      </c>
      <c r="C1040" s="28" t="s">
        <v>7109</v>
      </c>
      <c r="D1040" s="28" t="s">
        <v>7110</v>
      </c>
      <c r="E1040" s="44"/>
      <c r="F1040" s="43">
        <v>2386.0</v>
      </c>
    </row>
    <row r="1041" ht="37.5">
      <c r="A1041" s="2" t="s">
        <v>4030</v>
      </c>
      <c r="B1041" s="28" t="s">
        <v>4922</v>
      </c>
      <c r="C1041" s="28" t="s">
        <v>7111</v>
      </c>
      <c r="D1041" s="28" t="s">
        <v>7112</v>
      </c>
      <c r="E1041" s="28" t="s">
        <v>7113</v>
      </c>
      <c r="F1041" s="43">
        <v>2387.0</v>
      </c>
    </row>
    <row r="1042" ht="171.75">
      <c r="A1042" s="2" t="s">
        <v>4031</v>
      </c>
      <c r="B1042" s="28" t="s">
        <v>4922</v>
      </c>
      <c r="C1042" s="28" t="s">
        <v>7114</v>
      </c>
      <c r="D1042" s="28" t="s">
        <v>7115</v>
      </c>
      <c r="E1042" s="28" t="s">
        <v>7116</v>
      </c>
      <c r="F1042" s="43">
        <v>2388.0</v>
      </c>
    </row>
    <row r="1043" ht="115.5">
      <c r="A1043" s="2" t="s">
        <v>4032</v>
      </c>
      <c r="B1043" s="28" t="s">
        <v>4922</v>
      </c>
      <c r="C1043" s="28" t="s">
        <v>7117</v>
      </c>
      <c r="D1043" s="28" t="s">
        <v>7118</v>
      </c>
      <c r="E1043" s="28" t="s">
        <v>7119</v>
      </c>
      <c r="F1043" s="43">
        <v>2389.0</v>
      </c>
    </row>
    <row r="1044" ht="194.25">
      <c r="A1044" s="2" t="s">
        <v>4033</v>
      </c>
      <c r="B1044" s="28" t="s">
        <v>4922</v>
      </c>
      <c r="C1044" s="28" t="s">
        <v>7120</v>
      </c>
      <c r="D1044" s="28" t="s">
        <v>7121</v>
      </c>
      <c r="E1044" s="28" t="s">
        <v>7122</v>
      </c>
      <c r="F1044" s="43">
        <v>2390.0</v>
      </c>
    </row>
    <row r="1045" ht="48.75">
      <c r="A1045" s="2" t="s">
        <v>4034</v>
      </c>
      <c r="B1045" s="28" t="s">
        <v>4922</v>
      </c>
      <c r="C1045" s="28" t="s">
        <v>7123</v>
      </c>
      <c r="D1045" s="28" t="s">
        <v>7124</v>
      </c>
      <c r="E1045" s="28" t="s">
        <v>7125</v>
      </c>
      <c r="F1045" s="43">
        <v>2391.0</v>
      </c>
    </row>
    <row r="1046" ht="82.5">
      <c r="A1046" s="2" t="s">
        <v>4035</v>
      </c>
      <c r="B1046" s="28" t="s">
        <v>4922</v>
      </c>
      <c r="C1046" s="28" t="s">
        <v>7126</v>
      </c>
      <c r="D1046" s="28" t="s">
        <v>7127</v>
      </c>
      <c r="E1046" s="28" t="s">
        <v>7128</v>
      </c>
      <c r="F1046" s="43">
        <v>2392.0</v>
      </c>
    </row>
    <row r="1047" ht="37.5">
      <c r="A1047" s="2" t="s">
        <v>4036</v>
      </c>
      <c r="B1047" s="28" t="s">
        <v>4922</v>
      </c>
      <c r="C1047" s="28" t="s">
        <v>7129</v>
      </c>
      <c r="D1047" s="28" t="s">
        <v>7130</v>
      </c>
      <c r="E1047" s="28" t="s">
        <v>7131</v>
      </c>
      <c r="F1047" s="43">
        <v>2393.0</v>
      </c>
    </row>
    <row r="1048" ht="93.75">
      <c r="A1048" s="2" t="s">
        <v>4038</v>
      </c>
      <c r="B1048" s="28" t="s">
        <v>4922</v>
      </c>
      <c r="C1048" s="28" t="s">
        <v>7132</v>
      </c>
      <c r="D1048" s="28" t="s">
        <v>7133</v>
      </c>
      <c r="E1048" s="28" t="s">
        <v>7134</v>
      </c>
      <c r="F1048" s="43">
        <v>2394.0</v>
      </c>
    </row>
    <row r="1049" ht="105.0">
      <c r="A1049" s="2" t="s">
        <v>4039</v>
      </c>
      <c r="B1049" s="28" t="s">
        <v>4922</v>
      </c>
      <c r="C1049" s="28" t="s">
        <v>7135</v>
      </c>
      <c r="D1049" s="28" t="s">
        <v>7136</v>
      </c>
      <c r="E1049" s="28" t="s">
        <v>7137</v>
      </c>
      <c r="F1049" s="43">
        <v>2402.0</v>
      </c>
    </row>
    <row r="1050" ht="48.75">
      <c r="A1050" s="2" t="s">
        <v>4040</v>
      </c>
      <c r="B1050" s="28" t="s">
        <v>4922</v>
      </c>
      <c r="C1050" s="28" t="s">
        <v>7138</v>
      </c>
      <c r="D1050" s="28" t="s">
        <v>7139</v>
      </c>
      <c r="E1050" s="28" t="s">
        <v>7140</v>
      </c>
      <c r="F1050" s="43">
        <v>2403.0</v>
      </c>
    </row>
    <row r="1051" ht="273.0">
      <c r="A1051" s="2" t="s">
        <v>4041</v>
      </c>
      <c r="B1051" s="28" t="s">
        <v>4922</v>
      </c>
      <c r="C1051" s="28" t="s">
        <v>7141</v>
      </c>
      <c r="D1051" s="28" t="s">
        <v>7142</v>
      </c>
      <c r="E1051" s="28" t="s">
        <v>7143</v>
      </c>
      <c r="F1051" s="43">
        <v>2404.0</v>
      </c>
    </row>
    <row r="1052" ht="37.5">
      <c r="A1052" s="2" t="s">
        <v>4042</v>
      </c>
      <c r="B1052" s="28" t="s">
        <v>4922</v>
      </c>
      <c r="C1052" s="28" t="s">
        <v>7144</v>
      </c>
      <c r="D1052" s="28" t="s">
        <v>7145</v>
      </c>
      <c r="E1052" s="28" t="s">
        <v>4925</v>
      </c>
      <c r="F1052" s="43">
        <v>2405.0</v>
      </c>
    </row>
    <row r="1053" ht="93.75">
      <c r="A1053" s="2" t="s">
        <v>4045</v>
      </c>
      <c r="B1053" s="28" t="s">
        <v>4922</v>
      </c>
      <c r="C1053" s="28" t="s">
        <v>7146</v>
      </c>
      <c r="D1053" s="28" t="s">
        <v>7147</v>
      </c>
      <c r="E1053" s="28" t="s">
        <v>7148</v>
      </c>
      <c r="F1053" s="43">
        <v>2406.0</v>
      </c>
    </row>
    <row r="1054" ht="93.75">
      <c r="A1054" s="2" t="s">
        <v>4047</v>
      </c>
      <c r="B1054" s="28" t="s">
        <v>4922</v>
      </c>
      <c r="C1054" s="28" t="s">
        <v>7149</v>
      </c>
      <c r="D1054" s="28" t="s">
        <v>7150</v>
      </c>
      <c r="E1054" s="28" t="s">
        <v>7151</v>
      </c>
      <c r="F1054" s="43">
        <v>2407.0</v>
      </c>
    </row>
    <row r="1055" ht="105.0">
      <c r="A1055" s="2" t="s">
        <v>4048</v>
      </c>
      <c r="B1055" s="28" t="s">
        <v>4922</v>
      </c>
      <c r="C1055" s="28" t="s">
        <v>7152</v>
      </c>
      <c r="D1055" s="28" t="s">
        <v>7153</v>
      </c>
      <c r="E1055" s="28" t="s">
        <v>7154</v>
      </c>
      <c r="F1055" s="43">
        <v>2408.0</v>
      </c>
    </row>
    <row r="1056" ht="60.0">
      <c r="A1056" s="2" t="s">
        <v>7155</v>
      </c>
      <c r="B1056" s="28" t="s">
        <v>4922</v>
      </c>
      <c r="C1056" s="28" t="s">
        <v>7156</v>
      </c>
      <c r="D1056" s="28" t="s">
        <v>7157</v>
      </c>
      <c r="E1056" s="28" t="s">
        <v>7158</v>
      </c>
      <c r="F1056" s="43">
        <v>2409.0</v>
      </c>
    </row>
    <row r="1057" ht="60.0">
      <c r="A1057" s="2" t="s">
        <v>7155</v>
      </c>
      <c r="B1057" s="28" t="s">
        <v>4922</v>
      </c>
      <c r="C1057" s="28" t="s">
        <v>7156</v>
      </c>
      <c r="D1057" s="28" t="s">
        <v>7157</v>
      </c>
      <c r="E1057" s="28" t="s">
        <v>7159</v>
      </c>
      <c r="F1057" s="43">
        <v>2409.0</v>
      </c>
    </row>
    <row r="1058" ht="37.5">
      <c r="A1058" s="2" t="s">
        <v>4050</v>
      </c>
      <c r="B1058" s="28" t="s">
        <v>4922</v>
      </c>
      <c r="C1058" s="28" t="s">
        <v>7160</v>
      </c>
      <c r="D1058" s="28" t="s">
        <v>7161</v>
      </c>
      <c r="E1058" s="28" t="s">
        <v>4925</v>
      </c>
      <c r="F1058" s="43">
        <v>2410.0</v>
      </c>
    </row>
    <row r="1059" ht="149.25">
      <c r="A1059" s="2" t="s">
        <v>4051</v>
      </c>
      <c r="B1059" s="28" t="s">
        <v>4922</v>
      </c>
      <c r="C1059" s="28" t="s">
        <v>7162</v>
      </c>
      <c r="D1059" s="28" t="s">
        <v>7163</v>
      </c>
      <c r="E1059" s="28" t="s">
        <v>7164</v>
      </c>
      <c r="F1059" s="43">
        <v>2412.0</v>
      </c>
    </row>
    <row r="1060" ht="82.5">
      <c r="A1060" s="2" t="s">
        <v>4053</v>
      </c>
      <c r="B1060" s="28" t="s">
        <v>4922</v>
      </c>
      <c r="C1060" s="28" t="s">
        <v>7165</v>
      </c>
      <c r="D1060" s="28" t="s">
        <v>7166</v>
      </c>
      <c r="E1060" s="28" t="s">
        <v>7167</v>
      </c>
      <c r="F1060" s="43">
        <v>2413.0</v>
      </c>
    </row>
    <row r="1061" ht="48.75">
      <c r="A1061" s="2" t="s">
        <v>4054</v>
      </c>
      <c r="B1061" s="28" t="s">
        <v>4922</v>
      </c>
      <c r="C1061" s="28" t="s">
        <v>7168</v>
      </c>
      <c r="D1061" s="28" t="s">
        <v>7169</v>
      </c>
      <c r="E1061" s="28" t="s">
        <v>7170</v>
      </c>
      <c r="F1061" s="43">
        <v>2414.0</v>
      </c>
    </row>
    <row r="1062" ht="48.75">
      <c r="A1062" s="2" t="s">
        <v>4055</v>
      </c>
      <c r="B1062" s="28" t="s">
        <v>4922</v>
      </c>
      <c r="C1062" s="28" t="s">
        <v>7171</v>
      </c>
      <c r="D1062" s="28" t="s">
        <v>7172</v>
      </c>
      <c r="E1062" s="28" t="s">
        <v>7173</v>
      </c>
      <c r="F1062" s="43">
        <v>2415.0</v>
      </c>
    </row>
    <row r="1063" ht="48.75">
      <c r="A1063" s="2" t="s">
        <v>4056</v>
      </c>
      <c r="B1063" s="28" t="s">
        <v>4922</v>
      </c>
      <c r="C1063" s="28" t="s">
        <v>7174</v>
      </c>
      <c r="D1063" s="28" t="s">
        <v>7175</v>
      </c>
      <c r="E1063" s="28" t="s">
        <v>7176</v>
      </c>
      <c r="F1063" s="43">
        <v>2416.0</v>
      </c>
    </row>
    <row r="1064" ht="48.75">
      <c r="A1064" s="2" t="s">
        <v>4057</v>
      </c>
      <c r="B1064" s="28" t="s">
        <v>4922</v>
      </c>
      <c r="C1064" s="28" t="s">
        <v>7177</v>
      </c>
      <c r="D1064" s="28" t="s">
        <v>7178</v>
      </c>
      <c r="E1064" s="28" t="s">
        <v>7179</v>
      </c>
      <c r="F1064" s="43">
        <v>2417.0</v>
      </c>
    </row>
    <row r="1065" ht="60.0">
      <c r="A1065" s="2" t="s">
        <v>4058</v>
      </c>
      <c r="B1065" s="28" t="s">
        <v>4922</v>
      </c>
      <c r="C1065" s="28" t="s">
        <v>7180</v>
      </c>
      <c r="D1065" s="28" t="s">
        <v>7181</v>
      </c>
      <c r="E1065" s="28" t="s">
        <v>7182</v>
      </c>
      <c r="F1065" s="43">
        <v>2418.0</v>
      </c>
    </row>
    <row r="1066" ht="26.25">
      <c r="A1066" s="2" t="s">
        <v>4059</v>
      </c>
      <c r="B1066" s="28" t="s">
        <v>4922</v>
      </c>
      <c r="C1066" s="28" t="s">
        <v>7183</v>
      </c>
      <c r="D1066" s="28" t="s">
        <v>7184</v>
      </c>
      <c r="E1066" s="28" t="s">
        <v>4925</v>
      </c>
      <c r="F1066" s="43">
        <v>2419.0</v>
      </c>
    </row>
    <row r="1067" ht="126.75">
      <c r="A1067" s="2" t="s">
        <v>4060</v>
      </c>
      <c r="B1067" s="28" t="s">
        <v>4922</v>
      </c>
      <c r="C1067" s="28" t="s">
        <v>7185</v>
      </c>
      <c r="D1067" s="28" t="s">
        <v>7186</v>
      </c>
      <c r="E1067" s="28" t="s">
        <v>7187</v>
      </c>
      <c r="F1067" s="43">
        <v>2420.0</v>
      </c>
    </row>
    <row r="1068" ht="126.75">
      <c r="A1068" s="2" t="s">
        <v>4061</v>
      </c>
      <c r="B1068" s="28" t="s">
        <v>4922</v>
      </c>
      <c r="C1068" s="28" t="s">
        <v>7188</v>
      </c>
      <c r="D1068" s="28" t="s">
        <v>7189</v>
      </c>
      <c r="E1068" s="28" t="s">
        <v>7190</v>
      </c>
      <c r="F1068" s="43">
        <v>2421.0</v>
      </c>
    </row>
    <row r="1069" ht="48.75">
      <c r="A1069" s="2" t="s">
        <v>4063</v>
      </c>
      <c r="B1069" s="28" t="s">
        <v>4922</v>
      </c>
      <c r="C1069" s="28" t="s">
        <v>7191</v>
      </c>
      <c r="D1069" s="28" t="s">
        <v>7192</v>
      </c>
      <c r="E1069" s="28" t="s">
        <v>7193</v>
      </c>
      <c r="F1069" s="43">
        <v>2422.0</v>
      </c>
    </row>
    <row r="1070" ht="105.0">
      <c r="A1070" s="2" t="s">
        <v>4062</v>
      </c>
      <c r="B1070" s="28" t="s">
        <v>4922</v>
      </c>
      <c r="C1070" s="28" t="s">
        <v>7194</v>
      </c>
      <c r="D1070" s="28" t="s">
        <v>7195</v>
      </c>
      <c r="E1070" s="28" t="s">
        <v>7196</v>
      </c>
      <c r="F1070" s="43">
        <v>2426.0</v>
      </c>
    </row>
    <row r="1071" ht="126.75">
      <c r="A1071" s="2" t="s">
        <v>4064</v>
      </c>
      <c r="B1071" s="28" t="s">
        <v>4922</v>
      </c>
      <c r="C1071" s="28" t="s">
        <v>7197</v>
      </c>
      <c r="D1071" s="28" t="s">
        <v>7198</v>
      </c>
      <c r="E1071" s="28" t="s">
        <v>7199</v>
      </c>
      <c r="F1071" s="43">
        <v>2427.0</v>
      </c>
    </row>
    <row r="1072" ht="37.5">
      <c r="A1072" s="2" t="s">
        <v>4065</v>
      </c>
      <c r="B1072" s="28" t="s">
        <v>4922</v>
      </c>
      <c r="C1072" s="28" t="s">
        <v>7200</v>
      </c>
      <c r="D1072" s="28" t="s">
        <v>7201</v>
      </c>
      <c r="E1072" s="28" t="s">
        <v>7202</v>
      </c>
      <c r="F1072" s="43">
        <v>2434.0</v>
      </c>
    </row>
    <row r="1073" ht="205.5">
      <c r="A1073" s="2" t="s">
        <v>4066</v>
      </c>
      <c r="B1073" s="28" t="s">
        <v>4922</v>
      </c>
      <c r="C1073" s="28" t="s">
        <v>7203</v>
      </c>
      <c r="D1073" s="28" t="s">
        <v>7204</v>
      </c>
      <c r="E1073" s="28" t="s">
        <v>7205</v>
      </c>
      <c r="F1073" s="43">
        <v>2435.0</v>
      </c>
    </row>
    <row r="1074" ht="115.5">
      <c r="A1074" s="2" t="s">
        <v>4067</v>
      </c>
      <c r="B1074" s="28" t="s">
        <v>4922</v>
      </c>
      <c r="C1074" s="28" t="s">
        <v>7206</v>
      </c>
      <c r="D1074" s="28" t="s">
        <v>7207</v>
      </c>
      <c r="E1074" s="28" t="s">
        <v>7208</v>
      </c>
      <c r="F1074" s="43">
        <v>2444.0</v>
      </c>
    </row>
    <row r="1075" ht="205.5">
      <c r="A1075" s="2" t="s">
        <v>4068</v>
      </c>
      <c r="B1075" s="28" t="s">
        <v>4922</v>
      </c>
      <c r="C1075" s="28" t="s">
        <v>7209</v>
      </c>
      <c r="D1075" s="28" t="s">
        <v>7210</v>
      </c>
      <c r="E1075" s="28" t="s">
        <v>7211</v>
      </c>
      <c r="F1075" s="43">
        <v>2447.0</v>
      </c>
    </row>
    <row r="1076" ht="71.25">
      <c r="A1076" s="2" t="s">
        <v>4069</v>
      </c>
      <c r="B1076" s="28" t="s">
        <v>4922</v>
      </c>
      <c r="C1076" s="28" t="s">
        <v>7212</v>
      </c>
      <c r="D1076" s="28" t="s">
        <v>7213</v>
      </c>
      <c r="E1076" s="28" t="s">
        <v>7214</v>
      </c>
      <c r="F1076" s="43">
        <v>2448.0</v>
      </c>
    </row>
    <row r="1077" ht="93.75">
      <c r="A1077" s="2" t="s">
        <v>4070</v>
      </c>
      <c r="B1077" s="28" t="s">
        <v>4922</v>
      </c>
      <c r="C1077" s="28" t="s">
        <v>7215</v>
      </c>
      <c r="D1077" s="28" t="s">
        <v>7216</v>
      </c>
      <c r="E1077" s="28" t="s">
        <v>7217</v>
      </c>
      <c r="F1077" s="43">
        <v>2449.0</v>
      </c>
    </row>
    <row r="1078" ht="37.5">
      <c r="A1078" s="2" t="s">
        <v>4071</v>
      </c>
      <c r="B1078" s="28" t="s">
        <v>4922</v>
      </c>
      <c r="C1078" s="28" t="s">
        <v>7218</v>
      </c>
      <c r="D1078" s="28" t="s">
        <v>7219</v>
      </c>
      <c r="E1078" s="28" t="s">
        <v>7220</v>
      </c>
      <c r="F1078" s="43">
        <v>2450.0</v>
      </c>
    </row>
    <row r="1079" ht="48.75">
      <c r="A1079" s="2" t="s">
        <v>4072</v>
      </c>
      <c r="B1079" s="28" t="s">
        <v>4922</v>
      </c>
      <c r="C1079" s="28" t="s">
        <v>7221</v>
      </c>
      <c r="D1079" s="28" t="s">
        <v>7222</v>
      </c>
      <c r="E1079" s="28" t="s">
        <v>7223</v>
      </c>
      <c r="F1079" s="43">
        <v>2451.0</v>
      </c>
    </row>
    <row r="1080" ht="250.5">
      <c r="A1080" s="2" t="s">
        <v>4073</v>
      </c>
      <c r="B1080" s="28" t="s">
        <v>4922</v>
      </c>
      <c r="C1080" s="28" t="s">
        <v>7224</v>
      </c>
      <c r="D1080" s="28" t="s">
        <v>7225</v>
      </c>
      <c r="E1080" s="28" t="s">
        <v>7226</v>
      </c>
      <c r="F1080" s="43">
        <v>2452.0</v>
      </c>
    </row>
    <row r="1081" ht="48.75">
      <c r="A1081" s="2" t="s">
        <v>4074</v>
      </c>
      <c r="B1081" s="28" t="s">
        <v>4922</v>
      </c>
      <c r="C1081" s="28" t="s">
        <v>7227</v>
      </c>
      <c r="D1081" s="28" t="s">
        <v>7228</v>
      </c>
      <c r="E1081" s="28" t="s">
        <v>7229</v>
      </c>
      <c r="F1081" s="43">
        <v>2453.0</v>
      </c>
    </row>
    <row r="1082" ht="105.0">
      <c r="A1082" s="2" t="s">
        <v>4076</v>
      </c>
      <c r="B1082" s="28" t="s">
        <v>4922</v>
      </c>
      <c r="C1082" s="28" t="s">
        <v>7230</v>
      </c>
      <c r="D1082" s="28" t="s">
        <v>7231</v>
      </c>
      <c r="E1082" s="28" t="s">
        <v>7232</v>
      </c>
      <c r="F1082" s="43">
        <v>2454.0</v>
      </c>
    </row>
    <row r="1083" ht="37.5">
      <c r="A1083" s="2" t="s">
        <v>4077</v>
      </c>
      <c r="B1083" s="28" t="s">
        <v>4922</v>
      </c>
      <c r="C1083" s="28" t="s">
        <v>7233</v>
      </c>
      <c r="D1083" s="28" t="s">
        <v>7234</v>
      </c>
      <c r="E1083" s="28" t="s">
        <v>7235</v>
      </c>
      <c r="F1083" s="43">
        <v>2455.0</v>
      </c>
    </row>
    <row r="1084" ht="93.75">
      <c r="A1084" s="2" t="s">
        <v>4080</v>
      </c>
      <c r="B1084" s="28" t="s">
        <v>4922</v>
      </c>
      <c r="C1084" s="28" t="s">
        <v>7236</v>
      </c>
      <c r="D1084" s="28" t="s">
        <v>7237</v>
      </c>
      <c r="E1084" s="28" t="s">
        <v>7238</v>
      </c>
      <c r="F1084" s="43">
        <v>2457.0</v>
      </c>
    </row>
    <row r="1085" ht="93.75">
      <c r="A1085" s="2" t="s">
        <v>4078</v>
      </c>
      <c r="B1085" s="28" t="s">
        <v>4922</v>
      </c>
      <c r="C1085" s="28" t="s">
        <v>7239</v>
      </c>
      <c r="D1085" s="28" t="s">
        <v>7240</v>
      </c>
      <c r="E1085" s="28" t="s">
        <v>7241</v>
      </c>
      <c r="F1085" s="43">
        <v>2458.0</v>
      </c>
    </row>
    <row r="1086" ht="183.0">
      <c r="A1086" s="2" t="s">
        <v>4081</v>
      </c>
      <c r="B1086" s="28" t="s">
        <v>4922</v>
      </c>
      <c r="C1086" s="28" t="s">
        <v>7242</v>
      </c>
      <c r="D1086" s="28" t="s">
        <v>7243</v>
      </c>
      <c r="E1086" s="28" t="s">
        <v>7244</v>
      </c>
      <c r="F1086" s="43">
        <v>2469.0</v>
      </c>
    </row>
    <row r="1087" ht="228.0">
      <c r="A1087" s="2" t="s">
        <v>4082</v>
      </c>
      <c r="B1087" s="28" t="s">
        <v>4922</v>
      </c>
      <c r="C1087" s="28" t="s">
        <v>7245</v>
      </c>
      <c r="D1087" s="28" t="s">
        <v>7246</v>
      </c>
      <c r="E1087" s="28" t="s">
        <v>7247</v>
      </c>
      <c r="F1087" s="43">
        <v>2470.0</v>
      </c>
    </row>
    <row r="1088" ht="60.0">
      <c r="A1088" s="2" t="s">
        <v>4083</v>
      </c>
      <c r="B1088" s="28" t="s">
        <v>4922</v>
      </c>
      <c r="C1088" s="28" t="s">
        <v>7248</v>
      </c>
      <c r="D1088" s="28" t="s">
        <v>7249</v>
      </c>
      <c r="E1088" s="44"/>
      <c r="F1088" s="43">
        <v>2471.0</v>
      </c>
    </row>
    <row r="1089" ht="60.0">
      <c r="A1089" s="2" t="s">
        <v>4083</v>
      </c>
      <c r="B1089" s="28" t="s">
        <v>4922</v>
      </c>
      <c r="C1089" s="28" t="s">
        <v>7250</v>
      </c>
      <c r="D1089" s="28" t="s">
        <v>7251</v>
      </c>
      <c r="E1089" s="28" t="s">
        <v>4925</v>
      </c>
      <c r="F1089" s="43">
        <v>2471.0</v>
      </c>
    </row>
    <row r="1090" ht="82.5">
      <c r="A1090" s="2" t="s">
        <v>4084</v>
      </c>
      <c r="B1090" s="28" t="s">
        <v>4922</v>
      </c>
      <c r="C1090" s="28" t="s">
        <v>7252</v>
      </c>
      <c r="D1090" s="28" t="s">
        <v>7253</v>
      </c>
      <c r="E1090" s="28" t="s">
        <v>7254</v>
      </c>
      <c r="F1090" s="43">
        <v>2480.0</v>
      </c>
    </row>
    <row r="1091" ht="126.75">
      <c r="A1091" s="2" t="s">
        <v>4086</v>
      </c>
      <c r="B1091" s="28" t="s">
        <v>4922</v>
      </c>
      <c r="C1091" s="28" t="s">
        <v>7255</v>
      </c>
      <c r="D1091" s="28" t="s">
        <v>7256</v>
      </c>
      <c r="E1091" s="28" t="s">
        <v>7257</v>
      </c>
      <c r="F1091" s="43">
        <v>2481.0</v>
      </c>
    </row>
    <row r="1092" ht="93.75">
      <c r="A1092" s="2" t="s">
        <v>4087</v>
      </c>
      <c r="B1092" s="28" t="s">
        <v>4922</v>
      </c>
      <c r="C1092" s="28" t="s">
        <v>7258</v>
      </c>
      <c r="D1092" s="28" t="s">
        <v>7259</v>
      </c>
      <c r="E1092" s="28" t="s">
        <v>7260</v>
      </c>
      <c r="F1092" s="43">
        <v>2483.0</v>
      </c>
    </row>
    <row r="1093" ht="93.75">
      <c r="A1093" s="2" t="s">
        <v>4087</v>
      </c>
      <c r="B1093" s="28" t="s">
        <v>4922</v>
      </c>
      <c r="C1093" s="28" t="s">
        <v>7261</v>
      </c>
      <c r="D1093" s="28" t="s">
        <v>7262</v>
      </c>
      <c r="E1093" s="28" t="s">
        <v>7260</v>
      </c>
      <c r="F1093" s="43">
        <v>2483.0</v>
      </c>
    </row>
    <row r="1094" ht="60.0">
      <c r="A1094" s="2" t="s">
        <v>4089</v>
      </c>
      <c r="B1094" s="28" t="s">
        <v>4922</v>
      </c>
      <c r="C1094" s="28" t="s">
        <v>7263</v>
      </c>
      <c r="D1094" s="28" t="s">
        <v>7264</v>
      </c>
      <c r="E1094" s="44"/>
      <c r="F1094" s="43">
        <v>2488.0</v>
      </c>
    </row>
    <row r="1095">
      <c r="A1095" s="2" t="s">
        <v>4904</v>
      </c>
      <c r="B1095" s="28" t="s">
        <v>4922</v>
      </c>
      <c r="C1095" s="44"/>
      <c r="D1095" s="44"/>
      <c r="E1095" s="44"/>
      <c r="F1095" s="29"/>
    </row>
    <row r="1096" ht="48.75">
      <c r="A1096" s="45"/>
      <c r="B1096" s="28" t="s">
        <v>4922</v>
      </c>
      <c r="C1096" s="28" t="s">
        <v>7265</v>
      </c>
      <c r="D1096" s="28" t="s">
        <v>7266</v>
      </c>
      <c r="E1096" s="28" t="s">
        <v>7267</v>
      </c>
      <c r="F1096" s="43">
        <v>2732.0</v>
      </c>
    </row>
    <row r="1097">
      <c r="A1097" s="2" t="s">
        <v>4904</v>
      </c>
      <c r="B1097" s="28" t="s">
        <v>4922</v>
      </c>
      <c r="C1097" s="44"/>
      <c r="D1097" s="44"/>
      <c r="E1097" s="44"/>
      <c r="F1097" s="29"/>
    </row>
    <row r="1098" ht="48.75">
      <c r="A1098" s="45"/>
      <c r="B1098" s="28" t="s">
        <v>4922</v>
      </c>
      <c r="C1098" s="28" t="s">
        <v>7265</v>
      </c>
      <c r="D1098" s="28" t="s">
        <v>7266</v>
      </c>
      <c r="E1098" s="28" t="s">
        <v>4925</v>
      </c>
      <c r="F1098" s="43">
        <v>2732.0</v>
      </c>
    </row>
    <row r="1099" ht="115.5">
      <c r="A1099" s="2" t="s">
        <v>4090</v>
      </c>
      <c r="B1099" s="28" t="s">
        <v>4922</v>
      </c>
      <c r="C1099" s="28" t="s">
        <v>7268</v>
      </c>
      <c r="D1099" s="28" t="s">
        <v>7269</v>
      </c>
      <c r="E1099" s="28" t="s">
        <v>7270</v>
      </c>
      <c r="F1099" s="43">
        <v>2733.0</v>
      </c>
    </row>
    <row r="1100" ht="171.75">
      <c r="A1100" s="2" t="s">
        <v>4090</v>
      </c>
      <c r="B1100" s="28" t="s">
        <v>4922</v>
      </c>
      <c r="C1100" s="28" t="s">
        <v>7268</v>
      </c>
      <c r="D1100" s="28" t="s">
        <v>7269</v>
      </c>
      <c r="E1100" s="28" t="s">
        <v>7271</v>
      </c>
      <c r="F1100" s="43">
        <v>2733.0</v>
      </c>
    </row>
    <row r="1101" ht="273.0">
      <c r="A1101" s="2" t="s">
        <v>4091</v>
      </c>
      <c r="B1101" s="28" t="s">
        <v>4922</v>
      </c>
      <c r="C1101" s="28" t="s">
        <v>7272</v>
      </c>
      <c r="D1101" s="28" t="s">
        <v>7273</v>
      </c>
      <c r="E1101" s="28" t="s">
        <v>7274</v>
      </c>
      <c r="F1101" s="43">
        <v>2735.0</v>
      </c>
    </row>
    <row r="1102" ht="149.25">
      <c r="A1102" s="2" t="s">
        <v>4093</v>
      </c>
      <c r="B1102" s="28" t="s">
        <v>4922</v>
      </c>
      <c r="C1102" s="28" t="s">
        <v>7275</v>
      </c>
      <c r="D1102" s="28" t="s">
        <v>7276</v>
      </c>
      <c r="E1102" s="28" t="s">
        <v>7277</v>
      </c>
      <c r="F1102" s="43">
        <v>2738.0</v>
      </c>
    </row>
    <row r="1103" ht="228.0">
      <c r="A1103" s="2" t="s">
        <v>4094</v>
      </c>
      <c r="B1103" s="28" t="s">
        <v>4922</v>
      </c>
      <c r="C1103" s="28" t="s">
        <v>7278</v>
      </c>
      <c r="D1103" s="28" t="s">
        <v>7279</v>
      </c>
      <c r="E1103" s="28" t="s">
        <v>7280</v>
      </c>
      <c r="F1103" s="43">
        <v>2739.0</v>
      </c>
    </row>
    <row r="1104" ht="250.5">
      <c r="A1104" s="2" t="s">
        <v>4095</v>
      </c>
      <c r="B1104" s="28" t="s">
        <v>4922</v>
      </c>
      <c r="C1104" s="28" t="s">
        <v>7281</v>
      </c>
      <c r="D1104" s="28" t="s">
        <v>7282</v>
      </c>
      <c r="E1104" s="28" t="s">
        <v>7283</v>
      </c>
      <c r="F1104" s="43">
        <v>2742.0</v>
      </c>
    </row>
    <row r="1105" ht="205.5">
      <c r="A1105" s="2" t="s">
        <v>4096</v>
      </c>
      <c r="B1105" s="28" t="s">
        <v>4922</v>
      </c>
      <c r="C1105" s="28" t="s">
        <v>7284</v>
      </c>
      <c r="D1105" s="28" t="s">
        <v>7285</v>
      </c>
      <c r="E1105" s="28" t="s">
        <v>7286</v>
      </c>
      <c r="F1105" s="43">
        <v>2743.0</v>
      </c>
    </row>
    <row r="1106" ht="216.75">
      <c r="A1106" s="2" t="s">
        <v>4096</v>
      </c>
      <c r="B1106" s="28" t="s">
        <v>4922</v>
      </c>
      <c r="C1106" s="28" t="s">
        <v>7284</v>
      </c>
      <c r="D1106" s="28" t="s">
        <v>7285</v>
      </c>
      <c r="E1106" s="28" t="s">
        <v>7287</v>
      </c>
      <c r="F1106" s="43">
        <v>2743.0</v>
      </c>
    </row>
    <row r="1107" ht="205.5">
      <c r="A1107" s="2" t="s">
        <v>4096</v>
      </c>
      <c r="B1107" s="28" t="s">
        <v>4922</v>
      </c>
      <c r="C1107" s="28" t="s">
        <v>7284</v>
      </c>
      <c r="D1107" s="28" t="s">
        <v>7285</v>
      </c>
      <c r="E1107" s="28" t="s">
        <v>7286</v>
      </c>
      <c r="F1107" s="43">
        <v>2743.0</v>
      </c>
    </row>
    <row r="1108" ht="216.75">
      <c r="A1108" s="2" t="s">
        <v>4096</v>
      </c>
      <c r="B1108" s="28" t="s">
        <v>4922</v>
      </c>
      <c r="C1108" s="28" t="s">
        <v>7284</v>
      </c>
      <c r="D1108" s="28" t="s">
        <v>7285</v>
      </c>
      <c r="E1108" s="28" t="s">
        <v>7287</v>
      </c>
      <c r="F1108" s="43">
        <v>2743.0</v>
      </c>
    </row>
    <row r="1109" ht="216.75">
      <c r="A1109" s="2" t="s">
        <v>4097</v>
      </c>
      <c r="B1109" s="28" t="s">
        <v>4922</v>
      </c>
      <c r="C1109" s="28" t="s">
        <v>7288</v>
      </c>
      <c r="D1109" s="28" t="s">
        <v>7289</v>
      </c>
      <c r="E1109" s="28" t="s">
        <v>7290</v>
      </c>
      <c r="F1109" s="43">
        <v>2745.0</v>
      </c>
    </row>
    <row r="1110" ht="26.25">
      <c r="A1110" s="2" t="s">
        <v>4097</v>
      </c>
      <c r="B1110" s="28" t="s">
        <v>4922</v>
      </c>
      <c r="C1110" s="28" t="s">
        <v>7288</v>
      </c>
      <c r="D1110" s="28" t="s">
        <v>7289</v>
      </c>
      <c r="E1110" s="44"/>
      <c r="F1110" s="43">
        <v>2745.0</v>
      </c>
    </row>
    <row r="1111" ht="239.25">
      <c r="A1111" s="2" t="s">
        <v>4098</v>
      </c>
      <c r="B1111" s="28" t="s">
        <v>4922</v>
      </c>
      <c r="C1111" s="28" t="s">
        <v>7291</v>
      </c>
      <c r="D1111" s="28" t="s">
        <v>7292</v>
      </c>
      <c r="E1111" s="28" t="s">
        <v>7293</v>
      </c>
      <c r="F1111" s="43">
        <v>2748.0</v>
      </c>
    </row>
    <row r="1112" ht="183.0">
      <c r="A1112" s="2" t="s">
        <v>4101</v>
      </c>
      <c r="B1112" s="28" t="s">
        <v>4922</v>
      </c>
      <c r="C1112" s="28" t="s">
        <v>7294</v>
      </c>
      <c r="D1112" s="28" t="s">
        <v>7295</v>
      </c>
      <c r="E1112" s="28" t="s">
        <v>7296</v>
      </c>
      <c r="F1112" s="43">
        <v>2752.0</v>
      </c>
    </row>
    <row r="1113" ht="160.5">
      <c r="A1113" s="2" t="s">
        <v>4103</v>
      </c>
      <c r="B1113" s="28" t="s">
        <v>4922</v>
      </c>
      <c r="C1113" s="28" t="s">
        <v>7297</v>
      </c>
      <c r="D1113" s="28" t="s">
        <v>7298</v>
      </c>
      <c r="E1113" s="28" t="s">
        <v>7299</v>
      </c>
      <c r="F1113" s="43">
        <v>2753.0</v>
      </c>
    </row>
    <row r="1114" ht="228.0">
      <c r="A1114" s="2" t="s">
        <v>4104</v>
      </c>
      <c r="B1114" s="28" t="s">
        <v>4922</v>
      </c>
      <c r="C1114" s="28" t="s">
        <v>7300</v>
      </c>
      <c r="D1114" s="28" t="s">
        <v>7301</v>
      </c>
      <c r="E1114" s="28" t="s">
        <v>7302</v>
      </c>
      <c r="F1114" s="43">
        <v>2754.0</v>
      </c>
    </row>
    <row r="1115" ht="239.25">
      <c r="A1115" s="2" t="s">
        <v>4106</v>
      </c>
      <c r="B1115" s="28" t="s">
        <v>4922</v>
      </c>
      <c r="C1115" s="28" t="s">
        <v>7303</v>
      </c>
      <c r="D1115" s="28" t="s">
        <v>7304</v>
      </c>
      <c r="E1115" s="28" t="s">
        <v>7305</v>
      </c>
      <c r="F1115" s="43">
        <v>2759.0</v>
      </c>
    </row>
    <row r="1116" ht="216.75">
      <c r="A1116" s="2" t="s">
        <v>4108</v>
      </c>
      <c r="B1116" s="28" t="s">
        <v>4922</v>
      </c>
      <c r="C1116" s="28" t="s">
        <v>7306</v>
      </c>
      <c r="D1116" s="28" t="s">
        <v>7307</v>
      </c>
      <c r="E1116" s="28" t="s">
        <v>7308</v>
      </c>
      <c r="F1116" s="43">
        <v>2762.0</v>
      </c>
    </row>
    <row r="1117" ht="250.5">
      <c r="A1117" s="2" t="s">
        <v>4111</v>
      </c>
      <c r="B1117" s="28" t="s">
        <v>4922</v>
      </c>
      <c r="C1117" s="28" t="s">
        <v>7309</v>
      </c>
      <c r="D1117" s="28" t="s">
        <v>7310</v>
      </c>
      <c r="E1117" s="28" t="s">
        <v>7311</v>
      </c>
      <c r="F1117" s="43">
        <v>2763.0</v>
      </c>
    </row>
    <row r="1118" ht="250.5">
      <c r="A1118" s="2" t="s">
        <v>4112</v>
      </c>
      <c r="B1118" s="28" t="s">
        <v>4922</v>
      </c>
      <c r="C1118" s="28" t="s">
        <v>7312</v>
      </c>
      <c r="D1118" s="28" t="s">
        <v>7313</v>
      </c>
      <c r="E1118" s="28" t="s">
        <v>7314</v>
      </c>
      <c r="F1118" s="43">
        <v>2766.0</v>
      </c>
    </row>
    <row r="1119" ht="216.75">
      <c r="A1119" s="2" t="s">
        <v>4113</v>
      </c>
      <c r="B1119" s="28" t="s">
        <v>4922</v>
      </c>
      <c r="C1119" s="28" t="s">
        <v>7315</v>
      </c>
      <c r="D1119" s="28" t="s">
        <v>7316</v>
      </c>
      <c r="E1119" s="28" t="s">
        <v>7317</v>
      </c>
      <c r="F1119" s="43">
        <v>2768.0</v>
      </c>
    </row>
    <row r="1120" ht="261.75">
      <c r="A1120" s="2" t="s">
        <v>4114</v>
      </c>
      <c r="B1120" s="28" t="s">
        <v>4922</v>
      </c>
      <c r="C1120" s="28" t="s">
        <v>7318</v>
      </c>
      <c r="D1120" s="28" t="s">
        <v>7319</v>
      </c>
      <c r="E1120" s="28" t="s">
        <v>7320</v>
      </c>
      <c r="F1120" s="43">
        <v>2769.0</v>
      </c>
    </row>
    <row r="1121" ht="205.5">
      <c r="A1121" s="2" t="s">
        <v>4115</v>
      </c>
      <c r="B1121" s="28" t="s">
        <v>4922</v>
      </c>
      <c r="C1121" s="28" t="s">
        <v>7321</v>
      </c>
      <c r="D1121" s="28" t="s">
        <v>7322</v>
      </c>
      <c r="E1121" s="28" t="s">
        <v>7323</v>
      </c>
      <c r="F1121" s="43">
        <v>2770.0</v>
      </c>
    </row>
    <row r="1122" ht="126.75">
      <c r="A1122" s="2" t="s">
        <v>4116</v>
      </c>
      <c r="B1122" s="28" t="s">
        <v>4922</v>
      </c>
      <c r="C1122" s="28" t="s">
        <v>7324</v>
      </c>
      <c r="D1122" s="28" t="s">
        <v>7325</v>
      </c>
      <c r="E1122" s="28" t="s">
        <v>7326</v>
      </c>
      <c r="F1122" s="43">
        <v>2771.0</v>
      </c>
    </row>
    <row r="1123" ht="160.5">
      <c r="A1123" s="2" t="s">
        <v>4117</v>
      </c>
      <c r="B1123" s="28" t="s">
        <v>4922</v>
      </c>
      <c r="C1123" s="28" t="s">
        <v>7327</v>
      </c>
      <c r="D1123" s="28" t="s">
        <v>7328</v>
      </c>
      <c r="E1123" s="28" t="s">
        <v>7329</v>
      </c>
      <c r="F1123" s="43">
        <v>2772.0</v>
      </c>
    </row>
    <row r="1124" ht="149.25">
      <c r="A1124" s="2" t="s">
        <v>4118</v>
      </c>
      <c r="B1124" s="28" t="s">
        <v>4922</v>
      </c>
      <c r="C1124" s="28" t="s">
        <v>7330</v>
      </c>
      <c r="D1124" s="28" t="s">
        <v>7331</v>
      </c>
      <c r="E1124" s="28" t="s">
        <v>7332</v>
      </c>
      <c r="F1124" s="43">
        <v>2773.0</v>
      </c>
    </row>
    <row r="1125" ht="205.5">
      <c r="A1125" s="2" t="s">
        <v>4119</v>
      </c>
      <c r="B1125" s="28" t="s">
        <v>4922</v>
      </c>
      <c r="C1125" s="28" t="s">
        <v>7333</v>
      </c>
      <c r="D1125" s="28" t="s">
        <v>7334</v>
      </c>
      <c r="E1125" s="28" t="s">
        <v>7335</v>
      </c>
      <c r="F1125" s="43">
        <v>2776.0</v>
      </c>
    </row>
    <row r="1126" ht="205.5">
      <c r="A1126" s="2" t="s">
        <v>4120</v>
      </c>
      <c r="B1126" s="28" t="s">
        <v>4922</v>
      </c>
      <c r="C1126" s="28" t="s">
        <v>7336</v>
      </c>
      <c r="D1126" s="28" t="s">
        <v>7337</v>
      </c>
      <c r="E1126" s="28" t="s">
        <v>7338</v>
      </c>
      <c r="F1126" s="43">
        <v>2778.0</v>
      </c>
    </row>
    <row r="1127" ht="115.5">
      <c r="A1127" s="2" t="s">
        <v>4121</v>
      </c>
      <c r="B1127" s="28" t="s">
        <v>4922</v>
      </c>
      <c r="C1127" s="28" t="s">
        <v>7339</v>
      </c>
      <c r="D1127" s="28" t="s">
        <v>7340</v>
      </c>
      <c r="E1127" s="28" t="s">
        <v>7341</v>
      </c>
      <c r="F1127" s="43">
        <v>2779.0</v>
      </c>
    </row>
    <row r="1128" ht="160.5">
      <c r="A1128" s="2" t="s">
        <v>4122</v>
      </c>
      <c r="B1128" s="28" t="s">
        <v>4922</v>
      </c>
      <c r="C1128" s="28" t="s">
        <v>7342</v>
      </c>
      <c r="D1128" s="28" t="s">
        <v>7343</v>
      </c>
      <c r="E1128" s="28" t="s">
        <v>7344</v>
      </c>
      <c r="F1128" s="43">
        <v>2780.0</v>
      </c>
    </row>
    <row r="1129" ht="205.5">
      <c r="A1129" s="2" t="s">
        <v>4123</v>
      </c>
      <c r="B1129" s="28" t="s">
        <v>4922</v>
      </c>
      <c r="C1129" s="28" t="s">
        <v>7345</v>
      </c>
      <c r="D1129" s="28" t="s">
        <v>7346</v>
      </c>
      <c r="E1129" s="28" t="s">
        <v>7347</v>
      </c>
      <c r="F1129" s="43">
        <v>2781.0</v>
      </c>
    </row>
    <row r="1130" ht="273.0">
      <c r="A1130" s="2" t="s">
        <v>4124</v>
      </c>
      <c r="B1130" s="28" t="s">
        <v>4922</v>
      </c>
      <c r="C1130" s="28" t="s">
        <v>7348</v>
      </c>
      <c r="D1130" s="28" t="s">
        <v>7349</v>
      </c>
      <c r="E1130" s="28" t="s">
        <v>7350</v>
      </c>
      <c r="F1130" s="43">
        <v>2783.0</v>
      </c>
    </row>
    <row r="1131" ht="273.0">
      <c r="A1131" s="2" t="s">
        <v>4125</v>
      </c>
      <c r="B1131" s="28" t="s">
        <v>4922</v>
      </c>
      <c r="C1131" s="28" t="s">
        <v>7351</v>
      </c>
      <c r="D1131" s="28" t="s">
        <v>7352</v>
      </c>
      <c r="E1131" s="28" t="s">
        <v>7353</v>
      </c>
      <c r="F1131" s="43">
        <v>2784.0</v>
      </c>
    </row>
    <row r="1132" ht="160.5">
      <c r="A1132" s="2" t="s">
        <v>4126</v>
      </c>
      <c r="B1132" s="28" t="s">
        <v>4922</v>
      </c>
      <c r="C1132" s="28" t="s">
        <v>7354</v>
      </c>
      <c r="D1132" s="28" t="s">
        <v>7355</v>
      </c>
      <c r="E1132" s="28" t="s">
        <v>7356</v>
      </c>
      <c r="F1132" s="43">
        <v>2785.0</v>
      </c>
    </row>
    <row r="1133" ht="261.75">
      <c r="A1133" s="2" t="s">
        <v>4127</v>
      </c>
      <c r="B1133" s="28" t="s">
        <v>4922</v>
      </c>
      <c r="C1133" s="28" t="s">
        <v>7357</v>
      </c>
      <c r="D1133" s="28" t="s">
        <v>7358</v>
      </c>
      <c r="E1133" s="28" t="s">
        <v>7359</v>
      </c>
      <c r="F1133" s="43">
        <v>2786.0</v>
      </c>
    </row>
    <row r="1134" ht="171.75">
      <c r="A1134" s="2" t="s">
        <v>4128</v>
      </c>
      <c r="B1134" s="28" t="s">
        <v>4922</v>
      </c>
      <c r="C1134" s="28" t="s">
        <v>7360</v>
      </c>
      <c r="D1134" s="28" t="s">
        <v>7361</v>
      </c>
      <c r="E1134" s="28" t="s">
        <v>7362</v>
      </c>
      <c r="F1134" s="43">
        <v>2789.0</v>
      </c>
    </row>
    <row r="1135" ht="239.25">
      <c r="A1135" s="2" t="s">
        <v>4130</v>
      </c>
      <c r="B1135" s="28" t="s">
        <v>4922</v>
      </c>
      <c r="C1135" s="28" t="s">
        <v>7363</v>
      </c>
      <c r="D1135" s="28" t="s">
        <v>7364</v>
      </c>
      <c r="E1135" s="28" t="s">
        <v>7365</v>
      </c>
      <c r="F1135" s="43">
        <v>2790.0</v>
      </c>
    </row>
    <row r="1136" ht="205.5">
      <c r="A1136" s="2" t="s">
        <v>4131</v>
      </c>
      <c r="B1136" s="28" t="s">
        <v>4922</v>
      </c>
      <c r="C1136" s="28" t="s">
        <v>7366</v>
      </c>
      <c r="D1136" s="28" t="s">
        <v>7367</v>
      </c>
      <c r="E1136" s="28" t="s">
        <v>7368</v>
      </c>
      <c r="F1136" s="43">
        <v>2791.0</v>
      </c>
    </row>
    <row r="1137" ht="239.25">
      <c r="A1137" s="2" t="s">
        <v>4132</v>
      </c>
      <c r="B1137" s="28" t="s">
        <v>4922</v>
      </c>
      <c r="C1137" s="28" t="s">
        <v>7369</v>
      </c>
      <c r="D1137" s="28" t="s">
        <v>7370</v>
      </c>
      <c r="E1137" s="28" t="s">
        <v>7371</v>
      </c>
      <c r="F1137" s="43">
        <v>2792.0</v>
      </c>
    </row>
    <row r="1138" ht="239.25">
      <c r="A1138" s="2" t="s">
        <v>4133</v>
      </c>
      <c r="B1138" s="28" t="s">
        <v>4922</v>
      </c>
      <c r="C1138" s="28" t="s">
        <v>7372</v>
      </c>
      <c r="D1138" s="28" t="s">
        <v>7373</v>
      </c>
      <c r="E1138" s="28" t="s">
        <v>7374</v>
      </c>
      <c r="F1138" s="43">
        <v>2794.0</v>
      </c>
    </row>
    <row r="1139" ht="273.0">
      <c r="A1139" s="2" t="s">
        <v>4134</v>
      </c>
      <c r="B1139" s="28" t="s">
        <v>4922</v>
      </c>
      <c r="C1139" s="28" t="s">
        <v>7375</v>
      </c>
      <c r="D1139" s="28" t="s">
        <v>7376</v>
      </c>
      <c r="E1139" s="28" t="s">
        <v>7377</v>
      </c>
      <c r="F1139" s="43">
        <v>2795.0</v>
      </c>
    </row>
    <row r="1140" ht="273.0">
      <c r="A1140" s="2" t="s">
        <v>4135</v>
      </c>
      <c r="B1140" s="28" t="s">
        <v>4922</v>
      </c>
      <c r="C1140" s="28" t="s">
        <v>7378</v>
      </c>
      <c r="D1140" s="28" t="s">
        <v>7379</v>
      </c>
      <c r="E1140" s="28" t="s">
        <v>7380</v>
      </c>
      <c r="F1140" s="43">
        <v>2796.0</v>
      </c>
    </row>
    <row r="1141" ht="273.0">
      <c r="A1141" s="2" t="s">
        <v>4136</v>
      </c>
      <c r="B1141" s="28" t="s">
        <v>4922</v>
      </c>
      <c r="C1141" s="28" t="s">
        <v>7381</v>
      </c>
      <c r="D1141" s="28" t="s">
        <v>7382</v>
      </c>
      <c r="E1141" s="28" t="s">
        <v>7383</v>
      </c>
      <c r="F1141" s="43">
        <v>2797.0</v>
      </c>
    </row>
    <row r="1142" ht="261.75">
      <c r="A1142" s="2" t="s">
        <v>4137</v>
      </c>
      <c r="B1142" s="28" t="s">
        <v>4922</v>
      </c>
      <c r="C1142" s="28" t="s">
        <v>7384</v>
      </c>
      <c r="D1142" s="28" t="s">
        <v>7385</v>
      </c>
      <c r="E1142" s="28" t="s">
        <v>7386</v>
      </c>
      <c r="F1142" s="43">
        <v>2798.0</v>
      </c>
    </row>
    <row r="1143" ht="171.75">
      <c r="A1143" s="2" t="s">
        <v>4138</v>
      </c>
      <c r="B1143" s="28" t="s">
        <v>4922</v>
      </c>
      <c r="C1143" s="28" t="s">
        <v>7387</v>
      </c>
      <c r="D1143" s="28" t="s">
        <v>7388</v>
      </c>
      <c r="E1143" s="28" t="s">
        <v>7389</v>
      </c>
      <c r="F1143" s="43">
        <v>2800.0</v>
      </c>
    </row>
    <row r="1144" ht="115.5">
      <c r="A1144" s="2" t="s">
        <v>4139</v>
      </c>
      <c r="B1144" s="28" t="s">
        <v>4922</v>
      </c>
      <c r="C1144" s="28" t="s">
        <v>7390</v>
      </c>
      <c r="D1144" s="28" t="s">
        <v>7391</v>
      </c>
      <c r="E1144" s="28" t="s">
        <v>7392</v>
      </c>
      <c r="F1144" s="43">
        <v>2801.0</v>
      </c>
    </row>
    <row r="1145" ht="239.25">
      <c r="A1145" s="2" t="s">
        <v>4140</v>
      </c>
      <c r="B1145" s="28" t="s">
        <v>4922</v>
      </c>
      <c r="C1145" s="28" t="s">
        <v>7393</v>
      </c>
      <c r="D1145" s="28" t="s">
        <v>7394</v>
      </c>
      <c r="E1145" s="28" t="s">
        <v>7395</v>
      </c>
      <c r="F1145" s="43">
        <v>2804.0</v>
      </c>
    </row>
    <row r="1146" ht="138.0">
      <c r="A1146" s="2" t="s">
        <v>4141</v>
      </c>
      <c r="B1146" s="28" t="s">
        <v>4922</v>
      </c>
      <c r="C1146" s="28" t="s">
        <v>7396</v>
      </c>
      <c r="D1146" s="28" t="s">
        <v>7397</v>
      </c>
      <c r="E1146" s="28" t="s">
        <v>7398</v>
      </c>
      <c r="F1146" s="43">
        <v>2805.0</v>
      </c>
    </row>
    <row r="1147" ht="183.0">
      <c r="A1147" s="2" t="s">
        <v>4142</v>
      </c>
      <c r="B1147" s="28" t="s">
        <v>4922</v>
      </c>
      <c r="C1147" s="28" t="s">
        <v>7399</v>
      </c>
      <c r="D1147" s="28" t="s">
        <v>7400</v>
      </c>
      <c r="E1147" s="28" t="s">
        <v>7401</v>
      </c>
      <c r="F1147" s="43">
        <v>2806.0</v>
      </c>
    </row>
    <row r="1148" ht="250.5">
      <c r="A1148" s="2" t="s">
        <v>4143</v>
      </c>
      <c r="B1148" s="28" t="s">
        <v>4922</v>
      </c>
      <c r="C1148" s="28" t="s">
        <v>7402</v>
      </c>
      <c r="D1148" s="28" t="s">
        <v>7403</v>
      </c>
      <c r="E1148" s="28" t="s">
        <v>7404</v>
      </c>
      <c r="F1148" s="43">
        <v>2809.0</v>
      </c>
    </row>
    <row r="1149" ht="261.75">
      <c r="A1149" s="2" t="s">
        <v>4144</v>
      </c>
      <c r="B1149" s="28" t="s">
        <v>4922</v>
      </c>
      <c r="C1149" s="28" t="s">
        <v>7405</v>
      </c>
      <c r="D1149" s="28" t="s">
        <v>7406</v>
      </c>
      <c r="E1149" s="28" t="s">
        <v>7407</v>
      </c>
      <c r="F1149" s="43">
        <v>2811.0</v>
      </c>
    </row>
    <row r="1150" ht="261.75">
      <c r="A1150" s="2" t="s">
        <v>4145</v>
      </c>
      <c r="B1150" s="28" t="s">
        <v>4922</v>
      </c>
      <c r="C1150" s="28" t="s">
        <v>7408</v>
      </c>
      <c r="D1150" s="28" t="s">
        <v>7409</v>
      </c>
      <c r="E1150" s="28" t="s">
        <v>7410</v>
      </c>
      <c r="F1150" s="43">
        <v>2812.0</v>
      </c>
    </row>
    <row r="1151" ht="93.75">
      <c r="A1151" s="2" t="s">
        <v>4146</v>
      </c>
      <c r="B1151" s="28" t="s">
        <v>4922</v>
      </c>
      <c r="C1151" s="28" t="s">
        <v>7411</v>
      </c>
      <c r="D1151" s="28" t="s">
        <v>7412</v>
      </c>
      <c r="E1151" s="28" t="s">
        <v>7413</v>
      </c>
      <c r="F1151" s="43">
        <v>2815.0</v>
      </c>
    </row>
    <row r="1152" ht="261.75">
      <c r="A1152" s="2" t="s">
        <v>4148</v>
      </c>
      <c r="B1152" s="28" t="s">
        <v>4922</v>
      </c>
      <c r="C1152" s="28" t="s">
        <v>7414</v>
      </c>
      <c r="D1152" s="28" t="s">
        <v>7415</v>
      </c>
      <c r="E1152" s="28" t="s">
        <v>7416</v>
      </c>
      <c r="F1152" s="43">
        <v>2817.0</v>
      </c>
    </row>
    <row r="1153" ht="37.5">
      <c r="A1153" s="2" t="s">
        <v>4148</v>
      </c>
      <c r="B1153" s="28" t="s">
        <v>4922</v>
      </c>
      <c r="C1153" s="28" t="s">
        <v>7414</v>
      </c>
      <c r="D1153" s="28" t="s">
        <v>7415</v>
      </c>
      <c r="E1153" s="44"/>
      <c r="F1153" s="43">
        <v>2817.0</v>
      </c>
    </row>
    <row r="1154" ht="239.25">
      <c r="A1154" s="2" t="s">
        <v>4149</v>
      </c>
      <c r="B1154" s="28" t="s">
        <v>4922</v>
      </c>
      <c r="C1154" s="28" t="s">
        <v>7417</v>
      </c>
      <c r="D1154" s="28" t="s">
        <v>7418</v>
      </c>
      <c r="E1154" s="28" t="s">
        <v>7419</v>
      </c>
      <c r="F1154" s="43">
        <v>2818.0</v>
      </c>
    </row>
    <row r="1155" ht="160.5">
      <c r="A1155" s="2" t="s">
        <v>4150</v>
      </c>
      <c r="B1155" s="28" t="s">
        <v>4922</v>
      </c>
      <c r="C1155" s="28" t="s">
        <v>7420</v>
      </c>
      <c r="D1155" s="28" t="s">
        <v>7421</v>
      </c>
      <c r="E1155" s="28" t="s">
        <v>7422</v>
      </c>
      <c r="F1155" s="43">
        <v>2819.0</v>
      </c>
    </row>
    <row r="1156" ht="183.0">
      <c r="A1156" s="2" t="s">
        <v>4150</v>
      </c>
      <c r="B1156" s="28" t="s">
        <v>4922</v>
      </c>
      <c r="C1156" s="28" t="s">
        <v>7420</v>
      </c>
      <c r="D1156" s="28" t="s">
        <v>7421</v>
      </c>
      <c r="E1156" s="28" t="s">
        <v>7423</v>
      </c>
      <c r="F1156" s="43">
        <v>2819.0</v>
      </c>
    </row>
    <row r="1157" ht="216.75">
      <c r="A1157" s="2" t="s">
        <v>4152</v>
      </c>
      <c r="B1157" s="28" t="s">
        <v>4922</v>
      </c>
      <c r="C1157" s="28" t="s">
        <v>7424</v>
      </c>
      <c r="D1157" s="28" t="s">
        <v>7425</v>
      </c>
      <c r="E1157" s="28" t="s">
        <v>7426</v>
      </c>
      <c r="F1157" s="43">
        <v>2820.0</v>
      </c>
    </row>
    <row r="1158" ht="239.25">
      <c r="A1158" s="2" t="s">
        <v>4153</v>
      </c>
      <c r="B1158" s="28" t="s">
        <v>4922</v>
      </c>
      <c r="C1158" s="28" t="s">
        <v>7427</v>
      </c>
      <c r="D1158" s="28" t="s">
        <v>7428</v>
      </c>
      <c r="E1158" s="28" t="s">
        <v>7429</v>
      </c>
      <c r="F1158" s="43">
        <v>2821.0</v>
      </c>
    </row>
    <row r="1159" ht="273.0">
      <c r="A1159" s="2" t="s">
        <v>4155</v>
      </c>
      <c r="B1159" s="28" t="s">
        <v>4922</v>
      </c>
      <c r="C1159" s="28" t="s">
        <v>7430</v>
      </c>
      <c r="D1159" s="28" t="s">
        <v>7431</v>
      </c>
      <c r="E1159" s="28" t="s">
        <v>7432</v>
      </c>
      <c r="F1159" s="43">
        <v>2822.0</v>
      </c>
    </row>
    <row r="1160" ht="228.0">
      <c r="A1160" s="2" t="s">
        <v>4156</v>
      </c>
      <c r="B1160" s="28" t="s">
        <v>4922</v>
      </c>
      <c r="C1160" s="28" t="s">
        <v>7433</v>
      </c>
      <c r="D1160" s="28" t="s">
        <v>7434</v>
      </c>
      <c r="E1160" s="28" t="s">
        <v>7435</v>
      </c>
      <c r="F1160" s="43">
        <v>2823.0</v>
      </c>
    </row>
    <row r="1161" ht="216.75">
      <c r="A1161" s="2" t="s">
        <v>4158</v>
      </c>
      <c r="B1161" s="28" t="s">
        <v>4922</v>
      </c>
      <c r="C1161" s="28" t="s">
        <v>7436</v>
      </c>
      <c r="D1161" s="28" t="s">
        <v>7437</v>
      </c>
      <c r="E1161" s="28" t="s">
        <v>7438</v>
      </c>
      <c r="F1161" s="43">
        <v>2824.0</v>
      </c>
    </row>
    <row r="1162" ht="239.25">
      <c r="A1162" s="2" t="s">
        <v>4159</v>
      </c>
      <c r="B1162" s="28" t="s">
        <v>4922</v>
      </c>
      <c r="C1162" s="28" t="s">
        <v>7439</v>
      </c>
      <c r="D1162" s="28" t="s">
        <v>7440</v>
      </c>
      <c r="E1162" s="28" t="s">
        <v>7441</v>
      </c>
      <c r="F1162" s="43">
        <v>2826.0</v>
      </c>
    </row>
    <row r="1163" ht="239.25">
      <c r="A1163" s="2" t="s">
        <v>4160</v>
      </c>
      <c r="B1163" s="28" t="s">
        <v>4922</v>
      </c>
      <c r="C1163" s="28" t="s">
        <v>7442</v>
      </c>
      <c r="D1163" s="28" t="s">
        <v>7443</v>
      </c>
      <c r="E1163" s="28" t="s">
        <v>7444</v>
      </c>
      <c r="F1163" s="43">
        <v>2828.0</v>
      </c>
    </row>
    <row r="1164" ht="93.75">
      <c r="A1164" s="2" t="s">
        <v>4161</v>
      </c>
      <c r="B1164" s="28" t="s">
        <v>4922</v>
      </c>
      <c r="C1164" s="28" t="s">
        <v>7445</v>
      </c>
      <c r="D1164" s="28" t="s">
        <v>7446</v>
      </c>
      <c r="E1164" s="28" t="s">
        <v>7447</v>
      </c>
      <c r="F1164" s="43">
        <v>2829.0</v>
      </c>
    </row>
    <row r="1165" ht="138.0">
      <c r="A1165" s="2" t="s">
        <v>4162</v>
      </c>
      <c r="B1165" s="28" t="s">
        <v>4922</v>
      </c>
      <c r="C1165" s="28" t="s">
        <v>7448</v>
      </c>
      <c r="D1165" s="28" t="s">
        <v>7449</v>
      </c>
      <c r="E1165" s="28" t="s">
        <v>7450</v>
      </c>
      <c r="F1165" s="43">
        <v>2830.0</v>
      </c>
    </row>
    <row r="1166" ht="250.5">
      <c r="A1166" s="2" t="s">
        <v>4163</v>
      </c>
      <c r="B1166" s="28" t="s">
        <v>4922</v>
      </c>
      <c r="C1166" s="28" t="s">
        <v>7451</v>
      </c>
      <c r="D1166" s="28" t="s">
        <v>7452</v>
      </c>
      <c r="E1166" s="28" t="s">
        <v>7453</v>
      </c>
      <c r="F1166" s="43">
        <v>2831.0</v>
      </c>
    </row>
    <row r="1167" ht="216.75">
      <c r="A1167" s="2" t="s">
        <v>4164</v>
      </c>
      <c r="B1167" s="28" t="s">
        <v>4922</v>
      </c>
      <c r="C1167" s="28" t="s">
        <v>7454</v>
      </c>
      <c r="D1167" s="28" t="s">
        <v>7455</v>
      </c>
      <c r="E1167" s="28" t="s">
        <v>7456</v>
      </c>
      <c r="F1167" s="43">
        <v>2832.0</v>
      </c>
    </row>
    <row r="1168" ht="160.5">
      <c r="A1168" s="2" t="s">
        <v>4165</v>
      </c>
      <c r="B1168" s="28" t="s">
        <v>4922</v>
      </c>
      <c r="C1168" s="28" t="s">
        <v>7457</v>
      </c>
      <c r="D1168" s="28" t="s">
        <v>7458</v>
      </c>
      <c r="E1168" s="28" t="s">
        <v>7459</v>
      </c>
      <c r="F1168" s="43">
        <v>2833.0</v>
      </c>
    </row>
    <row r="1169" ht="205.5">
      <c r="A1169" s="2" t="s">
        <v>4166</v>
      </c>
      <c r="B1169" s="28" t="s">
        <v>4922</v>
      </c>
      <c r="C1169" s="28" t="s">
        <v>7460</v>
      </c>
      <c r="D1169" s="28" t="s">
        <v>7461</v>
      </c>
      <c r="E1169" s="28" t="s">
        <v>7462</v>
      </c>
      <c r="F1169" s="43">
        <v>2834.0</v>
      </c>
    </row>
    <row r="1170" ht="216.75">
      <c r="A1170" s="2" t="s">
        <v>4167</v>
      </c>
      <c r="B1170" s="28" t="s">
        <v>4922</v>
      </c>
      <c r="C1170" s="28" t="s">
        <v>7463</v>
      </c>
      <c r="D1170" s="28" t="s">
        <v>7464</v>
      </c>
      <c r="E1170" s="28" t="s">
        <v>7465</v>
      </c>
      <c r="F1170" s="43">
        <v>2840.0</v>
      </c>
    </row>
    <row r="1171" ht="105.0">
      <c r="A1171" s="2" t="s">
        <v>4168</v>
      </c>
      <c r="B1171" s="28" t="s">
        <v>4922</v>
      </c>
      <c r="C1171" s="28" t="s">
        <v>7466</v>
      </c>
      <c r="D1171" s="28" t="s">
        <v>7467</v>
      </c>
      <c r="E1171" s="28" t="s">
        <v>7468</v>
      </c>
      <c r="F1171" s="43">
        <v>2841.0</v>
      </c>
    </row>
    <row r="1172" ht="115.5">
      <c r="A1172" s="2" t="s">
        <v>4170</v>
      </c>
      <c r="B1172" s="28" t="s">
        <v>4922</v>
      </c>
      <c r="C1172" s="28" t="s">
        <v>7469</v>
      </c>
      <c r="D1172" s="28" t="s">
        <v>7470</v>
      </c>
      <c r="E1172" s="28" t="s">
        <v>7471</v>
      </c>
      <c r="F1172" s="43">
        <v>2842.0</v>
      </c>
    </row>
    <row r="1173" ht="261.75">
      <c r="A1173" s="2" t="s">
        <v>4171</v>
      </c>
      <c r="B1173" s="28" t="s">
        <v>4922</v>
      </c>
      <c r="C1173" s="28" t="s">
        <v>7472</v>
      </c>
      <c r="D1173" s="28" t="s">
        <v>7473</v>
      </c>
      <c r="E1173" s="28" t="s">
        <v>7474</v>
      </c>
      <c r="F1173" s="43">
        <v>2843.0</v>
      </c>
    </row>
    <row r="1174" ht="261.75">
      <c r="A1174" s="2" t="s">
        <v>4172</v>
      </c>
      <c r="B1174" s="28" t="s">
        <v>4922</v>
      </c>
      <c r="C1174" s="28" t="s">
        <v>7475</v>
      </c>
      <c r="D1174" s="28" t="s">
        <v>7476</v>
      </c>
      <c r="E1174" s="28" t="s">
        <v>7477</v>
      </c>
      <c r="F1174" s="43">
        <v>2844.0</v>
      </c>
    </row>
    <row r="1175" ht="273.0">
      <c r="A1175" s="2" t="s">
        <v>4173</v>
      </c>
      <c r="B1175" s="28" t="s">
        <v>4922</v>
      </c>
      <c r="C1175" s="28" t="s">
        <v>7478</v>
      </c>
      <c r="D1175" s="28" t="s">
        <v>7479</v>
      </c>
      <c r="E1175" s="28" t="s">
        <v>7480</v>
      </c>
      <c r="F1175" s="43">
        <v>2847.0</v>
      </c>
    </row>
    <row r="1176" ht="273.0">
      <c r="A1176" s="2" t="s">
        <v>4175</v>
      </c>
      <c r="B1176" s="28" t="s">
        <v>4922</v>
      </c>
      <c r="C1176" s="28" t="s">
        <v>7481</v>
      </c>
      <c r="D1176" s="28" t="s">
        <v>7482</v>
      </c>
      <c r="E1176" s="28" t="s">
        <v>7483</v>
      </c>
      <c r="F1176" s="43">
        <v>2852.0</v>
      </c>
    </row>
    <row r="1177" ht="194.25">
      <c r="A1177" s="2" t="s">
        <v>4177</v>
      </c>
      <c r="B1177" s="28" t="s">
        <v>4922</v>
      </c>
      <c r="C1177" s="28" t="s">
        <v>7484</v>
      </c>
      <c r="D1177" s="28" t="s">
        <v>7485</v>
      </c>
      <c r="E1177" s="28" t="s">
        <v>7486</v>
      </c>
      <c r="F1177" s="43">
        <v>2853.0</v>
      </c>
    </row>
    <row r="1178" ht="183.0">
      <c r="A1178" s="2" t="s">
        <v>4178</v>
      </c>
      <c r="B1178" s="28" t="s">
        <v>4922</v>
      </c>
      <c r="C1178" s="28" t="s">
        <v>7487</v>
      </c>
      <c r="D1178" s="28" t="s">
        <v>7488</v>
      </c>
      <c r="E1178" s="28" t="s">
        <v>7489</v>
      </c>
      <c r="F1178" s="43">
        <v>2854.0</v>
      </c>
    </row>
    <row r="1179" ht="216.75">
      <c r="A1179" s="2" t="s">
        <v>4179</v>
      </c>
      <c r="B1179" s="28" t="s">
        <v>4922</v>
      </c>
      <c r="C1179" s="28" t="s">
        <v>7490</v>
      </c>
      <c r="D1179" s="28" t="s">
        <v>7491</v>
      </c>
      <c r="E1179" s="28" t="s">
        <v>7492</v>
      </c>
      <c r="F1179" s="43">
        <v>2855.0</v>
      </c>
    </row>
    <row r="1180" ht="273.0">
      <c r="A1180" s="2" t="s">
        <v>4180</v>
      </c>
      <c r="B1180" s="28" t="s">
        <v>4922</v>
      </c>
      <c r="C1180" s="28" t="s">
        <v>7493</v>
      </c>
      <c r="D1180" s="28" t="s">
        <v>7494</v>
      </c>
      <c r="E1180" s="28" t="s">
        <v>7495</v>
      </c>
      <c r="F1180" s="43">
        <v>2858.0</v>
      </c>
    </row>
    <row r="1181" ht="273.0">
      <c r="A1181" s="2" t="s">
        <v>4181</v>
      </c>
      <c r="B1181" s="28" t="s">
        <v>4922</v>
      </c>
      <c r="C1181" s="28" t="s">
        <v>7496</v>
      </c>
      <c r="D1181" s="28" t="s">
        <v>7497</v>
      </c>
      <c r="E1181" s="28" t="s">
        <v>7498</v>
      </c>
      <c r="F1181" s="43">
        <v>2862.0</v>
      </c>
    </row>
    <row r="1182" ht="273.0">
      <c r="A1182" s="2" t="s">
        <v>4182</v>
      </c>
      <c r="B1182" s="28" t="s">
        <v>4922</v>
      </c>
      <c r="C1182" s="28" t="s">
        <v>7499</v>
      </c>
      <c r="D1182" s="28" t="s">
        <v>7500</v>
      </c>
      <c r="E1182" s="28" t="s">
        <v>7501</v>
      </c>
      <c r="F1182" s="43">
        <v>2864.0</v>
      </c>
    </row>
    <row r="1183" ht="250.5">
      <c r="A1183" s="2" t="s">
        <v>4183</v>
      </c>
      <c r="B1183" s="28" t="s">
        <v>4922</v>
      </c>
      <c r="C1183" s="28" t="s">
        <v>7502</v>
      </c>
      <c r="D1183" s="28" t="s">
        <v>7503</v>
      </c>
      <c r="E1183" s="28" t="s">
        <v>7504</v>
      </c>
      <c r="F1183" s="43">
        <v>2865.0</v>
      </c>
    </row>
    <row r="1184" ht="216.75">
      <c r="A1184" s="2" t="s">
        <v>4184</v>
      </c>
      <c r="B1184" s="28" t="s">
        <v>4922</v>
      </c>
      <c r="C1184" s="28" t="s">
        <v>7505</v>
      </c>
      <c r="D1184" s="28" t="s">
        <v>7506</v>
      </c>
      <c r="E1184" s="28" t="s">
        <v>7507</v>
      </c>
      <c r="F1184" s="43">
        <v>2866.0</v>
      </c>
    </row>
    <row r="1185" ht="216.75">
      <c r="A1185" s="2" t="s">
        <v>4185</v>
      </c>
      <c r="B1185" s="28" t="s">
        <v>4922</v>
      </c>
      <c r="C1185" s="28" t="s">
        <v>7508</v>
      </c>
      <c r="D1185" s="28" t="s">
        <v>7509</v>
      </c>
      <c r="E1185" s="28" t="s">
        <v>7510</v>
      </c>
      <c r="F1185" s="43">
        <v>2867.0</v>
      </c>
    </row>
    <row r="1186" ht="261.75">
      <c r="A1186" s="2" t="s">
        <v>4186</v>
      </c>
      <c r="B1186" s="28" t="s">
        <v>4922</v>
      </c>
      <c r="C1186" s="28" t="s">
        <v>7511</v>
      </c>
      <c r="D1186" s="28" t="s">
        <v>7512</v>
      </c>
      <c r="E1186" s="28" t="s">
        <v>7513</v>
      </c>
      <c r="F1186" s="43">
        <v>2868.0</v>
      </c>
    </row>
    <row r="1187" ht="273.0">
      <c r="A1187" s="2" t="s">
        <v>4187</v>
      </c>
      <c r="B1187" s="28" t="s">
        <v>4922</v>
      </c>
      <c r="C1187" s="28" t="s">
        <v>7514</v>
      </c>
      <c r="D1187" s="28" t="s">
        <v>7515</v>
      </c>
      <c r="E1187" s="28" t="s">
        <v>7516</v>
      </c>
      <c r="F1187" s="43">
        <v>2869.0</v>
      </c>
    </row>
    <row r="1188" ht="239.25">
      <c r="A1188" s="2" t="s">
        <v>4188</v>
      </c>
      <c r="B1188" s="28" t="s">
        <v>4922</v>
      </c>
      <c r="C1188" s="28" t="s">
        <v>7517</v>
      </c>
      <c r="D1188" s="28" t="s">
        <v>7518</v>
      </c>
      <c r="E1188" s="28" t="s">
        <v>7519</v>
      </c>
      <c r="F1188" s="43">
        <v>2870.0</v>
      </c>
    </row>
    <row r="1189" ht="183.0">
      <c r="A1189" s="2" t="s">
        <v>4189</v>
      </c>
      <c r="B1189" s="28" t="s">
        <v>4922</v>
      </c>
      <c r="C1189" s="28" t="s">
        <v>7520</v>
      </c>
      <c r="D1189" s="28" t="s">
        <v>7521</v>
      </c>
      <c r="E1189" s="28" t="s">
        <v>7522</v>
      </c>
      <c r="F1189" s="43">
        <v>2871.0</v>
      </c>
    </row>
    <row r="1190" ht="205.5">
      <c r="A1190" s="2" t="s">
        <v>4191</v>
      </c>
      <c r="B1190" s="28" t="s">
        <v>4922</v>
      </c>
      <c r="C1190" s="28" t="s">
        <v>7523</v>
      </c>
      <c r="D1190" s="28" t="s">
        <v>7524</v>
      </c>
      <c r="E1190" s="28" t="s">
        <v>7525</v>
      </c>
      <c r="F1190" s="43">
        <v>2872.0</v>
      </c>
    </row>
    <row r="1191" ht="228.0">
      <c r="A1191" s="2" t="s">
        <v>4191</v>
      </c>
      <c r="B1191" s="28" t="s">
        <v>4922</v>
      </c>
      <c r="C1191" s="28" t="s">
        <v>7523</v>
      </c>
      <c r="D1191" s="28" t="s">
        <v>7524</v>
      </c>
      <c r="E1191" s="28" t="s">
        <v>7526</v>
      </c>
      <c r="F1191" s="43">
        <v>2872.0</v>
      </c>
    </row>
    <row r="1192" ht="250.5">
      <c r="A1192" s="2" t="s">
        <v>4192</v>
      </c>
      <c r="B1192" s="28" t="s">
        <v>4922</v>
      </c>
      <c r="C1192" s="28" t="s">
        <v>7527</v>
      </c>
      <c r="D1192" s="28" t="s">
        <v>7528</v>
      </c>
      <c r="E1192" s="28" t="s">
        <v>7529</v>
      </c>
      <c r="F1192" s="43">
        <v>2873.0</v>
      </c>
    </row>
    <row r="1193" ht="194.25">
      <c r="A1193" s="2" t="s">
        <v>4194</v>
      </c>
      <c r="B1193" s="28" t="s">
        <v>4922</v>
      </c>
      <c r="C1193" s="28" t="s">
        <v>7530</v>
      </c>
      <c r="D1193" s="28" t="s">
        <v>7531</v>
      </c>
      <c r="E1193" s="28" t="s">
        <v>7532</v>
      </c>
      <c r="F1193" s="43">
        <v>2874.0</v>
      </c>
    </row>
    <row r="1194" ht="250.5">
      <c r="A1194" s="2" t="s">
        <v>4195</v>
      </c>
      <c r="B1194" s="28" t="s">
        <v>4922</v>
      </c>
      <c r="C1194" s="28" t="s">
        <v>7533</v>
      </c>
      <c r="D1194" s="28" t="s">
        <v>7534</v>
      </c>
      <c r="E1194" s="28" t="s">
        <v>7535</v>
      </c>
      <c r="F1194" s="43">
        <v>2875.0</v>
      </c>
    </row>
    <row r="1195" ht="205.5">
      <c r="A1195" s="2" t="s">
        <v>4196</v>
      </c>
      <c r="B1195" s="28" t="s">
        <v>4922</v>
      </c>
      <c r="C1195" s="28" t="s">
        <v>7536</v>
      </c>
      <c r="D1195" s="28" t="s">
        <v>7537</v>
      </c>
      <c r="E1195" s="28" t="s">
        <v>7538</v>
      </c>
      <c r="F1195" s="43">
        <v>2877.0</v>
      </c>
    </row>
    <row r="1196" ht="205.5">
      <c r="A1196" s="2" t="s">
        <v>4198</v>
      </c>
      <c r="B1196" s="28" t="s">
        <v>4922</v>
      </c>
      <c r="C1196" s="28" t="s">
        <v>7539</v>
      </c>
      <c r="D1196" s="28" t="s">
        <v>7540</v>
      </c>
      <c r="E1196" s="28" t="s">
        <v>7541</v>
      </c>
      <c r="F1196" s="43">
        <v>2878.0</v>
      </c>
    </row>
    <row r="1197" ht="126.75">
      <c r="A1197" s="2" t="s">
        <v>4199</v>
      </c>
      <c r="B1197" s="28" t="s">
        <v>4922</v>
      </c>
      <c r="C1197" s="28" t="s">
        <v>7542</v>
      </c>
      <c r="D1197" s="28" t="s">
        <v>7543</v>
      </c>
      <c r="E1197" s="28" t="s">
        <v>7544</v>
      </c>
      <c r="F1197" s="43">
        <v>2883.0</v>
      </c>
    </row>
    <row r="1198" ht="37.5">
      <c r="A1198" s="2" t="s">
        <v>4200</v>
      </c>
      <c r="B1198" s="28" t="s">
        <v>4922</v>
      </c>
      <c r="C1198" s="28" t="s">
        <v>7545</v>
      </c>
      <c r="D1198" s="28" t="s">
        <v>7546</v>
      </c>
      <c r="E1198" s="28" t="s">
        <v>7547</v>
      </c>
      <c r="F1198" s="43">
        <v>2884.0</v>
      </c>
    </row>
    <row r="1199" ht="194.25">
      <c r="A1199" s="2" t="s">
        <v>4201</v>
      </c>
      <c r="B1199" s="28" t="s">
        <v>4922</v>
      </c>
      <c r="C1199" s="28" t="s">
        <v>7548</v>
      </c>
      <c r="D1199" s="28" t="s">
        <v>7549</v>
      </c>
      <c r="E1199" s="28" t="s">
        <v>7550</v>
      </c>
      <c r="F1199" s="43">
        <v>2885.0</v>
      </c>
    </row>
    <row r="1200" ht="183.0">
      <c r="A1200" s="2" t="s">
        <v>4202</v>
      </c>
      <c r="B1200" s="28" t="s">
        <v>4922</v>
      </c>
      <c r="C1200" s="28" t="s">
        <v>7551</v>
      </c>
      <c r="D1200" s="28" t="s">
        <v>7552</v>
      </c>
      <c r="E1200" s="28" t="s">
        <v>7553</v>
      </c>
      <c r="F1200" s="43">
        <v>2886.0</v>
      </c>
    </row>
    <row r="1201" ht="228.0">
      <c r="A1201" s="2" t="s">
        <v>4203</v>
      </c>
      <c r="B1201" s="28" t="s">
        <v>4922</v>
      </c>
      <c r="C1201" s="28" t="s">
        <v>7554</v>
      </c>
      <c r="D1201" s="28" t="s">
        <v>7555</v>
      </c>
      <c r="E1201" s="28" t="s">
        <v>7556</v>
      </c>
      <c r="F1201" s="43">
        <v>2887.0</v>
      </c>
    </row>
    <row r="1202" ht="205.5">
      <c r="A1202" s="2" t="s">
        <v>4204</v>
      </c>
      <c r="B1202" s="28" t="s">
        <v>4922</v>
      </c>
      <c r="C1202" s="28" t="s">
        <v>7557</v>
      </c>
      <c r="D1202" s="28" t="s">
        <v>7558</v>
      </c>
      <c r="E1202" s="28" t="s">
        <v>7559</v>
      </c>
      <c r="F1202" s="43">
        <v>2888.0</v>
      </c>
    </row>
    <row r="1203" ht="228.0">
      <c r="A1203" s="2" t="s">
        <v>4205</v>
      </c>
      <c r="B1203" s="28" t="s">
        <v>4922</v>
      </c>
      <c r="C1203" s="28" t="s">
        <v>7560</v>
      </c>
      <c r="D1203" s="28" t="s">
        <v>7561</v>
      </c>
      <c r="E1203" s="28" t="s">
        <v>7562</v>
      </c>
      <c r="F1203" s="43">
        <v>2889.0</v>
      </c>
    </row>
    <row r="1204" ht="216.75">
      <c r="A1204" s="2" t="s">
        <v>4206</v>
      </c>
      <c r="B1204" s="28" t="s">
        <v>4922</v>
      </c>
      <c r="C1204" s="28" t="s">
        <v>7563</v>
      </c>
      <c r="D1204" s="28" t="s">
        <v>7564</v>
      </c>
      <c r="E1204" s="28" t="s">
        <v>7565</v>
      </c>
      <c r="F1204" s="43">
        <v>2892.0</v>
      </c>
    </row>
    <row r="1205" ht="205.5">
      <c r="A1205" s="2" t="s">
        <v>4207</v>
      </c>
      <c r="B1205" s="28" t="s">
        <v>4922</v>
      </c>
      <c r="C1205" s="28" t="s">
        <v>7566</v>
      </c>
      <c r="D1205" s="28" t="s">
        <v>7567</v>
      </c>
      <c r="E1205" s="28" t="s">
        <v>7568</v>
      </c>
      <c r="F1205" s="43">
        <v>2893.0</v>
      </c>
    </row>
    <row r="1206" ht="115.5">
      <c r="A1206" s="2" t="s">
        <v>4208</v>
      </c>
      <c r="B1206" s="28" t="s">
        <v>4922</v>
      </c>
      <c r="C1206" s="28" t="s">
        <v>7569</v>
      </c>
      <c r="D1206" s="28" t="s">
        <v>7570</v>
      </c>
      <c r="E1206" s="28" t="s">
        <v>7571</v>
      </c>
      <c r="F1206" s="43">
        <v>2894.0</v>
      </c>
    </row>
    <row r="1207" ht="183.0">
      <c r="A1207" s="2" t="s">
        <v>4209</v>
      </c>
      <c r="B1207" s="28" t="s">
        <v>4922</v>
      </c>
      <c r="C1207" s="28" t="s">
        <v>7572</v>
      </c>
      <c r="D1207" s="28" t="s">
        <v>7573</v>
      </c>
      <c r="E1207" s="28" t="s">
        <v>7574</v>
      </c>
      <c r="F1207" s="43">
        <v>2895.0</v>
      </c>
    </row>
    <row r="1208" ht="160.5">
      <c r="A1208" s="2" t="s">
        <v>4210</v>
      </c>
      <c r="B1208" s="28" t="s">
        <v>4922</v>
      </c>
      <c r="C1208" s="28" t="s">
        <v>7575</v>
      </c>
      <c r="D1208" s="28" t="s">
        <v>7576</v>
      </c>
      <c r="E1208" s="28" t="s">
        <v>7577</v>
      </c>
      <c r="F1208" s="43">
        <v>2896.0</v>
      </c>
    </row>
    <row r="1209" ht="149.25">
      <c r="A1209" s="2" t="s">
        <v>4212</v>
      </c>
      <c r="B1209" s="28" t="s">
        <v>4922</v>
      </c>
      <c r="C1209" s="28" t="s">
        <v>7578</v>
      </c>
      <c r="D1209" s="28" t="s">
        <v>7579</v>
      </c>
      <c r="E1209" s="28" t="s">
        <v>7580</v>
      </c>
      <c r="F1209" s="43">
        <v>2897.0</v>
      </c>
    </row>
    <row r="1210" ht="160.5">
      <c r="A1210" s="2" t="s">
        <v>4214</v>
      </c>
      <c r="B1210" s="28" t="s">
        <v>4922</v>
      </c>
      <c r="C1210" s="28" t="s">
        <v>7581</v>
      </c>
      <c r="D1210" s="28" t="s">
        <v>7582</v>
      </c>
      <c r="E1210" s="28" t="s">
        <v>7583</v>
      </c>
      <c r="F1210" s="43">
        <v>2898.0</v>
      </c>
    </row>
    <row r="1211" ht="149.25">
      <c r="A1211" s="2" t="s">
        <v>4216</v>
      </c>
      <c r="B1211" s="28" t="s">
        <v>4922</v>
      </c>
      <c r="C1211" s="28" t="s">
        <v>7584</v>
      </c>
      <c r="D1211" s="28" t="s">
        <v>7585</v>
      </c>
      <c r="E1211" s="28" t="s">
        <v>7586</v>
      </c>
      <c r="F1211" s="43">
        <v>2899.0</v>
      </c>
    </row>
    <row r="1212" ht="228.0">
      <c r="A1212" s="2" t="s">
        <v>4217</v>
      </c>
      <c r="B1212" s="28" t="s">
        <v>4922</v>
      </c>
      <c r="C1212" s="28" t="s">
        <v>7587</v>
      </c>
      <c r="D1212" s="28" t="s">
        <v>7588</v>
      </c>
      <c r="E1212" s="28" t="s">
        <v>7589</v>
      </c>
      <c r="F1212" s="43">
        <v>2900.0</v>
      </c>
    </row>
    <row r="1213" ht="273.0">
      <c r="A1213" s="2" t="s">
        <v>4218</v>
      </c>
      <c r="B1213" s="28" t="s">
        <v>4922</v>
      </c>
      <c r="C1213" s="28" t="s">
        <v>7590</v>
      </c>
      <c r="D1213" s="28" t="s">
        <v>7591</v>
      </c>
      <c r="E1213" s="28" t="s">
        <v>7592</v>
      </c>
      <c r="F1213" s="43">
        <v>2901.0</v>
      </c>
    </row>
    <row r="1214" ht="216.75">
      <c r="A1214" s="2" t="s">
        <v>4219</v>
      </c>
      <c r="B1214" s="28" t="s">
        <v>4922</v>
      </c>
      <c r="C1214" s="28" t="s">
        <v>7593</v>
      </c>
      <c r="D1214" s="28" t="s">
        <v>7594</v>
      </c>
      <c r="E1214" s="28" t="s">
        <v>7595</v>
      </c>
      <c r="F1214" s="43">
        <v>2902.0</v>
      </c>
    </row>
    <row r="1215" ht="250.5">
      <c r="A1215" s="2" t="s">
        <v>4220</v>
      </c>
      <c r="B1215" s="28" t="s">
        <v>4922</v>
      </c>
      <c r="C1215" s="28" t="s">
        <v>7596</v>
      </c>
      <c r="D1215" s="28" t="s">
        <v>7597</v>
      </c>
      <c r="E1215" s="28" t="s">
        <v>7598</v>
      </c>
      <c r="F1215" s="43">
        <v>2903.0</v>
      </c>
    </row>
    <row r="1216" ht="261.75">
      <c r="A1216" s="2" t="s">
        <v>4221</v>
      </c>
      <c r="B1216" s="28" t="s">
        <v>4922</v>
      </c>
      <c r="C1216" s="28" t="s">
        <v>7599</v>
      </c>
      <c r="D1216" s="28" t="s">
        <v>7600</v>
      </c>
      <c r="E1216" s="28" t="s">
        <v>7601</v>
      </c>
      <c r="F1216" s="43">
        <v>2912.0</v>
      </c>
    </row>
    <row r="1217" ht="93.75">
      <c r="A1217" s="2" t="s">
        <v>4222</v>
      </c>
      <c r="B1217" s="28" t="s">
        <v>4922</v>
      </c>
      <c r="C1217" s="28" t="s">
        <v>7602</v>
      </c>
      <c r="D1217" s="28" t="s">
        <v>7603</v>
      </c>
      <c r="E1217" s="28" t="s">
        <v>7604</v>
      </c>
      <c r="F1217" s="43">
        <v>2913.0</v>
      </c>
    </row>
    <row r="1218" ht="82.5">
      <c r="A1218" s="2" t="s">
        <v>4223</v>
      </c>
      <c r="B1218" s="28" t="s">
        <v>4922</v>
      </c>
      <c r="C1218" s="28" t="s">
        <v>7605</v>
      </c>
      <c r="D1218" s="28" t="s">
        <v>7606</v>
      </c>
      <c r="E1218" s="28" t="s">
        <v>7607</v>
      </c>
      <c r="F1218" s="43">
        <v>2916.0</v>
      </c>
    </row>
    <row r="1219" ht="183.0">
      <c r="A1219" s="2" t="s">
        <v>4224</v>
      </c>
      <c r="B1219" s="28" t="s">
        <v>4922</v>
      </c>
      <c r="C1219" s="28" t="s">
        <v>7608</v>
      </c>
      <c r="D1219" s="28" t="s">
        <v>7609</v>
      </c>
      <c r="E1219" s="28" t="s">
        <v>7610</v>
      </c>
      <c r="F1219" s="43">
        <v>2919.0</v>
      </c>
    </row>
    <row r="1220" ht="105.0">
      <c r="A1220" s="2" t="s">
        <v>4225</v>
      </c>
      <c r="B1220" s="28" t="s">
        <v>4922</v>
      </c>
      <c r="C1220" s="28" t="s">
        <v>7611</v>
      </c>
      <c r="D1220" s="28" t="s">
        <v>7612</v>
      </c>
      <c r="E1220" s="28" t="s">
        <v>7613</v>
      </c>
      <c r="F1220" s="43">
        <v>2921.0</v>
      </c>
    </row>
    <row r="1221" ht="160.5">
      <c r="A1221" s="2" t="s">
        <v>4227</v>
      </c>
      <c r="B1221" s="28" t="s">
        <v>4922</v>
      </c>
      <c r="C1221" s="28" t="s">
        <v>7614</v>
      </c>
      <c r="D1221" s="28" t="s">
        <v>7615</v>
      </c>
      <c r="E1221" s="28" t="s">
        <v>7616</v>
      </c>
      <c r="F1221" s="43">
        <v>2924.0</v>
      </c>
    </row>
    <row r="1222" ht="160.5">
      <c r="A1222" s="2" t="s">
        <v>4229</v>
      </c>
      <c r="B1222" s="28" t="s">
        <v>4922</v>
      </c>
      <c r="C1222" s="28" t="s">
        <v>7617</v>
      </c>
      <c r="D1222" s="28" t="s">
        <v>7618</v>
      </c>
      <c r="E1222" s="28" t="s">
        <v>7619</v>
      </c>
      <c r="F1222" s="43">
        <v>2925.0</v>
      </c>
    </row>
    <row r="1223" ht="261.75">
      <c r="A1223" s="2" t="s">
        <v>4230</v>
      </c>
      <c r="B1223" s="28" t="s">
        <v>4922</v>
      </c>
      <c r="C1223" s="28" t="s">
        <v>7620</v>
      </c>
      <c r="D1223" s="28" t="s">
        <v>7621</v>
      </c>
      <c r="E1223" s="28" t="s">
        <v>7622</v>
      </c>
      <c r="F1223" s="43">
        <v>2926.0</v>
      </c>
    </row>
    <row r="1224" ht="273.0">
      <c r="A1224" s="2" t="s">
        <v>4232</v>
      </c>
      <c r="B1224" s="28" t="s">
        <v>4922</v>
      </c>
      <c r="C1224" s="28" t="s">
        <v>7623</v>
      </c>
      <c r="D1224" s="28" t="s">
        <v>7624</v>
      </c>
      <c r="E1224" s="28" t="s">
        <v>7625</v>
      </c>
      <c r="F1224" s="43">
        <v>2927.0</v>
      </c>
    </row>
    <row r="1225" ht="26.25">
      <c r="A1225" s="2" t="s">
        <v>4232</v>
      </c>
      <c r="B1225" s="28" t="s">
        <v>4922</v>
      </c>
      <c r="C1225" s="28" t="s">
        <v>7623</v>
      </c>
      <c r="D1225" s="28" t="s">
        <v>7624</v>
      </c>
      <c r="E1225" s="44"/>
      <c r="F1225" s="43">
        <v>2927.0</v>
      </c>
    </row>
    <row r="1226" ht="37.5">
      <c r="A1226" s="2" t="s">
        <v>4234</v>
      </c>
      <c r="B1226" s="28" t="s">
        <v>4922</v>
      </c>
      <c r="C1226" s="28" t="s">
        <v>7626</v>
      </c>
      <c r="D1226" s="28" t="s">
        <v>7627</v>
      </c>
      <c r="E1226" s="44"/>
      <c r="F1226" s="43">
        <v>2928.0</v>
      </c>
    </row>
    <row r="1227" ht="48.75">
      <c r="A1227" s="2" t="s">
        <v>4235</v>
      </c>
      <c r="B1227" s="28" t="s">
        <v>4922</v>
      </c>
      <c r="C1227" s="28" t="s">
        <v>7628</v>
      </c>
      <c r="D1227" s="28" t="s">
        <v>7629</v>
      </c>
      <c r="E1227" s="28" t="s">
        <v>4925</v>
      </c>
      <c r="F1227" s="43">
        <v>2929.0</v>
      </c>
    </row>
    <row r="1228" ht="48.75">
      <c r="A1228" s="2" t="s">
        <v>4236</v>
      </c>
      <c r="B1228" s="28" t="s">
        <v>4922</v>
      </c>
      <c r="C1228" s="28" t="s">
        <v>7630</v>
      </c>
      <c r="D1228" s="28" t="s">
        <v>7631</v>
      </c>
      <c r="E1228" s="28" t="s">
        <v>4925</v>
      </c>
      <c r="F1228" s="43">
        <v>2930.0</v>
      </c>
    </row>
    <row r="1229" ht="48.75">
      <c r="A1229" s="2" t="s">
        <v>4237</v>
      </c>
      <c r="B1229" s="28" t="s">
        <v>4922</v>
      </c>
      <c r="C1229" s="28" t="s">
        <v>7632</v>
      </c>
      <c r="D1229" s="28" t="s">
        <v>7633</v>
      </c>
      <c r="E1229" s="28" t="s">
        <v>4925</v>
      </c>
      <c r="F1229" s="43">
        <v>2931.0</v>
      </c>
    </row>
    <row r="1230" ht="37.5">
      <c r="A1230" s="2" t="s">
        <v>4238</v>
      </c>
      <c r="B1230" s="28" t="s">
        <v>4922</v>
      </c>
      <c r="C1230" s="28" t="s">
        <v>7634</v>
      </c>
      <c r="D1230" s="28" t="s">
        <v>7635</v>
      </c>
      <c r="E1230" s="44"/>
      <c r="F1230" s="43">
        <v>2932.0</v>
      </c>
    </row>
    <row r="1231" ht="60.0">
      <c r="A1231" s="2" t="s">
        <v>4239</v>
      </c>
      <c r="B1231" s="28" t="s">
        <v>4922</v>
      </c>
      <c r="C1231" s="28" t="s">
        <v>7636</v>
      </c>
      <c r="D1231" s="28" t="s">
        <v>7637</v>
      </c>
      <c r="E1231" s="28" t="s">
        <v>4925</v>
      </c>
      <c r="F1231" s="43">
        <v>2933.0</v>
      </c>
    </row>
    <row r="1232" ht="60.0">
      <c r="A1232" s="2" t="s">
        <v>4240</v>
      </c>
      <c r="B1232" s="28" t="s">
        <v>4922</v>
      </c>
      <c r="C1232" s="28" t="s">
        <v>7638</v>
      </c>
      <c r="D1232" s="28" t="s">
        <v>7639</v>
      </c>
      <c r="E1232" s="28" t="s">
        <v>4925</v>
      </c>
      <c r="F1232" s="43">
        <v>2934.0</v>
      </c>
    </row>
    <row r="1233" ht="48.75">
      <c r="A1233" s="2" t="s">
        <v>4241</v>
      </c>
      <c r="B1233" s="28" t="s">
        <v>4922</v>
      </c>
      <c r="C1233" s="28" t="s">
        <v>7640</v>
      </c>
      <c r="D1233" s="28" t="s">
        <v>7641</v>
      </c>
      <c r="E1233" s="28" t="s">
        <v>4925</v>
      </c>
      <c r="F1233" s="43">
        <v>2935.0</v>
      </c>
    </row>
    <row r="1234" ht="60.0">
      <c r="A1234" s="2" t="s">
        <v>4242</v>
      </c>
      <c r="B1234" s="28" t="s">
        <v>4922</v>
      </c>
      <c r="C1234" s="28" t="s">
        <v>7642</v>
      </c>
      <c r="D1234" s="28" t="s">
        <v>7643</v>
      </c>
      <c r="E1234" s="28" t="s">
        <v>4925</v>
      </c>
      <c r="F1234" s="43">
        <v>2936.0</v>
      </c>
    </row>
    <row r="1235" ht="37.5">
      <c r="A1235" s="2" t="s">
        <v>4243</v>
      </c>
      <c r="B1235" s="28" t="s">
        <v>4922</v>
      </c>
      <c r="C1235" s="28" t="s">
        <v>7644</v>
      </c>
      <c r="D1235" s="28" t="s">
        <v>7645</v>
      </c>
      <c r="E1235" s="44"/>
      <c r="F1235" s="43">
        <v>2937.0</v>
      </c>
    </row>
    <row r="1236" ht="48.75">
      <c r="A1236" s="2" t="s">
        <v>4244</v>
      </c>
      <c r="B1236" s="28" t="s">
        <v>4922</v>
      </c>
      <c r="C1236" s="28" t="s">
        <v>7646</v>
      </c>
      <c r="D1236" s="28" t="s">
        <v>7647</v>
      </c>
      <c r="E1236" s="28" t="s">
        <v>4925</v>
      </c>
      <c r="F1236" s="43">
        <v>2938.0</v>
      </c>
    </row>
    <row r="1237" ht="37.5">
      <c r="A1237" s="2" t="s">
        <v>4245</v>
      </c>
      <c r="B1237" s="28" t="s">
        <v>4922</v>
      </c>
      <c r="C1237" s="28" t="s">
        <v>7648</v>
      </c>
      <c r="D1237" s="28" t="s">
        <v>7649</v>
      </c>
      <c r="E1237" s="44"/>
      <c r="F1237" s="43">
        <v>2950.0</v>
      </c>
    </row>
    <row r="1238" ht="37.5">
      <c r="A1238" s="2" t="s">
        <v>4245</v>
      </c>
      <c r="B1238" s="28" t="s">
        <v>4922</v>
      </c>
      <c r="C1238" s="28" t="s">
        <v>7648</v>
      </c>
      <c r="D1238" s="28" t="s">
        <v>7649</v>
      </c>
      <c r="E1238" s="28" t="s">
        <v>4925</v>
      </c>
      <c r="F1238" s="43">
        <v>2950.0</v>
      </c>
    </row>
    <row r="1239" ht="205.5">
      <c r="A1239" s="2" t="s">
        <v>4246</v>
      </c>
      <c r="B1239" s="28" t="s">
        <v>4922</v>
      </c>
      <c r="C1239" s="28" t="s">
        <v>7650</v>
      </c>
      <c r="D1239" s="28" t="s">
        <v>7651</v>
      </c>
      <c r="E1239" s="28" t="s">
        <v>7652</v>
      </c>
      <c r="F1239" s="43">
        <v>2951.0</v>
      </c>
    </row>
    <row r="1240" ht="149.25">
      <c r="A1240" s="2" t="s">
        <v>4247</v>
      </c>
      <c r="B1240" s="28" t="s">
        <v>4922</v>
      </c>
      <c r="C1240" s="28" t="s">
        <v>7653</v>
      </c>
      <c r="D1240" s="28" t="s">
        <v>7654</v>
      </c>
      <c r="E1240" s="28" t="s">
        <v>7655</v>
      </c>
      <c r="F1240" s="43">
        <v>2952.0</v>
      </c>
    </row>
    <row r="1241" ht="149.25">
      <c r="A1241" s="2" t="s">
        <v>4247</v>
      </c>
      <c r="B1241" s="28" t="s">
        <v>4922</v>
      </c>
      <c r="C1241" s="28" t="s">
        <v>7656</v>
      </c>
      <c r="D1241" s="28" t="s">
        <v>7657</v>
      </c>
      <c r="E1241" s="28" t="s">
        <v>7655</v>
      </c>
      <c r="F1241" s="43">
        <v>2952.0</v>
      </c>
    </row>
    <row r="1242" ht="115.5">
      <c r="A1242" s="2" t="s">
        <v>4248</v>
      </c>
      <c r="B1242" s="28" t="s">
        <v>4922</v>
      </c>
      <c r="C1242" s="28" t="s">
        <v>7658</v>
      </c>
      <c r="D1242" s="28" t="s">
        <v>7659</v>
      </c>
      <c r="E1242" s="28" t="s">
        <v>7660</v>
      </c>
      <c r="F1242" s="43">
        <v>2953.0</v>
      </c>
    </row>
    <row r="1243" ht="171.75">
      <c r="A1243" s="2" t="s">
        <v>4249</v>
      </c>
      <c r="B1243" s="28" t="s">
        <v>4922</v>
      </c>
      <c r="C1243" s="28" t="s">
        <v>7661</v>
      </c>
      <c r="D1243" s="28" t="s">
        <v>7662</v>
      </c>
      <c r="E1243" s="28" t="s">
        <v>7663</v>
      </c>
      <c r="F1243" s="43">
        <v>2954.0</v>
      </c>
    </row>
    <row r="1244" ht="115.5">
      <c r="A1244" s="2" t="s">
        <v>4250</v>
      </c>
      <c r="B1244" s="28" t="s">
        <v>4922</v>
      </c>
      <c r="C1244" s="28" t="s">
        <v>7664</v>
      </c>
      <c r="D1244" s="28" t="s">
        <v>7665</v>
      </c>
      <c r="E1244" s="28" t="s">
        <v>7666</v>
      </c>
      <c r="F1244" s="43">
        <v>2955.0</v>
      </c>
    </row>
    <row r="1245" ht="115.5">
      <c r="A1245" s="2" t="s">
        <v>4250</v>
      </c>
      <c r="B1245" s="28" t="s">
        <v>4922</v>
      </c>
      <c r="C1245" s="28" t="s">
        <v>7667</v>
      </c>
      <c r="D1245" s="28" t="s">
        <v>7668</v>
      </c>
      <c r="E1245" s="28" t="s">
        <v>7666</v>
      </c>
      <c r="F1245" s="43">
        <v>2955.0</v>
      </c>
    </row>
    <row r="1246" ht="126.75">
      <c r="A1246" s="2" t="s">
        <v>4252</v>
      </c>
      <c r="B1246" s="28" t="s">
        <v>4922</v>
      </c>
      <c r="C1246" s="28" t="s">
        <v>7669</v>
      </c>
      <c r="D1246" s="28" t="s">
        <v>7670</v>
      </c>
      <c r="E1246" s="28" t="s">
        <v>7671</v>
      </c>
      <c r="F1246" s="43">
        <v>2956.0</v>
      </c>
    </row>
    <row r="1247" ht="105.0">
      <c r="A1247" s="2" t="s">
        <v>4253</v>
      </c>
      <c r="B1247" s="28" t="s">
        <v>4922</v>
      </c>
      <c r="C1247" s="28" t="s">
        <v>7672</v>
      </c>
      <c r="D1247" s="28" t="s">
        <v>7673</v>
      </c>
      <c r="E1247" s="28" t="s">
        <v>7674</v>
      </c>
      <c r="F1247" s="43">
        <v>2957.0</v>
      </c>
    </row>
    <row r="1248" ht="160.5">
      <c r="A1248" s="2" t="s">
        <v>4254</v>
      </c>
      <c r="B1248" s="28" t="s">
        <v>4922</v>
      </c>
      <c r="C1248" s="28" t="s">
        <v>7675</v>
      </c>
      <c r="D1248" s="28" t="s">
        <v>7676</v>
      </c>
      <c r="E1248" s="28" t="s">
        <v>7677</v>
      </c>
      <c r="F1248" s="43">
        <v>2958.0</v>
      </c>
    </row>
    <row r="1249" ht="160.5">
      <c r="A1249" s="2" t="s">
        <v>4254</v>
      </c>
      <c r="B1249" s="28" t="s">
        <v>4922</v>
      </c>
      <c r="C1249" s="28" t="s">
        <v>7678</v>
      </c>
      <c r="D1249" s="28" t="s">
        <v>7679</v>
      </c>
      <c r="E1249" s="28" t="s">
        <v>7677</v>
      </c>
      <c r="F1249" s="43">
        <v>2958.0</v>
      </c>
    </row>
    <row r="1250" ht="115.5">
      <c r="A1250" s="2" t="s">
        <v>4256</v>
      </c>
      <c r="B1250" s="28" t="s">
        <v>4922</v>
      </c>
      <c r="C1250" s="28" t="s">
        <v>7680</v>
      </c>
      <c r="D1250" s="28" t="s">
        <v>7681</v>
      </c>
      <c r="E1250" s="28" t="s">
        <v>7682</v>
      </c>
      <c r="F1250" s="43">
        <v>2959.0</v>
      </c>
    </row>
    <row r="1251" ht="194.25">
      <c r="A1251" s="2" t="s">
        <v>4257</v>
      </c>
      <c r="B1251" s="28" t="s">
        <v>4922</v>
      </c>
      <c r="C1251" s="28" t="s">
        <v>7683</v>
      </c>
      <c r="D1251" s="28" t="s">
        <v>7684</v>
      </c>
      <c r="E1251" s="28" t="s">
        <v>7685</v>
      </c>
      <c r="F1251" s="43">
        <v>2960.0</v>
      </c>
    </row>
    <row r="1252" ht="115.5">
      <c r="A1252" s="2" t="s">
        <v>4258</v>
      </c>
      <c r="B1252" s="28" t="s">
        <v>4922</v>
      </c>
      <c r="C1252" s="28" t="s">
        <v>7686</v>
      </c>
      <c r="D1252" s="28" t="s">
        <v>7687</v>
      </c>
      <c r="E1252" s="28" t="s">
        <v>7688</v>
      </c>
      <c r="F1252" s="43">
        <v>2962.0</v>
      </c>
    </row>
    <row r="1253" ht="126.75">
      <c r="A1253" s="2" t="s">
        <v>4259</v>
      </c>
      <c r="B1253" s="28" t="s">
        <v>4922</v>
      </c>
      <c r="C1253" s="28" t="s">
        <v>7689</v>
      </c>
      <c r="D1253" s="28" t="s">
        <v>7690</v>
      </c>
      <c r="E1253" s="28" t="s">
        <v>7691</v>
      </c>
      <c r="F1253" s="43">
        <v>2964.0</v>
      </c>
    </row>
    <row r="1254" ht="60.0">
      <c r="A1254" s="2" t="s">
        <v>4259</v>
      </c>
      <c r="B1254" s="28" t="s">
        <v>4922</v>
      </c>
      <c r="C1254" s="28" t="s">
        <v>7689</v>
      </c>
      <c r="D1254" s="28" t="s">
        <v>7690</v>
      </c>
      <c r="E1254" s="28" t="s">
        <v>4925</v>
      </c>
      <c r="F1254" s="43">
        <v>2964.0</v>
      </c>
    </row>
    <row r="1255" ht="48.75">
      <c r="A1255" s="2" t="s">
        <v>4260</v>
      </c>
      <c r="B1255" s="28" t="s">
        <v>4922</v>
      </c>
      <c r="C1255" s="28" t="s">
        <v>7692</v>
      </c>
      <c r="D1255" s="28" t="s">
        <v>7693</v>
      </c>
      <c r="E1255" s="28" t="s">
        <v>4925</v>
      </c>
      <c r="F1255" s="43">
        <v>2966.0</v>
      </c>
    </row>
    <row r="1256" ht="37.5">
      <c r="A1256" s="2" t="s">
        <v>4261</v>
      </c>
      <c r="B1256" s="28" t="s">
        <v>4922</v>
      </c>
      <c r="C1256" s="28" t="s">
        <v>7694</v>
      </c>
      <c r="D1256" s="28" t="s">
        <v>7695</v>
      </c>
      <c r="E1256" s="28" t="s">
        <v>4925</v>
      </c>
      <c r="F1256" s="43">
        <v>2970.0</v>
      </c>
    </row>
    <row r="1257" ht="37.5">
      <c r="A1257" s="2" t="s">
        <v>4262</v>
      </c>
      <c r="B1257" s="28" t="s">
        <v>4922</v>
      </c>
      <c r="C1257" s="28" t="s">
        <v>7696</v>
      </c>
      <c r="D1257" s="28" t="s">
        <v>7697</v>
      </c>
      <c r="E1257" s="44"/>
      <c r="F1257" s="43">
        <v>2971.0</v>
      </c>
    </row>
    <row r="1258" ht="37.5">
      <c r="A1258" s="2" t="s">
        <v>4262</v>
      </c>
      <c r="B1258" s="28" t="s">
        <v>4922</v>
      </c>
      <c r="C1258" s="28" t="s">
        <v>7696</v>
      </c>
      <c r="D1258" s="28" t="s">
        <v>7697</v>
      </c>
      <c r="E1258" s="28" t="s">
        <v>4925</v>
      </c>
      <c r="F1258" s="43">
        <v>2971.0</v>
      </c>
    </row>
    <row r="1259" ht="105.0">
      <c r="A1259" s="2" t="s">
        <v>4263</v>
      </c>
      <c r="B1259" s="28" t="s">
        <v>4922</v>
      </c>
      <c r="C1259" s="28" t="s">
        <v>7698</v>
      </c>
      <c r="D1259" s="28" t="s">
        <v>7699</v>
      </c>
      <c r="E1259" s="28" t="s">
        <v>7700</v>
      </c>
      <c r="F1259" s="43">
        <v>2972.0</v>
      </c>
    </row>
    <row r="1260" ht="48.75">
      <c r="A1260" s="2" t="s">
        <v>4264</v>
      </c>
      <c r="B1260" s="28" t="s">
        <v>4922</v>
      </c>
      <c r="C1260" s="28" t="s">
        <v>7701</v>
      </c>
      <c r="D1260" s="28" t="s">
        <v>7702</v>
      </c>
      <c r="E1260" s="28" t="s">
        <v>4925</v>
      </c>
      <c r="F1260" s="43">
        <v>2976.0</v>
      </c>
    </row>
    <row r="1261" ht="48.75">
      <c r="A1261" s="2" t="s">
        <v>4266</v>
      </c>
      <c r="B1261" s="28" t="s">
        <v>4922</v>
      </c>
      <c r="C1261" s="28" t="s">
        <v>7703</v>
      </c>
      <c r="D1261" s="28" t="s">
        <v>7704</v>
      </c>
      <c r="E1261" s="28" t="s">
        <v>4925</v>
      </c>
      <c r="F1261" s="43">
        <v>2980.0</v>
      </c>
    </row>
    <row r="1262" ht="37.5">
      <c r="A1262" s="2" t="s">
        <v>4269</v>
      </c>
      <c r="B1262" s="28" t="s">
        <v>4922</v>
      </c>
      <c r="C1262" s="28" t="s">
        <v>7705</v>
      </c>
      <c r="D1262" s="28" t="s">
        <v>7706</v>
      </c>
      <c r="E1262" s="44"/>
      <c r="F1262" s="43">
        <v>2981.0</v>
      </c>
    </row>
    <row r="1263" ht="37.5">
      <c r="A1263" s="2" t="s">
        <v>4270</v>
      </c>
      <c r="B1263" s="28" t="s">
        <v>4922</v>
      </c>
      <c r="C1263" s="28" t="s">
        <v>7707</v>
      </c>
      <c r="D1263" s="28" t="s">
        <v>7708</v>
      </c>
      <c r="E1263" s="44"/>
      <c r="F1263" s="43">
        <v>2982.0</v>
      </c>
    </row>
    <row r="1264" ht="48.75">
      <c r="A1264" s="2" t="s">
        <v>4271</v>
      </c>
      <c r="B1264" s="28" t="s">
        <v>4922</v>
      </c>
      <c r="C1264" s="28" t="s">
        <v>7709</v>
      </c>
      <c r="D1264" s="28" t="s">
        <v>7710</v>
      </c>
      <c r="E1264" s="44"/>
      <c r="F1264" s="43">
        <v>2983.0</v>
      </c>
    </row>
    <row r="1265" ht="48.75">
      <c r="A1265" s="2" t="s">
        <v>4272</v>
      </c>
      <c r="B1265" s="28" t="s">
        <v>4922</v>
      </c>
      <c r="C1265" s="28" t="s">
        <v>7711</v>
      </c>
      <c r="D1265" s="28" t="s">
        <v>7712</v>
      </c>
      <c r="E1265" s="28" t="s">
        <v>4925</v>
      </c>
      <c r="F1265" s="43">
        <v>2984.0</v>
      </c>
    </row>
    <row r="1266" ht="37.5">
      <c r="A1266" s="2" t="s">
        <v>4273</v>
      </c>
      <c r="B1266" s="28" t="s">
        <v>4922</v>
      </c>
      <c r="C1266" s="28" t="s">
        <v>7713</v>
      </c>
      <c r="D1266" s="28" t="s">
        <v>7714</v>
      </c>
      <c r="E1266" s="28" t="s">
        <v>4925</v>
      </c>
      <c r="F1266" s="43">
        <v>2985.0</v>
      </c>
    </row>
    <row r="1267" ht="37.5">
      <c r="A1267" s="2" t="s">
        <v>4274</v>
      </c>
      <c r="B1267" s="28" t="s">
        <v>4922</v>
      </c>
      <c r="C1267" s="28" t="s">
        <v>7715</v>
      </c>
      <c r="D1267" s="28" t="s">
        <v>7716</v>
      </c>
      <c r="E1267" s="44"/>
      <c r="F1267" s="43">
        <v>2986.0</v>
      </c>
    </row>
    <row r="1268" ht="60.0">
      <c r="A1268" s="2" t="s">
        <v>4275</v>
      </c>
      <c r="B1268" s="28" t="s">
        <v>4922</v>
      </c>
      <c r="C1268" s="28" t="s">
        <v>7717</v>
      </c>
      <c r="D1268" s="28" t="s">
        <v>7718</v>
      </c>
      <c r="E1268" s="28" t="s">
        <v>4925</v>
      </c>
      <c r="F1268" s="43">
        <v>2987.0</v>
      </c>
    </row>
    <row r="1269" ht="60.0">
      <c r="A1269" s="2" t="s">
        <v>4276</v>
      </c>
      <c r="B1269" s="28" t="s">
        <v>4922</v>
      </c>
      <c r="C1269" s="28" t="s">
        <v>7719</v>
      </c>
      <c r="D1269" s="28" t="s">
        <v>7720</v>
      </c>
      <c r="E1269" s="28" t="s">
        <v>4925</v>
      </c>
      <c r="F1269" s="43">
        <v>2988.0</v>
      </c>
    </row>
    <row r="1270" ht="48.75">
      <c r="A1270" s="2" t="s">
        <v>4278</v>
      </c>
      <c r="B1270" s="28" t="s">
        <v>4922</v>
      </c>
      <c r="C1270" s="28" t="s">
        <v>7721</v>
      </c>
      <c r="D1270" s="28" t="s">
        <v>7722</v>
      </c>
      <c r="E1270" s="28" t="s">
        <v>4925</v>
      </c>
      <c r="F1270" s="43">
        <v>2989.0</v>
      </c>
    </row>
    <row r="1271" ht="60.0">
      <c r="A1271" s="2" t="s">
        <v>4279</v>
      </c>
      <c r="B1271" s="28" t="s">
        <v>4922</v>
      </c>
      <c r="C1271" s="28" t="s">
        <v>7723</v>
      </c>
      <c r="D1271" s="28" t="s">
        <v>7724</v>
      </c>
      <c r="E1271" s="28" t="s">
        <v>4925</v>
      </c>
      <c r="F1271" s="43">
        <v>2990.0</v>
      </c>
    </row>
    <row r="1272" ht="60.0">
      <c r="A1272" s="2" t="s">
        <v>4281</v>
      </c>
      <c r="B1272" s="28" t="s">
        <v>4922</v>
      </c>
      <c r="C1272" s="28" t="s">
        <v>7725</v>
      </c>
      <c r="D1272" s="28" t="s">
        <v>7726</v>
      </c>
      <c r="E1272" s="28" t="s">
        <v>4925</v>
      </c>
      <c r="F1272" s="43">
        <v>2991.0</v>
      </c>
    </row>
    <row r="1273" ht="60.0">
      <c r="A1273" s="2" t="s">
        <v>4282</v>
      </c>
      <c r="B1273" s="28" t="s">
        <v>4922</v>
      </c>
      <c r="C1273" s="28" t="s">
        <v>7727</v>
      </c>
      <c r="D1273" s="28" t="s">
        <v>7728</v>
      </c>
      <c r="E1273" s="28" t="s">
        <v>4925</v>
      </c>
      <c r="F1273" s="43">
        <v>2992.0</v>
      </c>
    </row>
    <row r="1274" ht="48.75">
      <c r="A1274" s="2" t="s">
        <v>4283</v>
      </c>
      <c r="B1274" s="28" t="s">
        <v>4922</v>
      </c>
      <c r="C1274" s="28" t="s">
        <v>7729</v>
      </c>
      <c r="D1274" s="28" t="s">
        <v>7730</v>
      </c>
      <c r="E1274" s="28" t="s">
        <v>4925</v>
      </c>
      <c r="F1274" s="43">
        <v>2993.0</v>
      </c>
    </row>
    <row r="1275" ht="60.0">
      <c r="A1275" s="2" t="s">
        <v>4284</v>
      </c>
      <c r="B1275" s="28" t="s">
        <v>4922</v>
      </c>
      <c r="C1275" s="28" t="s">
        <v>7731</v>
      </c>
      <c r="D1275" s="28" t="s">
        <v>7732</v>
      </c>
      <c r="E1275" s="28" t="s">
        <v>4925</v>
      </c>
      <c r="F1275" s="43">
        <v>2994.0</v>
      </c>
    </row>
    <row r="1276" ht="60.0">
      <c r="A1276" s="2" t="s">
        <v>4285</v>
      </c>
      <c r="B1276" s="28" t="s">
        <v>4922</v>
      </c>
      <c r="C1276" s="28" t="s">
        <v>7733</v>
      </c>
      <c r="D1276" s="28" t="s">
        <v>7734</v>
      </c>
      <c r="E1276" s="28" t="s">
        <v>4925</v>
      </c>
      <c r="F1276" s="43">
        <v>2995.0</v>
      </c>
    </row>
    <row r="1277" ht="48.75">
      <c r="A1277" s="2" t="s">
        <v>4286</v>
      </c>
      <c r="B1277" s="28" t="s">
        <v>4922</v>
      </c>
      <c r="C1277" s="28" t="s">
        <v>7735</v>
      </c>
      <c r="D1277" s="28" t="s">
        <v>7736</v>
      </c>
      <c r="E1277" s="28" t="s">
        <v>4925</v>
      </c>
      <c r="F1277" s="43">
        <v>2996.0</v>
      </c>
    </row>
    <row r="1278" ht="37.5">
      <c r="A1278" s="2" t="s">
        <v>4287</v>
      </c>
      <c r="B1278" s="28" t="s">
        <v>4922</v>
      </c>
      <c r="C1278" s="28" t="s">
        <v>7737</v>
      </c>
      <c r="D1278" s="28" t="s">
        <v>7738</v>
      </c>
      <c r="E1278" s="44"/>
      <c r="F1278" s="43">
        <v>2997.0</v>
      </c>
    </row>
    <row r="1279" ht="37.5">
      <c r="A1279" s="2" t="s">
        <v>4288</v>
      </c>
      <c r="B1279" s="28" t="s">
        <v>4922</v>
      </c>
      <c r="C1279" s="28" t="s">
        <v>7739</v>
      </c>
      <c r="D1279" s="28" t="s">
        <v>7740</v>
      </c>
      <c r="E1279" s="44"/>
      <c r="F1279" s="43">
        <v>2998.0</v>
      </c>
    </row>
    <row r="1280" ht="37.5">
      <c r="A1280" s="2" t="s">
        <v>4289</v>
      </c>
      <c r="B1280" s="28" t="s">
        <v>4922</v>
      </c>
      <c r="C1280" s="28" t="s">
        <v>7741</v>
      </c>
      <c r="D1280" s="28" t="s">
        <v>7742</v>
      </c>
      <c r="E1280" s="44"/>
      <c r="F1280" s="43">
        <v>2999.0</v>
      </c>
    </row>
    <row r="1281" ht="48.75">
      <c r="A1281" s="2" t="s">
        <v>4290</v>
      </c>
      <c r="B1281" s="28" t="s">
        <v>4922</v>
      </c>
      <c r="C1281" s="28" t="s">
        <v>7743</v>
      </c>
      <c r="D1281" s="28" t="s">
        <v>7744</v>
      </c>
      <c r="E1281" s="28" t="s">
        <v>4925</v>
      </c>
      <c r="F1281" s="43">
        <v>3000.0</v>
      </c>
    </row>
    <row r="1282" ht="48.75">
      <c r="A1282" s="2" t="s">
        <v>4291</v>
      </c>
      <c r="B1282" s="28" t="s">
        <v>4922</v>
      </c>
      <c r="C1282" s="28" t="s">
        <v>7745</v>
      </c>
      <c r="D1282" s="28" t="s">
        <v>7746</v>
      </c>
      <c r="E1282" s="28" t="s">
        <v>4925</v>
      </c>
      <c r="F1282" s="43">
        <v>3001.0</v>
      </c>
    </row>
    <row r="1283" ht="60.0">
      <c r="A1283" s="2" t="s">
        <v>4292</v>
      </c>
      <c r="B1283" s="28" t="s">
        <v>4922</v>
      </c>
      <c r="C1283" s="28" t="s">
        <v>7747</v>
      </c>
      <c r="D1283" s="28" t="s">
        <v>7748</v>
      </c>
      <c r="E1283" s="28" t="s">
        <v>4925</v>
      </c>
      <c r="F1283" s="43">
        <v>3002.0</v>
      </c>
    </row>
    <row r="1284" ht="60.0">
      <c r="A1284" s="2" t="s">
        <v>4293</v>
      </c>
      <c r="B1284" s="28" t="s">
        <v>4922</v>
      </c>
      <c r="C1284" s="28" t="s">
        <v>7749</v>
      </c>
      <c r="D1284" s="28" t="s">
        <v>7750</v>
      </c>
      <c r="E1284" s="28" t="s">
        <v>4925</v>
      </c>
      <c r="F1284" s="43">
        <v>3003.0</v>
      </c>
    </row>
    <row r="1285" ht="60.0">
      <c r="A1285" s="2" t="s">
        <v>4294</v>
      </c>
      <c r="B1285" s="28" t="s">
        <v>4922</v>
      </c>
      <c r="C1285" s="28" t="s">
        <v>7751</v>
      </c>
      <c r="D1285" s="28" t="s">
        <v>7752</v>
      </c>
      <c r="E1285" s="44"/>
      <c r="F1285" s="43">
        <v>3004.0</v>
      </c>
    </row>
    <row r="1286" ht="48.75">
      <c r="A1286" s="2" t="s">
        <v>4296</v>
      </c>
      <c r="B1286" s="28" t="s">
        <v>4922</v>
      </c>
      <c r="C1286" s="28" t="s">
        <v>7753</v>
      </c>
      <c r="D1286" s="28" t="s">
        <v>7754</v>
      </c>
      <c r="E1286" s="28" t="s">
        <v>4925</v>
      </c>
      <c r="F1286" s="43">
        <v>3005.0</v>
      </c>
    </row>
    <row r="1287" ht="71.25">
      <c r="A1287" s="2" t="s">
        <v>4297</v>
      </c>
      <c r="B1287" s="28" t="s">
        <v>4922</v>
      </c>
      <c r="C1287" s="28" t="s">
        <v>7755</v>
      </c>
      <c r="D1287" s="28" t="s">
        <v>7756</v>
      </c>
      <c r="E1287" s="28" t="s">
        <v>4925</v>
      </c>
      <c r="F1287" s="43">
        <v>3006.0</v>
      </c>
    </row>
    <row r="1288" ht="228.0">
      <c r="A1288" s="2" t="s">
        <v>4298</v>
      </c>
      <c r="B1288" s="28" t="s">
        <v>4922</v>
      </c>
      <c r="C1288" s="28" t="s">
        <v>7757</v>
      </c>
      <c r="D1288" s="28" t="s">
        <v>7758</v>
      </c>
      <c r="E1288" s="28" t="s">
        <v>7759</v>
      </c>
      <c r="F1288" s="43">
        <v>3007.0</v>
      </c>
    </row>
    <row r="1289" ht="60.0">
      <c r="A1289" s="2" t="s">
        <v>4298</v>
      </c>
      <c r="B1289" s="28" t="s">
        <v>4922</v>
      </c>
      <c r="C1289" s="28" t="s">
        <v>7760</v>
      </c>
      <c r="D1289" s="28" t="s">
        <v>7758</v>
      </c>
      <c r="E1289" s="28" t="s">
        <v>4925</v>
      </c>
      <c r="F1289" s="43">
        <v>3007.0</v>
      </c>
    </row>
    <row r="1290" ht="48.75">
      <c r="A1290" s="2" t="s">
        <v>4299</v>
      </c>
      <c r="B1290" s="28" t="s">
        <v>4922</v>
      </c>
      <c r="C1290" s="28" t="s">
        <v>7761</v>
      </c>
      <c r="D1290" s="28" t="s">
        <v>7762</v>
      </c>
      <c r="E1290" s="28" t="s">
        <v>4925</v>
      </c>
      <c r="F1290" s="43">
        <v>3010.0</v>
      </c>
    </row>
    <row r="1291" ht="48.75">
      <c r="A1291" s="2" t="s">
        <v>4299</v>
      </c>
      <c r="B1291" s="28" t="s">
        <v>4922</v>
      </c>
      <c r="C1291" s="28" t="s">
        <v>7763</v>
      </c>
      <c r="D1291" s="28" t="s">
        <v>7762</v>
      </c>
      <c r="E1291" s="28" t="s">
        <v>4925</v>
      </c>
      <c r="F1291" s="43">
        <v>3010.0</v>
      </c>
    </row>
    <row r="1292" ht="37.5">
      <c r="A1292" s="2" t="s">
        <v>4300</v>
      </c>
      <c r="B1292" s="28" t="s">
        <v>4922</v>
      </c>
      <c r="C1292" s="28" t="s">
        <v>7764</v>
      </c>
      <c r="D1292" s="28" t="s">
        <v>7765</v>
      </c>
      <c r="E1292" s="44"/>
      <c r="F1292" s="43">
        <v>3012.0</v>
      </c>
    </row>
    <row r="1293" ht="48.75">
      <c r="A1293" s="2" t="s">
        <v>4302</v>
      </c>
      <c r="B1293" s="28" t="s">
        <v>4922</v>
      </c>
      <c r="C1293" s="28" t="s">
        <v>7766</v>
      </c>
      <c r="D1293" s="28" t="s">
        <v>7767</v>
      </c>
      <c r="E1293" s="44"/>
      <c r="F1293" s="43">
        <v>3013.0</v>
      </c>
    </row>
    <row r="1294" ht="37.5">
      <c r="A1294" s="2" t="s">
        <v>4303</v>
      </c>
      <c r="B1294" s="28" t="s">
        <v>4922</v>
      </c>
      <c r="C1294" s="28" t="s">
        <v>7768</v>
      </c>
      <c r="D1294" s="28" t="s">
        <v>7769</v>
      </c>
      <c r="E1294" s="44"/>
      <c r="F1294" s="43">
        <v>3014.0</v>
      </c>
    </row>
    <row r="1295" ht="37.5">
      <c r="A1295" s="2" t="s">
        <v>4304</v>
      </c>
      <c r="B1295" s="28" t="s">
        <v>4922</v>
      </c>
      <c r="C1295" s="28" t="s">
        <v>7770</v>
      </c>
      <c r="D1295" s="28" t="s">
        <v>7771</v>
      </c>
      <c r="E1295" s="44"/>
      <c r="F1295" s="43">
        <v>3015.0</v>
      </c>
    </row>
    <row r="1296" ht="37.5">
      <c r="A1296" s="2" t="s">
        <v>4305</v>
      </c>
      <c r="B1296" s="28" t="s">
        <v>4922</v>
      </c>
      <c r="C1296" s="28" t="s">
        <v>7772</v>
      </c>
      <c r="D1296" s="28" t="s">
        <v>7773</v>
      </c>
      <c r="E1296" s="44"/>
      <c r="F1296" s="43">
        <v>3016.0</v>
      </c>
    </row>
    <row r="1297" ht="37.5">
      <c r="A1297" s="2" t="s">
        <v>4306</v>
      </c>
      <c r="B1297" s="28" t="s">
        <v>4922</v>
      </c>
      <c r="C1297" s="28" t="s">
        <v>7774</v>
      </c>
      <c r="D1297" s="28" t="s">
        <v>7775</v>
      </c>
      <c r="E1297" s="44"/>
      <c r="F1297" s="43">
        <v>3017.0</v>
      </c>
    </row>
    <row r="1298" ht="37.5">
      <c r="A1298" s="2" t="s">
        <v>4307</v>
      </c>
      <c r="B1298" s="28" t="s">
        <v>4922</v>
      </c>
      <c r="C1298" s="28" t="s">
        <v>7776</v>
      </c>
      <c r="D1298" s="28" t="s">
        <v>7777</v>
      </c>
      <c r="E1298" s="44"/>
      <c r="F1298" s="43">
        <v>3018.0</v>
      </c>
    </row>
    <row r="1299" ht="37.5">
      <c r="A1299" s="2" t="s">
        <v>4308</v>
      </c>
      <c r="B1299" s="28" t="s">
        <v>4922</v>
      </c>
      <c r="C1299" s="28" t="s">
        <v>7778</v>
      </c>
      <c r="D1299" s="28" t="s">
        <v>7779</v>
      </c>
      <c r="E1299" s="44"/>
      <c r="F1299" s="43">
        <v>3019.0</v>
      </c>
    </row>
    <row r="1300" ht="37.5">
      <c r="A1300" s="2" t="s">
        <v>4309</v>
      </c>
      <c r="B1300" s="28" t="s">
        <v>4922</v>
      </c>
      <c r="C1300" s="28" t="s">
        <v>7780</v>
      </c>
      <c r="D1300" s="28" t="s">
        <v>7781</v>
      </c>
      <c r="E1300" s="44"/>
      <c r="F1300" s="43">
        <v>3020.0</v>
      </c>
    </row>
    <row r="1301" ht="138.0">
      <c r="A1301" s="2" t="s">
        <v>4310</v>
      </c>
      <c r="B1301" s="28" t="s">
        <v>4922</v>
      </c>
      <c r="C1301" s="28" t="s">
        <v>7782</v>
      </c>
      <c r="D1301" s="28" t="s">
        <v>7783</v>
      </c>
      <c r="E1301" s="28" t="s">
        <v>7784</v>
      </c>
      <c r="F1301" s="43">
        <v>3021.0</v>
      </c>
    </row>
    <row r="1302" ht="138.0">
      <c r="A1302" s="2" t="s">
        <v>4310</v>
      </c>
      <c r="B1302" s="28" t="s">
        <v>4922</v>
      </c>
      <c r="C1302" s="28" t="s">
        <v>7785</v>
      </c>
      <c r="D1302" s="28" t="s">
        <v>7786</v>
      </c>
      <c r="E1302" s="28" t="s">
        <v>7784</v>
      </c>
      <c r="F1302" s="43">
        <v>3021.0</v>
      </c>
    </row>
    <row r="1303" ht="228.0">
      <c r="A1303" s="2" t="s">
        <v>4311</v>
      </c>
      <c r="B1303" s="28" t="s">
        <v>4922</v>
      </c>
      <c r="C1303" s="28" t="s">
        <v>7787</v>
      </c>
      <c r="D1303" s="28" t="s">
        <v>7788</v>
      </c>
      <c r="E1303" s="28" t="s">
        <v>7789</v>
      </c>
      <c r="F1303" s="43">
        <v>3022.0</v>
      </c>
    </row>
    <row r="1304" ht="216.75">
      <c r="A1304" s="2" t="s">
        <v>4312</v>
      </c>
      <c r="B1304" s="28" t="s">
        <v>4922</v>
      </c>
      <c r="C1304" s="28" t="s">
        <v>7790</v>
      </c>
      <c r="D1304" s="28" t="s">
        <v>7791</v>
      </c>
      <c r="E1304" s="28" t="s">
        <v>7792</v>
      </c>
      <c r="F1304" s="43">
        <v>3023.0</v>
      </c>
    </row>
    <row r="1305" ht="216.75">
      <c r="A1305" s="2" t="s">
        <v>4312</v>
      </c>
      <c r="B1305" s="28" t="s">
        <v>4922</v>
      </c>
      <c r="C1305" s="28" t="s">
        <v>7793</v>
      </c>
      <c r="D1305" s="28" t="s">
        <v>7794</v>
      </c>
      <c r="E1305" s="28" t="s">
        <v>7792</v>
      </c>
      <c r="F1305" s="43">
        <v>3023.0</v>
      </c>
    </row>
    <row r="1306" ht="261.75">
      <c r="A1306" s="2" t="s">
        <v>4314</v>
      </c>
      <c r="B1306" s="28" t="s">
        <v>4922</v>
      </c>
      <c r="C1306" s="28" t="s">
        <v>7795</v>
      </c>
      <c r="D1306" s="28" t="s">
        <v>7796</v>
      </c>
      <c r="E1306" s="28" t="s">
        <v>7797</v>
      </c>
      <c r="F1306" s="43">
        <v>3024.0</v>
      </c>
    </row>
    <row r="1307" ht="126.75">
      <c r="A1307" s="2" t="s">
        <v>4315</v>
      </c>
      <c r="B1307" s="28" t="s">
        <v>4922</v>
      </c>
      <c r="C1307" s="28" t="s">
        <v>7798</v>
      </c>
      <c r="D1307" s="28" t="s">
        <v>7799</v>
      </c>
      <c r="E1307" s="28" t="s">
        <v>7800</v>
      </c>
      <c r="F1307" s="43">
        <v>3025.0</v>
      </c>
    </row>
    <row r="1308" ht="138.0">
      <c r="A1308" s="2" t="s">
        <v>4316</v>
      </c>
      <c r="B1308" s="28" t="s">
        <v>4922</v>
      </c>
      <c r="C1308" s="28" t="s">
        <v>7801</v>
      </c>
      <c r="D1308" s="28" t="s">
        <v>7802</v>
      </c>
      <c r="E1308" s="28" t="s">
        <v>7803</v>
      </c>
      <c r="F1308" s="43">
        <v>3026.0</v>
      </c>
    </row>
    <row r="1309" ht="216.75">
      <c r="A1309" s="2" t="s">
        <v>4317</v>
      </c>
      <c r="B1309" s="28" t="s">
        <v>4922</v>
      </c>
      <c r="C1309" s="28" t="s">
        <v>7804</v>
      </c>
      <c r="D1309" s="28" t="s">
        <v>7805</v>
      </c>
      <c r="E1309" s="28" t="s">
        <v>7806</v>
      </c>
      <c r="F1309" s="43">
        <v>3027.0</v>
      </c>
    </row>
    <row r="1310" ht="93.75">
      <c r="A1310" s="2" t="s">
        <v>4319</v>
      </c>
      <c r="B1310" s="28" t="s">
        <v>4922</v>
      </c>
      <c r="C1310" s="28" t="s">
        <v>7807</v>
      </c>
      <c r="D1310" s="28" t="s">
        <v>7808</v>
      </c>
      <c r="E1310" s="28" t="s">
        <v>7809</v>
      </c>
      <c r="F1310" s="43">
        <v>3028.0</v>
      </c>
    </row>
    <row r="1311" ht="105.0">
      <c r="A1311" s="2" t="s">
        <v>4320</v>
      </c>
      <c r="B1311" s="28" t="s">
        <v>4922</v>
      </c>
      <c r="C1311" s="28" t="s">
        <v>7810</v>
      </c>
      <c r="D1311" s="28" t="s">
        <v>7811</v>
      </c>
      <c r="E1311" s="28" t="s">
        <v>7812</v>
      </c>
      <c r="F1311" s="43">
        <v>3029.0</v>
      </c>
    </row>
    <row r="1312" ht="183.0">
      <c r="A1312" s="2" t="s">
        <v>4321</v>
      </c>
      <c r="B1312" s="28" t="s">
        <v>4922</v>
      </c>
      <c r="C1312" s="28" t="s">
        <v>7813</v>
      </c>
      <c r="D1312" s="28" t="s">
        <v>7814</v>
      </c>
      <c r="E1312" s="28" t="s">
        <v>7815</v>
      </c>
      <c r="F1312" s="43">
        <v>3030.0</v>
      </c>
    </row>
    <row r="1313" ht="105.0">
      <c r="A1313" s="2" t="s">
        <v>4322</v>
      </c>
      <c r="B1313" s="28" t="s">
        <v>4922</v>
      </c>
      <c r="C1313" s="28" t="s">
        <v>7816</v>
      </c>
      <c r="D1313" s="28" t="s">
        <v>7817</v>
      </c>
      <c r="E1313" s="28" t="s">
        <v>7818</v>
      </c>
      <c r="F1313" s="43">
        <v>3031.0</v>
      </c>
    </row>
    <row r="1314" ht="205.5">
      <c r="A1314" s="2" t="s">
        <v>4323</v>
      </c>
      <c r="B1314" s="28" t="s">
        <v>4922</v>
      </c>
      <c r="C1314" s="28" t="s">
        <v>7819</v>
      </c>
      <c r="D1314" s="28" t="s">
        <v>7820</v>
      </c>
      <c r="E1314" s="28" t="s">
        <v>7821</v>
      </c>
      <c r="F1314" s="43">
        <v>3032.0</v>
      </c>
    </row>
    <row r="1315" ht="171.75">
      <c r="A1315" s="2" t="s">
        <v>4324</v>
      </c>
      <c r="B1315" s="28" t="s">
        <v>4922</v>
      </c>
      <c r="C1315" s="28" t="s">
        <v>7822</v>
      </c>
      <c r="D1315" s="28" t="s">
        <v>7823</v>
      </c>
      <c r="E1315" s="28" t="s">
        <v>7824</v>
      </c>
      <c r="F1315" s="43">
        <v>3033.0</v>
      </c>
    </row>
    <row r="1316" ht="149.25">
      <c r="A1316" s="2" t="s">
        <v>4325</v>
      </c>
      <c r="B1316" s="28" t="s">
        <v>4922</v>
      </c>
      <c r="C1316" s="28" t="s">
        <v>7825</v>
      </c>
      <c r="D1316" s="28" t="s">
        <v>7826</v>
      </c>
      <c r="E1316" s="28" t="s">
        <v>7827</v>
      </c>
      <c r="F1316" s="43">
        <v>3034.0</v>
      </c>
    </row>
    <row r="1317" ht="105.0">
      <c r="A1317" s="2" t="s">
        <v>4326</v>
      </c>
      <c r="B1317" s="28" t="s">
        <v>4922</v>
      </c>
      <c r="C1317" s="28" t="s">
        <v>7828</v>
      </c>
      <c r="D1317" s="28" t="s">
        <v>7829</v>
      </c>
      <c r="E1317" s="28" t="s">
        <v>7830</v>
      </c>
      <c r="F1317" s="43">
        <v>3035.0</v>
      </c>
    </row>
    <row r="1318" ht="216.75">
      <c r="A1318" s="2" t="s">
        <v>4327</v>
      </c>
      <c r="B1318" s="28" t="s">
        <v>4922</v>
      </c>
      <c r="C1318" s="28" t="s">
        <v>7831</v>
      </c>
      <c r="D1318" s="28" t="s">
        <v>7832</v>
      </c>
      <c r="E1318" s="28" t="s">
        <v>7833</v>
      </c>
      <c r="F1318" s="43">
        <v>3036.0</v>
      </c>
    </row>
    <row r="1319" ht="250.5">
      <c r="A1319" s="2" t="s">
        <v>4329</v>
      </c>
      <c r="B1319" s="28" t="s">
        <v>4922</v>
      </c>
      <c r="C1319" s="28" t="s">
        <v>7834</v>
      </c>
      <c r="D1319" s="28" t="s">
        <v>7835</v>
      </c>
      <c r="E1319" s="28" t="s">
        <v>7836</v>
      </c>
      <c r="F1319" s="43">
        <v>3037.0</v>
      </c>
    </row>
    <row r="1320" ht="138.0">
      <c r="A1320" s="2" t="s">
        <v>4330</v>
      </c>
      <c r="B1320" s="28" t="s">
        <v>4922</v>
      </c>
      <c r="C1320" s="28" t="s">
        <v>7837</v>
      </c>
      <c r="D1320" s="28" t="s">
        <v>7838</v>
      </c>
      <c r="E1320" s="28" t="s">
        <v>7839</v>
      </c>
      <c r="F1320" s="43">
        <v>3038.0</v>
      </c>
    </row>
    <row r="1321" ht="115.5">
      <c r="A1321" s="2" t="s">
        <v>4331</v>
      </c>
      <c r="B1321" s="28" t="s">
        <v>4922</v>
      </c>
      <c r="C1321" s="28" t="s">
        <v>7840</v>
      </c>
      <c r="D1321" s="28" t="s">
        <v>7841</v>
      </c>
      <c r="E1321" s="28" t="s">
        <v>7842</v>
      </c>
      <c r="F1321" s="43">
        <v>3039.0</v>
      </c>
    </row>
    <row r="1322" ht="60.0">
      <c r="A1322" s="2" t="s">
        <v>4331</v>
      </c>
      <c r="B1322" s="28" t="s">
        <v>4922</v>
      </c>
      <c r="C1322" s="28" t="s">
        <v>7840</v>
      </c>
      <c r="D1322" s="28" t="s">
        <v>7841</v>
      </c>
      <c r="E1322" s="44"/>
      <c r="F1322" s="43">
        <v>3039.0</v>
      </c>
    </row>
    <row r="1323" ht="194.25">
      <c r="A1323" s="2" t="s">
        <v>4333</v>
      </c>
      <c r="B1323" s="28" t="s">
        <v>4922</v>
      </c>
      <c r="C1323" s="28" t="s">
        <v>7843</v>
      </c>
      <c r="D1323" s="28" t="s">
        <v>7844</v>
      </c>
      <c r="E1323" s="28" t="s">
        <v>7845</v>
      </c>
      <c r="F1323" s="43">
        <v>3040.0</v>
      </c>
    </row>
    <row r="1324" ht="194.25">
      <c r="A1324" s="2" t="s">
        <v>4335</v>
      </c>
      <c r="B1324" s="28" t="s">
        <v>4922</v>
      </c>
      <c r="C1324" s="28" t="s">
        <v>7846</v>
      </c>
      <c r="D1324" s="28" t="s">
        <v>7847</v>
      </c>
      <c r="E1324" s="28" t="s">
        <v>7848</v>
      </c>
      <c r="F1324" s="43">
        <v>3041.0</v>
      </c>
    </row>
    <row r="1325" ht="273.0">
      <c r="A1325" s="2" t="s">
        <v>4336</v>
      </c>
      <c r="B1325" s="28" t="s">
        <v>4922</v>
      </c>
      <c r="C1325" s="28" t="s">
        <v>7849</v>
      </c>
      <c r="D1325" s="28" t="s">
        <v>7850</v>
      </c>
      <c r="E1325" s="28" t="s">
        <v>7851</v>
      </c>
      <c r="F1325" s="43">
        <v>3042.0</v>
      </c>
    </row>
    <row r="1326" ht="261.75">
      <c r="A1326" s="2" t="s">
        <v>4337</v>
      </c>
      <c r="B1326" s="28" t="s">
        <v>4922</v>
      </c>
      <c r="C1326" s="28" t="s">
        <v>7852</v>
      </c>
      <c r="D1326" s="28" t="s">
        <v>7853</v>
      </c>
      <c r="E1326" s="28" t="s">
        <v>7854</v>
      </c>
      <c r="F1326" s="43">
        <v>3043.0</v>
      </c>
    </row>
    <row r="1327" ht="160.5">
      <c r="A1327" s="2" t="s">
        <v>4338</v>
      </c>
      <c r="B1327" s="28" t="s">
        <v>4922</v>
      </c>
      <c r="C1327" s="28" t="s">
        <v>7855</v>
      </c>
      <c r="D1327" s="28" t="s">
        <v>7856</v>
      </c>
      <c r="E1327" s="28" t="s">
        <v>7857</v>
      </c>
      <c r="F1327" s="43">
        <v>3044.0</v>
      </c>
    </row>
    <row r="1328" ht="149.25">
      <c r="A1328" s="2" t="s">
        <v>4339</v>
      </c>
      <c r="B1328" s="28" t="s">
        <v>4922</v>
      </c>
      <c r="C1328" s="28" t="s">
        <v>7858</v>
      </c>
      <c r="D1328" s="28" t="s">
        <v>7859</v>
      </c>
      <c r="E1328" s="28" t="s">
        <v>7860</v>
      </c>
      <c r="F1328" s="43">
        <v>3045.0</v>
      </c>
    </row>
    <row r="1329" ht="105.0">
      <c r="A1329" s="2" t="s">
        <v>4340</v>
      </c>
      <c r="B1329" s="28" t="s">
        <v>4922</v>
      </c>
      <c r="C1329" s="28" t="s">
        <v>7861</v>
      </c>
      <c r="D1329" s="28" t="s">
        <v>7862</v>
      </c>
      <c r="E1329" s="28" t="s">
        <v>7863</v>
      </c>
      <c r="F1329" s="43">
        <v>3046.0</v>
      </c>
    </row>
    <row r="1330" ht="261.75">
      <c r="A1330" s="2" t="s">
        <v>4341</v>
      </c>
      <c r="B1330" s="28" t="s">
        <v>4922</v>
      </c>
      <c r="C1330" s="28" t="s">
        <v>7864</v>
      </c>
      <c r="D1330" s="28" t="s">
        <v>7865</v>
      </c>
      <c r="E1330" s="28" t="s">
        <v>7866</v>
      </c>
      <c r="F1330" s="43">
        <v>3047.0</v>
      </c>
    </row>
    <row r="1331" ht="115.5">
      <c r="A1331" s="2" t="s">
        <v>4342</v>
      </c>
      <c r="B1331" s="28" t="s">
        <v>4922</v>
      </c>
      <c r="C1331" s="28" t="s">
        <v>7867</v>
      </c>
      <c r="D1331" s="28" t="s">
        <v>7868</v>
      </c>
      <c r="E1331" s="28" t="s">
        <v>7869</v>
      </c>
      <c r="F1331" s="43">
        <v>3048.0</v>
      </c>
    </row>
    <row r="1332" ht="216.75">
      <c r="A1332" s="2" t="s">
        <v>4343</v>
      </c>
      <c r="B1332" s="28" t="s">
        <v>4922</v>
      </c>
      <c r="C1332" s="28" t="s">
        <v>7870</v>
      </c>
      <c r="D1332" s="28" t="s">
        <v>7871</v>
      </c>
      <c r="E1332" s="28" t="s">
        <v>7872</v>
      </c>
      <c r="F1332" s="43">
        <v>3049.0</v>
      </c>
    </row>
    <row r="1333" ht="26.25">
      <c r="A1333" s="2" t="s">
        <v>4343</v>
      </c>
      <c r="B1333" s="28" t="s">
        <v>4922</v>
      </c>
      <c r="C1333" s="28" t="s">
        <v>7870</v>
      </c>
      <c r="D1333" s="28" t="s">
        <v>7871</v>
      </c>
      <c r="E1333" s="44"/>
      <c r="F1333" s="43">
        <v>3049.0</v>
      </c>
    </row>
    <row r="1334" ht="171.75">
      <c r="A1334" s="2" t="s">
        <v>4344</v>
      </c>
      <c r="B1334" s="28" t="s">
        <v>4922</v>
      </c>
      <c r="C1334" s="28" t="s">
        <v>7873</v>
      </c>
      <c r="D1334" s="28" t="s">
        <v>7874</v>
      </c>
      <c r="E1334" s="28" t="s">
        <v>7875</v>
      </c>
      <c r="F1334" s="43">
        <v>3050.0</v>
      </c>
    </row>
    <row r="1335" ht="228.0">
      <c r="A1335" s="2" t="s">
        <v>4345</v>
      </c>
      <c r="B1335" s="28" t="s">
        <v>4922</v>
      </c>
      <c r="C1335" s="28" t="s">
        <v>7876</v>
      </c>
      <c r="D1335" s="28" t="s">
        <v>7877</v>
      </c>
      <c r="E1335" s="28" t="s">
        <v>7878</v>
      </c>
      <c r="F1335" s="43">
        <v>3051.0</v>
      </c>
    </row>
    <row r="1336" ht="171.75">
      <c r="A1336" s="2" t="s">
        <v>4346</v>
      </c>
      <c r="B1336" s="28" t="s">
        <v>4922</v>
      </c>
      <c r="C1336" s="28" t="s">
        <v>7879</v>
      </c>
      <c r="D1336" s="28" t="s">
        <v>7880</v>
      </c>
      <c r="E1336" s="28" t="s">
        <v>7881</v>
      </c>
      <c r="F1336" s="43">
        <v>3052.0</v>
      </c>
    </row>
    <row r="1337" ht="228.0">
      <c r="A1337" s="2" t="s">
        <v>4347</v>
      </c>
      <c r="B1337" s="28" t="s">
        <v>4922</v>
      </c>
      <c r="C1337" s="28" t="s">
        <v>7882</v>
      </c>
      <c r="D1337" s="28" t="s">
        <v>7883</v>
      </c>
      <c r="E1337" s="28" t="s">
        <v>7884</v>
      </c>
      <c r="F1337" s="43">
        <v>3053.0</v>
      </c>
    </row>
    <row r="1338" ht="239.25">
      <c r="A1338" s="2" t="s">
        <v>4348</v>
      </c>
      <c r="B1338" s="28" t="s">
        <v>4922</v>
      </c>
      <c r="C1338" s="28" t="s">
        <v>7885</v>
      </c>
      <c r="D1338" s="28" t="s">
        <v>7886</v>
      </c>
      <c r="E1338" s="28" t="s">
        <v>7887</v>
      </c>
      <c r="F1338" s="43">
        <v>3054.0</v>
      </c>
    </row>
    <row r="1339" ht="239.25">
      <c r="A1339" s="2" t="s">
        <v>4349</v>
      </c>
      <c r="B1339" s="28" t="s">
        <v>4922</v>
      </c>
      <c r="C1339" s="28" t="s">
        <v>7888</v>
      </c>
      <c r="D1339" s="28" t="s">
        <v>7889</v>
      </c>
      <c r="E1339" s="28" t="s">
        <v>7890</v>
      </c>
      <c r="F1339" s="43">
        <v>3055.0</v>
      </c>
    </row>
    <row r="1340" ht="261.75">
      <c r="A1340" s="2" t="s">
        <v>4350</v>
      </c>
      <c r="B1340" s="28" t="s">
        <v>4922</v>
      </c>
      <c r="C1340" s="28" t="s">
        <v>7891</v>
      </c>
      <c r="D1340" s="28" t="s">
        <v>7892</v>
      </c>
      <c r="E1340" s="28" t="s">
        <v>7893</v>
      </c>
      <c r="F1340" s="43">
        <v>3056.0</v>
      </c>
    </row>
    <row r="1341" ht="183.0">
      <c r="A1341" s="2" t="s">
        <v>4351</v>
      </c>
      <c r="B1341" s="28" t="s">
        <v>4922</v>
      </c>
      <c r="C1341" s="28" t="s">
        <v>7894</v>
      </c>
      <c r="D1341" s="28" t="s">
        <v>7895</v>
      </c>
      <c r="E1341" s="28" t="s">
        <v>7896</v>
      </c>
      <c r="F1341" s="43">
        <v>3057.0</v>
      </c>
    </row>
    <row r="1342" ht="149.25">
      <c r="A1342" s="2" t="s">
        <v>4352</v>
      </c>
      <c r="B1342" s="28" t="s">
        <v>4922</v>
      </c>
      <c r="C1342" s="28" t="s">
        <v>7897</v>
      </c>
      <c r="D1342" s="28" t="s">
        <v>7898</v>
      </c>
      <c r="E1342" s="28" t="s">
        <v>7899</v>
      </c>
      <c r="F1342" s="43">
        <v>3058.0</v>
      </c>
    </row>
    <row r="1343" ht="60.0">
      <c r="A1343" s="2" t="s">
        <v>4353</v>
      </c>
      <c r="B1343" s="28" t="s">
        <v>4922</v>
      </c>
      <c r="C1343" s="28" t="s">
        <v>7900</v>
      </c>
      <c r="D1343" s="28" t="s">
        <v>7901</v>
      </c>
      <c r="E1343" s="28" t="s">
        <v>7902</v>
      </c>
      <c r="F1343" s="43">
        <v>3059.0</v>
      </c>
    </row>
    <row r="1344" ht="115.5">
      <c r="A1344" s="2" t="s">
        <v>4354</v>
      </c>
      <c r="B1344" s="28" t="s">
        <v>4922</v>
      </c>
      <c r="C1344" s="28" t="s">
        <v>7903</v>
      </c>
      <c r="D1344" s="28" t="s">
        <v>7904</v>
      </c>
      <c r="E1344" s="28" t="s">
        <v>7905</v>
      </c>
      <c r="F1344" s="43">
        <v>3060.0</v>
      </c>
    </row>
    <row r="1345" ht="239.25">
      <c r="A1345" s="2" t="s">
        <v>4355</v>
      </c>
      <c r="B1345" s="28" t="s">
        <v>4922</v>
      </c>
      <c r="C1345" s="28" t="s">
        <v>7906</v>
      </c>
      <c r="D1345" s="28" t="s">
        <v>7907</v>
      </c>
      <c r="E1345" s="28" t="s">
        <v>7908</v>
      </c>
      <c r="F1345" s="43">
        <v>3061.0</v>
      </c>
    </row>
    <row r="1346" ht="93.75">
      <c r="A1346" s="2" t="s">
        <v>4357</v>
      </c>
      <c r="B1346" s="28" t="s">
        <v>4922</v>
      </c>
      <c r="C1346" s="28" t="s">
        <v>7909</v>
      </c>
      <c r="D1346" s="28" t="s">
        <v>7910</v>
      </c>
      <c r="E1346" s="28" t="s">
        <v>7911</v>
      </c>
      <c r="F1346" s="43">
        <v>3062.0</v>
      </c>
    </row>
    <row r="1347" ht="273.0">
      <c r="A1347" s="2" t="s">
        <v>4358</v>
      </c>
      <c r="B1347" s="28" t="s">
        <v>4922</v>
      </c>
      <c r="C1347" s="28" t="s">
        <v>7912</v>
      </c>
      <c r="D1347" s="28" t="s">
        <v>7913</v>
      </c>
      <c r="E1347" s="28" t="s">
        <v>7914</v>
      </c>
      <c r="F1347" s="43">
        <v>3063.0</v>
      </c>
    </row>
    <row r="1348" ht="261.75">
      <c r="A1348" s="2" t="s">
        <v>4360</v>
      </c>
      <c r="B1348" s="28" t="s">
        <v>4922</v>
      </c>
      <c r="C1348" s="28" t="s">
        <v>7915</v>
      </c>
      <c r="D1348" s="28" t="s">
        <v>7916</v>
      </c>
      <c r="E1348" s="28" t="s">
        <v>7917</v>
      </c>
      <c r="F1348" s="43">
        <v>3064.0</v>
      </c>
    </row>
    <row r="1349" ht="149.25">
      <c r="A1349" s="2" t="s">
        <v>4361</v>
      </c>
      <c r="B1349" s="28" t="s">
        <v>4922</v>
      </c>
      <c r="C1349" s="28" t="s">
        <v>7918</v>
      </c>
      <c r="D1349" s="28" t="s">
        <v>7919</v>
      </c>
      <c r="E1349" s="28" t="s">
        <v>7920</v>
      </c>
      <c r="F1349" s="43">
        <v>3065.0</v>
      </c>
    </row>
    <row r="1350" ht="149.25">
      <c r="A1350" s="2" t="s">
        <v>4362</v>
      </c>
      <c r="B1350" s="28" t="s">
        <v>4922</v>
      </c>
      <c r="C1350" s="28" t="s">
        <v>7921</v>
      </c>
      <c r="D1350" s="28" t="s">
        <v>7922</v>
      </c>
      <c r="E1350" s="28" t="s">
        <v>7923</v>
      </c>
      <c r="F1350" s="43">
        <v>3067.0</v>
      </c>
    </row>
    <row r="1351" ht="126.75">
      <c r="A1351" s="2" t="s">
        <v>4363</v>
      </c>
      <c r="B1351" s="28" t="s">
        <v>4922</v>
      </c>
      <c r="C1351" s="28" t="s">
        <v>7924</v>
      </c>
      <c r="D1351" s="28" t="s">
        <v>7925</v>
      </c>
      <c r="E1351" s="28" t="s">
        <v>7926</v>
      </c>
      <c r="F1351" s="43">
        <v>3068.0</v>
      </c>
    </row>
    <row r="1352" ht="273.0">
      <c r="A1352" s="2" t="s">
        <v>4368</v>
      </c>
      <c r="B1352" s="28" t="s">
        <v>4922</v>
      </c>
      <c r="C1352" s="28" t="s">
        <v>7927</v>
      </c>
      <c r="D1352" s="28" t="s">
        <v>7928</v>
      </c>
      <c r="E1352" s="28" t="s">
        <v>7929</v>
      </c>
      <c r="F1352" s="43">
        <v>3069.0</v>
      </c>
    </row>
    <row r="1353" ht="194.25">
      <c r="A1353" s="2" t="s">
        <v>4369</v>
      </c>
      <c r="B1353" s="28" t="s">
        <v>4922</v>
      </c>
      <c r="C1353" s="28" t="s">
        <v>7930</v>
      </c>
      <c r="D1353" s="28" t="s">
        <v>7931</v>
      </c>
      <c r="E1353" s="28" t="s">
        <v>7932</v>
      </c>
      <c r="F1353" s="43">
        <v>3070.0</v>
      </c>
    </row>
    <row r="1354" ht="205.5">
      <c r="A1354" s="2" t="s">
        <v>4370</v>
      </c>
      <c r="B1354" s="28" t="s">
        <v>4922</v>
      </c>
      <c r="C1354" s="28" t="s">
        <v>7933</v>
      </c>
      <c r="D1354" s="28" t="s">
        <v>7934</v>
      </c>
      <c r="E1354" s="28" t="s">
        <v>7935</v>
      </c>
      <c r="F1354" s="43">
        <v>3071.0</v>
      </c>
    </row>
    <row r="1355" ht="183.0">
      <c r="A1355" s="2" t="s">
        <v>4371</v>
      </c>
      <c r="B1355" s="28" t="s">
        <v>4922</v>
      </c>
      <c r="C1355" s="28" t="s">
        <v>7936</v>
      </c>
      <c r="D1355" s="28" t="s">
        <v>7937</v>
      </c>
      <c r="E1355" s="28" t="s">
        <v>7938</v>
      </c>
      <c r="F1355" s="43">
        <v>3072.0</v>
      </c>
    </row>
    <row r="1356" ht="138.0">
      <c r="A1356" s="2" t="s">
        <v>4372</v>
      </c>
      <c r="B1356" s="28" t="s">
        <v>4922</v>
      </c>
      <c r="C1356" s="28" t="s">
        <v>7939</v>
      </c>
      <c r="D1356" s="28" t="s">
        <v>7940</v>
      </c>
      <c r="E1356" s="28" t="s">
        <v>7941</v>
      </c>
      <c r="F1356" s="43">
        <v>3073.0</v>
      </c>
    </row>
    <row r="1357" ht="115.5">
      <c r="A1357" s="2" t="s">
        <v>4373</v>
      </c>
      <c r="B1357" s="28" t="s">
        <v>4922</v>
      </c>
      <c r="C1357" s="28" t="s">
        <v>7942</v>
      </c>
      <c r="D1357" s="28" t="s">
        <v>7943</v>
      </c>
      <c r="E1357" s="28" t="s">
        <v>7944</v>
      </c>
      <c r="F1357" s="43">
        <v>3074.0</v>
      </c>
    </row>
    <row r="1358" ht="126.75">
      <c r="A1358" s="2" t="s">
        <v>4374</v>
      </c>
      <c r="B1358" s="28" t="s">
        <v>4922</v>
      </c>
      <c r="C1358" s="28" t="s">
        <v>7945</v>
      </c>
      <c r="D1358" s="28" t="s">
        <v>7946</v>
      </c>
      <c r="E1358" s="28" t="s">
        <v>7947</v>
      </c>
      <c r="F1358" s="43">
        <v>3075.0</v>
      </c>
    </row>
    <row r="1359" ht="273.0">
      <c r="A1359" s="2" t="s">
        <v>4375</v>
      </c>
      <c r="B1359" s="28" t="s">
        <v>4922</v>
      </c>
      <c r="C1359" s="28" t="s">
        <v>7948</v>
      </c>
      <c r="D1359" s="28" t="s">
        <v>7949</v>
      </c>
      <c r="E1359" s="28" t="s">
        <v>7950</v>
      </c>
      <c r="F1359" s="43">
        <v>3076.0</v>
      </c>
    </row>
    <row r="1360" ht="273.0">
      <c r="A1360" s="2" t="s">
        <v>4376</v>
      </c>
      <c r="B1360" s="28" t="s">
        <v>4922</v>
      </c>
      <c r="C1360" s="28" t="s">
        <v>7951</v>
      </c>
      <c r="D1360" s="28" t="s">
        <v>7952</v>
      </c>
      <c r="E1360" s="28" t="s">
        <v>7953</v>
      </c>
      <c r="F1360" s="43">
        <v>3077.0</v>
      </c>
    </row>
    <row r="1361" ht="273.0">
      <c r="A1361" s="2" t="s">
        <v>4378</v>
      </c>
      <c r="B1361" s="28" t="s">
        <v>4922</v>
      </c>
      <c r="C1361" s="28" t="s">
        <v>7954</v>
      </c>
      <c r="D1361" s="28" t="s">
        <v>7955</v>
      </c>
      <c r="E1361" s="28" t="s">
        <v>7956</v>
      </c>
      <c r="F1361" s="43">
        <v>3078.0</v>
      </c>
    </row>
    <row r="1362" ht="261.75">
      <c r="A1362" s="2" t="s">
        <v>4379</v>
      </c>
      <c r="B1362" s="28" t="s">
        <v>4922</v>
      </c>
      <c r="C1362" s="28" t="s">
        <v>7957</v>
      </c>
      <c r="D1362" s="28" t="s">
        <v>7958</v>
      </c>
      <c r="E1362" s="28" t="s">
        <v>7959</v>
      </c>
      <c r="F1362" s="43">
        <v>3079.0</v>
      </c>
    </row>
    <row r="1363" ht="149.25">
      <c r="A1363" s="2" t="s">
        <v>4380</v>
      </c>
      <c r="B1363" s="28" t="s">
        <v>4922</v>
      </c>
      <c r="C1363" s="28" t="s">
        <v>7960</v>
      </c>
      <c r="D1363" s="28" t="s">
        <v>7961</v>
      </c>
      <c r="E1363" s="28" t="s">
        <v>7962</v>
      </c>
      <c r="F1363" s="43">
        <v>3080.0</v>
      </c>
    </row>
    <row r="1364" ht="149.25">
      <c r="A1364" s="2" t="s">
        <v>4382</v>
      </c>
      <c r="B1364" s="28" t="s">
        <v>4922</v>
      </c>
      <c r="C1364" s="28" t="s">
        <v>7963</v>
      </c>
      <c r="D1364" s="28" t="s">
        <v>7964</v>
      </c>
      <c r="E1364" s="28" t="s">
        <v>7965</v>
      </c>
      <c r="F1364" s="43">
        <v>3081.0</v>
      </c>
    </row>
    <row r="1365" ht="250.5">
      <c r="A1365" s="2" t="s">
        <v>4383</v>
      </c>
      <c r="B1365" s="28" t="s">
        <v>4922</v>
      </c>
      <c r="C1365" s="28" t="s">
        <v>7966</v>
      </c>
      <c r="D1365" s="28" t="s">
        <v>7967</v>
      </c>
      <c r="E1365" s="28" t="s">
        <v>7968</v>
      </c>
      <c r="F1365" s="43">
        <v>3082.0</v>
      </c>
    </row>
    <row r="1366" ht="261.75">
      <c r="A1366" s="2" t="s">
        <v>4384</v>
      </c>
      <c r="B1366" s="28" t="s">
        <v>4922</v>
      </c>
      <c r="C1366" s="28" t="s">
        <v>7969</v>
      </c>
      <c r="D1366" s="28" t="s">
        <v>7970</v>
      </c>
      <c r="E1366" s="28" t="s">
        <v>7971</v>
      </c>
      <c r="F1366" s="43">
        <v>3083.0</v>
      </c>
    </row>
    <row r="1367" ht="183.0">
      <c r="A1367" s="2" t="s">
        <v>4385</v>
      </c>
      <c r="B1367" s="28" t="s">
        <v>4922</v>
      </c>
      <c r="C1367" s="28" t="s">
        <v>7972</v>
      </c>
      <c r="D1367" s="28" t="s">
        <v>7973</v>
      </c>
      <c r="E1367" s="28" t="s">
        <v>7974</v>
      </c>
      <c r="F1367" s="43">
        <v>3084.0</v>
      </c>
    </row>
    <row r="1368" ht="183.0">
      <c r="A1368" s="2" t="s">
        <v>4386</v>
      </c>
      <c r="B1368" s="28" t="s">
        <v>4922</v>
      </c>
      <c r="C1368" s="28" t="s">
        <v>7975</v>
      </c>
      <c r="D1368" s="28" t="s">
        <v>7976</v>
      </c>
      <c r="E1368" s="28" t="s">
        <v>7977</v>
      </c>
      <c r="F1368" s="43">
        <v>3085.0</v>
      </c>
    </row>
    <row r="1369" ht="194.25">
      <c r="A1369" s="2" t="s">
        <v>4387</v>
      </c>
      <c r="B1369" s="28" t="s">
        <v>4922</v>
      </c>
      <c r="C1369" s="28" t="s">
        <v>7978</v>
      </c>
      <c r="D1369" s="28" t="s">
        <v>7979</v>
      </c>
      <c r="E1369" s="28" t="s">
        <v>7980</v>
      </c>
      <c r="F1369" s="43">
        <v>3086.0</v>
      </c>
    </row>
    <row r="1370" ht="205.5">
      <c r="A1370" s="2" t="s">
        <v>4388</v>
      </c>
      <c r="B1370" s="28" t="s">
        <v>4922</v>
      </c>
      <c r="C1370" s="28" t="s">
        <v>7981</v>
      </c>
      <c r="D1370" s="28" t="s">
        <v>7982</v>
      </c>
      <c r="E1370" s="28" t="s">
        <v>7983</v>
      </c>
      <c r="F1370" s="43">
        <v>3087.0</v>
      </c>
    </row>
    <row r="1371" ht="115.5">
      <c r="A1371" s="2" t="s">
        <v>4389</v>
      </c>
      <c r="B1371" s="28" t="s">
        <v>4922</v>
      </c>
      <c r="C1371" s="28" t="s">
        <v>7984</v>
      </c>
      <c r="D1371" s="28" t="s">
        <v>7985</v>
      </c>
      <c r="E1371" s="28" t="s">
        <v>7986</v>
      </c>
      <c r="F1371" s="43">
        <v>3088.0</v>
      </c>
    </row>
    <row r="1372" ht="138.0">
      <c r="A1372" s="2" t="s">
        <v>4390</v>
      </c>
      <c r="B1372" s="28" t="s">
        <v>4922</v>
      </c>
      <c r="C1372" s="28" t="s">
        <v>7987</v>
      </c>
      <c r="D1372" s="28" t="s">
        <v>7988</v>
      </c>
      <c r="E1372" s="28" t="s">
        <v>7989</v>
      </c>
      <c r="F1372" s="43">
        <v>3089.0</v>
      </c>
    </row>
    <row r="1373" ht="194.25">
      <c r="A1373" s="2" t="s">
        <v>4391</v>
      </c>
      <c r="B1373" s="28" t="s">
        <v>4922</v>
      </c>
      <c r="C1373" s="28" t="s">
        <v>7990</v>
      </c>
      <c r="D1373" s="28" t="s">
        <v>7991</v>
      </c>
      <c r="E1373" s="28" t="s">
        <v>7992</v>
      </c>
      <c r="F1373" s="43">
        <v>3090.0</v>
      </c>
    </row>
    <row r="1374" ht="82.5">
      <c r="A1374" s="2" t="s">
        <v>4392</v>
      </c>
      <c r="B1374" s="28" t="s">
        <v>4922</v>
      </c>
      <c r="C1374" s="28" t="s">
        <v>7993</v>
      </c>
      <c r="D1374" s="28" t="s">
        <v>7994</v>
      </c>
      <c r="E1374" s="28" t="s">
        <v>7995</v>
      </c>
      <c r="F1374" s="43">
        <v>3091.0</v>
      </c>
    </row>
    <row r="1375" ht="71.25">
      <c r="A1375" s="2" t="s">
        <v>4394</v>
      </c>
      <c r="B1375" s="28" t="s">
        <v>4922</v>
      </c>
      <c r="C1375" s="28" t="s">
        <v>7996</v>
      </c>
      <c r="D1375" s="28" t="s">
        <v>7997</v>
      </c>
      <c r="E1375" s="28" t="s">
        <v>7998</v>
      </c>
      <c r="F1375" s="43">
        <v>3092.0</v>
      </c>
    </row>
    <row r="1376" ht="93.75">
      <c r="A1376" s="2" t="s">
        <v>4396</v>
      </c>
      <c r="B1376" s="28" t="s">
        <v>4922</v>
      </c>
      <c r="C1376" s="28" t="s">
        <v>7999</v>
      </c>
      <c r="D1376" s="28" t="s">
        <v>8000</v>
      </c>
      <c r="E1376" s="28" t="s">
        <v>8001</v>
      </c>
      <c r="F1376" s="43">
        <v>3093.0</v>
      </c>
    </row>
    <row r="1377" ht="261.75">
      <c r="A1377" s="2" t="s">
        <v>4397</v>
      </c>
      <c r="B1377" s="28" t="s">
        <v>4922</v>
      </c>
      <c r="C1377" s="28" t="s">
        <v>8002</v>
      </c>
      <c r="D1377" s="28" t="s">
        <v>8003</v>
      </c>
      <c r="E1377" s="28" t="s">
        <v>8004</v>
      </c>
      <c r="F1377" s="43">
        <v>3094.0</v>
      </c>
    </row>
    <row r="1378" ht="48.75">
      <c r="A1378" s="2" t="s">
        <v>4398</v>
      </c>
      <c r="B1378" s="28" t="s">
        <v>4922</v>
      </c>
      <c r="C1378" s="28" t="s">
        <v>8005</v>
      </c>
      <c r="D1378" s="28" t="s">
        <v>8006</v>
      </c>
      <c r="E1378" s="28" t="s">
        <v>8007</v>
      </c>
      <c r="F1378" s="43">
        <v>3095.0</v>
      </c>
    </row>
    <row r="1379" ht="71.25">
      <c r="A1379" s="2" t="s">
        <v>4401</v>
      </c>
      <c r="B1379" s="28" t="s">
        <v>4922</v>
      </c>
      <c r="C1379" s="28" t="s">
        <v>8008</v>
      </c>
      <c r="D1379" s="28" t="s">
        <v>8009</v>
      </c>
      <c r="E1379" s="28" t="s">
        <v>8010</v>
      </c>
      <c r="F1379" s="43">
        <v>3096.0</v>
      </c>
    </row>
    <row r="1380" ht="273.0">
      <c r="A1380" s="2" t="s">
        <v>4402</v>
      </c>
      <c r="B1380" s="28" t="s">
        <v>4922</v>
      </c>
      <c r="C1380" s="28" t="s">
        <v>8011</v>
      </c>
      <c r="D1380" s="28" t="s">
        <v>8012</v>
      </c>
      <c r="E1380" s="28" t="s">
        <v>8013</v>
      </c>
      <c r="F1380" s="43">
        <v>3097.0</v>
      </c>
    </row>
    <row r="1381" ht="273.0">
      <c r="A1381" s="2" t="s">
        <v>4403</v>
      </c>
      <c r="B1381" s="28" t="s">
        <v>4922</v>
      </c>
      <c r="C1381" s="28" t="s">
        <v>8014</v>
      </c>
      <c r="D1381" s="28" t="s">
        <v>8015</v>
      </c>
      <c r="E1381" s="28" t="s">
        <v>8016</v>
      </c>
      <c r="F1381" s="43">
        <v>3098.0</v>
      </c>
    </row>
    <row r="1382" ht="194.25">
      <c r="A1382" s="2" t="s">
        <v>4404</v>
      </c>
      <c r="B1382" s="28" t="s">
        <v>4922</v>
      </c>
      <c r="C1382" s="28" t="s">
        <v>8017</v>
      </c>
      <c r="D1382" s="28" t="s">
        <v>8018</v>
      </c>
      <c r="E1382" s="28" t="s">
        <v>8019</v>
      </c>
      <c r="F1382" s="43">
        <v>3099.0</v>
      </c>
    </row>
    <row r="1383" ht="194.25">
      <c r="A1383" s="2" t="s">
        <v>4404</v>
      </c>
      <c r="B1383" s="28" t="s">
        <v>4922</v>
      </c>
      <c r="C1383" s="28" t="s">
        <v>8017</v>
      </c>
      <c r="D1383" s="28" t="s">
        <v>8018</v>
      </c>
      <c r="E1383" s="28" t="s">
        <v>8019</v>
      </c>
      <c r="F1383" s="43">
        <v>3099.0</v>
      </c>
    </row>
    <row r="1384" ht="273.0">
      <c r="A1384" s="2" t="s">
        <v>4405</v>
      </c>
      <c r="B1384" s="28" t="s">
        <v>4922</v>
      </c>
      <c r="C1384" s="28" t="s">
        <v>8020</v>
      </c>
      <c r="D1384" s="28" t="s">
        <v>8021</v>
      </c>
      <c r="E1384" s="28" t="s">
        <v>8022</v>
      </c>
      <c r="F1384" s="43">
        <v>3100.0</v>
      </c>
    </row>
    <row r="1385" ht="160.5">
      <c r="A1385" s="2" t="s">
        <v>4405</v>
      </c>
      <c r="B1385" s="28" t="s">
        <v>4922</v>
      </c>
      <c r="C1385" s="28" t="s">
        <v>8020</v>
      </c>
      <c r="D1385" s="28" t="s">
        <v>8021</v>
      </c>
      <c r="E1385" s="28" t="s">
        <v>8023</v>
      </c>
      <c r="F1385" s="43">
        <v>3100.0</v>
      </c>
    </row>
    <row r="1386" ht="160.5">
      <c r="A1386" s="2" t="s">
        <v>4405</v>
      </c>
      <c r="B1386" s="28" t="s">
        <v>4922</v>
      </c>
      <c r="C1386" s="28" t="s">
        <v>8020</v>
      </c>
      <c r="D1386" s="28" t="s">
        <v>8021</v>
      </c>
      <c r="E1386" s="28" t="s">
        <v>8023</v>
      </c>
      <c r="F1386" s="43">
        <v>3100.0</v>
      </c>
    </row>
    <row r="1387" ht="273.0">
      <c r="A1387" s="2" t="s">
        <v>4405</v>
      </c>
      <c r="B1387" s="28" t="s">
        <v>4922</v>
      </c>
      <c r="C1387" s="28" t="s">
        <v>8020</v>
      </c>
      <c r="D1387" s="28" t="s">
        <v>8021</v>
      </c>
      <c r="E1387" s="28" t="s">
        <v>8022</v>
      </c>
      <c r="F1387" s="43">
        <v>3100.0</v>
      </c>
    </row>
    <row r="1388" ht="171.75">
      <c r="A1388" s="2" t="s">
        <v>4407</v>
      </c>
      <c r="B1388" s="28" t="s">
        <v>4922</v>
      </c>
      <c r="C1388" s="28" t="s">
        <v>8024</v>
      </c>
      <c r="D1388" s="28" t="s">
        <v>8025</v>
      </c>
      <c r="E1388" s="28" t="s">
        <v>8026</v>
      </c>
      <c r="F1388" s="43">
        <v>3101.0</v>
      </c>
    </row>
    <row r="1389" ht="250.5">
      <c r="A1389" s="2" t="s">
        <v>4408</v>
      </c>
      <c r="B1389" s="28" t="s">
        <v>4922</v>
      </c>
      <c r="C1389" s="28" t="s">
        <v>8027</v>
      </c>
      <c r="D1389" s="28" t="s">
        <v>8028</v>
      </c>
      <c r="E1389" s="28" t="s">
        <v>8029</v>
      </c>
      <c r="F1389" s="43">
        <v>3102.0</v>
      </c>
    </row>
    <row r="1390" ht="138.0">
      <c r="A1390" s="2" t="s">
        <v>4409</v>
      </c>
      <c r="B1390" s="28" t="s">
        <v>4922</v>
      </c>
      <c r="C1390" s="28" t="s">
        <v>8030</v>
      </c>
      <c r="D1390" s="28" t="s">
        <v>8031</v>
      </c>
      <c r="E1390" s="28" t="s">
        <v>8032</v>
      </c>
      <c r="F1390" s="43">
        <v>3103.0</v>
      </c>
    </row>
    <row r="1391" ht="82.5">
      <c r="A1391" s="2" t="s">
        <v>4410</v>
      </c>
      <c r="B1391" s="28" t="s">
        <v>4922</v>
      </c>
      <c r="C1391" s="28" t="s">
        <v>8033</v>
      </c>
      <c r="D1391" s="28" t="s">
        <v>8034</v>
      </c>
      <c r="E1391" s="28" t="s">
        <v>8035</v>
      </c>
      <c r="F1391" s="43">
        <v>3104.0</v>
      </c>
    </row>
    <row r="1392" ht="93.75">
      <c r="A1392" s="2" t="s">
        <v>4411</v>
      </c>
      <c r="B1392" s="28" t="s">
        <v>4922</v>
      </c>
      <c r="C1392" s="28" t="s">
        <v>8036</v>
      </c>
      <c r="D1392" s="28" t="s">
        <v>8037</v>
      </c>
      <c r="E1392" s="28" t="s">
        <v>8038</v>
      </c>
      <c r="F1392" s="43">
        <v>3105.0</v>
      </c>
    </row>
    <row r="1393" ht="48.75">
      <c r="A1393" s="2" t="s">
        <v>4412</v>
      </c>
      <c r="B1393" s="28" t="s">
        <v>4922</v>
      </c>
      <c r="C1393" s="28" t="s">
        <v>8039</v>
      </c>
      <c r="D1393" s="28" t="s">
        <v>8040</v>
      </c>
      <c r="E1393" s="28" t="s">
        <v>8041</v>
      </c>
      <c r="F1393" s="43">
        <v>3106.0</v>
      </c>
    </row>
    <row r="1394" ht="228.0">
      <c r="A1394" s="2" t="s">
        <v>4413</v>
      </c>
      <c r="B1394" s="28" t="s">
        <v>4922</v>
      </c>
      <c r="C1394" s="28" t="s">
        <v>8042</v>
      </c>
      <c r="D1394" s="28" t="s">
        <v>8043</v>
      </c>
      <c r="E1394" s="28" t="s">
        <v>8044</v>
      </c>
      <c r="F1394" s="43">
        <v>3107.0</v>
      </c>
    </row>
    <row r="1395" ht="183.0">
      <c r="A1395" s="2" t="s">
        <v>4414</v>
      </c>
      <c r="B1395" s="28" t="s">
        <v>4922</v>
      </c>
      <c r="C1395" s="28" t="s">
        <v>8045</v>
      </c>
      <c r="D1395" s="28" t="s">
        <v>8046</v>
      </c>
      <c r="E1395" s="28" t="s">
        <v>8047</v>
      </c>
      <c r="F1395" s="43">
        <v>3108.0</v>
      </c>
    </row>
    <row r="1396" ht="273.0">
      <c r="A1396" s="2" t="s">
        <v>4416</v>
      </c>
      <c r="B1396" s="28" t="s">
        <v>4922</v>
      </c>
      <c r="C1396" s="28" t="s">
        <v>8048</v>
      </c>
      <c r="D1396" s="28" t="s">
        <v>8049</v>
      </c>
      <c r="E1396" s="28" t="s">
        <v>8050</v>
      </c>
      <c r="F1396" s="43">
        <v>3109.0</v>
      </c>
    </row>
    <row r="1397" ht="183.0">
      <c r="A1397" s="2" t="s">
        <v>4417</v>
      </c>
      <c r="B1397" s="28" t="s">
        <v>4922</v>
      </c>
      <c r="C1397" s="28" t="s">
        <v>8051</v>
      </c>
      <c r="D1397" s="28" t="s">
        <v>8052</v>
      </c>
      <c r="E1397" s="28" t="s">
        <v>8053</v>
      </c>
      <c r="F1397" s="43">
        <v>3110.0</v>
      </c>
    </row>
    <row r="1398" ht="115.5">
      <c r="A1398" s="2" t="s">
        <v>4419</v>
      </c>
      <c r="B1398" s="28" t="s">
        <v>4922</v>
      </c>
      <c r="C1398" s="28" t="s">
        <v>8054</v>
      </c>
      <c r="D1398" s="28" t="s">
        <v>8055</v>
      </c>
      <c r="E1398" s="28" t="s">
        <v>8056</v>
      </c>
      <c r="F1398" s="43">
        <v>3111.0</v>
      </c>
    </row>
    <row r="1399" ht="239.25">
      <c r="A1399" s="2" t="s">
        <v>4420</v>
      </c>
      <c r="B1399" s="28" t="s">
        <v>4922</v>
      </c>
      <c r="C1399" s="28" t="s">
        <v>8057</v>
      </c>
      <c r="D1399" s="28" t="s">
        <v>8058</v>
      </c>
      <c r="E1399" s="28" t="s">
        <v>8059</v>
      </c>
      <c r="F1399" s="43">
        <v>3112.0</v>
      </c>
    </row>
    <row r="1400" ht="82.5">
      <c r="A1400" s="2" t="s">
        <v>4422</v>
      </c>
      <c r="B1400" s="28" t="s">
        <v>4922</v>
      </c>
      <c r="C1400" s="28" t="s">
        <v>8060</v>
      </c>
      <c r="D1400" s="28" t="s">
        <v>8061</v>
      </c>
      <c r="E1400" s="28" t="s">
        <v>8062</v>
      </c>
      <c r="F1400" s="43">
        <v>3113.0</v>
      </c>
    </row>
    <row r="1401" ht="239.25">
      <c r="A1401" s="2" t="s">
        <v>4423</v>
      </c>
      <c r="B1401" s="28" t="s">
        <v>4922</v>
      </c>
      <c r="C1401" s="28" t="s">
        <v>8063</v>
      </c>
      <c r="D1401" s="28" t="s">
        <v>8064</v>
      </c>
      <c r="E1401" s="28" t="s">
        <v>8065</v>
      </c>
      <c r="F1401" s="43">
        <v>3114.0</v>
      </c>
    </row>
    <row r="1402" ht="194.25">
      <c r="A1402" s="2" t="s">
        <v>4424</v>
      </c>
      <c r="B1402" s="28" t="s">
        <v>4922</v>
      </c>
      <c r="C1402" s="28" t="s">
        <v>8066</v>
      </c>
      <c r="D1402" s="28" t="s">
        <v>8067</v>
      </c>
      <c r="E1402" s="28" t="s">
        <v>8068</v>
      </c>
      <c r="F1402" s="43">
        <v>3115.0</v>
      </c>
    </row>
    <row r="1403" ht="261.75">
      <c r="A1403" s="2" t="s">
        <v>4425</v>
      </c>
      <c r="B1403" s="28" t="s">
        <v>4922</v>
      </c>
      <c r="C1403" s="28" t="s">
        <v>8069</v>
      </c>
      <c r="D1403" s="28" t="s">
        <v>8070</v>
      </c>
      <c r="E1403" s="28" t="s">
        <v>8071</v>
      </c>
      <c r="F1403" s="43">
        <v>3116.0</v>
      </c>
    </row>
    <row r="1404" ht="149.25">
      <c r="A1404" s="2" t="s">
        <v>4426</v>
      </c>
      <c r="B1404" s="28" t="s">
        <v>4922</v>
      </c>
      <c r="C1404" s="28" t="s">
        <v>8072</v>
      </c>
      <c r="D1404" s="28" t="s">
        <v>8073</v>
      </c>
      <c r="E1404" s="28" t="s">
        <v>8074</v>
      </c>
      <c r="F1404" s="43">
        <v>3117.0</v>
      </c>
    </row>
    <row r="1405" ht="183.0">
      <c r="A1405" s="2" t="s">
        <v>4427</v>
      </c>
      <c r="B1405" s="28" t="s">
        <v>4922</v>
      </c>
      <c r="C1405" s="28" t="s">
        <v>8075</v>
      </c>
      <c r="D1405" s="28" t="s">
        <v>8076</v>
      </c>
      <c r="E1405" s="28" t="s">
        <v>8077</v>
      </c>
      <c r="F1405" s="43">
        <v>3118.0</v>
      </c>
    </row>
    <row r="1406" ht="60.0">
      <c r="A1406" s="2" t="s">
        <v>4428</v>
      </c>
      <c r="B1406" s="28" t="s">
        <v>4922</v>
      </c>
      <c r="C1406" s="28" t="s">
        <v>8078</v>
      </c>
      <c r="D1406" s="28" t="s">
        <v>8079</v>
      </c>
      <c r="E1406" s="28" t="s">
        <v>4925</v>
      </c>
      <c r="F1406" s="43">
        <v>3119.0</v>
      </c>
    </row>
    <row r="1407" ht="239.25">
      <c r="A1407" s="2" t="s">
        <v>4429</v>
      </c>
      <c r="B1407" s="28" t="s">
        <v>4922</v>
      </c>
      <c r="C1407" s="28" t="s">
        <v>8080</v>
      </c>
      <c r="D1407" s="28" t="s">
        <v>8081</v>
      </c>
      <c r="E1407" s="28" t="s">
        <v>8082</v>
      </c>
      <c r="F1407" s="43">
        <v>3121.0</v>
      </c>
    </row>
    <row r="1408" ht="138.0">
      <c r="A1408" s="2" t="s">
        <v>4431</v>
      </c>
      <c r="B1408" s="28" t="s">
        <v>4922</v>
      </c>
      <c r="C1408" s="28" t="s">
        <v>8083</v>
      </c>
      <c r="D1408" s="28" t="s">
        <v>8084</v>
      </c>
      <c r="E1408" s="28" t="s">
        <v>8085</v>
      </c>
      <c r="F1408" s="43">
        <v>3122.0</v>
      </c>
    </row>
    <row r="1409" ht="149.25">
      <c r="A1409" s="2" t="s">
        <v>4432</v>
      </c>
      <c r="B1409" s="28" t="s">
        <v>4922</v>
      </c>
      <c r="C1409" s="28" t="s">
        <v>8086</v>
      </c>
      <c r="D1409" s="28" t="s">
        <v>8087</v>
      </c>
      <c r="E1409" s="28" t="s">
        <v>8088</v>
      </c>
      <c r="F1409" s="43">
        <v>3123.0</v>
      </c>
    </row>
    <row r="1410" ht="138.0">
      <c r="A1410" s="2" t="s">
        <v>4433</v>
      </c>
      <c r="B1410" s="28" t="s">
        <v>4922</v>
      </c>
      <c r="C1410" s="28" t="s">
        <v>8089</v>
      </c>
      <c r="D1410" s="28" t="s">
        <v>8090</v>
      </c>
      <c r="E1410" s="28" t="s">
        <v>8091</v>
      </c>
      <c r="F1410" s="43">
        <v>3124.0</v>
      </c>
    </row>
    <row r="1411" ht="160.5">
      <c r="A1411" s="2" t="s">
        <v>4434</v>
      </c>
      <c r="B1411" s="28" t="s">
        <v>4922</v>
      </c>
      <c r="C1411" s="28" t="s">
        <v>8092</v>
      </c>
      <c r="D1411" s="28" t="s">
        <v>8093</v>
      </c>
      <c r="E1411" s="28" t="s">
        <v>8094</v>
      </c>
      <c r="F1411" s="43">
        <v>3125.0</v>
      </c>
    </row>
    <row r="1412" ht="160.5">
      <c r="A1412" s="2" t="s">
        <v>4435</v>
      </c>
      <c r="B1412" s="28" t="s">
        <v>4922</v>
      </c>
      <c r="C1412" s="28" t="s">
        <v>8095</v>
      </c>
      <c r="D1412" s="28" t="s">
        <v>8096</v>
      </c>
      <c r="E1412" s="28" t="s">
        <v>8097</v>
      </c>
      <c r="F1412" s="43">
        <v>3126.0</v>
      </c>
    </row>
    <row r="1413" ht="138.0">
      <c r="A1413" s="2" t="s">
        <v>4436</v>
      </c>
      <c r="B1413" s="28" t="s">
        <v>4922</v>
      </c>
      <c r="C1413" s="28" t="s">
        <v>8098</v>
      </c>
      <c r="D1413" s="28" t="s">
        <v>8099</v>
      </c>
      <c r="E1413" s="28" t="s">
        <v>8100</v>
      </c>
      <c r="F1413" s="43">
        <v>3127.0</v>
      </c>
    </row>
    <row r="1414" ht="171.75">
      <c r="A1414" s="2" t="s">
        <v>4437</v>
      </c>
      <c r="B1414" s="28" t="s">
        <v>4922</v>
      </c>
      <c r="C1414" s="28" t="s">
        <v>8101</v>
      </c>
      <c r="D1414" s="28" t="s">
        <v>8102</v>
      </c>
      <c r="E1414" s="28" t="s">
        <v>8103</v>
      </c>
      <c r="F1414" s="43">
        <v>3128.0</v>
      </c>
    </row>
    <row r="1415" ht="228.0">
      <c r="A1415" s="2" t="s">
        <v>4439</v>
      </c>
      <c r="B1415" s="28" t="s">
        <v>4922</v>
      </c>
      <c r="C1415" s="28" t="s">
        <v>8104</v>
      </c>
      <c r="D1415" s="28" t="s">
        <v>8105</v>
      </c>
      <c r="E1415" s="28" t="s">
        <v>8106</v>
      </c>
      <c r="F1415" s="43">
        <v>3129.0</v>
      </c>
    </row>
    <row r="1416" ht="261.75">
      <c r="A1416" s="2" t="s">
        <v>4440</v>
      </c>
      <c r="B1416" s="28" t="s">
        <v>4922</v>
      </c>
      <c r="C1416" s="28" t="s">
        <v>8107</v>
      </c>
      <c r="D1416" s="28" t="s">
        <v>8108</v>
      </c>
      <c r="E1416" s="28" t="s">
        <v>8109</v>
      </c>
      <c r="F1416" s="43">
        <v>3130.0</v>
      </c>
    </row>
    <row r="1417" ht="149.25">
      <c r="A1417" s="2" t="s">
        <v>4441</v>
      </c>
      <c r="B1417" s="28" t="s">
        <v>4922</v>
      </c>
      <c r="C1417" s="28" t="s">
        <v>8110</v>
      </c>
      <c r="D1417" s="28" t="s">
        <v>8111</v>
      </c>
      <c r="E1417" s="28" t="s">
        <v>8112</v>
      </c>
      <c r="F1417" s="43">
        <v>3131.0</v>
      </c>
    </row>
    <row r="1418" ht="60.0">
      <c r="A1418" s="2" t="s">
        <v>4442</v>
      </c>
      <c r="B1418" s="28" t="s">
        <v>4922</v>
      </c>
      <c r="C1418" s="28" t="s">
        <v>8113</v>
      </c>
      <c r="D1418" s="28" t="s">
        <v>8114</v>
      </c>
      <c r="E1418" s="28" t="s">
        <v>8115</v>
      </c>
      <c r="F1418" s="43">
        <v>3132.0</v>
      </c>
    </row>
    <row r="1419" ht="82.5">
      <c r="A1419" s="2" t="s">
        <v>4443</v>
      </c>
      <c r="B1419" s="28" t="s">
        <v>4922</v>
      </c>
      <c r="C1419" s="28" t="s">
        <v>8116</v>
      </c>
      <c r="D1419" s="28" t="s">
        <v>8117</v>
      </c>
      <c r="E1419" s="28" t="s">
        <v>8118</v>
      </c>
      <c r="F1419" s="43">
        <v>3133.0</v>
      </c>
    </row>
    <row r="1420" ht="71.25">
      <c r="A1420" s="2" t="s">
        <v>4444</v>
      </c>
      <c r="B1420" s="28" t="s">
        <v>4922</v>
      </c>
      <c r="C1420" s="28" t="s">
        <v>8119</v>
      </c>
      <c r="D1420" s="28" t="s">
        <v>8120</v>
      </c>
      <c r="E1420" s="28" t="s">
        <v>8121</v>
      </c>
      <c r="F1420" s="43">
        <v>3134.0</v>
      </c>
    </row>
    <row r="1421" ht="261.75">
      <c r="A1421" s="2" t="s">
        <v>4445</v>
      </c>
      <c r="B1421" s="28" t="s">
        <v>4922</v>
      </c>
      <c r="C1421" s="28" t="s">
        <v>8122</v>
      </c>
      <c r="D1421" s="28" t="s">
        <v>8123</v>
      </c>
      <c r="E1421" s="28" t="s">
        <v>8124</v>
      </c>
      <c r="F1421" s="43">
        <v>3135.0</v>
      </c>
    </row>
    <row r="1422" ht="239.25">
      <c r="A1422" s="2" t="s">
        <v>4446</v>
      </c>
      <c r="B1422" s="28" t="s">
        <v>4922</v>
      </c>
      <c r="C1422" s="28" t="s">
        <v>8125</v>
      </c>
      <c r="D1422" s="28" t="s">
        <v>8126</v>
      </c>
      <c r="E1422" s="28" t="s">
        <v>8127</v>
      </c>
      <c r="F1422" s="43">
        <v>3136.0</v>
      </c>
    </row>
    <row r="1423" ht="149.25">
      <c r="A1423" s="2" t="s">
        <v>4447</v>
      </c>
      <c r="B1423" s="28" t="s">
        <v>4922</v>
      </c>
      <c r="C1423" s="28" t="s">
        <v>8128</v>
      </c>
      <c r="D1423" s="28" t="s">
        <v>8129</v>
      </c>
      <c r="E1423" s="28" t="s">
        <v>8130</v>
      </c>
      <c r="F1423" s="43">
        <v>3137.0</v>
      </c>
    </row>
    <row r="1424" ht="60.0">
      <c r="A1424" s="2" t="s">
        <v>4448</v>
      </c>
      <c r="B1424" s="28" t="s">
        <v>4922</v>
      </c>
      <c r="C1424" s="28" t="s">
        <v>8131</v>
      </c>
      <c r="D1424" s="28" t="s">
        <v>8132</v>
      </c>
      <c r="E1424" s="28" t="s">
        <v>8133</v>
      </c>
      <c r="F1424" s="43">
        <v>3142.0</v>
      </c>
    </row>
    <row r="1425" ht="149.25">
      <c r="A1425" s="2" t="s">
        <v>4449</v>
      </c>
      <c r="B1425" s="28" t="s">
        <v>4922</v>
      </c>
      <c r="C1425" s="28" t="s">
        <v>8134</v>
      </c>
      <c r="D1425" s="28" t="s">
        <v>8135</v>
      </c>
      <c r="E1425" s="28" t="s">
        <v>8136</v>
      </c>
      <c r="F1425" s="43">
        <v>3144.0</v>
      </c>
    </row>
    <row r="1426" ht="273.0">
      <c r="A1426" s="2" t="s">
        <v>4450</v>
      </c>
      <c r="B1426" s="28" t="s">
        <v>4922</v>
      </c>
      <c r="C1426" s="28" t="s">
        <v>8137</v>
      </c>
      <c r="D1426" s="28" t="s">
        <v>8138</v>
      </c>
      <c r="E1426" s="28" t="s">
        <v>8139</v>
      </c>
      <c r="F1426" s="43">
        <v>3145.0</v>
      </c>
    </row>
    <row r="1427" ht="250.5">
      <c r="A1427" s="2" t="s">
        <v>4450</v>
      </c>
      <c r="B1427" s="28" t="s">
        <v>4922</v>
      </c>
      <c r="C1427" s="28" t="s">
        <v>8137</v>
      </c>
      <c r="D1427" s="28" t="s">
        <v>8138</v>
      </c>
      <c r="E1427" s="28" t="s">
        <v>8140</v>
      </c>
      <c r="F1427" s="43">
        <v>3145.0</v>
      </c>
    </row>
    <row r="1428" ht="138.0">
      <c r="A1428" s="2" t="s">
        <v>4451</v>
      </c>
      <c r="B1428" s="28" t="s">
        <v>4922</v>
      </c>
      <c r="C1428" s="28" t="s">
        <v>8141</v>
      </c>
      <c r="D1428" s="28" t="s">
        <v>8142</v>
      </c>
      <c r="E1428" s="28" t="s">
        <v>8143</v>
      </c>
      <c r="F1428" s="43">
        <v>3146.0</v>
      </c>
    </row>
    <row r="1429" ht="48.75">
      <c r="A1429" s="2" t="s">
        <v>4452</v>
      </c>
      <c r="B1429" s="28" t="s">
        <v>4922</v>
      </c>
      <c r="C1429" s="28" t="s">
        <v>8144</v>
      </c>
      <c r="D1429" s="28" t="s">
        <v>8145</v>
      </c>
      <c r="E1429" s="28" t="s">
        <v>8146</v>
      </c>
      <c r="F1429" s="43">
        <v>3147.0</v>
      </c>
    </row>
    <row r="1430" ht="82.5">
      <c r="A1430" s="2" t="s">
        <v>4454</v>
      </c>
      <c r="B1430" s="28" t="s">
        <v>4922</v>
      </c>
      <c r="C1430" s="28" t="s">
        <v>8147</v>
      </c>
      <c r="D1430" s="28" t="s">
        <v>8148</v>
      </c>
      <c r="E1430" s="28" t="s">
        <v>8149</v>
      </c>
      <c r="F1430" s="43">
        <v>3148.0</v>
      </c>
    </row>
    <row r="1431" ht="194.25">
      <c r="A1431" s="2" t="s">
        <v>4456</v>
      </c>
      <c r="B1431" s="28" t="s">
        <v>4922</v>
      </c>
      <c r="C1431" s="28" t="s">
        <v>8150</v>
      </c>
      <c r="D1431" s="28" t="s">
        <v>8151</v>
      </c>
      <c r="E1431" s="28" t="s">
        <v>8152</v>
      </c>
      <c r="F1431" s="43">
        <v>3149.0</v>
      </c>
    </row>
    <row r="1432" ht="261.75">
      <c r="A1432" s="2" t="s">
        <v>4457</v>
      </c>
      <c r="B1432" s="28" t="s">
        <v>4922</v>
      </c>
      <c r="C1432" s="28" t="s">
        <v>8153</v>
      </c>
      <c r="D1432" s="28" t="s">
        <v>8154</v>
      </c>
      <c r="E1432" s="28" t="s">
        <v>8155</v>
      </c>
      <c r="F1432" s="43">
        <v>3150.0</v>
      </c>
    </row>
    <row r="1433" ht="115.5">
      <c r="A1433" s="2" t="s">
        <v>4458</v>
      </c>
      <c r="B1433" s="28" t="s">
        <v>4922</v>
      </c>
      <c r="C1433" s="28" t="s">
        <v>8156</v>
      </c>
      <c r="D1433" s="28" t="s">
        <v>8157</v>
      </c>
      <c r="E1433" s="28" t="s">
        <v>8158</v>
      </c>
      <c r="F1433" s="43">
        <v>3151.0</v>
      </c>
    </row>
    <row r="1434" ht="273.0">
      <c r="A1434" s="2" t="s">
        <v>4458</v>
      </c>
      <c r="B1434" s="28" t="s">
        <v>4922</v>
      </c>
      <c r="C1434" s="28" t="s">
        <v>8156</v>
      </c>
      <c r="D1434" s="28" t="s">
        <v>8157</v>
      </c>
      <c r="E1434" s="28" t="s">
        <v>8159</v>
      </c>
      <c r="F1434" s="43">
        <v>3151.0</v>
      </c>
    </row>
    <row r="1435" ht="273.0">
      <c r="A1435" s="2" t="s">
        <v>4460</v>
      </c>
      <c r="B1435" s="28" t="s">
        <v>4922</v>
      </c>
      <c r="C1435" s="44"/>
      <c r="D1435" s="28" t="s">
        <v>8160</v>
      </c>
      <c r="E1435" s="28" t="s">
        <v>8161</v>
      </c>
      <c r="F1435" s="43">
        <v>3152.0</v>
      </c>
    </row>
    <row r="1436" ht="273.0">
      <c r="A1436" s="2" t="s">
        <v>4461</v>
      </c>
      <c r="B1436" s="28" t="s">
        <v>4922</v>
      </c>
      <c r="C1436" s="28" t="s">
        <v>8162</v>
      </c>
      <c r="D1436" s="28" t="s">
        <v>8163</v>
      </c>
      <c r="E1436" s="28" t="s">
        <v>8164</v>
      </c>
      <c r="F1436" s="43">
        <v>3153.0</v>
      </c>
    </row>
    <row r="1437" ht="273.0">
      <c r="A1437" s="2" t="s">
        <v>4462</v>
      </c>
      <c r="B1437" s="28" t="s">
        <v>4922</v>
      </c>
      <c r="C1437" s="28" t="s">
        <v>8165</v>
      </c>
      <c r="D1437" s="28" t="s">
        <v>8166</v>
      </c>
      <c r="E1437" s="28" t="s">
        <v>8167</v>
      </c>
      <c r="F1437" s="43">
        <v>3154.0</v>
      </c>
    </row>
    <row r="1438" ht="149.25">
      <c r="A1438" s="2" t="s">
        <v>4464</v>
      </c>
      <c r="B1438" s="28" t="s">
        <v>4922</v>
      </c>
      <c r="C1438" s="28" t="s">
        <v>8168</v>
      </c>
      <c r="D1438" s="28" t="s">
        <v>8169</v>
      </c>
      <c r="E1438" s="28" t="s">
        <v>8170</v>
      </c>
      <c r="F1438" s="43">
        <v>3155.0</v>
      </c>
    </row>
    <row r="1439" ht="138.0">
      <c r="A1439" s="2" t="s">
        <v>4465</v>
      </c>
      <c r="B1439" s="28" t="s">
        <v>4922</v>
      </c>
      <c r="C1439" s="28" t="s">
        <v>8171</v>
      </c>
      <c r="D1439" s="28" t="s">
        <v>8172</v>
      </c>
      <c r="E1439" s="28" t="s">
        <v>8173</v>
      </c>
      <c r="F1439" s="43">
        <v>3156.0</v>
      </c>
    </row>
    <row r="1440" ht="228.0">
      <c r="A1440" s="2" t="s">
        <v>4467</v>
      </c>
      <c r="B1440" s="28" t="s">
        <v>4922</v>
      </c>
      <c r="C1440" s="28" t="s">
        <v>8174</v>
      </c>
      <c r="D1440" s="28" t="s">
        <v>8175</v>
      </c>
      <c r="E1440" s="28" t="s">
        <v>8176</v>
      </c>
      <c r="F1440" s="43">
        <v>3157.0</v>
      </c>
    </row>
    <row r="1441" ht="239.25">
      <c r="A1441" s="2" t="s">
        <v>4468</v>
      </c>
      <c r="B1441" s="28" t="s">
        <v>4922</v>
      </c>
      <c r="C1441" s="28" t="s">
        <v>8177</v>
      </c>
      <c r="D1441" s="28" t="s">
        <v>8178</v>
      </c>
      <c r="E1441" s="28" t="s">
        <v>8179</v>
      </c>
      <c r="F1441" s="43">
        <v>3158.0</v>
      </c>
    </row>
    <row r="1442" ht="205.5">
      <c r="A1442" s="2" t="s">
        <v>4469</v>
      </c>
      <c r="B1442" s="28" t="s">
        <v>4922</v>
      </c>
      <c r="C1442" s="28" t="s">
        <v>8180</v>
      </c>
      <c r="D1442" s="28" t="s">
        <v>8181</v>
      </c>
      <c r="E1442" s="28" t="s">
        <v>8182</v>
      </c>
      <c r="F1442" s="43">
        <v>3159.0</v>
      </c>
    </row>
    <row r="1443" ht="183.0">
      <c r="A1443" s="2" t="s">
        <v>4470</v>
      </c>
      <c r="B1443" s="28" t="s">
        <v>4922</v>
      </c>
      <c r="C1443" s="28" t="s">
        <v>8183</v>
      </c>
      <c r="D1443" s="28" t="s">
        <v>8184</v>
      </c>
      <c r="E1443" s="28" t="s">
        <v>8185</v>
      </c>
      <c r="F1443" s="43">
        <v>3160.0</v>
      </c>
    </row>
    <row r="1444" ht="228.0">
      <c r="A1444" s="2" t="s">
        <v>4471</v>
      </c>
      <c r="B1444" s="28" t="s">
        <v>4922</v>
      </c>
      <c r="C1444" s="28" t="s">
        <v>8186</v>
      </c>
      <c r="D1444" s="28" t="s">
        <v>8187</v>
      </c>
      <c r="E1444" s="28" t="s">
        <v>8188</v>
      </c>
      <c r="F1444" s="43">
        <v>3161.0</v>
      </c>
    </row>
    <row r="1445" ht="273.0">
      <c r="A1445" s="2" t="s">
        <v>4472</v>
      </c>
      <c r="B1445" s="28" t="s">
        <v>4922</v>
      </c>
      <c r="C1445" s="28" t="s">
        <v>8189</v>
      </c>
      <c r="D1445" s="28" t="s">
        <v>8190</v>
      </c>
      <c r="E1445" s="28" t="s">
        <v>8191</v>
      </c>
      <c r="F1445" s="43">
        <v>3162.0</v>
      </c>
    </row>
    <row r="1446" ht="149.25">
      <c r="A1446" s="2" t="s">
        <v>4473</v>
      </c>
      <c r="B1446" s="28" t="s">
        <v>4922</v>
      </c>
      <c r="C1446" s="28" t="s">
        <v>8192</v>
      </c>
      <c r="D1446" s="28" t="s">
        <v>8193</v>
      </c>
      <c r="E1446" s="28" t="s">
        <v>8194</v>
      </c>
      <c r="F1446" s="43">
        <v>3163.0</v>
      </c>
    </row>
    <row r="1447" ht="194.25">
      <c r="A1447" s="2" t="s">
        <v>4474</v>
      </c>
      <c r="B1447" s="28" t="s">
        <v>4922</v>
      </c>
      <c r="C1447" s="28" t="s">
        <v>8195</v>
      </c>
      <c r="D1447" s="28" t="s">
        <v>8196</v>
      </c>
      <c r="E1447" s="28" t="s">
        <v>8197</v>
      </c>
      <c r="F1447" s="43">
        <v>3164.0</v>
      </c>
    </row>
    <row r="1448" ht="239.25">
      <c r="A1448" s="2" t="s">
        <v>4475</v>
      </c>
      <c r="B1448" s="28" t="s">
        <v>4922</v>
      </c>
      <c r="C1448" s="28" t="s">
        <v>8198</v>
      </c>
      <c r="D1448" s="28" t="s">
        <v>8199</v>
      </c>
      <c r="E1448" s="28" t="s">
        <v>8200</v>
      </c>
      <c r="F1448" s="43">
        <v>3165.0</v>
      </c>
    </row>
    <row r="1449" ht="261.75">
      <c r="A1449" s="2" t="s">
        <v>4476</v>
      </c>
      <c r="B1449" s="28" t="s">
        <v>4922</v>
      </c>
      <c r="C1449" s="28" t="s">
        <v>8201</v>
      </c>
      <c r="D1449" s="28" t="s">
        <v>8202</v>
      </c>
      <c r="E1449" s="28" t="s">
        <v>8203</v>
      </c>
      <c r="F1449" s="43">
        <v>3168.0</v>
      </c>
    </row>
    <row r="1450" ht="160.5">
      <c r="A1450" s="2" t="s">
        <v>4477</v>
      </c>
      <c r="B1450" s="28" t="s">
        <v>4922</v>
      </c>
      <c r="C1450" s="28" t="s">
        <v>8204</v>
      </c>
      <c r="D1450" s="28" t="s">
        <v>8205</v>
      </c>
      <c r="E1450" s="28" t="s">
        <v>8206</v>
      </c>
      <c r="F1450" s="43">
        <v>3169.0</v>
      </c>
    </row>
    <row r="1451" ht="261.75">
      <c r="A1451" s="2" t="s">
        <v>4478</v>
      </c>
      <c r="B1451" s="28" t="s">
        <v>4922</v>
      </c>
      <c r="C1451" s="28" t="s">
        <v>8207</v>
      </c>
      <c r="D1451" s="28" t="s">
        <v>8208</v>
      </c>
      <c r="E1451" s="28" t="s">
        <v>8209</v>
      </c>
      <c r="F1451" s="43">
        <v>3170.0</v>
      </c>
    </row>
    <row r="1452" ht="183.0">
      <c r="A1452" s="2" t="s">
        <v>4479</v>
      </c>
      <c r="B1452" s="28" t="s">
        <v>4922</v>
      </c>
      <c r="C1452" s="28" t="s">
        <v>8210</v>
      </c>
      <c r="D1452" s="28" t="s">
        <v>8211</v>
      </c>
      <c r="E1452" s="28" t="s">
        <v>8212</v>
      </c>
      <c r="F1452" s="43">
        <v>3171.0</v>
      </c>
    </row>
    <row r="1453" ht="138.0">
      <c r="A1453" s="2" t="s">
        <v>4480</v>
      </c>
      <c r="B1453" s="28" t="s">
        <v>4922</v>
      </c>
      <c r="C1453" s="28" t="s">
        <v>8213</v>
      </c>
      <c r="D1453" s="28" t="s">
        <v>8214</v>
      </c>
      <c r="E1453" s="28" t="s">
        <v>8215</v>
      </c>
      <c r="F1453" s="43">
        <v>3176.0</v>
      </c>
    </row>
    <row r="1454" ht="115.5">
      <c r="A1454" s="2" t="s">
        <v>4482</v>
      </c>
      <c r="B1454" s="28" t="s">
        <v>4922</v>
      </c>
      <c r="C1454" s="28" t="s">
        <v>8216</v>
      </c>
      <c r="D1454" s="28" t="s">
        <v>8217</v>
      </c>
      <c r="E1454" s="28" t="s">
        <v>8218</v>
      </c>
      <c r="F1454" s="43">
        <v>3177.0</v>
      </c>
    </row>
    <row r="1455" ht="216.75">
      <c r="A1455" s="2" t="s">
        <v>4483</v>
      </c>
      <c r="B1455" s="28" t="s">
        <v>4922</v>
      </c>
      <c r="C1455" s="28" t="s">
        <v>8219</v>
      </c>
      <c r="D1455" s="28" t="s">
        <v>8220</v>
      </c>
      <c r="E1455" s="28" t="s">
        <v>8221</v>
      </c>
      <c r="F1455" s="43">
        <v>3179.0</v>
      </c>
    </row>
    <row r="1456" ht="228.0">
      <c r="A1456" s="2" t="s">
        <v>4484</v>
      </c>
      <c r="B1456" s="28" t="s">
        <v>4922</v>
      </c>
      <c r="C1456" s="28" t="s">
        <v>8222</v>
      </c>
      <c r="D1456" s="28" t="s">
        <v>8223</v>
      </c>
      <c r="E1456" s="28" t="s">
        <v>8224</v>
      </c>
      <c r="F1456" s="43">
        <v>3180.0</v>
      </c>
    </row>
    <row r="1457" ht="239.25">
      <c r="A1457" s="2" t="s">
        <v>4485</v>
      </c>
      <c r="B1457" s="28" t="s">
        <v>4922</v>
      </c>
      <c r="C1457" s="28" t="s">
        <v>8225</v>
      </c>
      <c r="D1457" s="28" t="s">
        <v>8226</v>
      </c>
      <c r="E1457" s="28" t="s">
        <v>8227</v>
      </c>
      <c r="F1457" s="43">
        <v>3182.0</v>
      </c>
    </row>
    <row r="1458" ht="183.0">
      <c r="A1458" s="2" t="s">
        <v>4486</v>
      </c>
      <c r="B1458" s="28" t="s">
        <v>4922</v>
      </c>
      <c r="C1458" s="28" t="s">
        <v>8228</v>
      </c>
      <c r="D1458" s="28" t="s">
        <v>8229</v>
      </c>
      <c r="E1458" s="28" t="s">
        <v>8230</v>
      </c>
      <c r="F1458" s="43">
        <v>3183.0</v>
      </c>
    </row>
    <row r="1459" ht="250.5">
      <c r="A1459" s="2" t="s">
        <v>4487</v>
      </c>
      <c r="B1459" s="28" t="s">
        <v>4922</v>
      </c>
      <c r="C1459" s="28" t="s">
        <v>8231</v>
      </c>
      <c r="D1459" s="28" t="s">
        <v>8232</v>
      </c>
      <c r="E1459" s="28" t="s">
        <v>8233</v>
      </c>
      <c r="F1459" s="43">
        <v>3185.0</v>
      </c>
    </row>
    <row r="1460" ht="105.0">
      <c r="A1460" s="2" t="s">
        <v>4488</v>
      </c>
      <c r="B1460" s="28" t="s">
        <v>4922</v>
      </c>
      <c r="C1460" s="28" t="s">
        <v>8234</v>
      </c>
      <c r="D1460" s="28" t="s">
        <v>8235</v>
      </c>
      <c r="E1460" s="28" t="s">
        <v>8236</v>
      </c>
      <c r="F1460" s="43">
        <v>3189.0</v>
      </c>
    </row>
    <row r="1461" ht="250.5">
      <c r="A1461" s="2" t="s">
        <v>4489</v>
      </c>
      <c r="B1461" s="28" t="s">
        <v>4922</v>
      </c>
      <c r="C1461" s="28" t="s">
        <v>8237</v>
      </c>
      <c r="D1461" s="28" t="s">
        <v>8238</v>
      </c>
      <c r="E1461" s="28" t="s">
        <v>8239</v>
      </c>
      <c r="F1461" s="43">
        <v>3190.0</v>
      </c>
    </row>
    <row r="1462" ht="194.25">
      <c r="A1462" s="2" t="s">
        <v>4490</v>
      </c>
      <c r="B1462" s="28" t="s">
        <v>4922</v>
      </c>
      <c r="C1462" s="28" t="s">
        <v>8240</v>
      </c>
      <c r="D1462" s="28" t="s">
        <v>8241</v>
      </c>
      <c r="E1462" s="28" t="s">
        <v>8242</v>
      </c>
      <c r="F1462" s="43">
        <v>3191.0</v>
      </c>
    </row>
    <row r="1463" ht="273.0">
      <c r="A1463" s="2" t="s">
        <v>4491</v>
      </c>
      <c r="B1463" s="28" t="s">
        <v>4922</v>
      </c>
      <c r="C1463" s="28" t="s">
        <v>8243</v>
      </c>
      <c r="D1463" s="28" t="s">
        <v>8244</v>
      </c>
      <c r="E1463" s="28" t="s">
        <v>8245</v>
      </c>
      <c r="F1463" s="43">
        <v>3192.0</v>
      </c>
    </row>
    <row r="1464" ht="183.0">
      <c r="A1464" s="2" t="s">
        <v>4492</v>
      </c>
      <c r="B1464" s="28" t="s">
        <v>4922</v>
      </c>
      <c r="C1464" s="28" t="s">
        <v>8246</v>
      </c>
      <c r="D1464" s="28" t="s">
        <v>8247</v>
      </c>
      <c r="E1464" s="28" t="s">
        <v>8248</v>
      </c>
      <c r="F1464" s="43">
        <v>3193.0</v>
      </c>
    </row>
    <row r="1465" ht="261.75">
      <c r="A1465" s="2" t="s">
        <v>4495</v>
      </c>
      <c r="B1465" s="28" t="s">
        <v>4922</v>
      </c>
      <c r="C1465" s="28" t="s">
        <v>8249</v>
      </c>
      <c r="D1465" s="28" t="s">
        <v>8250</v>
      </c>
      <c r="E1465" s="28" t="s">
        <v>8251</v>
      </c>
      <c r="F1465" s="43">
        <v>3195.0</v>
      </c>
    </row>
    <row r="1466" ht="261.75">
      <c r="A1466" s="2" t="s">
        <v>4496</v>
      </c>
      <c r="B1466" s="28" t="s">
        <v>4922</v>
      </c>
      <c r="C1466" s="28" t="s">
        <v>8252</v>
      </c>
      <c r="D1466" s="28" t="s">
        <v>8253</v>
      </c>
      <c r="E1466" s="28" t="s">
        <v>8254</v>
      </c>
      <c r="F1466" s="43">
        <v>3202.0</v>
      </c>
    </row>
    <row r="1467" ht="239.25">
      <c r="A1467" s="2" t="s">
        <v>4497</v>
      </c>
      <c r="B1467" s="28" t="s">
        <v>4922</v>
      </c>
      <c r="C1467" s="28" t="s">
        <v>8255</v>
      </c>
      <c r="D1467" s="28" t="s">
        <v>8256</v>
      </c>
      <c r="E1467" s="28" t="s">
        <v>8257</v>
      </c>
      <c r="F1467" s="43">
        <v>3214.0</v>
      </c>
    </row>
    <row r="1468" ht="250.5">
      <c r="A1468" s="2" t="s">
        <v>4497</v>
      </c>
      <c r="B1468" s="28" t="s">
        <v>4922</v>
      </c>
      <c r="C1468" s="28" t="s">
        <v>8255</v>
      </c>
      <c r="D1468" s="28" t="s">
        <v>8256</v>
      </c>
      <c r="E1468" s="28" t="s">
        <v>8258</v>
      </c>
      <c r="F1468" s="43">
        <v>3214.0</v>
      </c>
    </row>
    <row r="1469" ht="126.75">
      <c r="A1469" s="2" t="s">
        <v>4498</v>
      </c>
      <c r="B1469" s="28" t="s">
        <v>4922</v>
      </c>
      <c r="C1469" s="28" t="s">
        <v>8259</v>
      </c>
      <c r="D1469" s="28" t="s">
        <v>8260</v>
      </c>
      <c r="E1469" s="28" t="s">
        <v>8261</v>
      </c>
      <c r="F1469" s="43">
        <v>3215.0</v>
      </c>
    </row>
    <row r="1470" ht="82.5">
      <c r="A1470" s="2" t="s">
        <v>4499</v>
      </c>
      <c r="B1470" s="28" t="s">
        <v>4922</v>
      </c>
      <c r="C1470" s="28" t="s">
        <v>8262</v>
      </c>
      <c r="D1470" s="28" t="s">
        <v>8263</v>
      </c>
      <c r="E1470" s="28" t="s">
        <v>8264</v>
      </c>
      <c r="F1470" s="43">
        <v>3216.0</v>
      </c>
    </row>
    <row r="1471" ht="261.75">
      <c r="A1471" s="2" t="s">
        <v>4500</v>
      </c>
      <c r="B1471" s="28" t="s">
        <v>4922</v>
      </c>
      <c r="C1471" s="28" t="s">
        <v>8265</v>
      </c>
      <c r="D1471" s="28" t="s">
        <v>8266</v>
      </c>
      <c r="E1471" s="28" t="s">
        <v>8267</v>
      </c>
      <c r="F1471" s="43">
        <v>3217.0</v>
      </c>
    </row>
    <row r="1472" ht="183.0">
      <c r="A1472" s="2" t="s">
        <v>4501</v>
      </c>
      <c r="B1472" s="28" t="s">
        <v>4922</v>
      </c>
      <c r="C1472" s="28" t="s">
        <v>8268</v>
      </c>
      <c r="D1472" s="28" t="s">
        <v>8269</v>
      </c>
      <c r="E1472" s="28" t="s">
        <v>8270</v>
      </c>
      <c r="F1472" s="43">
        <v>3218.0</v>
      </c>
    </row>
    <row r="1473" ht="183.0">
      <c r="A1473" s="2" t="s">
        <v>4501</v>
      </c>
      <c r="B1473" s="28" t="s">
        <v>4922</v>
      </c>
      <c r="C1473" s="28" t="s">
        <v>8271</v>
      </c>
      <c r="D1473" s="28" t="s">
        <v>8272</v>
      </c>
      <c r="E1473" s="28" t="s">
        <v>8270</v>
      </c>
      <c r="F1473" s="43">
        <v>3218.0</v>
      </c>
    </row>
    <row r="1474" ht="261.75">
      <c r="A1474" s="2" t="s">
        <v>4502</v>
      </c>
      <c r="B1474" s="28" t="s">
        <v>4922</v>
      </c>
      <c r="C1474" s="28" t="s">
        <v>8273</v>
      </c>
      <c r="D1474" s="28" t="s">
        <v>8274</v>
      </c>
      <c r="E1474" s="28" t="s">
        <v>8275</v>
      </c>
      <c r="F1474" s="43">
        <v>3223.0</v>
      </c>
    </row>
    <row r="1475" ht="273.0">
      <c r="A1475" s="2" t="s">
        <v>4503</v>
      </c>
      <c r="B1475" s="28" t="s">
        <v>4922</v>
      </c>
      <c r="C1475" s="28" t="s">
        <v>8276</v>
      </c>
      <c r="D1475" s="28" t="s">
        <v>8277</v>
      </c>
      <c r="E1475" s="28" t="s">
        <v>8278</v>
      </c>
      <c r="F1475" s="43">
        <v>3224.0</v>
      </c>
    </row>
    <row r="1476" ht="261.75">
      <c r="A1476" s="2" t="s">
        <v>4504</v>
      </c>
      <c r="B1476" s="28" t="s">
        <v>4922</v>
      </c>
      <c r="C1476" s="28" t="s">
        <v>8279</v>
      </c>
      <c r="D1476" s="28" t="s">
        <v>8280</v>
      </c>
      <c r="E1476" s="28" t="s">
        <v>8281</v>
      </c>
      <c r="F1476" s="43">
        <v>3227.0</v>
      </c>
    </row>
    <row r="1477" ht="171.75">
      <c r="A1477" s="2" t="s">
        <v>4504</v>
      </c>
      <c r="B1477" s="28" t="s">
        <v>4922</v>
      </c>
      <c r="C1477" s="28" t="s">
        <v>8282</v>
      </c>
      <c r="D1477" s="28" t="s">
        <v>8283</v>
      </c>
      <c r="E1477" s="28" t="s">
        <v>8284</v>
      </c>
      <c r="F1477" s="43">
        <v>3227.0</v>
      </c>
    </row>
    <row r="1478" ht="239.25">
      <c r="A1478" s="2" t="s">
        <v>4505</v>
      </c>
      <c r="B1478" s="28" t="s">
        <v>4922</v>
      </c>
      <c r="C1478" s="28" t="s">
        <v>8285</v>
      </c>
      <c r="D1478" s="28" t="s">
        <v>8286</v>
      </c>
      <c r="E1478" s="28" t="s">
        <v>8287</v>
      </c>
      <c r="F1478" s="43">
        <v>3229.0</v>
      </c>
    </row>
    <row r="1479" ht="228.0">
      <c r="A1479" s="2" t="s">
        <v>4506</v>
      </c>
      <c r="B1479" s="28" t="s">
        <v>4922</v>
      </c>
      <c r="C1479" s="28" t="s">
        <v>8288</v>
      </c>
      <c r="D1479" s="28" t="s">
        <v>8289</v>
      </c>
      <c r="E1479" s="28" t="s">
        <v>8290</v>
      </c>
      <c r="F1479" s="43">
        <v>3230.0</v>
      </c>
    </row>
    <row r="1480" ht="138.0">
      <c r="A1480" s="2" t="s">
        <v>4507</v>
      </c>
      <c r="B1480" s="28" t="s">
        <v>4922</v>
      </c>
      <c r="C1480" s="28" t="s">
        <v>8291</v>
      </c>
      <c r="D1480" s="28" t="s">
        <v>8292</v>
      </c>
      <c r="E1480" s="28" t="s">
        <v>8293</v>
      </c>
      <c r="F1480" s="43">
        <v>3231.0</v>
      </c>
    </row>
    <row r="1481" ht="138.0">
      <c r="A1481" s="2" t="s">
        <v>4507</v>
      </c>
      <c r="B1481" s="28" t="s">
        <v>4922</v>
      </c>
      <c r="C1481" s="28" t="s">
        <v>8294</v>
      </c>
      <c r="D1481" s="28" t="s">
        <v>8295</v>
      </c>
      <c r="E1481" s="28" t="s">
        <v>8293</v>
      </c>
      <c r="F1481" s="43">
        <v>3231.0</v>
      </c>
    </row>
    <row r="1482" ht="250.5">
      <c r="A1482" s="2" t="s">
        <v>4508</v>
      </c>
      <c r="B1482" s="28" t="s">
        <v>4922</v>
      </c>
      <c r="C1482" s="28" t="s">
        <v>8296</v>
      </c>
      <c r="D1482" s="28" t="s">
        <v>8297</v>
      </c>
      <c r="E1482" s="28" t="s">
        <v>8298</v>
      </c>
      <c r="F1482" s="43">
        <v>3232.0</v>
      </c>
    </row>
    <row r="1483" ht="239.25">
      <c r="A1483" s="2" t="s">
        <v>4509</v>
      </c>
      <c r="B1483" s="28" t="s">
        <v>4922</v>
      </c>
      <c r="C1483" s="28" t="s">
        <v>8299</v>
      </c>
      <c r="D1483" s="28" t="s">
        <v>8300</v>
      </c>
      <c r="E1483" s="28" t="s">
        <v>8301</v>
      </c>
      <c r="F1483" s="43">
        <v>3233.0</v>
      </c>
    </row>
    <row r="1484" ht="149.25">
      <c r="A1484" s="2" t="s">
        <v>4511</v>
      </c>
      <c r="B1484" s="28" t="s">
        <v>4922</v>
      </c>
      <c r="C1484" s="28" t="s">
        <v>8302</v>
      </c>
      <c r="D1484" s="28" t="s">
        <v>8303</v>
      </c>
      <c r="E1484" s="28" t="s">
        <v>8304</v>
      </c>
      <c r="F1484" s="43">
        <v>3234.0</v>
      </c>
    </row>
    <row r="1485" ht="149.25">
      <c r="A1485" s="2" t="s">
        <v>4511</v>
      </c>
      <c r="B1485" s="28" t="s">
        <v>4922</v>
      </c>
      <c r="C1485" s="28" t="s">
        <v>8302</v>
      </c>
      <c r="D1485" s="28" t="s">
        <v>8303</v>
      </c>
      <c r="E1485" s="28" t="s">
        <v>8305</v>
      </c>
      <c r="F1485" s="43">
        <v>3234.0</v>
      </c>
    </row>
    <row r="1486" ht="171.75">
      <c r="A1486" s="2" t="s">
        <v>4512</v>
      </c>
      <c r="B1486" s="28" t="s">
        <v>4922</v>
      </c>
      <c r="C1486" s="28" t="s">
        <v>8306</v>
      </c>
      <c r="D1486" s="28" t="s">
        <v>8307</v>
      </c>
      <c r="E1486" s="28" t="s">
        <v>8308</v>
      </c>
      <c r="F1486" s="43">
        <v>3235.0</v>
      </c>
    </row>
    <row r="1487" ht="171.75">
      <c r="A1487" s="2" t="s">
        <v>4512</v>
      </c>
      <c r="B1487" s="28" t="s">
        <v>4922</v>
      </c>
      <c r="C1487" s="28" t="s">
        <v>8306</v>
      </c>
      <c r="D1487" s="28" t="s">
        <v>8307</v>
      </c>
      <c r="E1487" s="28" t="s">
        <v>8308</v>
      </c>
      <c r="F1487" s="43">
        <v>3235.0</v>
      </c>
    </row>
    <row r="1488" ht="71.25">
      <c r="A1488" s="2" t="s">
        <v>4513</v>
      </c>
      <c r="B1488" s="28" t="s">
        <v>4922</v>
      </c>
      <c r="C1488" s="28" t="s">
        <v>8309</v>
      </c>
      <c r="D1488" s="28" t="s">
        <v>8310</v>
      </c>
      <c r="E1488" s="28" t="s">
        <v>8311</v>
      </c>
      <c r="F1488" s="43">
        <v>3236.0</v>
      </c>
    </row>
    <row r="1489" ht="250.5">
      <c r="A1489" s="2" t="s">
        <v>4514</v>
      </c>
      <c r="B1489" s="28" t="s">
        <v>4922</v>
      </c>
      <c r="C1489" s="28" t="s">
        <v>8312</v>
      </c>
      <c r="D1489" s="28" t="s">
        <v>8313</v>
      </c>
      <c r="E1489" s="28" t="s">
        <v>8314</v>
      </c>
      <c r="F1489" s="43">
        <v>3237.0</v>
      </c>
    </row>
    <row r="1490" ht="194.25">
      <c r="A1490" s="2" t="s">
        <v>4516</v>
      </c>
      <c r="B1490" s="28" t="s">
        <v>4922</v>
      </c>
      <c r="C1490" s="28" t="s">
        <v>8315</v>
      </c>
      <c r="D1490" s="28" t="s">
        <v>8316</v>
      </c>
      <c r="E1490" s="28" t="s">
        <v>8317</v>
      </c>
      <c r="F1490" s="43">
        <v>3238.0</v>
      </c>
    </row>
    <row r="1491" ht="228.0">
      <c r="A1491" s="2" t="s">
        <v>4517</v>
      </c>
      <c r="B1491" s="28" t="s">
        <v>4922</v>
      </c>
      <c r="C1491" s="28" t="s">
        <v>8318</v>
      </c>
      <c r="D1491" s="28" t="s">
        <v>8319</v>
      </c>
      <c r="E1491" s="28" t="s">
        <v>8320</v>
      </c>
      <c r="F1491" s="43">
        <v>3239.0</v>
      </c>
    </row>
    <row r="1492" ht="126.75">
      <c r="A1492" s="2" t="s">
        <v>4519</v>
      </c>
      <c r="B1492" s="28" t="s">
        <v>4922</v>
      </c>
      <c r="C1492" s="28" t="s">
        <v>8321</v>
      </c>
      <c r="D1492" s="28" t="s">
        <v>8322</v>
      </c>
      <c r="E1492" s="28" t="s">
        <v>8323</v>
      </c>
      <c r="F1492" s="43">
        <v>3240.0</v>
      </c>
    </row>
    <row r="1493" ht="60.0">
      <c r="A1493" s="2" t="s">
        <v>4520</v>
      </c>
      <c r="B1493" s="28" t="s">
        <v>4922</v>
      </c>
      <c r="C1493" s="28" t="s">
        <v>8324</v>
      </c>
      <c r="D1493" s="28" t="s">
        <v>8325</v>
      </c>
      <c r="E1493" s="28" t="s">
        <v>8326</v>
      </c>
      <c r="F1493" s="43">
        <v>3242.0</v>
      </c>
    </row>
    <row r="1494" ht="149.25">
      <c r="A1494" s="2" t="s">
        <v>4521</v>
      </c>
      <c r="B1494" s="28" t="s">
        <v>4922</v>
      </c>
      <c r="C1494" s="28"/>
      <c r="D1494" s="28" t="s">
        <v>8327</v>
      </c>
      <c r="E1494" s="28" t="s">
        <v>8328</v>
      </c>
      <c r="F1494" s="43">
        <v>3248.0</v>
      </c>
    </row>
    <row r="1495" ht="126.75">
      <c r="A1495" s="2" t="s">
        <v>4522</v>
      </c>
      <c r="B1495" s="28" t="s">
        <v>4922</v>
      </c>
      <c r="C1495" s="28" t="s">
        <v>8329</v>
      </c>
      <c r="D1495" s="28" t="s">
        <v>8330</v>
      </c>
      <c r="E1495" s="28" t="s">
        <v>8331</v>
      </c>
      <c r="F1495" s="43">
        <v>3252.0</v>
      </c>
    </row>
    <row r="1496" ht="82.5">
      <c r="A1496" s="2" t="s">
        <v>4523</v>
      </c>
      <c r="B1496" s="28" t="s">
        <v>4922</v>
      </c>
      <c r="C1496" s="28" t="s">
        <v>8332</v>
      </c>
      <c r="D1496" s="28" t="s">
        <v>8333</v>
      </c>
      <c r="E1496" s="28" t="s">
        <v>8334</v>
      </c>
      <c r="F1496" s="43">
        <v>3254.0</v>
      </c>
    </row>
    <row r="1497" ht="93.75">
      <c r="A1497" s="2" t="s">
        <v>4525</v>
      </c>
      <c r="B1497" s="28" t="s">
        <v>4922</v>
      </c>
      <c r="C1497" s="28" t="s">
        <v>8335</v>
      </c>
      <c r="D1497" s="28" t="s">
        <v>8336</v>
      </c>
      <c r="E1497" s="28" t="s">
        <v>8337</v>
      </c>
      <c r="F1497" s="43">
        <v>3259.0</v>
      </c>
    </row>
    <row r="1498" ht="71.25">
      <c r="A1498" s="2" t="s">
        <v>4526</v>
      </c>
      <c r="B1498" s="28" t="s">
        <v>4922</v>
      </c>
      <c r="C1498" s="28" t="s">
        <v>8338</v>
      </c>
      <c r="D1498" s="28" t="s">
        <v>8339</v>
      </c>
      <c r="E1498" s="28" t="s">
        <v>8340</v>
      </c>
      <c r="F1498" s="43">
        <v>3262.0</v>
      </c>
    </row>
    <row r="1499" ht="261.75">
      <c r="A1499" s="2" t="s">
        <v>4527</v>
      </c>
      <c r="B1499" s="28" t="s">
        <v>4922</v>
      </c>
      <c r="C1499" s="28" t="s">
        <v>8341</v>
      </c>
      <c r="D1499" s="28" t="s">
        <v>8342</v>
      </c>
      <c r="E1499" s="28" t="s">
        <v>8343</v>
      </c>
      <c r="F1499" s="43">
        <v>3264.0</v>
      </c>
    </row>
    <row r="1500" ht="261.75">
      <c r="A1500" s="2" t="s">
        <v>4528</v>
      </c>
      <c r="B1500" s="28" t="s">
        <v>4922</v>
      </c>
      <c r="C1500" s="28" t="s">
        <v>8344</v>
      </c>
      <c r="D1500" s="28" t="s">
        <v>8345</v>
      </c>
      <c r="E1500" s="28" t="s">
        <v>8346</v>
      </c>
      <c r="F1500" s="43">
        <v>3265.0</v>
      </c>
    </row>
    <row r="1501" ht="126.75">
      <c r="A1501" s="2" t="s">
        <v>4529</v>
      </c>
      <c r="B1501" s="28" t="s">
        <v>4922</v>
      </c>
      <c r="C1501" s="28" t="s">
        <v>8347</v>
      </c>
      <c r="D1501" s="28" t="s">
        <v>8348</v>
      </c>
      <c r="E1501" s="28" t="s">
        <v>8349</v>
      </c>
      <c r="F1501" s="43">
        <v>3266.0</v>
      </c>
    </row>
    <row r="1502" ht="239.25">
      <c r="A1502" s="2" t="s">
        <v>4530</v>
      </c>
      <c r="B1502" s="28" t="s">
        <v>4922</v>
      </c>
      <c r="C1502" s="28" t="s">
        <v>8350</v>
      </c>
      <c r="D1502" s="28" t="s">
        <v>8351</v>
      </c>
      <c r="E1502" s="28" t="s">
        <v>8352</v>
      </c>
      <c r="F1502" s="43">
        <v>3267.0</v>
      </c>
    </row>
    <row r="1503" ht="250.5">
      <c r="A1503" s="2" t="s">
        <v>4530</v>
      </c>
      <c r="B1503" s="28" t="s">
        <v>4922</v>
      </c>
      <c r="C1503" s="28" t="s">
        <v>8350</v>
      </c>
      <c r="D1503" s="28" t="s">
        <v>8351</v>
      </c>
      <c r="E1503" s="28" t="s">
        <v>8353</v>
      </c>
      <c r="F1503" s="43">
        <v>3267.0</v>
      </c>
    </row>
    <row r="1504" ht="105.0">
      <c r="A1504" s="2" t="s">
        <v>4531</v>
      </c>
      <c r="B1504" s="28" t="s">
        <v>4922</v>
      </c>
      <c r="C1504" s="28" t="s">
        <v>8354</v>
      </c>
      <c r="D1504" s="28" t="s">
        <v>8355</v>
      </c>
      <c r="E1504" s="28" t="s">
        <v>8356</v>
      </c>
      <c r="F1504" s="43">
        <v>3268.0</v>
      </c>
    </row>
    <row r="1505" ht="160.5">
      <c r="A1505" s="2" t="s">
        <v>4532</v>
      </c>
      <c r="B1505" s="28" t="s">
        <v>4922</v>
      </c>
      <c r="C1505" s="28" t="s">
        <v>8357</v>
      </c>
      <c r="D1505" s="28" t="s">
        <v>8358</v>
      </c>
      <c r="E1505" s="28" t="s">
        <v>8359</v>
      </c>
      <c r="F1505" s="43">
        <v>3269.0</v>
      </c>
    </row>
    <row r="1506" ht="138.0">
      <c r="A1506" s="2" t="s">
        <v>4533</v>
      </c>
      <c r="B1506" s="28" t="s">
        <v>4922</v>
      </c>
      <c r="C1506" s="28" t="s">
        <v>8360</v>
      </c>
      <c r="D1506" s="28" t="s">
        <v>8361</v>
      </c>
      <c r="E1506" s="28" t="s">
        <v>8362</v>
      </c>
      <c r="F1506" s="43">
        <v>3270.0</v>
      </c>
    </row>
    <row r="1507" ht="228.0">
      <c r="A1507" s="2" t="s">
        <v>4534</v>
      </c>
      <c r="B1507" s="28" t="s">
        <v>4922</v>
      </c>
      <c r="C1507" s="28" t="s">
        <v>8363</v>
      </c>
      <c r="D1507" s="28" t="s">
        <v>8364</v>
      </c>
      <c r="E1507" s="28" t="s">
        <v>8365</v>
      </c>
      <c r="F1507" s="43">
        <v>3271.0</v>
      </c>
    </row>
    <row r="1508" ht="239.25">
      <c r="A1508" s="2" t="s">
        <v>4534</v>
      </c>
      <c r="B1508" s="28" t="s">
        <v>4922</v>
      </c>
      <c r="C1508" s="28" t="s">
        <v>8363</v>
      </c>
      <c r="D1508" s="28" t="s">
        <v>8364</v>
      </c>
      <c r="E1508" s="28" t="s">
        <v>8366</v>
      </c>
      <c r="F1508" s="43">
        <v>3271.0</v>
      </c>
    </row>
    <row r="1509" ht="115.5">
      <c r="A1509" s="2" t="s">
        <v>4535</v>
      </c>
      <c r="B1509" s="28" t="s">
        <v>4922</v>
      </c>
      <c r="C1509" s="28" t="s">
        <v>8367</v>
      </c>
      <c r="D1509" s="28" t="s">
        <v>8368</v>
      </c>
      <c r="E1509" s="28" t="s">
        <v>8369</v>
      </c>
      <c r="F1509" s="43">
        <v>3272.0</v>
      </c>
    </row>
    <row r="1510" ht="126.75">
      <c r="A1510" s="2" t="s">
        <v>4536</v>
      </c>
      <c r="B1510" s="28" t="s">
        <v>4922</v>
      </c>
      <c r="C1510" s="28" t="s">
        <v>8370</v>
      </c>
      <c r="D1510" s="28" t="s">
        <v>8371</v>
      </c>
      <c r="E1510" s="28" t="s">
        <v>8372</v>
      </c>
      <c r="F1510" s="43">
        <v>3273.0</v>
      </c>
    </row>
    <row r="1511" ht="228.0">
      <c r="A1511" s="2" t="s">
        <v>4538</v>
      </c>
      <c r="B1511" s="28" t="s">
        <v>4922</v>
      </c>
      <c r="C1511" s="28" t="s">
        <v>8373</v>
      </c>
      <c r="D1511" s="28" t="s">
        <v>8374</v>
      </c>
      <c r="E1511" s="28" t="s">
        <v>8375</v>
      </c>
      <c r="F1511" s="43">
        <v>3274.0</v>
      </c>
    </row>
    <row r="1512" ht="194.25">
      <c r="A1512" s="2" t="s">
        <v>4539</v>
      </c>
      <c r="B1512" s="28" t="s">
        <v>4922</v>
      </c>
      <c r="C1512" s="28" t="s">
        <v>8376</v>
      </c>
      <c r="D1512" s="28" t="s">
        <v>8377</v>
      </c>
      <c r="E1512" s="28" t="s">
        <v>8378</v>
      </c>
      <c r="F1512" s="43">
        <v>3275.0</v>
      </c>
    </row>
    <row r="1513" ht="105.0">
      <c r="A1513" s="2" t="s">
        <v>4540</v>
      </c>
      <c r="B1513" s="28" t="s">
        <v>4922</v>
      </c>
      <c r="C1513" s="28" t="s">
        <v>8379</v>
      </c>
      <c r="D1513" s="28" t="s">
        <v>8380</v>
      </c>
      <c r="E1513" s="28" t="s">
        <v>8381</v>
      </c>
      <c r="F1513" s="43">
        <v>3276.0</v>
      </c>
    </row>
    <row r="1514" ht="194.25">
      <c r="A1514" s="2" t="s">
        <v>4541</v>
      </c>
      <c r="B1514" s="28" t="s">
        <v>4922</v>
      </c>
      <c r="C1514" s="28" t="s">
        <v>8382</v>
      </c>
      <c r="D1514" s="28" t="s">
        <v>8383</v>
      </c>
      <c r="E1514" s="28" t="s">
        <v>8384</v>
      </c>
      <c r="F1514" s="43">
        <v>3277.0</v>
      </c>
    </row>
    <row r="1515" ht="71.25">
      <c r="A1515" s="2" t="s">
        <v>4543</v>
      </c>
      <c r="B1515" s="28" t="s">
        <v>4922</v>
      </c>
      <c r="C1515" s="28" t="s">
        <v>8385</v>
      </c>
      <c r="D1515" s="28" t="s">
        <v>8386</v>
      </c>
      <c r="E1515" s="28" t="s">
        <v>8387</v>
      </c>
      <c r="F1515" s="43">
        <v>3278.0</v>
      </c>
    </row>
    <row r="1516" ht="60.0">
      <c r="A1516" s="2" t="s">
        <v>4545</v>
      </c>
      <c r="B1516" s="28" t="s">
        <v>4922</v>
      </c>
      <c r="C1516" s="28" t="s">
        <v>8388</v>
      </c>
      <c r="D1516" s="28" t="s">
        <v>8389</v>
      </c>
      <c r="E1516" s="28" t="s">
        <v>8390</v>
      </c>
      <c r="F1516" s="43">
        <v>3279.0</v>
      </c>
    </row>
    <row r="1517" ht="71.25">
      <c r="A1517" s="2" t="s">
        <v>4547</v>
      </c>
      <c r="B1517" s="28" t="s">
        <v>4922</v>
      </c>
      <c r="C1517" s="28" t="s">
        <v>8391</v>
      </c>
      <c r="D1517" s="28" t="s">
        <v>8392</v>
      </c>
      <c r="E1517" s="28" t="s">
        <v>8393</v>
      </c>
      <c r="F1517" s="43">
        <v>3280.0</v>
      </c>
    </row>
    <row r="1518" ht="126.75">
      <c r="A1518" s="2" t="s">
        <v>4549</v>
      </c>
      <c r="B1518" s="28" t="s">
        <v>4922</v>
      </c>
      <c r="C1518" s="28" t="s">
        <v>8394</v>
      </c>
      <c r="D1518" s="28" t="s">
        <v>8395</v>
      </c>
      <c r="E1518" s="28" t="s">
        <v>8396</v>
      </c>
      <c r="F1518" s="43">
        <v>3281.0</v>
      </c>
    </row>
    <row r="1519" ht="160.5">
      <c r="A1519" s="2" t="s">
        <v>4550</v>
      </c>
      <c r="B1519" s="28" t="s">
        <v>4922</v>
      </c>
      <c r="C1519" s="28" t="s">
        <v>8397</v>
      </c>
      <c r="D1519" s="28" t="s">
        <v>8398</v>
      </c>
      <c r="E1519" s="28" t="s">
        <v>8399</v>
      </c>
      <c r="F1519" s="43">
        <v>3282.0</v>
      </c>
    </row>
    <row r="1520" ht="171.75">
      <c r="A1520" s="2" t="s">
        <v>4551</v>
      </c>
      <c r="B1520" s="28" t="s">
        <v>4922</v>
      </c>
      <c r="C1520" s="28" t="s">
        <v>8400</v>
      </c>
      <c r="D1520" s="28" t="s">
        <v>8401</v>
      </c>
      <c r="E1520" s="28" t="s">
        <v>8402</v>
      </c>
      <c r="F1520" s="43">
        <v>3283.0</v>
      </c>
    </row>
    <row r="1521" ht="149.25">
      <c r="A1521" s="2" t="s">
        <v>4552</v>
      </c>
      <c r="B1521" s="28" t="s">
        <v>4922</v>
      </c>
      <c r="C1521" s="28" t="s">
        <v>8403</v>
      </c>
      <c r="D1521" s="28" t="s">
        <v>8404</v>
      </c>
      <c r="E1521" s="28" t="s">
        <v>8405</v>
      </c>
      <c r="F1521" s="43">
        <v>3284.0</v>
      </c>
    </row>
    <row r="1522" ht="138.0">
      <c r="A1522" s="2" t="s">
        <v>4553</v>
      </c>
      <c r="B1522" s="28" t="s">
        <v>4922</v>
      </c>
      <c r="C1522" s="28" t="s">
        <v>8406</v>
      </c>
      <c r="D1522" s="28" t="s">
        <v>8407</v>
      </c>
      <c r="E1522" s="28" t="s">
        <v>8408</v>
      </c>
      <c r="F1522" s="43">
        <v>3285.0</v>
      </c>
    </row>
    <row r="1523" ht="160.5">
      <c r="A1523" s="2" t="s">
        <v>4554</v>
      </c>
      <c r="B1523" s="28" t="s">
        <v>4922</v>
      </c>
      <c r="C1523" s="28" t="s">
        <v>8409</v>
      </c>
      <c r="D1523" s="28" t="s">
        <v>8410</v>
      </c>
      <c r="E1523" s="28" t="s">
        <v>8411</v>
      </c>
      <c r="F1523" s="43">
        <v>3286.0</v>
      </c>
    </row>
    <row r="1524" ht="183.0">
      <c r="A1524" s="2" t="s">
        <v>4556</v>
      </c>
      <c r="B1524" s="28" t="s">
        <v>4922</v>
      </c>
      <c r="C1524" s="28" t="s">
        <v>8412</v>
      </c>
      <c r="D1524" s="28" t="s">
        <v>8413</v>
      </c>
      <c r="E1524" s="28" t="s">
        <v>8414</v>
      </c>
      <c r="F1524" s="43">
        <v>3287.0</v>
      </c>
    </row>
    <row r="1525" ht="48.75">
      <c r="A1525" s="2" t="s">
        <v>4557</v>
      </c>
      <c r="B1525" s="28" t="s">
        <v>4922</v>
      </c>
      <c r="C1525" s="28" t="s">
        <v>8415</v>
      </c>
      <c r="D1525" s="28" t="s">
        <v>8416</v>
      </c>
      <c r="E1525" s="28" t="s">
        <v>8417</v>
      </c>
      <c r="F1525" s="43">
        <v>3288.0</v>
      </c>
    </row>
    <row r="1526" ht="239.25">
      <c r="A1526" s="2" t="s">
        <v>4558</v>
      </c>
      <c r="B1526" s="28" t="s">
        <v>4922</v>
      </c>
      <c r="C1526" s="28" t="s">
        <v>8418</v>
      </c>
      <c r="D1526" s="28" t="s">
        <v>8419</v>
      </c>
      <c r="E1526" s="28" t="s">
        <v>8420</v>
      </c>
      <c r="F1526" s="43">
        <v>3289.0</v>
      </c>
    </row>
    <row r="1527" ht="115.5">
      <c r="A1527" s="2" t="s">
        <v>4559</v>
      </c>
      <c r="B1527" s="28" t="s">
        <v>4922</v>
      </c>
      <c r="C1527" s="28" t="s">
        <v>8421</v>
      </c>
      <c r="D1527" s="28" t="s">
        <v>8422</v>
      </c>
      <c r="E1527" s="28" t="s">
        <v>8423</v>
      </c>
      <c r="F1527" s="43">
        <v>3290.0</v>
      </c>
    </row>
    <row r="1528" ht="171.75">
      <c r="A1528" s="2" t="s">
        <v>4561</v>
      </c>
      <c r="B1528" s="28" t="s">
        <v>4922</v>
      </c>
      <c r="C1528" s="28" t="s">
        <v>8424</v>
      </c>
      <c r="D1528" s="28" t="s">
        <v>8425</v>
      </c>
      <c r="E1528" s="28" t="s">
        <v>8426</v>
      </c>
      <c r="F1528" s="43">
        <v>3291.0</v>
      </c>
    </row>
    <row r="1529" ht="171.75">
      <c r="A1529" s="2" t="s">
        <v>4561</v>
      </c>
      <c r="B1529" s="28" t="s">
        <v>4922</v>
      </c>
      <c r="C1529" s="28" t="s">
        <v>8424</v>
      </c>
      <c r="D1529" s="28" t="s">
        <v>8425</v>
      </c>
      <c r="E1529" s="28" t="s">
        <v>8426</v>
      </c>
      <c r="F1529" s="43">
        <v>3291.0</v>
      </c>
    </row>
    <row r="1530" ht="48.75">
      <c r="A1530" s="2" t="s">
        <v>4561</v>
      </c>
      <c r="B1530" s="28" t="s">
        <v>4922</v>
      </c>
      <c r="C1530" s="28" t="s">
        <v>8427</v>
      </c>
      <c r="D1530" s="28" t="s">
        <v>8428</v>
      </c>
      <c r="E1530" s="44"/>
      <c r="F1530" s="43">
        <v>3291.0</v>
      </c>
    </row>
    <row r="1531" ht="48.75">
      <c r="A1531" s="2" t="s">
        <v>4561</v>
      </c>
      <c r="B1531" s="28" t="s">
        <v>4922</v>
      </c>
      <c r="C1531" s="28" t="s">
        <v>8427</v>
      </c>
      <c r="D1531" s="28" t="s">
        <v>8428</v>
      </c>
      <c r="E1531" s="44"/>
      <c r="F1531" s="43">
        <v>3291.0</v>
      </c>
    </row>
    <row r="1532" ht="205.5">
      <c r="A1532" s="2" t="s">
        <v>4562</v>
      </c>
      <c r="B1532" s="28" t="s">
        <v>4922</v>
      </c>
      <c r="C1532" s="28" t="s">
        <v>8429</v>
      </c>
      <c r="D1532" s="28" t="s">
        <v>8430</v>
      </c>
      <c r="E1532" s="28" t="s">
        <v>8431</v>
      </c>
      <c r="F1532" s="43">
        <v>3292.0</v>
      </c>
    </row>
    <row r="1533" ht="250.5">
      <c r="A1533" s="2" t="s">
        <v>4563</v>
      </c>
      <c r="B1533" s="28" t="s">
        <v>4922</v>
      </c>
      <c r="C1533" s="28" t="s">
        <v>8432</v>
      </c>
      <c r="D1533" s="28" t="s">
        <v>8433</v>
      </c>
      <c r="E1533" s="28" t="s">
        <v>8434</v>
      </c>
      <c r="F1533" s="43">
        <v>3293.0</v>
      </c>
    </row>
    <row r="1534" ht="194.25">
      <c r="A1534" s="2" t="s">
        <v>4564</v>
      </c>
      <c r="B1534" s="28" t="s">
        <v>4922</v>
      </c>
      <c r="C1534" s="28" t="s">
        <v>8435</v>
      </c>
      <c r="D1534" s="28" t="s">
        <v>8436</v>
      </c>
      <c r="E1534" s="28" t="s">
        <v>8437</v>
      </c>
      <c r="F1534" s="43">
        <v>3294.0</v>
      </c>
    </row>
    <row r="1535" ht="115.5">
      <c r="A1535" s="2" t="s">
        <v>4565</v>
      </c>
      <c r="B1535" s="28" t="s">
        <v>4922</v>
      </c>
      <c r="C1535" s="28" t="s">
        <v>8438</v>
      </c>
      <c r="D1535" s="28" t="s">
        <v>8439</v>
      </c>
      <c r="E1535" s="28" t="s">
        <v>8440</v>
      </c>
      <c r="F1535" s="43">
        <v>3295.0</v>
      </c>
    </row>
    <row r="1536" ht="216.75">
      <c r="A1536" s="2" t="s">
        <v>4566</v>
      </c>
      <c r="B1536" s="28" t="s">
        <v>4922</v>
      </c>
      <c r="C1536" s="28" t="s">
        <v>8441</v>
      </c>
      <c r="D1536" s="28" t="s">
        <v>8442</v>
      </c>
      <c r="E1536" s="28" t="s">
        <v>8443</v>
      </c>
      <c r="F1536" s="43">
        <v>3296.0</v>
      </c>
    </row>
    <row r="1537" ht="93.75">
      <c r="A1537" s="2" t="s">
        <v>4567</v>
      </c>
      <c r="B1537" s="28" t="s">
        <v>4922</v>
      </c>
      <c r="C1537" s="28" t="s">
        <v>8444</v>
      </c>
      <c r="D1537" s="28" t="s">
        <v>8445</v>
      </c>
      <c r="E1537" s="28" t="s">
        <v>8446</v>
      </c>
      <c r="F1537" s="43">
        <v>3297.0</v>
      </c>
    </row>
    <row r="1538" ht="261.75">
      <c r="A1538" s="2" t="s">
        <v>4568</v>
      </c>
      <c r="B1538" s="28" t="s">
        <v>4922</v>
      </c>
      <c r="C1538" s="28" t="s">
        <v>8447</v>
      </c>
      <c r="D1538" s="28" t="s">
        <v>8448</v>
      </c>
      <c r="E1538" s="28" t="s">
        <v>8449</v>
      </c>
      <c r="F1538" s="43">
        <v>3298.0</v>
      </c>
    </row>
    <row r="1539" ht="171.75">
      <c r="A1539" s="2" t="s">
        <v>4569</v>
      </c>
      <c r="B1539" s="28" t="s">
        <v>4922</v>
      </c>
      <c r="C1539" s="28" t="s">
        <v>8450</v>
      </c>
      <c r="D1539" s="28" t="s">
        <v>8451</v>
      </c>
      <c r="E1539" s="28" t="s">
        <v>8452</v>
      </c>
      <c r="F1539" s="43">
        <v>3299.0</v>
      </c>
    </row>
    <row r="1540" ht="71.25">
      <c r="A1540" s="2" t="s">
        <v>4570</v>
      </c>
      <c r="B1540" s="28" t="s">
        <v>4922</v>
      </c>
      <c r="C1540" s="28" t="s">
        <v>8453</v>
      </c>
      <c r="D1540" s="28" t="s">
        <v>8454</v>
      </c>
      <c r="E1540" s="28" t="s">
        <v>8455</v>
      </c>
      <c r="F1540" s="43">
        <v>3300.0</v>
      </c>
    </row>
    <row r="1541" ht="126.75">
      <c r="A1541" s="2" t="s">
        <v>4572</v>
      </c>
      <c r="B1541" s="28" t="s">
        <v>4922</v>
      </c>
      <c r="C1541" s="28" t="s">
        <v>8456</v>
      </c>
      <c r="D1541" s="28" t="s">
        <v>8457</v>
      </c>
      <c r="E1541" s="28" t="s">
        <v>8458</v>
      </c>
      <c r="F1541" s="43">
        <v>3301.0</v>
      </c>
    </row>
    <row r="1542" ht="194.25">
      <c r="A1542" s="2" t="s">
        <v>4574</v>
      </c>
      <c r="B1542" s="28" t="s">
        <v>4922</v>
      </c>
      <c r="C1542" s="28" t="s">
        <v>8459</v>
      </c>
      <c r="D1542" s="28" t="s">
        <v>8460</v>
      </c>
      <c r="E1542" s="28" t="s">
        <v>8461</v>
      </c>
      <c r="F1542" s="43">
        <v>3302.0</v>
      </c>
    </row>
    <row r="1543" ht="115.5">
      <c r="A1543" s="2" t="s">
        <v>4576</v>
      </c>
      <c r="B1543" s="28" t="s">
        <v>4922</v>
      </c>
      <c r="C1543" s="28" t="s">
        <v>8462</v>
      </c>
      <c r="D1543" s="28" t="s">
        <v>8463</v>
      </c>
      <c r="E1543" s="28" t="s">
        <v>8464</v>
      </c>
      <c r="F1543" s="43">
        <v>3303.0</v>
      </c>
    </row>
    <row r="1544" ht="194.25">
      <c r="A1544" s="2" t="s">
        <v>4577</v>
      </c>
      <c r="B1544" s="28" t="s">
        <v>4922</v>
      </c>
      <c r="C1544" s="28" t="s">
        <v>8465</v>
      </c>
      <c r="D1544" s="28" t="s">
        <v>8466</v>
      </c>
      <c r="E1544" s="28" t="s">
        <v>8467</v>
      </c>
      <c r="F1544" s="43">
        <v>3307.0</v>
      </c>
    </row>
    <row r="1545" ht="48.75">
      <c r="A1545" s="2" t="s">
        <v>4577</v>
      </c>
      <c r="B1545" s="28" t="s">
        <v>4922</v>
      </c>
      <c r="C1545" s="28" t="s">
        <v>8465</v>
      </c>
      <c r="D1545" s="28" t="s">
        <v>8468</v>
      </c>
      <c r="E1545" s="28" t="s">
        <v>8469</v>
      </c>
      <c r="F1545" s="43">
        <v>3307.0</v>
      </c>
    </row>
    <row r="1546" ht="71.25">
      <c r="A1546" s="2" t="s">
        <v>4578</v>
      </c>
      <c r="B1546" s="28" t="s">
        <v>4922</v>
      </c>
      <c r="C1546" s="28" t="s">
        <v>8470</v>
      </c>
      <c r="D1546" s="28" t="s">
        <v>8471</v>
      </c>
      <c r="E1546" s="28" t="s">
        <v>8472</v>
      </c>
      <c r="F1546" s="43">
        <v>3308.0</v>
      </c>
    </row>
    <row r="1547" ht="160.5">
      <c r="A1547" s="2" t="s">
        <v>4579</v>
      </c>
      <c r="B1547" s="28" t="s">
        <v>4922</v>
      </c>
      <c r="C1547" s="28" t="s">
        <v>8473</v>
      </c>
      <c r="D1547" s="28" t="s">
        <v>8474</v>
      </c>
      <c r="E1547" s="28" t="s">
        <v>8475</v>
      </c>
      <c r="F1547" s="43">
        <v>3310.0</v>
      </c>
    </row>
    <row r="1548" ht="115.5">
      <c r="A1548" s="2" t="s">
        <v>4581</v>
      </c>
      <c r="B1548" s="28" t="s">
        <v>4922</v>
      </c>
      <c r="C1548" s="28" t="s">
        <v>8476</v>
      </c>
      <c r="D1548" s="28" t="s">
        <v>8477</v>
      </c>
      <c r="E1548" s="28" t="s">
        <v>8478</v>
      </c>
      <c r="F1548" s="43">
        <v>3311.0</v>
      </c>
    </row>
    <row r="1549" ht="82.5">
      <c r="A1549" s="2" t="s">
        <v>4582</v>
      </c>
      <c r="B1549" s="28" t="s">
        <v>4922</v>
      </c>
      <c r="C1549" s="28" t="s">
        <v>8479</v>
      </c>
      <c r="D1549" s="28" t="s">
        <v>8480</v>
      </c>
      <c r="E1549" s="28" t="s">
        <v>8481</v>
      </c>
      <c r="F1549" s="43">
        <v>3314.0</v>
      </c>
    </row>
    <row r="1550" ht="93.75">
      <c r="A1550" s="2" t="s">
        <v>4583</v>
      </c>
      <c r="B1550" s="28" t="s">
        <v>4922</v>
      </c>
      <c r="C1550" s="28" t="s">
        <v>8482</v>
      </c>
      <c r="D1550" s="28" t="s">
        <v>8483</v>
      </c>
      <c r="E1550" s="28" t="s">
        <v>8484</v>
      </c>
      <c r="F1550" s="43">
        <v>3315.0</v>
      </c>
    </row>
    <row r="1551" ht="205.5">
      <c r="A1551" s="2" t="s">
        <v>4584</v>
      </c>
      <c r="B1551" s="28" t="s">
        <v>4922</v>
      </c>
      <c r="C1551" s="28" t="s">
        <v>8485</v>
      </c>
      <c r="D1551" s="28" t="s">
        <v>8486</v>
      </c>
      <c r="E1551" s="28" t="s">
        <v>8487</v>
      </c>
      <c r="F1551" s="43">
        <v>3316.0</v>
      </c>
    </row>
    <row r="1552" ht="205.5">
      <c r="A1552" s="2" t="s">
        <v>4584</v>
      </c>
      <c r="B1552" s="28" t="s">
        <v>4922</v>
      </c>
      <c r="C1552" s="28" t="s">
        <v>8488</v>
      </c>
      <c r="D1552" s="28" t="s">
        <v>8489</v>
      </c>
      <c r="E1552" s="28" t="s">
        <v>8487</v>
      </c>
      <c r="F1552" s="43">
        <v>3316.0</v>
      </c>
    </row>
    <row r="1553" ht="205.5">
      <c r="A1553" s="2" t="s">
        <v>4584</v>
      </c>
      <c r="B1553" s="28" t="s">
        <v>4922</v>
      </c>
      <c r="C1553" s="28" t="s">
        <v>8490</v>
      </c>
      <c r="D1553" s="28" t="s">
        <v>8491</v>
      </c>
      <c r="E1553" s="28" t="s">
        <v>8487</v>
      </c>
      <c r="F1553" s="43">
        <v>3316.0</v>
      </c>
    </row>
    <row r="1554" ht="183.0">
      <c r="A1554" s="2" t="s">
        <v>4586</v>
      </c>
      <c r="B1554" s="28" t="s">
        <v>4922</v>
      </c>
      <c r="C1554" s="28" t="s">
        <v>8492</v>
      </c>
      <c r="D1554" s="28" t="s">
        <v>8493</v>
      </c>
      <c r="E1554" s="28" t="s">
        <v>8494</v>
      </c>
      <c r="F1554" s="43">
        <v>3317.0</v>
      </c>
    </row>
    <row r="1555" ht="183.0">
      <c r="A1555" s="2" t="s">
        <v>4586</v>
      </c>
      <c r="B1555" s="28" t="s">
        <v>4922</v>
      </c>
      <c r="C1555" s="28" t="s">
        <v>8495</v>
      </c>
      <c r="D1555" s="28" t="s">
        <v>8496</v>
      </c>
      <c r="E1555" s="28" t="s">
        <v>8494</v>
      </c>
      <c r="F1555" s="43">
        <v>3317.0</v>
      </c>
    </row>
    <row r="1556" ht="71.25">
      <c r="A1556" s="2" t="s">
        <v>4587</v>
      </c>
      <c r="B1556" s="28" t="s">
        <v>4922</v>
      </c>
      <c r="C1556" s="28" t="s">
        <v>8497</v>
      </c>
      <c r="D1556" s="28" t="s">
        <v>8498</v>
      </c>
      <c r="E1556" s="28" t="s">
        <v>8499</v>
      </c>
      <c r="F1556" s="43">
        <v>3318.0</v>
      </c>
    </row>
    <row r="1557" ht="37.5">
      <c r="A1557" s="2" t="s">
        <v>4588</v>
      </c>
      <c r="B1557" s="28" t="s">
        <v>4922</v>
      </c>
      <c r="C1557" s="28" t="s">
        <v>8500</v>
      </c>
      <c r="D1557" s="28" t="s">
        <v>8501</v>
      </c>
      <c r="E1557" s="28" t="s">
        <v>8502</v>
      </c>
      <c r="F1557" s="43">
        <v>3319.0</v>
      </c>
    </row>
    <row r="1558" ht="71.25">
      <c r="A1558" s="2" t="s">
        <v>4590</v>
      </c>
      <c r="B1558" s="28" t="s">
        <v>4922</v>
      </c>
      <c r="C1558" s="28" t="s">
        <v>8503</v>
      </c>
      <c r="D1558" s="28" t="s">
        <v>8504</v>
      </c>
      <c r="E1558" s="28" t="s">
        <v>8505</v>
      </c>
      <c r="F1558" s="43">
        <v>3320.0</v>
      </c>
    </row>
    <row r="1559" ht="105.0">
      <c r="A1559" s="2" t="s">
        <v>4591</v>
      </c>
      <c r="B1559" s="28" t="s">
        <v>4922</v>
      </c>
      <c r="C1559" s="28" t="s">
        <v>8506</v>
      </c>
      <c r="D1559" s="28" t="s">
        <v>8507</v>
      </c>
      <c r="E1559" s="28" t="s">
        <v>8508</v>
      </c>
      <c r="F1559" s="43">
        <v>3321.0</v>
      </c>
    </row>
    <row r="1560" ht="37.5">
      <c r="A1560" s="2" t="s">
        <v>4591</v>
      </c>
      <c r="B1560" s="28" t="s">
        <v>4922</v>
      </c>
      <c r="C1560" s="28" t="s">
        <v>8506</v>
      </c>
      <c r="D1560" s="28" t="s">
        <v>8507</v>
      </c>
      <c r="E1560" s="44"/>
      <c r="F1560" s="43">
        <v>3321.0</v>
      </c>
    </row>
    <row r="1561" ht="250.5">
      <c r="A1561" s="2" t="s">
        <v>4592</v>
      </c>
      <c r="B1561" s="28" t="s">
        <v>4922</v>
      </c>
      <c r="C1561" s="28" t="s">
        <v>8509</v>
      </c>
      <c r="D1561" s="28" t="s">
        <v>8510</v>
      </c>
      <c r="E1561" s="28" t="s">
        <v>8511</v>
      </c>
      <c r="F1561" s="43">
        <v>3322.0</v>
      </c>
    </row>
    <row r="1562" ht="216.75">
      <c r="A1562" s="2" t="s">
        <v>4593</v>
      </c>
      <c r="B1562" s="28" t="s">
        <v>4922</v>
      </c>
      <c r="C1562" s="28" t="s">
        <v>8512</v>
      </c>
      <c r="D1562" s="28" t="s">
        <v>8513</v>
      </c>
      <c r="E1562" s="28" t="s">
        <v>8514</v>
      </c>
      <c r="F1562" s="43">
        <v>3323.0</v>
      </c>
    </row>
    <row r="1563" ht="171.75">
      <c r="A1563" s="2" t="s">
        <v>4594</v>
      </c>
      <c r="B1563" s="28" t="s">
        <v>4922</v>
      </c>
      <c r="C1563" s="28" t="s">
        <v>8515</v>
      </c>
      <c r="D1563" s="28" t="s">
        <v>8516</v>
      </c>
      <c r="E1563" s="28" t="s">
        <v>8517</v>
      </c>
      <c r="F1563" s="43">
        <v>3324.0</v>
      </c>
    </row>
    <row r="1564" ht="171.75">
      <c r="A1564" s="2" t="s">
        <v>4595</v>
      </c>
      <c r="B1564" s="28" t="s">
        <v>4922</v>
      </c>
      <c r="C1564" s="28" t="s">
        <v>8518</v>
      </c>
      <c r="D1564" s="28" t="s">
        <v>8519</v>
      </c>
      <c r="E1564" s="28" t="s">
        <v>8520</v>
      </c>
      <c r="F1564" s="43">
        <v>3325.0</v>
      </c>
    </row>
    <row r="1565" ht="171.75">
      <c r="A1565" s="2" t="s">
        <v>4596</v>
      </c>
      <c r="B1565" s="28" t="s">
        <v>4922</v>
      </c>
      <c r="C1565" s="28" t="s">
        <v>8521</v>
      </c>
      <c r="D1565" s="28" t="s">
        <v>8522</v>
      </c>
      <c r="E1565" s="28" t="s">
        <v>8523</v>
      </c>
      <c r="F1565" s="43">
        <v>3326.0</v>
      </c>
    </row>
    <row r="1566" ht="37.5">
      <c r="A1566" s="2" t="s">
        <v>4598</v>
      </c>
      <c r="B1566" s="28" t="s">
        <v>4922</v>
      </c>
      <c r="C1566" s="28" t="s">
        <v>8524</v>
      </c>
      <c r="D1566" s="28" t="s">
        <v>8525</v>
      </c>
      <c r="E1566" s="44"/>
      <c r="F1566" s="43">
        <v>3327.0</v>
      </c>
    </row>
    <row r="1567" ht="37.5">
      <c r="A1567" s="2" t="s">
        <v>4599</v>
      </c>
      <c r="B1567" s="28" t="s">
        <v>4922</v>
      </c>
      <c r="C1567" s="28" t="s">
        <v>8526</v>
      </c>
      <c r="D1567" s="28" t="s">
        <v>8527</v>
      </c>
      <c r="E1567" s="44"/>
      <c r="F1567" s="43">
        <v>3328.0</v>
      </c>
    </row>
    <row r="1568" ht="48.75">
      <c r="A1568" s="2" t="s">
        <v>4600</v>
      </c>
      <c r="B1568" s="28" t="s">
        <v>4922</v>
      </c>
      <c r="C1568" s="28" t="s">
        <v>8528</v>
      </c>
      <c r="D1568" s="28" t="s">
        <v>8529</v>
      </c>
      <c r="E1568" s="44"/>
      <c r="F1568" s="43">
        <v>3329.0</v>
      </c>
    </row>
    <row r="1569" ht="37.5">
      <c r="A1569" s="2" t="s">
        <v>4601</v>
      </c>
      <c r="B1569" s="28" t="s">
        <v>4922</v>
      </c>
      <c r="C1569" s="28" t="s">
        <v>8530</v>
      </c>
      <c r="D1569" s="28" t="s">
        <v>8531</v>
      </c>
      <c r="E1569" s="44"/>
      <c r="F1569" s="43">
        <v>3330.0</v>
      </c>
    </row>
    <row r="1570" ht="37.5">
      <c r="A1570" s="2" t="s">
        <v>4602</v>
      </c>
      <c r="B1570" s="28" t="s">
        <v>4922</v>
      </c>
      <c r="C1570" s="28" t="s">
        <v>8532</v>
      </c>
      <c r="D1570" s="28" t="s">
        <v>8533</v>
      </c>
      <c r="E1570" s="44"/>
      <c r="F1570" s="43">
        <v>3331.0</v>
      </c>
    </row>
    <row r="1571" ht="37.5">
      <c r="A1571" s="2" t="s">
        <v>4603</v>
      </c>
      <c r="B1571" s="28" t="s">
        <v>4922</v>
      </c>
      <c r="C1571" s="28" t="s">
        <v>8534</v>
      </c>
      <c r="D1571" s="28" t="s">
        <v>8535</v>
      </c>
      <c r="E1571" s="44"/>
      <c r="F1571" s="43">
        <v>3332.0</v>
      </c>
    </row>
    <row r="1572" ht="183.0">
      <c r="A1572" s="2" t="s">
        <v>4604</v>
      </c>
      <c r="B1572" s="28" t="s">
        <v>4922</v>
      </c>
      <c r="C1572" s="28" t="s">
        <v>8536</v>
      </c>
      <c r="D1572" s="28" t="s">
        <v>8537</v>
      </c>
      <c r="E1572" s="28" t="s">
        <v>8538</v>
      </c>
      <c r="F1572" s="43">
        <v>3333.0</v>
      </c>
    </row>
    <row r="1573" ht="171.75">
      <c r="A1573" s="2" t="s">
        <v>4605</v>
      </c>
      <c r="B1573" s="28" t="s">
        <v>4922</v>
      </c>
      <c r="C1573" s="28" t="s">
        <v>8539</v>
      </c>
      <c r="D1573" s="28" t="s">
        <v>8540</v>
      </c>
      <c r="E1573" s="28" t="s">
        <v>8541</v>
      </c>
      <c r="F1573" s="43">
        <v>3334.0</v>
      </c>
    </row>
    <row r="1574" ht="138.0">
      <c r="A1574" s="2" t="s">
        <v>4606</v>
      </c>
      <c r="B1574" s="28" t="s">
        <v>4922</v>
      </c>
      <c r="C1574" s="28" t="s">
        <v>8542</v>
      </c>
      <c r="D1574" s="28" t="s">
        <v>8543</v>
      </c>
      <c r="E1574" s="28" t="s">
        <v>8544</v>
      </c>
      <c r="F1574" s="43">
        <v>3335.0</v>
      </c>
    </row>
    <row r="1575" ht="37.5">
      <c r="A1575" s="2" t="s">
        <v>4607</v>
      </c>
      <c r="B1575" s="28" t="s">
        <v>4922</v>
      </c>
      <c r="C1575" s="28" t="s">
        <v>8545</v>
      </c>
      <c r="D1575" s="28" t="s">
        <v>8546</v>
      </c>
      <c r="E1575" s="44"/>
      <c r="F1575" s="43">
        <v>3336.0</v>
      </c>
    </row>
    <row r="1576" ht="138.0">
      <c r="A1576" s="2" t="s">
        <v>4608</v>
      </c>
      <c r="B1576" s="28" t="s">
        <v>4922</v>
      </c>
      <c r="C1576" s="28" t="s">
        <v>8547</v>
      </c>
      <c r="D1576" s="28" t="s">
        <v>8548</v>
      </c>
      <c r="E1576" s="28" t="s">
        <v>8549</v>
      </c>
      <c r="F1576" s="43">
        <v>3337.0</v>
      </c>
    </row>
    <row r="1577" ht="228.0">
      <c r="A1577" s="2" t="s">
        <v>4610</v>
      </c>
      <c r="B1577" s="28" t="s">
        <v>4922</v>
      </c>
      <c r="C1577" s="28" t="s">
        <v>8550</v>
      </c>
      <c r="D1577" s="28" t="s">
        <v>8551</v>
      </c>
      <c r="E1577" s="28" t="s">
        <v>8552</v>
      </c>
      <c r="F1577" s="43">
        <v>3338.0</v>
      </c>
    </row>
    <row r="1578" ht="261.75">
      <c r="A1578" s="2" t="s">
        <v>4611</v>
      </c>
      <c r="B1578" s="28" t="s">
        <v>4922</v>
      </c>
      <c r="C1578" s="28" t="s">
        <v>8553</v>
      </c>
      <c r="D1578" s="28" t="s">
        <v>8554</v>
      </c>
      <c r="E1578" s="28" t="s">
        <v>8555</v>
      </c>
      <c r="F1578" s="43">
        <v>3339.0</v>
      </c>
    </row>
    <row r="1579" ht="239.25">
      <c r="A1579" s="2" t="s">
        <v>4612</v>
      </c>
      <c r="B1579" s="28" t="s">
        <v>4922</v>
      </c>
      <c r="C1579" s="28" t="s">
        <v>8556</v>
      </c>
      <c r="D1579" s="28" t="s">
        <v>8557</v>
      </c>
      <c r="E1579" s="28" t="s">
        <v>8558</v>
      </c>
      <c r="F1579" s="43">
        <v>3340.0</v>
      </c>
    </row>
    <row r="1580" ht="71.25">
      <c r="A1580" s="2" t="s">
        <v>4613</v>
      </c>
      <c r="B1580" s="28" t="s">
        <v>4922</v>
      </c>
      <c r="C1580" s="28" t="s">
        <v>8559</v>
      </c>
      <c r="D1580" s="28" t="s">
        <v>8560</v>
      </c>
      <c r="E1580" s="28" t="s">
        <v>8561</v>
      </c>
      <c r="F1580" s="43">
        <v>3342.0</v>
      </c>
    </row>
    <row r="1581" ht="82.5">
      <c r="A1581" s="2" t="s">
        <v>4615</v>
      </c>
      <c r="B1581" s="28" t="s">
        <v>4922</v>
      </c>
      <c r="C1581" s="28" t="s">
        <v>8562</v>
      </c>
      <c r="D1581" s="28" t="s">
        <v>8563</v>
      </c>
      <c r="E1581" s="28" t="s">
        <v>8564</v>
      </c>
      <c r="F1581" s="43">
        <v>3343.0</v>
      </c>
    </row>
    <row r="1582" ht="115.5">
      <c r="A1582" s="2" t="s">
        <v>4616</v>
      </c>
      <c r="B1582" s="28" t="s">
        <v>4922</v>
      </c>
      <c r="C1582" s="28" t="s">
        <v>8565</v>
      </c>
      <c r="D1582" s="28" t="s">
        <v>8566</v>
      </c>
      <c r="E1582" s="28" t="s">
        <v>8567</v>
      </c>
      <c r="F1582" s="43">
        <v>3344.0</v>
      </c>
    </row>
    <row r="1583" ht="48.75">
      <c r="A1583" s="2" t="s">
        <v>4617</v>
      </c>
      <c r="B1583" s="28" t="s">
        <v>4922</v>
      </c>
      <c r="C1583" s="28" t="s">
        <v>8568</v>
      </c>
      <c r="D1583" s="28" t="s">
        <v>8569</v>
      </c>
      <c r="E1583" s="28" t="s">
        <v>8570</v>
      </c>
      <c r="F1583" s="43">
        <v>3345.0</v>
      </c>
    </row>
    <row r="1584" ht="160.5">
      <c r="A1584" s="2" t="s">
        <v>4618</v>
      </c>
      <c r="B1584" s="28" t="s">
        <v>4922</v>
      </c>
      <c r="C1584" s="28" t="s">
        <v>8571</v>
      </c>
      <c r="D1584" s="28" t="s">
        <v>8572</v>
      </c>
      <c r="E1584" s="28" t="s">
        <v>8573</v>
      </c>
      <c r="F1584" s="43">
        <v>3346.0</v>
      </c>
    </row>
    <row r="1585" ht="160.5">
      <c r="A1585" s="2" t="s">
        <v>4618</v>
      </c>
      <c r="B1585" s="28" t="s">
        <v>4922</v>
      </c>
      <c r="C1585" s="28" t="s">
        <v>8574</v>
      </c>
      <c r="D1585" s="28" t="s">
        <v>8575</v>
      </c>
      <c r="E1585" s="28" t="s">
        <v>8573</v>
      </c>
      <c r="F1585" s="43">
        <v>3346.0</v>
      </c>
    </row>
    <row r="1586" ht="48.75">
      <c r="A1586" s="2" t="s">
        <v>4619</v>
      </c>
      <c r="B1586" s="28" t="s">
        <v>4922</v>
      </c>
      <c r="C1586" s="28" t="s">
        <v>8576</v>
      </c>
      <c r="D1586" s="28" t="s">
        <v>8577</v>
      </c>
      <c r="E1586" s="28" t="s">
        <v>8578</v>
      </c>
      <c r="F1586" s="43">
        <v>3347.0</v>
      </c>
    </row>
    <row r="1587" ht="126.75">
      <c r="A1587" s="2" t="s">
        <v>4620</v>
      </c>
      <c r="B1587" s="28" t="s">
        <v>4922</v>
      </c>
      <c r="C1587" s="28" t="s">
        <v>8579</v>
      </c>
      <c r="D1587" s="28" t="s">
        <v>8580</v>
      </c>
      <c r="E1587" s="28" t="s">
        <v>8581</v>
      </c>
      <c r="F1587" s="43">
        <v>3348.0</v>
      </c>
    </row>
    <row r="1588" ht="216.75">
      <c r="A1588" s="2" t="s">
        <v>4622</v>
      </c>
      <c r="B1588" s="28" t="s">
        <v>4922</v>
      </c>
      <c r="C1588" s="28" t="s">
        <v>8582</v>
      </c>
      <c r="D1588" s="28" t="s">
        <v>8583</v>
      </c>
      <c r="E1588" s="28" t="s">
        <v>8584</v>
      </c>
      <c r="F1588" s="43">
        <v>3349.0</v>
      </c>
    </row>
    <row r="1589" ht="216.75">
      <c r="A1589" s="2" t="s">
        <v>4622</v>
      </c>
      <c r="B1589" s="28" t="s">
        <v>4922</v>
      </c>
      <c r="C1589" s="28" t="s">
        <v>8585</v>
      </c>
      <c r="D1589" s="28" t="s">
        <v>8586</v>
      </c>
      <c r="E1589" s="28" t="s">
        <v>8584</v>
      </c>
      <c r="F1589" s="43">
        <v>3349.0</v>
      </c>
    </row>
    <row r="1590" ht="194.25">
      <c r="A1590" s="2" t="s">
        <v>4623</v>
      </c>
      <c r="B1590" s="28" t="s">
        <v>4922</v>
      </c>
      <c r="C1590" s="28" t="s">
        <v>8587</v>
      </c>
      <c r="D1590" s="28" t="s">
        <v>8588</v>
      </c>
      <c r="E1590" s="28" t="s">
        <v>8589</v>
      </c>
      <c r="F1590" s="43">
        <v>3350.0</v>
      </c>
    </row>
    <row r="1591" ht="60.0">
      <c r="A1591" s="2" t="s">
        <v>4624</v>
      </c>
      <c r="B1591" s="28" t="s">
        <v>4922</v>
      </c>
      <c r="C1591" s="28" t="s">
        <v>8590</v>
      </c>
      <c r="D1591" s="28" t="s">
        <v>8591</v>
      </c>
      <c r="E1591" s="28" t="s">
        <v>8592</v>
      </c>
      <c r="F1591" s="43">
        <v>3351.0</v>
      </c>
    </row>
    <row r="1592" ht="228.0">
      <c r="A1592" s="2" t="s">
        <v>4625</v>
      </c>
      <c r="B1592" s="28" t="s">
        <v>4922</v>
      </c>
      <c r="C1592" s="28" t="s">
        <v>8593</v>
      </c>
      <c r="D1592" s="28" t="s">
        <v>8594</v>
      </c>
      <c r="E1592" s="28" t="s">
        <v>8595</v>
      </c>
      <c r="F1592" s="43">
        <v>3352.0</v>
      </c>
    </row>
    <row r="1593" ht="228.0">
      <c r="A1593" s="2" t="s">
        <v>4625</v>
      </c>
      <c r="B1593" s="28" t="s">
        <v>4922</v>
      </c>
      <c r="C1593" s="28" t="s">
        <v>8593</v>
      </c>
      <c r="D1593" s="28" t="s">
        <v>8594</v>
      </c>
      <c r="E1593" s="28" t="s">
        <v>8595</v>
      </c>
      <c r="F1593" s="43">
        <v>3352.0</v>
      </c>
    </row>
    <row r="1594" ht="183.0">
      <c r="A1594" s="2" t="s">
        <v>4626</v>
      </c>
      <c r="B1594" s="28" t="s">
        <v>4922</v>
      </c>
      <c r="C1594" s="28" t="s">
        <v>8596</v>
      </c>
      <c r="D1594" s="28" t="s">
        <v>8597</v>
      </c>
      <c r="E1594" s="28" t="s">
        <v>8598</v>
      </c>
      <c r="F1594" s="43">
        <v>3353.0</v>
      </c>
    </row>
    <row r="1595" ht="183.0">
      <c r="A1595" s="2" t="s">
        <v>4626</v>
      </c>
      <c r="B1595" s="28" t="s">
        <v>4922</v>
      </c>
      <c r="C1595" s="28" t="s">
        <v>8596</v>
      </c>
      <c r="D1595" s="28" t="s">
        <v>8597</v>
      </c>
      <c r="E1595" s="28" t="s">
        <v>8598</v>
      </c>
      <c r="F1595" s="43">
        <v>3353.0</v>
      </c>
    </row>
    <row r="1596" ht="194.25">
      <c r="A1596" s="2" t="s">
        <v>4628</v>
      </c>
      <c r="B1596" s="28" t="s">
        <v>4922</v>
      </c>
      <c r="C1596" s="28" t="s">
        <v>8599</v>
      </c>
      <c r="D1596" s="28" t="s">
        <v>8600</v>
      </c>
      <c r="E1596" s="28" t="s">
        <v>8601</v>
      </c>
      <c r="F1596" s="43">
        <v>3354.0</v>
      </c>
    </row>
    <row r="1597" ht="194.25">
      <c r="A1597" s="2" t="s">
        <v>4628</v>
      </c>
      <c r="B1597" s="28" t="s">
        <v>4922</v>
      </c>
      <c r="C1597" s="28" t="s">
        <v>8599</v>
      </c>
      <c r="D1597" s="28" t="s">
        <v>8600</v>
      </c>
      <c r="E1597" s="28" t="s">
        <v>8601</v>
      </c>
      <c r="F1597" s="43">
        <v>3354.0</v>
      </c>
    </row>
    <row r="1598" ht="261.75">
      <c r="A1598" s="2" t="s">
        <v>4630</v>
      </c>
      <c r="B1598" s="28" t="s">
        <v>4922</v>
      </c>
      <c r="C1598" s="28" t="s">
        <v>8602</v>
      </c>
      <c r="D1598" s="28" t="s">
        <v>8603</v>
      </c>
      <c r="E1598" s="28" t="s">
        <v>8604</v>
      </c>
      <c r="F1598" s="43">
        <v>3355.0</v>
      </c>
    </row>
    <row r="1599" ht="239.25">
      <c r="A1599" s="2" t="s">
        <v>4631</v>
      </c>
      <c r="B1599" s="28" t="s">
        <v>4922</v>
      </c>
      <c r="C1599" s="28" t="s">
        <v>8605</v>
      </c>
      <c r="D1599" s="28" t="s">
        <v>8606</v>
      </c>
      <c r="E1599" s="28" t="s">
        <v>8607</v>
      </c>
      <c r="F1599" s="43">
        <v>3356.0</v>
      </c>
    </row>
    <row r="1600" ht="37.5">
      <c r="A1600" s="2" t="s">
        <v>4631</v>
      </c>
      <c r="B1600" s="28" t="s">
        <v>4922</v>
      </c>
      <c r="C1600" s="28" t="s">
        <v>8605</v>
      </c>
      <c r="D1600" s="28" t="s">
        <v>8606</v>
      </c>
      <c r="E1600" s="44"/>
      <c r="F1600" s="43">
        <v>3356.0</v>
      </c>
    </row>
    <row r="1601" ht="261.75">
      <c r="A1601" s="2" t="s">
        <v>4632</v>
      </c>
      <c r="B1601" s="28" t="s">
        <v>4922</v>
      </c>
      <c r="C1601" s="28" t="s">
        <v>8608</v>
      </c>
      <c r="D1601" s="28" t="s">
        <v>8609</v>
      </c>
      <c r="E1601" s="28" t="s">
        <v>8610</v>
      </c>
      <c r="F1601" s="43">
        <v>3357.0</v>
      </c>
    </row>
    <row r="1602" ht="37.5">
      <c r="A1602" s="2" t="s">
        <v>4632</v>
      </c>
      <c r="B1602" s="28" t="s">
        <v>4922</v>
      </c>
      <c r="C1602" s="28" t="s">
        <v>8608</v>
      </c>
      <c r="D1602" s="28" t="s">
        <v>8609</v>
      </c>
      <c r="E1602" s="44"/>
      <c r="F1602" s="43">
        <v>3357.0</v>
      </c>
    </row>
    <row r="1603" ht="261.75">
      <c r="A1603" s="2" t="s">
        <v>4634</v>
      </c>
      <c r="B1603" s="28" t="s">
        <v>4922</v>
      </c>
      <c r="C1603" s="28" t="s">
        <v>8611</v>
      </c>
      <c r="D1603" s="28" t="s">
        <v>8612</v>
      </c>
      <c r="E1603" s="28" t="s">
        <v>8613</v>
      </c>
      <c r="F1603" s="43">
        <v>3358.0</v>
      </c>
    </row>
    <row r="1604" ht="37.5">
      <c r="A1604" s="2" t="s">
        <v>4634</v>
      </c>
      <c r="B1604" s="28" t="s">
        <v>4922</v>
      </c>
      <c r="C1604" s="28" t="s">
        <v>8611</v>
      </c>
      <c r="D1604" s="28" t="s">
        <v>8612</v>
      </c>
      <c r="E1604" s="44"/>
      <c r="F1604" s="43">
        <v>3358.0</v>
      </c>
    </row>
    <row r="1605" ht="250.5">
      <c r="A1605" s="2" t="s">
        <v>4635</v>
      </c>
      <c r="B1605" s="28" t="s">
        <v>4922</v>
      </c>
      <c r="C1605" s="28" t="s">
        <v>8614</v>
      </c>
      <c r="D1605" s="28" t="s">
        <v>8615</v>
      </c>
      <c r="E1605" s="28" t="s">
        <v>8616</v>
      </c>
      <c r="F1605" s="43">
        <v>3359.0</v>
      </c>
    </row>
    <row r="1606" ht="37.5">
      <c r="A1606" s="2" t="s">
        <v>4635</v>
      </c>
      <c r="B1606" s="28" t="s">
        <v>4922</v>
      </c>
      <c r="C1606" s="28" t="s">
        <v>8614</v>
      </c>
      <c r="D1606" s="28" t="s">
        <v>8615</v>
      </c>
      <c r="E1606" s="44"/>
      <c r="F1606" s="43">
        <v>3359.0</v>
      </c>
    </row>
    <row r="1607" ht="48.75">
      <c r="A1607" s="2" t="s">
        <v>4636</v>
      </c>
      <c r="B1607" s="28" t="s">
        <v>4922</v>
      </c>
      <c r="C1607" s="28" t="s">
        <v>8617</v>
      </c>
      <c r="D1607" s="28" t="s">
        <v>8618</v>
      </c>
      <c r="E1607" s="28" t="s">
        <v>8619</v>
      </c>
      <c r="F1607" s="43">
        <v>3360.0</v>
      </c>
    </row>
    <row r="1608" ht="171.75">
      <c r="A1608" s="2" t="s">
        <v>4637</v>
      </c>
      <c r="B1608" s="28" t="s">
        <v>4922</v>
      </c>
      <c r="C1608" s="28" t="s">
        <v>8620</v>
      </c>
      <c r="D1608" s="28" t="s">
        <v>8621</v>
      </c>
      <c r="E1608" s="28" t="s">
        <v>8622</v>
      </c>
      <c r="F1608" s="43">
        <v>3361.0</v>
      </c>
    </row>
    <row r="1609" ht="93.75">
      <c r="A1609" s="2" t="s">
        <v>4638</v>
      </c>
      <c r="B1609" s="28" t="s">
        <v>4922</v>
      </c>
      <c r="C1609" s="28" t="s">
        <v>8623</v>
      </c>
      <c r="D1609" s="28" t="s">
        <v>8624</v>
      </c>
      <c r="E1609" s="28" t="s">
        <v>8625</v>
      </c>
      <c r="F1609" s="43">
        <v>3362.0</v>
      </c>
    </row>
    <row r="1610" ht="160.5">
      <c r="A1610" s="2" t="s">
        <v>8626</v>
      </c>
      <c r="B1610" s="28" t="s">
        <v>4922</v>
      </c>
      <c r="C1610" s="28" t="s">
        <v>8627</v>
      </c>
      <c r="D1610" s="28" t="s">
        <v>8628</v>
      </c>
      <c r="E1610" s="28" t="s">
        <v>8629</v>
      </c>
      <c r="F1610" s="43">
        <v>3363.0</v>
      </c>
    </row>
    <row r="1611" ht="115.5">
      <c r="A1611" s="2" t="s">
        <v>4639</v>
      </c>
      <c r="B1611" s="28" t="s">
        <v>4922</v>
      </c>
      <c r="C1611" s="28" t="s">
        <v>8630</v>
      </c>
      <c r="D1611" s="28" t="s">
        <v>8631</v>
      </c>
      <c r="E1611" s="28" t="s">
        <v>8632</v>
      </c>
      <c r="F1611" s="43">
        <v>3365.0</v>
      </c>
    </row>
    <row r="1612" ht="115.5">
      <c r="A1612" s="2" t="s">
        <v>4640</v>
      </c>
      <c r="B1612" s="28" t="s">
        <v>4922</v>
      </c>
      <c r="C1612" s="28" t="s">
        <v>8633</v>
      </c>
      <c r="D1612" s="28" t="s">
        <v>8634</v>
      </c>
      <c r="E1612" s="28" t="s">
        <v>8635</v>
      </c>
      <c r="F1612" s="43">
        <v>3366.0</v>
      </c>
    </row>
    <row r="1613" ht="194.25">
      <c r="A1613" s="2" t="s">
        <v>4642</v>
      </c>
      <c r="B1613" s="28" t="s">
        <v>4922</v>
      </c>
      <c r="C1613" s="28" t="s">
        <v>8636</v>
      </c>
      <c r="D1613" s="28" t="s">
        <v>8637</v>
      </c>
      <c r="E1613" s="28" t="s">
        <v>8638</v>
      </c>
      <c r="F1613" s="43">
        <v>3367.0</v>
      </c>
    </row>
    <row r="1614" ht="138.0">
      <c r="A1614" s="2" t="s">
        <v>4644</v>
      </c>
      <c r="B1614" s="28" t="s">
        <v>4922</v>
      </c>
      <c r="C1614" s="28" t="s">
        <v>8639</v>
      </c>
      <c r="D1614" s="28" t="s">
        <v>8640</v>
      </c>
      <c r="E1614" s="28" t="s">
        <v>8641</v>
      </c>
      <c r="F1614" s="43">
        <v>3368.0</v>
      </c>
    </row>
    <row r="1615" ht="149.25">
      <c r="A1615" s="2" t="s">
        <v>4645</v>
      </c>
      <c r="B1615" s="28" t="s">
        <v>4922</v>
      </c>
      <c r="C1615" s="28" t="s">
        <v>8642</v>
      </c>
      <c r="D1615" s="28" t="s">
        <v>8643</v>
      </c>
      <c r="E1615" s="28" t="s">
        <v>8644</v>
      </c>
      <c r="F1615" s="43">
        <v>3369.0</v>
      </c>
    </row>
    <row r="1616" ht="138.0">
      <c r="A1616" s="2" t="s">
        <v>4646</v>
      </c>
      <c r="B1616" s="28" t="s">
        <v>4922</v>
      </c>
      <c r="C1616" s="28" t="s">
        <v>8645</v>
      </c>
      <c r="D1616" s="28" t="s">
        <v>8646</v>
      </c>
      <c r="E1616" s="28" t="s">
        <v>8647</v>
      </c>
      <c r="F1616" s="43">
        <v>3370.0</v>
      </c>
    </row>
    <row r="1617" ht="149.25">
      <c r="A1617" s="2" t="s">
        <v>4647</v>
      </c>
      <c r="B1617" s="28" t="s">
        <v>4922</v>
      </c>
      <c r="C1617" s="28" t="s">
        <v>8648</v>
      </c>
      <c r="D1617" s="28" t="s">
        <v>8649</v>
      </c>
      <c r="E1617" s="28" t="s">
        <v>8650</v>
      </c>
      <c r="F1617" s="43">
        <v>3371.0</v>
      </c>
    </row>
    <row r="1618" ht="149.25">
      <c r="A1618" s="2" t="s">
        <v>4647</v>
      </c>
      <c r="B1618" s="28" t="s">
        <v>4922</v>
      </c>
      <c r="C1618" s="28" t="s">
        <v>8651</v>
      </c>
      <c r="D1618" s="28" t="s">
        <v>8652</v>
      </c>
      <c r="E1618" s="28" t="s">
        <v>8650</v>
      </c>
      <c r="F1618" s="43">
        <v>3371.0</v>
      </c>
    </row>
    <row r="1619" ht="160.5">
      <c r="A1619" s="2" t="s">
        <v>4648</v>
      </c>
      <c r="B1619" s="28" t="s">
        <v>4922</v>
      </c>
      <c r="C1619" s="28" t="s">
        <v>8653</v>
      </c>
      <c r="D1619" s="28" t="s">
        <v>8654</v>
      </c>
      <c r="E1619" s="28" t="s">
        <v>8655</v>
      </c>
      <c r="F1619" s="43">
        <v>3372.0</v>
      </c>
    </row>
    <row r="1620" ht="171.75">
      <c r="A1620" s="2" t="s">
        <v>4649</v>
      </c>
      <c r="B1620" s="28" t="s">
        <v>4922</v>
      </c>
      <c r="C1620" s="28" t="s">
        <v>8656</v>
      </c>
      <c r="D1620" s="28" t="s">
        <v>8657</v>
      </c>
      <c r="E1620" s="28" t="s">
        <v>8658</v>
      </c>
      <c r="F1620" s="43">
        <v>3373.0</v>
      </c>
    </row>
    <row r="1621" ht="149.25">
      <c r="A1621" s="2" t="s">
        <v>4651</v>
      </c>
      <c r="B1621" s="28" t="s">
        <v>4922</v>
      </c>
      <c r="C1621" s="28" t="s">
        <v>8659</v>
      </c>
      <c r="D1621" s="28" t="s">
        <v>8660</v>
      </c>
      <c r="E1621" s="28" t="s">
        <v>8661</v>
      </c>
      <c r="F1621" s="43">
        <v>3374.0</v>
      </c>
    </row>
    <row r="1622" ht="228.0">
      <c r="A1622" s="2" t="s">
        <v>4652</v>
      </c>
      <c r="B1622" s="28" t="s">
        <v>4922</v>
      </c>
      <c r="C1622" s="28" t="s">
        <v>8662</v>
      </c>
      <c r="D1622" s="28" t="s">
        <v>8663</v>
      </c>
      <c r="E1622" s="28" t="s">
        <v>8664</v>
      </c>
      <c r="F1622" s="43">
        <v>3375.0</v>
      </c>
    </row>
    <row r="1623" ht="105.0">
      <c r="A1623" s="2" t="s">
        <v>4653</v>
      </c>
      <c r="B1623" s="28" t="s">
        <v>4922</v>
      </c>
      <c r="C1623" s="28" t="s">
        <v>8665</v>
      </c>
      <c r="D1623" s="28" t="s">
        <v>8666</v>
      </c>
      <c r="E1623" s="28" t="s">
        <v>8667</v>
      </c>
      <c r="F1623" s="43">
        <v>3376.0</v>
      </c>
    </row>
    <row r="1624" ht="160.5">
      <c r="A1624" s="2" t="s">
        <v>4654</v>
      </c>
      <c r="B1624" s="28" t="s">
        <v>4922</v>
      </c>
      <c r="C1624" s="28" t="s">
        <v>8665</v>
      </c>
      <c r="D1624" s="28" t="s">
        <v>8666</v>
      </c>
      <c r="E1624" s="28" t="s">
        <v>8668</v>
      </c>
      <c r="F1624" s="43">
        <v>3378.0</v>
      </c>
    </row>
    <row r="1625" ht="171.75">
      <c r="A1625" s="2" t="s">
        <v>4655</v>
      </c>
      <c r="B1625" s="28" t="s">
        <v>4922</v>
      </c>
      <c r="C1625" s="28" t="s">
        <v>8669</v>
      </c>
      <c r="D1625" s="28" t="s">
        <v>8670</v>
      </c>
      <c r="E1625" s="28" t="s">
        <v>8671</v>
      </c>
      <c r="F1625" s="43">
        <v>3381.0</v>
      </c>
    </row>
    <row r="1626" ht="228.0">
      <c r="A1626" s="2" t="s">
        <v>4656</v>
      </c>
      <c r="B1626" s="28" t="s">
        <v>4922</v>
      </c>
      <c r="C1626" s="28" t="s">
        <v>8672</v>
      </c>
      <c r="D1626" s="28" t="s">
        <v>8673</v>
      </c>
      <c r="E1626" s="28" t="s">
        <v>8674</v>
      </c>
      <c r="F1626" s="43">
        <v>3382.0</v>
      </c>
    </row>
    <row r="1627" ht="183.0">
      <c r="A1627" s="2" t="s">
        <v>4657</v>
      </c>
      <c r="B1627" s="28" t="s">
        <v>4922</v>
      </c>
      <c r="C1627" s="28" t="s">
        <v>8675</v>
      </c>
      <c r="D1627" s="28" t="s">
        <v>8676</v>
      </c>
      <c r="E1627" s="28" t="s">
        <v>8677</v>
      </c>
      <c r="F1627" s="43">
        <v>3383.0</v>
      </c>
    </row>
    <row r="1628" ht="194.25">
      <c r="A1628" s="2" t="s">
        <v>4658</v>
      </c>
      <c r="B1628" s="28" t="s">
        <v>4922</v>
      </c>
      <c r="C1628" s="28" t="s">
        <v>8678</v>
      </c>
      <c r="D1628" s="28" t="s">
        <v>8679</v>
      </c>
      <c r="E1628" s="28" t="s">
        <v>8680</v>
      </c>
      <c r="F1628" s="43">
        <v>3384.0</v>
      </c>
    </row>
    <row r="1629" ht="194.25">
      <c r="A1629" s="2" t="s">
        <v>4658</v>
      </c>
      <c r="B1629" s="28" t="s">
        <v>4922</v>
      </c>
      <c r="C1629" s="28" t="s">
        <v>8681</v>
      </c>
      <c r="D1629" s="28" t="s">
        <v>8682</v>
      </c>
      <c r="E1629" s="28" t="s">
        <v>8680</v>
      </c>
      <c r="F1629" s="43">
        <v>3384.0</v>
      </c>
    </row>
    <row r="1630" ht="194.25">
      <c r="A1630" s="2" t="s">
        <v>4659</v>
      </c>
      <c r="B1630" s="28" t="s">
        <v>4922</v>
      </c>
      <c r="C1630" s="28" t="s">
        <v>8683</v>
      </c>
      <c r="D1630" s="28" t="s">
        <v>8684</v>
      </c>
      <c r="E1630" s="28" t="s">
        <v>8685</v>
      </c>
      <c r="F1630" s="43">
        <v>3385.0</v>
      </c>
    </row>
    <row r="1631" ht="239.25">
      <c r="A1631" s="2" t="s">
        <v>4660</v>
      </c>
      <c r="B1631" s="28" t="s">
        <v>4922</v>
      </c>
      <c r="C1631" s="28" t="s">
        <v>8686</v>
      </c>
      <c r="D1631" s="28" t="s">
        <v>8687</v>
      </c>
      <c r="E1631" s="28" t="s">
        <v>8688</v>
      </c>
      <c r="F1631" s="43">
        <v>3386.0</v>
      </c>
    </row>
    <row r="1632" ht="205.5">
      <c r="A1632" s="2" t="s">
        <v>4661</v>
      </c>
      <c r="B1632" s="28" t="s">
        <v>4922</v>
      </c>
      <c r="C1632" s="28" t="s">
        <v>8689</v>
      </c>
      <c r="D1632" s="28" t="s">
        <v>8690</v>
      </c>
      <c r="E1632" s="28" t="s">
        <v>8691</v>
      </c>
      <c r="F1632" s="43">
        <v>3387.0</v>
      </c>
    </row>
    <row r="1633" ht="115.5">
      <c r="A1633" s="2" t="s">
        <v>4662</v>
      </c>
      <c r="B1633" s="28" t="s">
        <v>4922</v>
      </c>
      <c r="C1633" s="28" t="s">
        <v>8692</v>
      </c>
      <c r="D1633" s="28" t="s">
        <v>8693</v>
      </c>
      <c r="E1633" s="28" t="s">
        <v>8694</v>
      </c>
      <c r="F1633" s="43">
        <v>3388.0</v>
      </c>
    </row>
    <row r="1634" ht="138.0">
      <c r="A1634" s="2" t="s">
        <v>4663</v>
      </c>
      <c r="B1634" s="28" t="s">
        <v>4922</v>
      </c>
      <c r="C1634" s="28" t="s">
        <v>8695</v>
      </c>
      <c r="D1634" s="28" t="s">
        <v>8696</v>
      </c>
      <c r="E1634" s="28" t="s">
        <v>8697</v>
      </c>
      <c r="F1634" s="43">
        <v>3389.0</v>
      </c>
    </row>
    <row r="1635" ht="138.0">
      <c r="A1635" s="2" t="s">
        <v>4663</v>
      </c>
      <c r="B1635" s="28" t="s">
        <v>4922</v>
      </c>
      <c r="C1635" s="28" t="s">
        <v>8698</v>
      </c>
      <c r="D1635" s="28" t="s">
        <v>8699</v>
      </c>
      <c r="E1635" s="28" t="s">
        <v>8697</v>
      </c>
      <c r="F1635" s="43">
        <v>3389.0</v>
      </c>
    </row>
    <row r="1636" ht="261.75">
      <c r="A1636" s="2" t="s">
        <v>4665</v>
      </c>
      <c r="B1636" s="28" t="s">
        <v>4922</v>
      </c>
      <c r="C1636" s="44"/>
      <c r="D1636" s="28" t="s">
        <v>8700</v>
      </c>
      <c r="E1636" s="28" t="s">
        <v>8701</v>
      </c>
      <c r="F1636" s="43">
        <v>3390.0</v>
      </c>
    </row>
    <row r="1637" ht="60.0">
      <c r="A1637" s="2" t="s">
        <v>4665</v>
      </c>
      <c r="B1637" s="28" t="s">
        <v>4922</v>
      </c>
      <c r="C1637" s="44"/>
      <c r="D1637" s="28" t="s">
        <v>8702</v>
      </c>
      <c r="E1637" s="44"/>
      <c r="F1637" s="43">
        <v>3390.0</v>
      </c>
    </row>
    <row r="1638" ht="82.5">
      <c r="A1638" s="2" t="s">
        <v>4666</v>
      </c>
      <c r="B1638" s="28" t="s">
        <v>4922</v>
      </c>
      <c r="C1638" s="28" t="s">
        <v>8703</v>
      </c>
      <c r="D1638" s="28" t="s">
        <v>8704</v>
      </c>
      <c r="E1638" s="28" t="s">
        <v>8705</v>
      </c>
      <c r="F1638" s="43">
        <v>3391.0</v>
      </c>
    </row>
    <row r="1639" ht="71.25">
      <c r="A1639" s="2" t="s">
        <v>4667</v>
      </c>
      <c r="B1639" s="28" t="s">
        <v>4922</v>
      </c>
      <c r="C1639" s="28" t="s">
        <v>8706</v>
      </c>
      <c r="D1639" s="28" t="s">
        <v>8707</v>
      </c>
      <c r="E1639" s="28" t="s">
        <v>8708</v>
      </c>
      <c r="F1639" s="43">
        <v>3392.0</v>
      </c>
    </row>
    <row r="1640" ht="250.5">
      <c r="A1640" s="2" t="s">
        <v>4668</v>
      </c>
      <c r="B1640" s="28" t="s">
        <v>4922</v>
      </c>
      <c r="C1640" s="28" t="s">
        <v>8709</v>
      </c>
      <c r="D1640" s="28" t="s">
        <v>8710</v>
      </c>
      <c r="E1640" s="28" t="s">
        <v>8711</v>
      </c>
      <c r="F1640" s="43">
        <v>3393.0</v>
      </c>
    </row>
    <row r="1641" ht="82.5">
      <c r="A1641" s="2" t="s">
        <v>4669</v>
      </c>
      <c r="B1641" s="28" t="s">
        <v>4922</v>
      </c>
      <c r="C1641" s="28" t="s">
        <v>8712</v>
      </c>
      <c r="D1641" s="28" t="s">
        <v>8713</v>
      </c>
      <c r="E1641" s="28" t="s">
        <v>8714</v>
      </c>
      <c r="F1641" s="43">
        <v>3394.0</v>
      </c>
    </row>
    <row r="1642" ht="48.75">
      <c r="A1642" s="2" t="s">
        <v>4669</v>
      </c>
      <c r="B1642" s="28" t="s">
        <v>4922</v>
      </c>
      <c r="C1642" s="28" t="s">
        <v>8715</v>
      </c>
      <c r="D1642" s="28" t="s">
        <v>8716</v>
      </c>
      <c r="E1642" s="44"/>
      <c r="F1642" s="43">
        <v>3394.0</v>
      </c>
    </row>
    <row r="1643" ht="82.5">
      <c r="A1643" s="2" t="s">
        <v>4669</v>
      </c>
      <c r="B1643" s="28" t="s">
        <v>4922</v>
      </c>
      <c r="C1643" s="28" t="s">
        <v>8717</v>
      </c>
      <c r="D1643" s="28" t="s">
        <v>8718</v>
      </c>
      <c r="E1643" s="28" t="s">
        <v>8714</v>
      </c>
      <c r="F1643" s="43">
        <v>3394.0</v>
      </c>
    </row>
    <row r="1644" ht="82.5">
      <c r="A1644" s="2" t="s">
        <v>4670</v>
      </c>
      <c r="B1644" s="28" t="s">
        <v>4922</v>
      </c>
      <c r="C1644" s="28" t="s">
        <v>8719</v>
      </c>
      <c r="D1644" s="28" t="s">
        <v>8720</v>
      </c>
      <c r="E1644" s="28" t="s">
        <v>8721</v>
      </c>
      <c r="F1644" s="43">
        <v>3395.0</v>
      </c>
    </row>
    <row r="1645" ht="48.75">
      <c r="A1645" s="2" t="s">
        <v>4670</v>
      </c>
      <c r="B1645" s="28" t="s">
        <v>4922</v>
      </c>
      <c r="C1645" s="28" t="s">
        <v>8722</v>
      </c>
      <c r="D1645" s="28" t="s">
        <v>8723</v>
      </c>
      <c r="E1645" s="44"/>
      <c r="F1645" s="43">
        <v>3395.0</v>
      </c>
    </row>
    <row r="1646" ht="82.5">
      <c r="A1646" s="2" t="s">
        <v>4670</v>
      </c>
      <c r="B1646" s="28" t="s">
        <v>4922</v>
      </c>
      <c r="C1646" s="28" t="s">
        <v>8724</v>
      </c>
      <c r="D1646" s="28" t="s">
        <v>8725</v>
      </c>
      <c r="E1646" s="28" t="s">
        <v>8721</v>
      </c>
      <c r="F1646" s="43">
        <v>3395.0</v>
      </c>
    </row>
    <row r="1647" ht="82.5">
      <c r="A1647" s="2" t="s">
        <v>4671</v>
      </c>
      <c r="B1647" s="28" t="s">
        <v>4922</v>
      </c>
      <c r="C1647" s="28" t="s">
        <v>8726</v>
      </c>
      <c r="D1647" s="28" t="s">
        <v>8727</v>
      </c>
      <c r="E1647" s="28" t="s">
        <v>8728</v>
      </c>
      <c r="F1647" s="43">
        <v>3396.0</v>
      </c>
    </row>
    <row r="1648" ht="60.0">
      <c r="A1648" s="2" t="s">
        <v>4671</v>
      </c>
      <c r="B1648" s="28" t="s">
        <v>4922</v>
      </c>
      <c r="C1648" s="28" t="s">
        <v>8729</v>
      </c>
      <c r="D1648" s="28" t="s">
        <v>8730</v>
      </c>
      <c r="E1648" s="44"/>
      <c r="F1648" s="43">
        <v>3396.0</v>
      </c>
    </row>
    <row r="1649" ht="82.5">
      <c r="A1649" s="2" t="s">
        <v>4671</v>
      </c>
      <c r="B1649" s="28" t="s">
        <v>4922</v>
      </c>
      <c r="C1649" s="28" t="s">
        <v>8731</v>
      </c>
      <c r="D1649" s="28" t="s">
        <v>8732</v>
      </c>
      <c r="E1649" s="28" t="s">
        <v>8728</v>
      </c>
      <c r="F1649" s="43">
        <v>3396.0</v>
      </c>
    </row>
    <row r="1650" ht="71.25">
      <c r="A1650" s="2" t="s">
        <v>4672</v>
      </c>
      <c r="B1650" s="28" t="s">
        <v>4922</v>
      </c>
      <c r="C1650" s="28" t="s">
        <v>8733</v>
      </c>
      <c r="D1650" s="28" t="s">
        <v>8734</v>
      </c>
      <c r="E1650" s="28" t="s">
        <v>8735</v>
      </c>
      <c r="F1650" s="43">
        <v>3397.0</v>
      </c>
    </row>
    <row r="1651" ht="48.75">
      <c r="A1651" s="2" t="s">
        <v>4672</v>
      </c>
      <c r="B1651" s="28" t="s">
        <v>4922</v>
      </c>
      <c r="C1651" s="28" t="s">
        <v>8736</v>
      </c>
      <c r="D1651" s="28" t="s">
        <v>8737</v>
      </c>
      <c r="E1651" s="44"/>
      <c r="F1651" s="43">
        <v>3397.0</v>
      </c>
    </row>
    <row r="1652" ht="71.25">
      <c r="A1652" s="2" t="s">
        <v>4672</v>
      </c>
      <c r="B1652" s="28" t="s">
        <v>4922</v>
      </c>
      <c r="C1652" s="28" t="s">
        <v>8738</v>
      </c>
      <c r="D1652" s="28" t="s">
        <v>8739</v>
      </c>
      <c r="E1652" s="28" t="s">
        <v>8735</v>
      </c>
      <c r="F1652" s="43">
        <v>3397.0</v>
      </c>
    </row>
    <row r="1653" ht="60.0">
      <c r="A1653" s="2" t="s">
        <v>4674</v>
      </c>
      <c r="B1653" s="28" t="s">
        <v>4922</v>
      </c>
      <c r="C1653" s="28" t="s">
        <v>8740</v>
      </c>
      <c r="D1653" s="28" t="s">
        <v>8741</v>
      </c>
      <c r="E1653" s="28" t="s">
        <v>8742</v>
      </c>
      <c r="F1653" s="43">
        <v>3398.0</v>
      </c>
    </row>
    <row r="1654" ht="48.75">
      <c r="A1654" s="2" t="s">
        <v>4674</v>
      </c>
      <c r="B1654" s="28" t="s">
        <v>4922</v>
      </c>
      <c r="C1654" s="28" t="s">
        <v>8743</v>
      </c>
      <c r="D1654" s="28" t="s">
        <v>8744</v>
      </c>
      <c r="E1654" s="44"/>
      <c r="F1654" s="43">
        <v>3398.0</v>
      </c>
    </row>
    <row r="1655" ht="60.0">
      <c r="A1655" s="2" t="s">
        <v>4674</v>
      </c>
      <c r="B1655" s="28" t="s">
        <v>4922</v>
      </c>
      <c r="C1655" s="28" t="s">
        <v>8745</v>
      </c>
      <c r="D1655" s="28" t="s">
        <v>8746</v>
      </c>
      <c r="E1655" s="28" t="s">
        <v>8742</v>
      </c>
      <c r="F1655" s="43">
        <v>3398.0</v>
      </c>
    </row>
    <row r="1656" ht="71.25">
      <c r="A1656" s="2" t="s">
        <v>4675</v>
      </c>
      <c r="B1656" s="28" t="s">
        <v>4922</v>
      </c>
      <c r="C1656" s="28" t="s">
        <v>8747</v>
      </c>
      <c r="D1656" s="28" t="s">
        <v>8748</v>
      </c>
      <c r="E1656" s="28" t="s">
        <v>8749</v>
      </c>
      <c r="F1656" s="43">
        <v>3399.0</v>
      </c>
    </row>
    <row r="1657" ht="48.75">
      <c r="A1657" s="2" t="s">
        <v>4675</v>
      </c>
      <c r="B1657" s="28" t="s">
        <v>4922</v>
      </c>
      <c r="C1657" s="28" t="s">
        <v>8750</v>
      </c>
      <c r="D1657" s="28" t="s">
        <v>8751</v>
      </c>
      <c r="E1657" s="44"/>
      <c r="F1657" s="43">
        <v>3399.0</v>
      </c>
    </row>
    <row r="1658" ht="71.25">
      <c r="A1658" s="2" t="s">
        <v>4675</v>
      </c>
      <c r="B1658" s="28" t="s">
        <v>4922</v>
      </c>
      <c r="C1658" s="28" t="s">
        <v>8752</v>
      </c>
      <c r="D1658" s="28" t="s">
        <v>8753</v>
      </c>
      <c r="E1658" s="28" t="s">
        <v>8749</v>
      </c>
      <c r="F1658" s="43">
        <v>3399.0</v>
      </c>
    </row>
    <row r="1659" ht="82.5">
      <c r="A1659" s="2" t="s">
        <v>4676</v>
      </c>
      <c r="B1659" s="28" t="s">
        <v>4922</v>
      </c>
      <c r="C1659" s="28" t="s">
        <v>8754</v>
      </c>
      <c r="D1659" s="28" t="s">
        <v>8755</v>
      </c>
      <c r="E1659" s="28" t="s">
        <v>8756</v>
      </c>
      <c r="F1659" s="43">
        <v>3400.0</v>
      </c>
    </row>
    <row r="1660" ht="250.5">
      <c r="A1660" s="2" t="s">
        <v>4677</v>
      </c>
      <c r="B1660" s="28" t="s">
        <v>4922</v>
      </c>
      <c r="C1660" s="28" t="s">
        <v>8757</v>
      </c>
      <c r="D1660" s="28" t="s">
        <v>8758</v>
      </c>
      <c r="E1660" s="28" t="s">
        <v>8759</v>
      </c>
      <c r="F1660" s="43">
        <v>3401.0</v>
      </c>
    </row>
    <row r="1661" ht="239.25">
      <c r="A1661" s="2" t="s">
        <v>4679</v>
      </c>
      <c r="B1661" s="28" t="s">
        <v>4922</v>
      </c>
      <c r="C1661" s="28" t="s">
        <v>8760</v>
      </c>
      <c r="D1661" s="28" t="s">
        <v>8761</v>
      </c>
      <c r="E1661" s="28" t="s">
        <v>8762</v>
      </c>
      <c r="F1661" s="43">
        <v>3402.0</v>
      </c>
    </row>
    <row r="1662" ht="138.0">
      <c r="A1662" s="2" t="s">
        <v>4680</v>
      </c>
      <c r="B1662" s="28" t="s">
        <v>4922</v>
      </c>
      <c r="C1662" s="28" t="s">
        <v>8763</v>
      </c>
      <c r="D1662" s="28" t="s">
        <v>8764</v>
      </c>
      <c r="E1662" s="28" t="s">
        <v>8765</v>
      </c>
      <c r="F1662" s="43">
        <v>3403.0</v>
      </c>
    </row>
    <row r="1663" ht="160.5">
      <c r="A1663" s="2" t="s">
        <v>4681</v>
      </c>
      <c r="B1663" s="28" t="s">
        <v>4922</v>
      </c>
      <c r="C1663" s="28" t="s">
        <v>8766</v>
      </c>
      <c r="D1663" s="28" t="s">
        <v>8767</v>
      </c>
      <c r="E1663" s="28" t="s">
        <v>8768</v>
      </c>
      <c r="F1663" s="43">
        <v>3404.0</v>
      </c>
    </row>
    <row r="1664" ht="171.75">
      <c r="A1664" s="2" t="s">
        <v>4682</v>
      </c>
      <c r="B1664" s="28" t="s">
        <v>4922</v>
      </c>
      <c r="C1664" s="28" t="s">
        <v>8769</v>
      </c>
      <c r="D1664" s="28" t="s">
        <v>8770</v>
      </c>
      <c r="E1664" s="28" t="s">
        <v>8771</v>
      </c>
      <c r="F1664" s="43">
        <v>3405.0</v>
      </c>
    </row>
    <row r="1665" ht="160.5">
      <c r="A1665" s="2" t="s">
        <v>4683</v>
      </c>
      <c r="B1665" s="28" t="s">
        <v>4922</v>
      </c>
      <c r="C1665" s="28" t="s">
        <v>8772</v>
      </c>
      <c r="D1665" s="28" t="s">
        <v>8773</v>
      </c>
      <c r="E1665" s="28" t="s">
        <v>8774</v>
      </c>
      <c r="F1665" s="43">
        <v>3406.0</v>
      </c>
    </row>
    <row r="1666" ht="205.5">
      <c r="A1666" s="2" t="s">
        <v>4684</v>
      </c>
      <c r="B1666" s="28" t="s">
        <v>4922</v>
      </c>
      <c r="C1666" s="28" t="s">
        <v>8775</v>
      </c>
      <c r="D1666" s="28" t="s">
        <v>8776</v>
      </c>
      <c r="E1666" s="28" t="s">
        <v>8777</v>
      </c>
      <c r="F1666" s="43">
        <v>3407.0</v>
      </c>
    </row>
    <row r="1667" ht="228.0">
      <c r="A1667" s="2" t="s">
        <v>4686</v>
      </c>
      <c r="B1667" s="28" t="s">
        <v>4922</v>
      </c>
      <c r="C1667" s="28" t="s">
        <v>8778</v>
      </c>
      <c r="D1667" s="28" t="s">
        <v>8779</v>
      </c>
      <c r="E1667" s="28" t="s">
        <v>8780</v>
      </c>
      <c r="F1667" s="43">
        <v>3408.0</v>
      </c>
    </row>
    <row r="1668" ht="71.25">
      <c r="A1668" s="2" t="s">
        <v>4688</v>
      </c>
      <c r="B1668" s="28" t="s">
        <v>4922</v>
      </c>
      <c r="C1668" s="28" t="s">
        <v>8781</v>
      </c>
      <c r="D1668" s="28" t="s">
        <v>8782</v>
      </c>
      <c r="E1668" s="28" t="s">
        <v>8783</v>
      </c>
      <c r="F1668" s="43">
        <v>3409.0</v>
      </c>
    </row>
    <row r="1669" ht="115.5">
      <c r="A1669" s="2" t="s">
        <v>4689</v>
      </c>
      <c r="B1669" s="28" t="s">
        <v>4922</v>
      </c>
      <c r="C1669" s="28" t="s">
        <v>8784</v>
      </c>
      <c r="D1669" s="28" t="s">
        <v>8785</v>
      </c>
      <c r="E1669" s="28" t="s">
        <v>8786</v>
      </c>
      <c r="F1669" s="43">
        <v>3410.0</v>
      </c>
    </row>
    <row r="1670" ht="82.5">
      <c r="A1670" s="2" t="s">
        <v>4690</v>
      </c>
      <c r="B1670" s="28" t="s">
        <v>4922</v>
      </c>
      <c r="C1670" s="28" t="s">
        <v>8787</v>
      </c>
      <c r="D1670" s="28" t="s">
        <v>8788</v>
      </c>
      <c r="E1670" s="28" t="s">
        <v>8789</v>
      </c>
      <c r="F1670" s="43">
        <v>3411.0</v>
      </c>
    </row>
    <row r="1671" ht="273.0">
      <c r="A1671" s="2" t="s">
        <v>4691</v>
      </c>
      <c r="B1671" s="28" t="s">
        <v>4922</v>
      </c>
      <c r="C1671" s="28" t="s">
        <v>8790</v>
      </c>
      <c r="D1671" s="28" t="s">
        <v>8791</v>
      </c>
      <c r="E1671" s="28" t="s">
        <v>8792</v>
      </c>
      <c r="F1671" s="43">
        <v>3412.0</v>
      </c>
    </row>
    <row r="1672" ht="93.75">
      <c r="A1672" s="2" t="s">
        <v>4692</v>
      </c>
      <c r="B1672" s="28" t="s">
        <v>4922</v>
      </c>
      <c r="C1672" s="28" t="s">
        <v>8793</v>
      </c>
      <c r="D1672" s="28" t="s">
        <v>8794</v>
      </c>
      <c r="E1672" s="28" t="s">
        <v>8795</v>
      </c>
      <c r="F1672" s="43">
        <v>3413.0</v>
      </c>
    </row>
    <row r="1673" ht="261.75">
      <c r="A1673" s="2" t="s">
        <v>4693</v>
      </c>
      <c r="B1673" s="28" t="s">
        <v>4922</v>
      </c>
      <c r="C1673" s="28" t="s">
        <v>8796</v>
      </c>
      <c r="D1673" s="28" t="s">
        <v>8797</v>
      </c>
      <c r="E1673" s="28" t="s">
        <v>8798</v>
      </c>
      <c r="F1673" s="43">
        <v>3415.0</v>
      </c>
    </row>
    <row r="1674" ht="216.75">
      <c r="A1674" s="2" t="s">
        <v>4694</v>
      </c>
      <c r="B1674" s="28" t="s">
        <v>4922</v>
      </c>
      <c r="C1674" s="28" t="s">
        <v>8799</v>
      </c>
      <c r="D1674" s="28" t="s">
        <v>8800</v>
      </c>
      <c r="E1674" s="28" t="s">
        <v>8801</v>
      </c>
      <c r="F1674" s="43">
        <v>3418.0</v>
      </c>
    </row>
    <row r="1675" ht="93.75">
      <c r="A1675" s="2" t="s">
        <v>4695</v>
      </c>
      <c r="B1675" s="28" t="s">
        <v>4922</v>
      </c>
      <c r="C1675" s="28" t="s">
        <v>8802</v>
      </c>
      <c r="D1675" s="28" t="s">
        <v>2514</v>
      </c>
      <c r="E1675" s="28" t="s">
        <v>8803</v>
      </c>
      <c r="F1675" s="43">
        <v>3419.0</v>
      </c>
    </row>
    <row r="1676" ht="71.25">
      <c r="A1676" s="2" t="s">
        <v>4696</v>
      </c>
      <c r="B1676" s="28" t="s">
        <v>4922</v>
      </c>
      <c r="C1676" s="28" t="s">
        <v>8804</v>
      </c>
      <c r="D1676" s="28" t="s">
        <v>8805</v>
      </c>
      <c r="E1676" s="28" t="s">
        <v>8806</v>
      </c>
      <c r="F1676" s="43">
        <v>3422.0</v>
      </c>
    </row>
    <row r="1677" ht="228.0">
      <c r="A1677" s="2" t="s">
        <v>4697</v>
      </c>
      <c r="B1677" s="28" t="s">
        <v>4922</v>
      </c>
      <c r="C1677" s="28" t="s">
        <v>8807</v>
      </c>
      <c r="D1677" s="28" t="s">
        <v>8808</v>
      </c>
      <c r="E1677" s="28" t="s">
        <v>8809</v>
      </c>
      <c r="F1677" s="43">
        <v>3423.0</v>
      </c>
    </row>
    <row r="1678" ht="205.5">
      <c r="A1678" s="2" t="s">
        <v>4699</v>
      </c>
      <c r="B1678" s="28" t="s">
        <v>4922</v>
      </c>
      <c r="C1678" s="28" t="s">
        <v>8810</v>
      </c>
      <c r="D1678" s="28" t="s">
        <v>8811</v>
      </c>
      <c r="E1678" s="28" t="s">
        <v>8812</v>
      </c>
      <c r="F1678" s="43">
        <v>3424.0</v>
      </c>
    </row>
    <row r="1679" ht="138.0">
      <c r="A1679" s="2" t="s">
        <v>4700</v>
      </c>
      <c r="B1679" s="28" t="s">
        <v>4922</v>
      </c>
      <c r="C1679" s="28" t="s">
        <v>8813</v>
      </c>
      <c r="D1679" s="28" t="s">
        <v>8814</v>
      </c>
      <c r="E1679" s="28" t="s">
        <v>8815</v>
      </c>
      <c r="F1679" s="43">
        <v>3425.0</v>
      </c>
    </row>
    <row r="1680" ht="149.25">
      <c r="A1680" s="2" t="s">
        <v>4701</v>
      </c>
      <c r="B1680" s="28" t="s">
        <v>4922</v>
      </c>
      <c r="C1680" s="28" t="s">
        <v>8816</v>
      </c>
      <c r="D1680" s="28" t="s">
        <v>8817</v>
      </c>
      <c r="E1680" s="28" t="s">
        <v>8818</v>
      </c>
      <c r="F1680" s="43">
        <v>3426.0</v>
      </c>
    </row>
    <row r="1681" ht="183.0">
      <c r="A1681" s="2" t="s">
        <v>4703</v>
      </c>
      <c r="B1681" s="28" t="s">
        <v>4922</v>
      </c>
      <c r="C1681" s="28" t="s">
        <v>8819</v>
      </c>
      <c r="D1681" s="28" t="s">
        <v>8820</v>
      </c>
      <c r="E1681" s="28" t="s">
        <v>8821</v>
      </c>
      <c r="F1681" s="43">
        <v>3428.0</v>
      </c>
    </row>
    <row r="1682" ht="71.25">
      <c r="A1682" s="2" t="s">
        <v>4704</v>
      </c>
      <c r="B1682" s="28" t="s">
        <v>4922</v>
      </c>
      <c r="C1682" s="28" t="s">
        <v>8822</v>
      </c>
      <c r="D1682" s="28" t="s">
        <v>8823</v>
      </c>
      <c r="E1682" s="28" t="s">
        <v>8824</v>
      </c>
      <c r="F1682" s="43">
        <v>3431.0</v>
      </c>
    </row>
    <row r="1683" ht="261.75">
      <c r="A1683" s="2" t="s">
        <v>4705</v>
      </c>
      <c r="B1683" s="28" t="s">
        <v>4922</v>
      </c>
      <c r="C1683" s="28" t="s">
        <v>8825</v>
      </c>
      <c r="D1683" s="28" t="s">
        <v>8826</v>
      </c>
      <c r="E1683" s="28" t="s">
        <v>8827</v>
      </c>
      <c r="F1683" s="43">
        <v>3432.0</v>
      </c>
    </row>
    <row r="1684" ht="250.5">
      <c r="A1684" s="2" t="s">
        <v>4706</v>
      </c>
      <c r="B1684" s="28" t="s">
        <v>4922</v>
      </c>
      <c r="C1684" s="28" t="s">
        <v>8828</v>
      </c>
      <c r="D1684" s="28" t="s">
        <v>8829</v>
      </c>
      <c r="E1684" s="28" t="s">
        <v>8830</v>
      </c>
      <c r="F1684" s="43">
        <v>3433.0</v>
      </c>
    </row>
    <row r="1685" ht="183.0">
      <c r="A1685" s="2" t="s">
        <v>4707</v>
      </c>
      <c r="B1685" s="28" t="s">
        <v>4922</v>
      </c>
      <c r="C1685" s="28" t="s">
        <v>8831</v>
      </c>
      <c r="D1685" s="28" t="s">
        <v>8832</v>
      </c>
      <c r="E1685" s="28" t="s">
        <v>8833</v>
      </c>
      <c r="F1685" s="43">
        <v>3434.0</v>
      </c>
    </row>
    <row r="1686" ht="93.75">
      <c r="A1686" s="2" t="s">
        <v>4708</v>
      </c>
      <c r="B1686" s="28" t="s">
        <v>4922</v>
      </c>
      <c r="C1686" s="28" t="s">
        <v>8834</v>
      </c>
      <c r="D1686" s="28" t="s">
        <v>8835</v>
      </c>
      <c r="E1686" s="28" t="s">
        <v>8836</v>
      </c>
      <c r="F1686" s="43">
        <v>3437.0</v>
      </c>
    </row>
    <row r="1687" ht="93.75">
      <c r="A1687" s="2" t="s">
        <v>4709</v>
      </c>
      <c r="B1687" s="28" t="s">
        <v>4922</v>
      </c>
      <c r="C1687" s="28" t="s">
        <v>8837</v>
      </c>
      <c r="D1687" s="28" t="s">
        <v>8838</v>
      </c>
      <c r="E1687" s="28" t="s">
        <v>8839</v>
      </c>
      <c r="F1687" s="43">
        <v>3438.0</v>
      </c>
    </row>
    <row r="1688" ht="93.75">
      <c r="A1688" s="2" t="s">
        <v>4710</v>
      </c>
      <c r="B1688" s="28" t="s">
        <v>4922</v>
      </c>
      <c r="C1688" s="28" t="s">
        <v>8840</v>
      </c>
      <c r="D1688" s="28" t="s">
        <v>8841</v>
      </c>
      <c r="E1688" s="28" t="s">
        <v>8842</v>
      </c>
      <c r="F1688" s="43">
        <v>3439.0</v>
      </c>
    </row>
    <row r="1689" ht="194.25">
      <c r="A1689" s="2" t="s">
        <v>4711</v>
      </c>
      <c r="B1689" s="28" t="s">
        <v>4922</v>
      </c>
      <c r="C1689" s="28" t="s">
        <v>8843</v>
      </c>
      <c r="D1689" s="28" t="s">
        <v>8844</v>
      </c>
      <c r="E1689" s="28" t="s">
        <v>8845</v>
      </c>
      <c r="F1689" s="43">
        <v>3440.0</v>
      </c>
    </row>
    <row r="1690" ht="183.0">
      <c r="A1690" s="2" t="s">
        <v>4712</v>
      </c>
      <c r="B1690" s="28" t="s">
        <v>4922</v>
      </c>
      <c r="C1690" s="28" t="s">
        <v>8846</v>
      </c>
      <c r="D1690" s="28" t="s">
        <v>8847</v>
      </c>
      <c r="E1690" s="28" t="s">
        <v>8848</v>
      </c>
      <c r="F1690" s="43">
        <v>3441.0</v>
      </c>
    </row>
    <row r="1691" ht="138.0">
      <c r="A1691" s="2" t="s">
        <v>4713</v>
      </c>
      <c r="B1691" s="28" t="s">
        <v>4922</v>
      </c>
      <c r="C1691" s="28" t="s">
        <v>8849</v>
      </c>
      <c r="D1691" s="28" t="s">
        <v>8850</v>
      </c>
      <c r="E1691" s="28" t="s">
        <v>8851</v>
      </c>
      <c r="F1691" s="43">
        <v>3442.0</v>
      </c>
    </row>
    <row r="1692" ht="183.0">
      <c r="A1692" s="2" t="s">
        <v>4714</v>
      </c>
      <c r="B1692" s="28" t="s">
        <v>4922</v>
      </c>
      <c r="C1692" s="28" t="s">
        <v>8852</v>
      </c>
      <c r="D1692" s="28" t="s">
        <v>8853</v>
      </c>
      <c r="E1692" s="28" t="s">
        <v>8854</v>
      </c>
      <c r="F1692" s="43">
        <v>3443.0</v>
      </c>
    </row>
    <row r="1693" ht="105.0">
      <c r="A1693" s="2" t="s">
        <v>4716</v>
      </c>
      <c r="B1693" s="28" t="s">
        <v>4922</v>
      </c>
      <c r="C1693" s="28" t="s">
        <v>8855</v>
      </c>
      <c r="D1693" s="28" t="s">
        <v>8856</v>
      </c>
      <c r="E1693" s="28" t="s">
        <v>8857</v>
      </c>
      <c r="F1693" s="43">
        <v>3444.0</v>
      </c>
    </row>
    <row r="1694" ht="71.25">
      <c r="A1694" s="2" t="s">
        <v>4717</v>
      </c>
      <c r="B1694" s="28" t="s">
        <v>4922</v>
      </c>
      <c r="C1694" s="28" t="s">
        <v>8858</v>
      </c>
      <c r="D1694" s="28" t="s">
        <v>8859</v>
      </c>
      <c r="E1694" s="28" t="s">
        <v>8860</v>
      </c>
      <c r="F1694" s="43">
        <v>3445.0</v>
      </c>
    </row>
    <row r="1695" ht="105.0">
      <c r="A1695" s="2" t="s">
        <v>4718</v>
      </c>
      <c r="B1695" s="28" t="s">
        <v>4922</v>
      </c>
      <c r="C1695" s="28" t="s">
        <v>8861</v>
      </c>
      <c r="D1695" s="28" t="s">
        <v>8862</v>
      </c>
      <c r="E1695" s="28" t="s">
        <v>8863</v>
      </c>
      <c r="F1695" s="43">
        <v>3447.0</v>
      </c>
    </row>
    <row r="1696" ht="228.0">
      <c r="A1696" s="2" t="s">
        <v>4719</v>
      </c>
      <c r="B1696" s="28" t="s">
        <v>4922</v>
      </c>
      <c r="C1696" s="28" t="s">
        <v>8864</v>
      </c>
      <c r="D1696" s="28" t="s">
        <v>8865</v>
      </c>
      <c r="E1696" s="28" t="s">
        <v>8866</v>
      </c>
      <c r="F1696" s="43">
        <v>3453.0</v>
      </c>
    </row>
    <row r="1697" ht="228.0">
      <c r="A1697" s="2" t="s">
        <v>4720</v>
      </c>
      <c r="B1697" s="28" t="s">
        <v>4922</v>
      </c>
      <c r="C1697" s="28" t="s">
        <v>8867</v>
      </c>
      <c r="D1697" s="28" t="s">
        <v>8868</v>
      </c>
      <c r="E1697" s="28" t="s">
        <v>8869</v>
      </c>
      <c r="F1697" s="43">
        <v>3455.0</v>
      </c>
    </row>
    <row r="1698" ht="205.5">
      <c r="A1698" s="2" t="s">
        <v>4721</v>
      </c>
      <c r="B1698" s="28" t="s">
        <v>4922</v>
      </c>
      <c r="C1698" s="28" t="s">
        <v>8870</v>
      </c>
      <c r="D1698" s="28" t="s">
        <v>8871</v>
      </c>
      <c r="E1698" s="28" t="s">
        <v>8872</v>
      </c>
      <c r="F1698" s="43">
        <v>3456.0</v>
      </c>
    </row>
    <row r="1699" ht="216.75">
      <c r="A1699" s="2" t="s">
        <v>4722</v>
      </c>
      <c r="B1699" s="28" t="s">
        <v>4922</v>
      </c>
      <c r="C1699" s="28" t="s">
        <v>8873</v>
      </c>
      <c r="D1699" s="28" t="s">
        <v>8874</v>
      </c>
      <c r="E1699" s="28" t="s">
        <v>8875</v>
      </c>
      <c r="F1699" s="43">
        <v>3457.0</v>
      </c>
    </row>
    <row r="1700" ht="171.75">
      <c r="A1700" s="2" t="s">
        <v>4724</v>
      </c>
      <c r="B1700" s="28" t="s">
        <v>4922</v>
      </c>
      <c r="C1700" s="28" t="s">
        <v>8876</v>
      </c>
      <c r="D1700" s="28" t="s">
        <v>8877</v>
      </c>
      <c r="E1700" s="28" t="s">
        <v>8878</v>
      </c>
      <c r="F1700" s="43">
        <v>3459.0</v>
      </c>
    </row>
    <row r="1701" ht="171.75">
      <c r="A1701" s="2" t="s">
        <v>4724</v>
      </c>
      <c r="B1701" s="28" t="s">
        <v>4922</v>
      </c>
      <c r="C1701" s="28" t="s">
        <v>8876</v>
      </c>
      <c r="D1701" s="28" t="s">
        <v>8877</v>
      </c>
      <c r="E1701" s="28" t="s">
        <v>8879</v>
      </c>
      <c r="F1701" s="43">
        <v>3459.0</v>
      </c>
    </row>
    <row r="1702" ht="239.25">
      <c r="A1702" s="2" t="s">
        <v>4725</v>
      </c>
      <c r="B1702" s="28" t="s">
        <v>4922</v>
      </c>
      <c r="C1702" s="28" t="s">
        <v>8880</v>
      </c>
      <c r="D1702" s="28" t="s">
        <v>8881</v>
      </c>
      <c r="E1702" s="28" t="s">
        <v>8882</v>
      </c>
      <c r="F1702" s="43">
        <v>3462.0</v>
      </c>
    </row>
    <row r="1703" ht="149.25">
      <c r="A1703" s="2" t="s">
        <v>4726</v>
      </c>
      <c r="B1703" s="28" t="s">
        <v>4922</v>
      </c>
      <c r="C1703" s="28" t="s">
        <v>8883</v>
      </c>
      <c r="D1703" s="28" t="s">
        <v>8884</v>
      </c>
      <c r="E1703" s="28" t="s">
        <v>8885</v>
      </c>
      <c r="F1703" s="43">
        <v>3463.0</v>
      </c>
    </row>
    <row r="1704" ht="228.0">
      <c r="A1704" s="2" t="s">
        <v>4727</v>
      </c>
      <c r="B1704" s="28" t="s">
        <v>4922</v>
      </c>
      <c r="C1704" s="28" t="s">
        <v>8886</v>
      </c>
      <c r="D1704" s="28" t="s">
        <v>8887</v>
      </c>
      <c r="E1704" s="28" t="s">
        <v>8888</v>
      </c>
      <c r="F1704" s="43">
        <v>3464.0</v>
      </c>
    </row>
    <row r="1705" ht="82.5">
      <c r="A1705" s="2" t="s">
        <v>4728</v>
      </c>
      <c r="B1705" s="28" t="s">
        <v>4922</v>
      </c>
      <c r="C1705" s="28" t="s">
        <v>8889</v>
      </c>
      <c r="D1705" s="28" t="s">
        <v>8890</v>
      </c>
      <c r="E1705" s="28" t="s">
        <v>8891</v>
      </c>
      <c r="F1705" s="43">
        <v>3466.0</v>
      </c>
    </row>
    <row r="1706" ht="160.5">
      <c r="A1706" s="2" t="s">
        <v>4729</v>
      </c>
      <c r="B1706" s="28" t="s">
        <v>4922</v>
      </c>
      <c r="C1706" s="28" t="s">
        <v>8892</v>
      </c>
      <c r="D1706" s="28" t="s">
        <v>8893</v>
      </c>
      <c r="E1706" s="28" t="s">
        <v>8894</v>
      </c>
      <c r="F1706" s="43">
        <v>3467.0</v>
      </c>
    </row>
    <row r="1707" ht="115.5">
      <c r="A1707" s="2" t="s">
        <v>4730</v>
      </c>
      <c r="B1707" s="28" t="s">
        <v>4922</v>
      </c>
      <c r="C1707" s="28" t="s">
        <v>8895</v>
      </c>
      <c r="D1707" s="28" t="s">
        <v>8896</v>
      </c>
      <c r="E1707" s="28" t="s">
        <v>8897</v>
      </c>
      <c r="F1707" s="43">
        <v>3468.0</v>
      </c>
    </row>
    <row r="1708" ht="171.75">
      <c r="A1708" s="2" t="s">
        <v>4732</v>
      </c>
      <c r="B1708" s="28" t="s">
        <v>4922</v>
      </c>
      <c r="C1708" s="28" t="s">
        <v>8898</v>
      </c>
      <c r="D1708" s="28" t="s">
        <v>8899</v>
      </c>
      <c r="E1708" s="28" t="s">
        <v>8900</v>
      </c>
      <c r="F1708" s="43">
        <v>3469.0</v>
      </c>
    </row>
    <row r="1709" ht="273.0">
      <c r="A1709" s="2" t="s">
        <v>4733</v>
      </c>
      <c r="B1709" s="28" t="s">
        <v>4922</v>
      </c>
      <c r="C1709" s="28" t="s">
        <v>8901</v>
      </c>
      <c r="D1709" s="28" t="s">
        <v>8902</v>
      </c>
      <c r="E1709" s="28" t="s">
        <v>8903</v>
      </c>
      <c r="F1709" s="43">
        <v>3470.0</v>
      </c>
    </row>
    <row r="1710" ht="216.75">
      <c r="A1710" s="2" t="s">
        <v>4734</v>
      </c>
      <c r="B1710" s="28" t="s">
        <v>4922</v>
      </c>
      <c r="C1710" s="28" t="s">
        <v>8904</v>
      </c>
      <c r="D1710" s="28" t="s">
        <v>8905</v>
      </c>
      <c r="E1710" s="28" t="s">
        <v>8906</v>
      </c>
      <c r="F1710" s="43">
        <v>3471.0</v>
      </c>
    </row>
    <row r="1711" ht="216.75">
      <c r="A1711" s="2" t="s">
        <v>4735</v>
      </c>
      <c r="B1711" s="28" t="s">
        <v>4922</v>
      </c>
      <c r="C1711" s="28" t="s">
        <v>8907</v>
      </c>
      <c r="D1711" s="28" t="s">
        <v>8908</v>
      </c>
      <c r="E1711" s="28" t="s">
        <v>8909</v>
      </c>
      <c r="F1711" s="43">
        <v>3473.0</v>
      </c>
    </row>
    <row r="1712" ht="205.5">
      <c r="A1712" s="2" t="s">
        <v>4736</v>
      </c>
      <c r="B1712" s="28" t="s">
        <v>4922</v>
      </c>
      <c r="C1712" s="28" t="s">
        <v>8910</v>
      </c>
      <c r="D1712" s="28" t="s">
        <v>8911</v>
      </c>
      <c r="E1712" s="28" t="s">
        <v>8912</v>
      </c>
      <c r="F1712" s="43">
        <v>3474.0</v>
      </c>
    </row>
    <row r="1713" ht="205.5">
      <c r="A1713" s="2" t="s">
        <v>4737</v>
      </c>
      <c r="B1713" s="28" t="s">
        <v>4922</v>
      </c>
      <c r="C1713" s="28" t="s">
        <v>8913</v>
      </c>
      <c r="D1713" s="28" t="s">
        <v>8914</v>
      </c>
      <c r="E1713" s="28" t="s">
        <v>8915</v>
      </c>
      <c r="F1713" s="43">
        <v>3475.0</v>
      </c>
    </row>
    <row r="1714" ht="273.0">
      <c r="A1714" s="2" t="s">
        <v>4738</v>
      </c>
      <c r="B1714" s="28" t="s">
        <v>4922</v>
      </c>
      <c r="C1714" s="28" t="s">
        <v>8916</v>
      </c>
      <c r="D1714" s="28" t="s">
        <v>8917</v>
      </c>
      <c r="E1714" s="28" t="s">
        <v>8918</v>
      </c>
      <c r="F1714" s="43">
        <v>3476.0</v>
      </c>
    </row>
    <row r="1715" ht="273.0">
      <c r="A1715" s="2" t="s">
        <v>4739</v>
      </c>
      <c r="B1715" s="28" t="s">
        <v>4922</v>
      </c>
      <c r="C1715" s="28" t="s">
        <v>8919</v>
      </c>
      <c r="D1715" s="28" t="s">
        <v>8920</v>
      </c>
      <c r="E1715" s="28" t="s">
        <v>8921</v>
      </c>
      <c r="F1715" s="43">
        <v>3478.0</v>
      </c>
    </row>
    <row r="1716" ht="194.25">
      <c r="A1716" s="2" t="s">
        <v>4741</v>
      </c>
      <c r="B1716" s="28" t="s">
        <v>4922</v>
      </c>
      <c r="C1716" s="28" t="s">
        <v>8922</v>
      </c>
      <c r="D1716" s="28" t="s">
        <v>8923</v>
      </c>
      <c r="E1716" s="28" t="s">
        <v>8924</v>
      </c>
      <c r="F1716" s="43">
        <v>3479.0</v>
      </c>
    </row>
    <row r="1717" ht="126.75">
      <c r="A1717" s="2" t="s">
        <v>4742</v>
      </c>
      <c r="B1717" s="28" t="s">
        <v>4922</v>
      </c>
      <c r="C1717" s="28" t="s">
        <v>8925</v>
      </c>
      <c r="D1717" s="28" t="s">
        <v>8926</v>
      </c>
      <c r="E1717" s="28" t="s">
        <v>8927</v>
      </c>
      <c r="F1717" s="43">
        <v>3481.0</v>
      </c>
    </row>
    <row r="1718" ht="273.0">
      <c r="A1718" s="2" t="s">
        <v>4743</v>
      </c>
      <c r="B1718" s="28" t="s">
        <v>4922</v>
      </c>
      <c r="C1718" s="28" t="s">
        <v>8928</v>
      </c>
      <c r="D1718" s="28" t="s">
        <v>8929</v>
      </c>
      <c r="E1718" s="28" t="s">
        <v>8930</v>
      </c>
      <c r="F1718" s="43">
        <v>3482.0</v>
      </c>
    </row>
    <row r="1719" ht="82.5">
      <c r="A1719" s="2" t="s">
        <v>4744</v>
      </c>
      <c r="B1719" s="28" t="s">
        <v>4922</v>
      </c>
      <c r="C1719" s="28" t="s">
        <v>8931</v>
      </c>
      <c r="D1719" s="28" t="s">
        <v>8932</v>
      </c>
      <c r="E1719" s="28" t="s">
        <v>8933</v>
      </c>
      <c r="F1719" s="43">
        <v>3483.0</v>
      </c>
    </row>
    <row r="1720" ht="171.75">
      <c r="A1720" s="2" t="s">
        <v>4745</v>
      </c>
      <c r="B1720" s="28" t="s">
        <v>4922</v>
      </c>
      <c r="C1720" s="28" t="s">
        <v>8934</v>
      </c>
      <c r="D1720" s="28" t="s">
        <v>8935</v>
      </c>
      <c r="E1720" s="28" t="s">
        <v>8936</v>
      </c>
      <c r="F1720" s="43">
        <v>3484.0</v>
      </c>
    </row>
    <row r="1721" ht="37.5">
      <c r="A1721" s="2" t="s">
        <v>4745</v>
      </c>
      <c r="B1721" s="28" t="s">
        <v>4922</v>
      </c>
      <c r="C1721" s="28" t="s">
        <v>8934</v>
      </c>
      <c r="D1721" s="28" t="s">
        <v>8935</v>
      </c>
      <c r="E1721" s="44"/>
      <c r="F1721" s="43">
        <v>3484.0</v>
      </c>
    </row>
    <row r="1722" ht="216.75">
      <c r="A1722" s="2" t="s">
        <v>4746</v>
      </c>
      <c r="B1722" s="28" t="s">
        <v>4922</v>
      </c>
      <c r="C1722" s="28" t="s">
        <v>8937</v>
      </c>
      <c r="D1722" s="28" t="s">
        <v>8938</v>
      </c>
      <c r="E1722" s="28" t="s">
        <v>8939</v>
      </c>
      <c r="F1722" s="43">
        <v>3485.0</v>
      </c>
    </row>
    <row r="1723" ht="239.25">
      <c r="A1723" s="2" t="s">
        <v>4747</v>
      </c>
      <c r="B1723" s="28" t="s">
        <v>4922</v>
      </c>
      <c r="C1723" s="28" t="s">
        <v>8940</v>
      </c>
      <c r="D1723" s="28" t="s">
        <v>8941</v>
      </c>
      <c r="E1723" s="28" t="s">
        <v>8942</v>
      </c>
      <c r="F1723" s="43">
        <v>3495.0</v>
      </c>
    </row>
    <row r="1724" ht="228.0">
      <c r="A1724" s="2" t="s">
        <v>4748</v>
      </c>
      <c r="B1724" s="28" t="s">
        <v>4922</v>
      </c>
      <c r="C1724" s="28" t="s">
        <v>8943</v>
      </c>
      <c r="D1724" s="28" t="s">
        <v>8944</v>
      </c>
      <c r="E1724" s="28" t="s">
        <v>8945</v>
      </c>
      <c r="F1724" s="43">
        <v>3497.0</v>
      </c>
    </row>
    <row r="1725" ht="250.5">
      <c r="A1725" s="2" t="s">
        <v>4749</v>
      </c>
      <c r="B1725" s="28" t="s">
        <v>4922</v>
      </c>
      <c r="C1725" s="28" t="s">
        <v>8946</v>
      </c>
      <c r="D1725" s="28" t="s">
        <v>8947</v>
      </c>
      <c r="E1725" s="28" t="s">
        <v>8948</v>
      </c>
      <c r="F1725" s="43">
        <v>3498.0</v>
      </c>
    </row>
    <row r="1726" ht="239.25">
      <c r="A1726" s="2" t="s">
        <v>4750</v>
      </c>
      <c r="B1726" s="28" t="s">
        <v>4922</v>
      </c>
      <c r="C1726" s="28" t="s">
        <v>8949</v>
      </c>
      <c r="D1726" s="28" t="s">
        <v>8950</v>
      </c>
      <c r="E1726" s="28" t="s">
        <v>8951</v>
      </c>
      <c r="F1726" s="43">
        <v>3501.0</v>
      </c>
    </row>
    <row r="1727" ht="261.75">
      <c r="A1727" s="2" t="s">
        <v>4751</v>
      </c>
      <c r="B1727" s="28" t="s">
        <v>4922</v>
      </c>
      <c r="C1727" s="28" t="s">
        <v>8952</v>
      </c>
      <c r="D1727" s="28" t="s">
        <v>8953</v>
      </c>
      <c r="E1727" s="28" t="s">
        <v>8954</v>
      </c>
      <c r="F1727" s="43">
        <v>3502.0</v>
      </c>
    </row>
    <row r="1728" ht="183.0">
      <c r="A1728" s="2" t="s">
        <v>4752</v>
      </c>
      <c r="B1728" s="28" t="s">
        <v>4922</v>
      </c>
      <c r="C1728" s="28" t="s">
        <v>8955</v>
      </c>
      <c r="D1728" s="28" t="s">
        <v>8956</v>
      </c>
      <c r="E1728" s="28" t="s">
        <v>8957</v>
      </c>
      <c r="F1728" s="43">
        <v>3503.0</v>
      </c>
    </row>
    <row r="1729" ht="250.5">
      <c r="A1729" s="2" t="s">
        <v>4754</v>
      </c>
      <c r="B1729" s="28" t="s">
        <v>4922</v>
      </c>
      <c r="C1729" s="28" t="s">
        <v>8958</v>
      </c>
      <c r="D1729" s="28" t="s">
        <v>8959</v>
      </c>
      <c r="E1729" s="28" t="s">
        <v>8960</v>
      </c>
      <c r="F1729" s="43">
        <v>3504.0</v>
      </c>
    </row>
    <row r="1730" ht="216.75">
      <c r="A1730" s="2" t="s">
        <v>4755</v>
      </c>
      <c r="B1730" s="28" t="s">
        <v>4922</v>
      </c>
      <c r="C1730" s="28" t="s">
        <v>8961</v>
      </c>
      <c r="D1730" s="28" t="s">
        <v>8962</v>
      </c>
      <c r="E1730" s="28" t="s">
        <v>8963</v>
      </c>
      <c r="F1730" s="43">
        <v>3505.0</v>
      </c>
    </row>
    <row r="1731" ht="60.0">
      <c r="A1731" s="2" t="s">
        <v>4757</v>
      </c>
      <c r="B1731" s="28" t="s">
        <v>4922</v>
      </c>
      <c r="C1731" s="28" t="s">
        <v>8964</v>
      </c>
      <c r="D1731" s="28" t="s">
        <v>8965</v>
      </c>
      <c r="E1731" s="28" t="s">
        <v>4925</v>
      </c>
      <c r="F1731" s="43">
        <v>3507.0</v>
      </c>
    </row>
    <row r="1732" ht="37.5">
      <c r="A1732" s="2" t="s">
        <v>4758</v>
      </c>
      <c r="B1732" s="28" t="s">
        <v>4922</v>
      </c>
      <c r="C1732" s="28" t="s">
        <v>8966</v>
      </c>
      <c r="D1732" s="28" t="s">
        <v>8967</v>
      </c>
      <c r="E1732" s="44"/>
      <c r="F1732" s="43">
        <v>3673.0</v>
      </c>
    </row>
    <row r="1733" ht="37.5">
      <c r="A1733" s="2" t="s">
        <v>4759</v>
      </c>
      <c r="B1733" s="28" t="s">
        <v>4922</v>
      </c>
      <c r="C1733" s="28" t="s">
        <v>8968</v>
      </c>
      <c r="D1733" s="28" t="s">
        <v>8969</v>
      </c>
      <c r="E1733" s="44"/>
      <c r="F1733" s="43">
        <v>3674.0</v>
      </c>
    </row>
    <row r="1734" ht="37.5">
      <c r="A1734" s="2" t="s">
        <v>4760</v>
      </c>
      <c r="B1734" s="28" t="s">
        <v>4922</v>
      </c>
      <c r="C1734" s="28" t="s">
        <v>8970</v>
      </c>
      <c r="D1734" s="28" t="s">
        <v>8971</v>
      </c>
      <c r="E1734" s="44"/>
      <c r="F1734" s="43">
        <v>3675.0</v>
      </c>
    </row>
    <row r="1735" ht="48.75">
      <c r="A1735" s="2" t="s">
        <v>8972</v>
      </c>
      <c r="B1735" s="28"/>
      <c r="C1735" s="28" t="s">
        <v>8973</v>
      </c>
      <c r="D1735" s="28" t="s">
        <v>8973</v>
      </c>
      <c r="E1735" s="28" t="s">
        <v>4925</v>
      </c>
      <c r="F1735" s="43">
        <v>3676.0</v>
      </c>
    </row>
    <row r="1736" ht="48.75">
      <c r="A1736" s="2" t="s">
        <v>4761</v>
      </c>
      <c r="B1736" s="28" t="s">
        <v>4922</v>
      </c>
      <c r="C1736" s="28" t="s">
        <v>8974</v>
      </c>
      <c r="D1736" s="28" t="s">
        <v>8975</v>
      </c>
      <c r="E1736" s="28" t="s">
        <v>4925</v>
      </c>
      <c r="F1736" s="43">
        <v>3677.0</v>
      </c>
    </row>
    <row r="1737" ht="48.75">
      <c r="A1737" s="2" t="s">
        <v>4762</v>
      </c>
      <c r="B1737" s="28" t="s">
        <v>4922</v>
      </c>
      <c r="C1737" s="28" t="s">
        <v>8976</v>
      </c>
      <c r="D1737" s="28" t="s">
        <v>8977</v>
      </c>
      <c r="E1737" s="28" t="s">
        <v>4925</v>
      </c>
      <c r="F1737" s="43">
        <v>3678.0</v>
      </c>
    </row>
    <row r="1738" ht="126.75">
      <c r="A1738" s="2" t="s">
        <v>4763</v>
      </c>
      <c r="B1738" s="28" t="s">
        <v>4922</v>
      </c>
      <c r="C1738" s="28" t="s">
        <v>8978</v>
      </c>
      <c r="D1738" s="28" t="s">
        <v>8979</v>
      </c>
      <c r="E1738" s="28" t="s">
        <v>8980</v>
      </c>
      <c r="F1738" s="43">
        <v>3679.0</v>
      </c>
    </row>
    <row r="1739" ht="228.0">
      <c r="A1739" s="2" t="s">
        <v>4764</v>
      </c>
      <c r="B1739" s="28" t="s">
        <v>4922</v>
      </c>
      <c r="C1739" s="28" t="s">
        <v>8981</v>
      </c>
      <c r="D1739" s="28" t="s">
        <v>8982</v>
      </c>
      <c r="E1739" s="28" t="s">
        <v>8983</v>
      </c>
      <c r="F1739" s="43">
        <v>3680.0</v>
      </c>
    </row>
    <row r="1740" ht="228.0">
      <c r="A1740" s="2" t="s">
        <v>4765</v>
      </c>
      <c r="B1740" s="28" t="s">
        <v>4922</v>
      </c>
      <c r="C1740" s="28" t="s">
        <v>8984</v>
      </c>
      <c r="D1740" s="28" t="s">
        <v>8985</v>
      </c>
      <c r="E1740" s="28" t="s">
        <v>8986</v>
      </c>
      <c r="F1740" s="43">
        <v>3681.0</v>
      </c>
    </row>
    <row r="1741" ht="216.75">
      <c r="A1741" s="2" t="s">
        <v>4766</v>
      </c>
      <c r="B1741" s="28" t="s">
        <v>4922</v>
      </c>
      <c r="C1741" s="28" t="s">
        <v>8987</v>
      </c>
      <c r="D1741" s="28" t="s">
        <v>8988</v>
      </c>
      <c r="E1741" s="28" t="s">
        <v>8989</v>
      </c>
      <c r="F1741" s="43">
        <v>3682.0</v>
      </c>
    </row>
    <row r="1742" ht="93.75">
      <c r="A1742" s="2" t="s">
        <v>4767</v>
      </c>
      <c r="B1742" s="28" t="s">
        <v>4922</v>
      </c>
      <c r="C1742" s="28" t="s">
        <v>8990</v>
      </c>
      <c r="D1742" s="28" t="s">
        <v>2635</v>
      </c>
      <c r="E1742" s="28" t="s">
        <v>8991</v>
      </c>
      <c r="F1742" s="43">
        <v>3683.0</v>
      </c>
    </row>
    <row r="1743" ht="239.25">
      <c r="A1743" s="2" t="s">
        <v>4768</v>
      </c>
      <c r="B1743" s="28" t="s">
        <v>4922</v>
      </c>
      <c r="C1743" s="28" t="s">
        <v>8992</v>
      </c>
      <c r="D1743" s="28" t="s">
        <v>8993</v>
      </c>
      <c r="E1743" s="28" t="s">
        <v>8994</v>
      </c>
      <c r="F1743" s="43">
        <v>3684.0</v>
      </c>
    </row>
    <row r="1744" ht="71.25">
      <c r="A1744" s="2" t="s">
        <v>4769</v>
      </c>
      <c r="B1744" s="28" t="s">
        <v>4922</v>
      </c>
      <c r="C1744" s="28" t="s">
        <v>8995</v>
      </c>
      <c r="D1744" s="28" t="s">
        <v>8996</v>
      </c>
      <c r="E1744" s="28" t="s">
        <v>8997</v>
      </c>
      <c r="F1744" s="43">
        <v>3686.0</v>
      </c>
    </row>
    <row r="1745" ht="250.5">
      <c r="A1745" s="2" t="s">
        <v>4770</v>
      </c>
      <c r="B1745" s="28" t="s">
        <v>4922</v>
      </c>
      <c r="C1745" s="28" t="s">
        <v>8998</v>
      </c>
      <c r="D1745" s="28" t="s">
        <v>8999</v>
      </c>
      <c r="E1745" s="28" t="s">
        <v>9000</v>
      </c>
      <c r="F1745" s="43">
        <v>3688.0</v>
      </c>
    </row>
    <row r="1746" ht="261.75">
      <c r="A1746" s="2" t="s">
        <v>4771</v>
      </c>
      <c r="B1746" s="28" t="s">
        <v>4922</v>
      </c>
      <c r="C1746" s="28" t="s">
        <v>9001</v>
      </c>
      <c r="D1746" s="28" t="s">
        <v>9002</v>
      </c>
      <c r="E1746" s="28" t="s">
        <v>9003</v>
      </c>
      <c r="F1746" s="43">
        <v>3689.0</v>
      </c>
    </row>
    <row r="1747" ht="160.5">
      <c r="A1747" s="2" t="s">
        <v>4774</v>
      </c>
      <c r="B1747" s="28" t="s">
        <v>4922</v>
      </c>
      <c r="C1747" s="28" t="s">
        <v>9004</v>
      </c>
      <c r="D1747" s="28" t="s">
        <v>9005</v>
      </c>
      <c r="E1747" s="28" t="s">
        <v>9006</v>
      </c>
      <c r="F1747" s="43">
        <v>3690.0</v>
      </c>
    </row>
    <row r="1748" ht="239.25">
      <c r="A1748" s="2" t="s">
        <v>4775</v>
      </c>
      <c r="B1748" s="28" t="s">
        <v>4922</v>
      </c>
      <c r="C1748" s="28" t="s">
        <v>9007</v>
      </c>
      <c r="D1748" s="28" t="s">
        <v>2641</v>
      </c>
      <c r="E1748" s="28" t="s">
        <v>9008</v>
      </c>
      <c r="F1748" s="43">
        <v>3691.0</v>
      </c>
    </row>
    <row r="1749" ht="216.75">
      <c r="A1749" s="2" t="s">
        <v>4776</v>
      </c>
      <c r="B1749" s="28" t="s">
        <v>4922</v>
      </c>
      <c r="C1749" s="28" t="s">
        <v>9009</v>
      </c>
      <c r="D1749" s="28" t="s">
        <v>9010</v>
      </c>
      <c r="E1749" s="28" t="s">
        <v>9011</v>
      </c>
      <c r="F1749" s="43">
        <v>3693.0</v>
      </c>
    </row>
    <row r="1750" ht="60.0">
      <c r="A1750" s="2" t="s">
        <v>4777</v>
      </c>
      <c r="B1750" s="28" t="s">
        <v>4922</v>
      </c>
      <c r="C1750" s="28" t="s">
        <v>9012</v>
      </c>
      <c r="D1750" s="28" t="s">
        <v>9013</v>
      </c>
      <c r="E1750" s="44"/>
      <c r="F1750" s="43">
        <v>3694.0</v>
      </c>
    </row>
    <row r="1751" ht="126.75">
      <c r="A1751" s="2" t="s">
        <v>4778</v>
      </c>
      <c r="B1751" s="28" t="s">
        <v>4922</v>
      </c>
      <c r="C1751" s="28" t="s">
        <v>9014</v>
      </c>
      <c r="D1751" s="28" t="s">
        <v>9015</v>
      </c>
      <c r="E1751" s="28" t="s">
        <v>9016</v>
      </c>
      <c r="F1751" s="43">
        <v>3695.0</v>
      </c>
    </row>
    <row r="1752" ht="37.5">
      <c r="A1752" s="2" t="s">
        <v>4779</v>
      </c>
      <c r="B1752" s="28" t="s">
        <v>4922</v>
      </c>
      <c r="C1752" s="28" t="s">
        <v>9017</v>
      </c>
      <c r="D1752" s="28" t="s">
        <v>9018</v>
      </c>
      <c r="E1752" s="28" t="s">
        <v>4925</v>
      </c>
      <c r="F1752" s="43">
        <v>3696.0</v>
      </c>
    </row>
    <row r="1753" ht="82.5">
      <c r="A1753" s="2" t="s">
        <v>4780</v>
      </c>
      <c r="B1753" s="28" t="s">
        <v>4922</v>
      </c>
      <c r="C1753" s="28" t="s">
        <v>9019</v>
      </c>
      <c r="D1753" s="28" t="s">
        <v>9020</v>
      </c>
      <c r="E1753" s="28" t="s">
        <v>9021</v>
      </c>
      <c r="F1753" s="43">
        <v>3697.0</v>
      </c>
    </row>
    <row r="1754" ht="37.5">
      <c r="A1754" s="2" t="s">
        <v>4781</v>
      </c>
      <c r="B1754" s="28" t="s">
        <v>4922</v>
      </c>
      <c r="C1754" s="28" t="s">
        <v>9022</v>
      </c>
      <c r="D1754" s="28" t="s">
        <v>9023</v>
      </c>
      <c r="E1754" s="44"/>
      <c r="F1754" s="43">
        <v>3698.0</v>
      </c>
    </row>
    <row r="1755" ht="37.5">
      <c r="A1755" s="2" t="s">
        <v>4782</v>
      </c>
      <c r="B1755" s="28" t="s">
        <v>4922</v>
      </c>
      <c r="C1755" s="28" t="s">
        <v>9024</v>
      </c>
      <c r="D1755" s="28" t="s">
        <v>9025</v>
      </c>
      <c r="E1755" s="44"/>
      <c r="F1755" s="43">
        <v>3699.0</v>
      </c>
    </row>
    <row r="1756" ht="37.5">
      <c r="A1756" s="2" t="s">
        <v>4782</v>
      </c>
      <c r="B1756" s="28" t="s">
        <v>4922</v>
      </c>
      <c r="C1756" s="28" t="s">
        <v>9024</v>
      </c>
      <c r="D1756" s="28" t="s">
        <v>9025</v>
      </c>
      <c r="E1756" s="28" t="s">
        <v>4925</v>
      </c>
      <c r="F1756" s="43">
        <v>3699.0</v>
      </c>
    </row>
    <row r="1757" ht="48.75">
      <c r="A1757" s="2" t="s">
        <v>4783</v>
      </c>
      <c r="B1757" s="28" t="s">
        <v>4922</v>
      </c>
      <c r="C1757" s="28" t="s">
        <v>9026</v>
      </c>
      <c r="D1757" s="28" t="s">
        <v>9027</v>
      </c>
      <c r="E1757" s="44"/>
      <c r="F1757" s="43">
        <v>3700.0</v>
      </c>
    </row>
    <row r="1758" ht="48.75">
      <c r="A1758" s="2" t="s">
        <v>4783</v>
      </c>
      <c r="B1758" s="28" t="s">
        <v>4922</v>
      </c>
      <c r="C1758" s="28" t="s">
        <v>9026</v>
      </c>
      <c r="D1758" s="28" t="s">
        <v>9027</v>
      </c>
      <c r="E1758" s="28" t="s">
        <v>4925</v>
      </c>
      <c r="F1758" s="43">
        <v>3700.0</v>
      </c>
    </row>
    <row r="1759" ht="37.5">
      <c r="A1759" s="2" t="s">
        <v>4784</v>
      </c>
      <c r="B1759" s="28" t="s">
        <v>4922</v>
      </c>
      <c r="C1759" s="28" t="s">
        <v>9028</v>
      </c>
      <c r="D1759" s="28" t="s">
        <v>9029</v>
      </c>
      <c r="E1759" s="44"/>
      <c r="F1759" s="43">
        <v>3701.0</v>
      </c>
    </row>
    <row r="1760" ht="37.5">
      <c r="A1760" s="2" t="s">
        <v>4784</v>
      </c>
      <c r="B1760" s="28" t="s">
        <v>4922</v>
      </c>
      <c r="C1760" s="28" t="s">
        <v>9028</v>
      </c>
      <c r="D1760" s="28" t="s">
        <v>9030</v>
      </c>
      <c r="E1760" s="28" t="s">
        <v>4925</v>
      </c>
      <c r="F1760" s="43">
        <v>3701.0</v>
      </c>
    </row>
    <row r="1761" ht="37.5">
      <c r="A1761" s="2" t="s">
        <v>4785</v>
      </c>
      <c r="B1761" s="28" t="s">
        <v>4922</v>
      </c>
      <c r="C1761" s="28" t="s">
        <v>9031</v>
      </c>
      <c r="D1761" s="28" t="s">
        <v>9032</v>
      </c>
      <c r="E1761" s="28" t="s">
        <v>9033</v>
      </c>
      <c r="F1761" s="43">
        <v>3702.0</v>
      </c>
    </row>
    <row r="1762" ht="149.25">
      <c r="A1762" s="2" t="s">
        <v>4786</v>
      </c>
      <c r="B1762" s="28" t="s">
        <v>4922</v>
      </c>
      <c r="C1762" s="28" t="s">
        <v>9034</v>
      </c>
      <c r="D1762" s="28" t="s">
        <v>9035</v>
      </c>
      <c r="E1762" s="28" t="s">
        <v>9036</v>
      </c>
      <c r="F1762" s="43">
        <v>3703.0</v>
      </c>
    </row>
    <row r="1763" ht="37.5">
      <c r="A1763" s="2" t="s">
        <v>4787</v>
      </c>
      <c r="B1763" s="28" t="s">
        <v>4922</v>
      </c>
      <c r="C1763" s="28" t="s">
        <v>9037</v>
      </c>
      <c r="D1763" s="28" t="s">
        <v>9038</v>
      </c>
      <c r="E1763" s="44"/>
      <c r="F1763" s="43">
        <v>3704.0</v>
      </c>
    </row>
    <row r="1764" ht="37.5">
      <c r="A1764" s="2" t="s">
        <v>4787</v>
      </c>
      <c r="B1764" s="28" t="s">
        <v>4922</v>
      </c>
      <c r="C1764" s="28" t="s">
        <v>9037</v>
      </c>
      <c r="D1764" s="28" t="s">
        <v>9038</v>
      </c>
      <c r="E1764" s="28" t="s">
        <v>4925</v>
      </c>
      <c r="F1764" s="43">
        <v>3704.0</v>
      </c>
    </row>
    <row r="1765" ht="37.5">
      <c r="A1765" s="2" t="s">
        <v>4788</v>
      </c>
      <c r="B1765" s="28" t="s">
        <v>4922</v>
      </c>
      <c r="C1765" s="28" t="s">
        <v>9039</v>
      </c>
      <c r="D1765" s="28" t="s">
        <v>9040</v>
      </c>
      <c r="E1765" s="44"/>
      <c r="F1765" s="43">
        <v>3705.0</v>
      </c>
    </row>
    <row r="1766" ht="37.5">
      <c r="A1766" s="2" t="s">
        <v>4789</v>
      </c>
      <c r="B1766" s="28" t="s">
        <v>4922</v>
      </c>
      <c r="C1766" s="28" t="s">
        <v>9041</v>
      </c>
      <c r="D1766" s="28" t="s">
        <v>9042</v>
      </c>
      <c r="E1766" s="44"/>
      <c r="F1766" s="43">
        <v>3706.0</v>
      </c>
    </row>
    <row r="1767" ht="37.5">
      <c r="A1767" s="2" t="s">
        <v>4790</v>
      </c>
      <c r="B1767" s="28" t="s">
        <v>4922</v>
      </c>
      <c r="C1767" s="28" t="s">
        <v>9043</v>
      </c>
      <c r="D1767" s="28" t="s">
        <v>9044</v>
      </c>
      <c r="E1767" s="44"/>
      <c r="F1767" s="43">
        <v>3707.0</v>
      </c>
    </row>
    <row r="1768" ht="37.5">
      <c r="A1768" s="2" t="s">
        <v>4790</v>
      </c>
      <c r="B1768" s="28" t="s">
        <v>4922</v>
      </c>
      <c r="C1768" s="28" t="s">
        <v>9045</v>
      </c>
      <c r="D1768" s="28" t="s">
        <v>9046</v>
      </c>
      <c r="E1768" s="44"/>
      <c r="F1768" s="43">
        <v>3707.0</v>
      </c>
    </row>
    <row r="1769" ht="37.5">
      <c r="A1769" s="2" t="s">
        <v>4791</v>
      </c>
      <c r="B1769" s="28" t="s">
        <v>4922</v>
      </c>
      <c r="C1769" s="28" t="s">
        <v>9047</v>
      </c>
      <c r="D1769" s="28" t="s">
        <v>9048</v>
      </c>
      <c r="E1769" s="44"/>
      <c r="F1769" s="43">
        <v>3708.0</v>
      </c>
    </row>
    <row r="1770" ht="37.5">
      <c r="A1770" s="2" t="s">
        <v>4791</v>
      </c>
      <c r="B1770" s="28" t="s">
        <v>4922</v>
      </c>
      <c r="C1770" s="28" t="s">
        <v>9049</v>
      </c>
      <c r="D1770" s="28" t="s">
        <v>9050</v>
      </c>
      <c r="E1770" s="28" t="s">
        <v>4925</v>
      </c>
      <c r="F1770" s="43">
        <v>3708.0</v>
      </c>
    </row>
    <row r="1771" ht="37.5">
      <c r="A1771" s="2" t="s">
        <v>4792</v>
      </c>
      <c r="B1771" s="28" t="s">
        <v>4922</v>
      </c>
      <c r="C1771" s="28" t="s">
        <v>9051</v>
      </c>
      <c r="D1771" s="28" t="s">
        <v>9052</v>
      </c>
      <c r="E1771" s="44"/>
      <c r="F1771" s="43">
        <v>3709.0</v>
      </c>
    </row>
    <row r="1772" ht="37.5">
      <c r="A1772" s="2" t="s">
        <v>4792</v>
      </c>
      <c r="B1772" s="28" t="s">
        <v>4922</v>
      </c>
      <c r="C1772" s="28" t="s">
        <v>9051</v>
      </c>
      <c r="D1772" s="28" t="s">
        <v>9052</v>
      </c>
      <c r="E1772" s="28" t="s">
        <v>4925</v>
      </c>
      <c r="F1772" s="43">
        <v>3709.0</v>
      </c>
    </row>
    <row r="1773" ht="37.5">
      <c r="A1773" s="2" t="s">
        <v>4793</v>
      </c>
      <c r="B1773" s="28" t="s">
        <v>4922</v>
      </c>
      <c r="C1773" s="28" t="s">
        <v>9053</v>
      </c>
      <c r="D1773" s="28" t="s">
        <v>9054</v>
      </c>
      <c r="E1773" s="44"/>
      <c r="F1773" s="43">
        <v>3710.0</v>
      </c>
    </row>
    <row r="1774" ht="37.5">
      <c r="A1774" s="2" t="s">
        <v>4793</v>
      </c>
      <c r="B1774" s="28" t="s">
        <v>4922</v>
      </c>
      <c r="C1774" s="28" t="s">
        <v>9053</v>
      </c>
      <c r="D1774" s="28" t="s">
        <v>9054</v>
      </c>
      <c r="E1774" s="28" t="s">
        <v>4925</v>
      </c>
      <c r="F1774" s="43">
        <v>3710.0</v>
      </c>
    </row>
    <row r="1775" ht="37.5">
      <c r="A1775" s="2" t="s">
        <v>4794</v>
      </c>
      <c r="B1775" s="28" t="s">
        <v>4922</v>
      </c>
      <c r="C1775" s="28" t="s">
        <v>9055</v>
      </c>
      <c r="D1775" s="28" t="s">
        <v>9056</v>
      </c>
      <c r="E1775" s="44"/>
      <c r="F1775" s="43">
        <v>3711.0</v>
      </c>
    </row>
    <row r="1776" ht="37.5">
      <c r="A1776" s="2" t="s">
        <v>4794</v>
      </c>
      <c r="B1776" s="28" t="s">
        <v>4922</v>
      </c>
      <c r="C1776" s="28" t="s">
        <v>9055</v>
      </c>
      <c r="D1776" s="28" t="s">
        <v>9056</v>
      </c>
      <c r="E1776" s="28" t="s">
        <v>4925</v>
      </c>
      <c r="F1776" s="43">
        <v>3711.0</v>
      </c>
    </row>
    <row r="1777" ht="82.5">
      <c r="A1777" s="2" t="s">
        <v>4795</v>
      </c>
      <c r="B1777" s="28" t="s">
        <v>4922</v>
      </c>
      <c r="C1777" s="28" t="s">
        <v>9057</v>
      </c>
      <c r="D1777" s="28" t="s">
        <v>9058</v>
      </c>
      <c r="E1777" s="28" t="s">
        <v>9059</v>
      </c>
      <c r="F1777" s="43">
        <v>3712.0</v>
      </c>
    </row>
    <row r="1778" ht="37.5">
      <c r="A1778" s="2" t="s">
        <v>4796</v>
      </c>
      <c r="B1778" s="28" t="s">
        <v>4922</v>
      </c>
      <c r="C1778" s="28" t="s">
        <v>9060</v>
      </c>
      <c r="D1778" s="28" t="s">
        <v>9061</v>
      </c>
      <c r="E1778" s="44"/>
      <c r="F1778" s="43">
        <v>3713.0</v>
      </c>
    </row>
    <row r="1779" ht="228.0">
      <c r="A1779" s="2" t="s">
        <v>4798</v>
      </c>
      <c r="B1779" s="28" t="s">
        <v>4922</v>
      </c>
      <c r="C1779" s="28" t="s">
        <v>9062</v>
      </c>
      <c r="D1779" s="28" t="s">
        <v>9063</v>
      </c>
      <c r="E1779" s="28" t="s">
        <v>9064</v>
      </c>
      <c r="F1779" s="43">
        <v>3714.0</v>
      </c>
    </row>
    <row r="1780" ht="60.0">
      <c r="A1780" s="2" t="s">
        <v>4799</v>
      </c>
      <c r="B1780" s="28" t="s">
        <v>4922</v>
      </c>
      <c r="C1780" s="28" t="s">
        <v>9065</v>
      </c>
      <c r="D1780" s="28" t="s">
        <v>9066</v>
      </c>
      <c r="E1780" s="28" t="s">
        <v>4925</v>
      </c>
      <c r="F1780" s="43">
        <v>3715.0</v>
      </c>
    </row>
    <row r="1781" ht="239.25">
      <c r="A1781" s="2" t="s">
        <v>4800</v>
      </c>
      <c r="B1781" s="28" t="s">
        <v>4922</v>
      </c>
      <c r="C1781" s="28" t="s">
        <v>9067</v>
      </c>
      <c r="D1781" s="28" t="s">
        <v>9068</v>
      </c>
      <c r="E1781" s="28" t="s">
        <v>9069</v>
      </c>
      <c r="F1781" s="43">
        <v>3716.0</v>
      </c>
    </row>
    <row r="1782" ht="82.5">
      <c r="A1782" s="2" t="s">
        <v>4801</v>
      </c>
      <c r="B1782" s="28" t="s">
        <v>4922</v>
      </c>
      <c r="C1782" s="28" t="s">
        <v>9070</v>
      </c>
      <c r="D1782" s="28" t="s">
        <v>9071</v>
      </c>
      <c r="E1782" s="28" t="s">
        <v>9072</v>
      </c>
      <c r="F1782" s="43">
        <v>3719.0</v>
      </c>
    </row>
    <row r="1783" ht="250.5">
      <c r="A1783" s="2" t="s">
        <v>4802</v>
      </c>
      <c r="B1783" s="28" t="s">
        <v>4922</v>
      </c>
      <c r="C1783" s="28" t="s">
        <v>9073</v>
      </c>
      <c r="D1783" s="28" t="s">
        <v>9074</v>
      </c>
      <c r="E1783" s="28" t="s">
        <v>9075</v>
      </c>
      <c r="F1783" s="43">
        <v>3720.0</v>
      </c>
    </row>
    <row r="1784" ht="105.0">
      <c r="A1784" s="2" t="s">
        <v>4803</v>
      </c>
      <c r="B1784" s="28" t="s">
        <v>4922</v>
      </c>
      <c r="C1784" s="28" t="s">
        <v>9076</v>
      </c>
      <c r="D1784" s="28" t="s">
        <v>9077</v>
      </c>
      <c r="E1784" s="28" t="s">
        <v>9078</v>
      </c>
      <c r="F1784" s="43">
        <v>3721.0</v>
      </c>
    </row>
    <row r="1785" ht="82.5">
      <c r="A1785" s="2" t="s">
        <v>4804</v>
      </c>
      <c r="B1785" s="28" t="s">
        <v>4922</v>
      </c>
      <c r="C1785" s="28" t="s">
        <v>9079</v>
      </c>
      <c r="D1785" s="28" t="s">
        <v>9080</v>
      </c>
      <c r="E1785" s="28" t="s">
        <v>9081</v>
      </c>
      <c r="F1785" s="43">
        <v>3722.0</v>
      </c>
    </row>
    <row r="1786" ht="37.5">
      <c r="A1786" s="2" t="s">
        <v>4807</v>
      </c>
      <c r="B1786" s="28" t="s">
        <v>4922</v>
      </c>
      <c r="C1786" s="28" t="s">
        <v>9082</v>
      </c>
      <c r="D1786" s="28" t="s">
        <v>9083</v>
      </c>
      <c r="E1786" s="28" t="s">
        <v>9084</v>
      </c>
      <c r="F1786" s="43">
        <v>3723.0</v>
      </c>
    </row>
    <row r="1787" ht="171.75">
      <c r="A1787" s="2" t="s">
        <v>4808</v>
      </c>
      <c r="B1787" s="28" t="s">
        <v>4922</v>
      </c>
      <c r="C1787" s="28" t="s">
        <v>9085</v>
      </c>
      <c r="D1787" s="28" t="s">
        <v>9086</v>
      </c>
      <c r="E1787" s="28" t="s">
        <v>9087</v>
      </c>
      <c r="F1787" s="43">
        <v>3724.0</v>
      </c>
    </row>
    <row r="1788" ht="71.25">
      <c r="A1788" s="2" t="s">
        <v>4809</v>
      </c>
      <c r="B1788" s="28" t="s">
        <v>4922</v>
      </c>
      <c r="C1788" s="28" t="s">
        <v>9088</v>
      </c>
      <c r="D1788" s="28" t="s">
        <v>9089</v>
      </c>
      <c r="E1788" s="28" t="s">
        <v>9090</v>
      </c>
      <c r="F1788" s="43">
        <v>3729.0</v>
      </c>
    </row>
    <row r="1789" ht="71.25">
      <c r="A1789" s="2" t="s">
        <v>4810</v>
      </c>
      <c r="B1789" s="28" t="s">
        <v>4922</v>
      </c>
      <c r="C1789" s="28" t="s">
        <v>9091</v>
      </c>
      <c r="D1789" s="28" t="s">
        <v>9092</v>
      </c>
      <c r="E1789" s="28" t="s">
        <v>4925</v>
      </c>
      <c r="F1789" s="43">
        <v>3730.0</v>
      </c>
    </row>
    <row r="1790" ht="82.5">
      <c r="A1790" s="2" t="s">
        <v>4811</v>
      </c>
      <c r="B1790" s="28" t="s">
        <v>4922</v>
      </c>
      <c r="C1790" s="28" t="s">
        <v>9093</v>
      </c>
      <c r="D1790" s="28" t="s">
        <v>9094</v>
      </c>
      <c r="E1790" s="28" t="s">
        <v>4925</v>
      </c>
      <c r="F1790" s="43">
        <v>3731.0</v>
      </c>
    </row>
    <row r="1791" ht="71.25">
      <c r="A1791" s="2" t="s">
        <v>4812</v>
      </c>
      <c r="B1791" s="28" t="s">
        <v>4922</v>
      </c>
      <c r="C1791" s="28" t="s">
        <v>9095</v>
      </c>
      <c r="D1791" s="28" t="s">
        <v>9096</v>
      </c>
      <c r="E1791" s="28" t="s">
        <v>4925</v>
      </c>
      <c r="F1791" s="43">
        <v>3732.0</v>
      </c>
    </row>
    <row r="1792" ht="149.25">
      <c r="A1792" s="2" t="s">
        <v>4813</v>
      </c>
      <c r="B1792" s="28" t="s">
        <v>4922</v>
      </c>
      <c r="C1792" s="28" t="s">
        <v>9097</v>
      </c>
      <c r="D1792" s="28" t="s">
        <v>9098</v>
      </c>
      <c r="E1792" s="28" t="s">
        <v>9099</v>
      </c>
      <c r="F1792" s="43">
        <v>3739.0</v>
      </c>
    </row>
    <row r="1793" ht="126.75">
      <c r="A1793" s="2" t="s">
        <v>4814</v>
      </c>
      <c r="B1793" s="28" t="s">
        <v>4922</v>
      </c>
      <c r="C1793" s="28" t="s">
        <v>9100</v>
      </c>
      <c r="D1793" s="28" t="s">
        <v>9101</v>
      </c>
      <c r="E1793" s="28" t="s">
        <v>9102</v>
      </c>
      <c r="F1793" s="43">
        <v>3740.0</v>
      </c>
    </row>
    <row r="1794" ht="160.5">
      <c r="A1794" s="2" t="s">
        <v>4815</v>
      </c>
      <c r="B1794" s="28" t="s">
        <v>4922</v>
      </c>
      <c r="C1794" s="28" t="s">
        <v>9103</v>
      </c>
      <c r="D1794" s="28" t="s">
        <v>9104</v>
      </c>
      <c r="E1794" s="28" t="s">
        <v>9105</v>
      </c>
      <c r="F1794" s="43">
        <v>3741.0</v>
      </c>
    </row>
    <row r="1795" ht="239.25">
      <c r="A1795" s="2" t="s">
        <v>4816</v>
      </c>
      <c r="B1795" s="28" t="s">
        <v>4922</v>
      </c>
      <c r="C1795" s="28" t="s">
        <v>9106</v>
      </c>
      <c r="D1795" s="28" t="s">
        <v>4817</v>
      </c>
      <c r="E1795" s="28" t="s">
        <v>9107</v>
      </c>
      <c r="F1795" s="43">
        <v>3742.0</v>
      </c>
    </row>
    <row r="1796" ht="105.0">
      <c r="A1796" s="2" t="s">
        <v>4818</v>
      </c>
      <c r="B1796" s="28" t="s">
        <v>4922</v>
      </c>
      <c r="C1796" s="28" t="s">
        <v>9108</v>
      </c>
      <c r="D1796" s="28" t="s">
        <v>9109</v>
      </c>
      <c r="E1796" s="28" t="s">
        <v>9110</v>
      </c>
      <c r="F1796" s="43">
        <v>3744.0</v>
      </c>
    </row>
    <row r="1797" ht="93.75">
      <c r="A1797" s="2" t="s">
        <v>4820</v>
      </c>
      <c r="B1797" s="28" t="s">
        <v>4922</v>
      </c>
      <c r="C1797" s="28" t="s">
        <v>9111</v>
      </c>
      <c r="D1797" s="28" t="s">
        <v>9112</v>
      </c>
      <c r="E1797" s="28" t="s">
        <v>9113</v>
      </c>
      <c r="F1797" s="43">
        <v>3746.0</v>
      </c>
    </row>
    <row r="1798" ht="48.75">
      <c r="A1798" s="2" t="s">
        <v>4820</v>
      </c>
      <c r="B1798" s="28" t="s">
        <v>4922</v>
      </c>
      <c r="C1798" s="28" t="s">
        <v>9111</v>
      </c>
      <c r="D1798" s="28" t="s">
        <v>9112</v>
      </c>
      <c r="E1798" s="44"/>
      <c r="F1798" s="43">
        <v>3746.0</v>
      </c>
    </row>
    <row r="1799" ht="60.0">
      <c r="A1799" s="2" t="s">
        <v>4823</v>
      </c>
      <c r="B1799" s="28" t="s">
        <v>4922</v>
      </c>
      <c r="C1799" s="28" t="s">
        <v>9114</v>
      </c>
      <c r="D1799" s="28" t="s">
        <v>9115</v>
      </c>
      <c r="E1799" s="28" t="s">
        <v>9116</v>
      </c>
      <c r="F1799" s="43">
        <v>3747.0</v>
      </c>
    </row>
    <row r="1800" ht="60.0">
      <c r="A1800" s="2" t="s">
        <v>4823</v>
      </c>
      <c r="B1800" s="28" t="s">
        <v>4922</v>
      </c>
      <c r="C1800" s="28" t="s">
        <v>9114</v>
      </c>
      <c r="D1800" s="28" t="s">
        <v>9115</v>
      </c>
      <c r="E1800" s="28" t="s">
        <v>9116</v>
      </c>
      <c r="F1800" s="43">
        <v>3747.0</v>
      </c>
    </row>
    <row r="1801" ht="115.5">
      <c r="A1801" s="2" t="s">
        <v>4824</v>
      </c>
      <c r="B1801" s="28" t="s">
        <v>4922</v>
      </c>
      <c r="C1801" s="28" t="s">
        <v>9117</v>
      </c>
      <c r="D1801" s="28" t="s">
        <v>9118</v>
      </c>
      <c r="E1801" s="28" t="s">
        <v>9119</v>
      </c>
      <c r="F1801" s="43">
        <v>3748.0</v>
      </c>
    </row>
    <row r="1802" ht="48.75">
      <c r="A1802" s="2" t="s">
        <v>4824</v>
      </c>
      <c r="B1802" s="28" t="s">
        <v>4922</v>
      </c>
      <c r="C1802" s="28" t="s">
        <v>9120</v>
      </c>
      <c r="D1802" s="28" t="s">
        <v>9121</v>
      </c>
      <c r="E1802" s="44"/>
      <c r="F1802" s="43">
        <v>3748.0</v>
      </c>
    </row>
    <row r="1803" ht="48.75">
      <c r="A1803" s="2" t="s">
        <v>4825</v>
      </c>
      <c r="B1803" s="28" t="s">
        <v>4922</v>
      </c>
      <c r="C1803" s="28" t="s">
        <v>9122</v>
      </c>
      <c r="D1803" s="28" t="s">
        <v>9123</v>
      </c>
      <c r="E1803" s="28" t="s">
        <v>9124</v>
      </c>
      <c r="F1803" s="43">
        <v>3749.0</v>
      </c>
    </row>
    <row r="1804" ht="60.0">
      <c r="A1804" s="2" t="s">
        <v>4826</v>
      </c>
      <c r="B1804" s="28" t="s">
        <v>4922</v>
      </c>
      <c r="C1804" s="28" t="s">
        <v>9125</v>
      </c>
      <c r="D1804" s="28" t="s">
        <v>9126</v>
      </c>
      <c r="E1804" s="44"/>
      <c r="F1804" s="43">
        <v>3751.0</v>
      </c>
    </row>
    <row r="1805" ht="149.25">
      <c r="A1805" s="2" t="s">
        <v>4827</v>
      </c>
      <c r="B1805" s="28" t="s">
        <v>4922</v>
      </c>
      <c r="C1805" s="28" t="s">
        <v>9127</v>
      </c>
      <c r="D1805" s="28" t="s">
        <v>2710</v>
      </c>
      <c r="E1805" s="28" t="s">
        <v>9128</v>
      </c>
      <c r="F1805" s="43">
        <v>3753.0</v>
      </c>
    </row>
    <row r="1806" ht="216.75">
      <c r="A1806" s="2" t="s">
        <v>4828</v>
      </c>
      <c r="B1806" s="28" t="s">
        <v>4922</v>
      </c>
      <c r="C1806" s="28" t="s">
        <v>9129</v>
      </c>
      <c r="D1806" s="28" t="s">
        <v>2711</v>
      </c>
      <c r="E1806" s="28" t="s">
        <v>9130</v>
      </c>
      <c r="F1806" s="43">
        <v>3754.0</v>
      </c>
    </row>
    <row r="1807" ht="82.5">
      <c r="A1807" s="2" t="s">
        <v>4829</v>
      </c>
      <c r="B1807" s="28" t="s">
        <v>4922</v>
      </c>
      <c r="C1807" s="28" t="s">
        <v>9131</v>
      </c>
      <c r="D1807" s="28" t="s">
        <v>9132</v>
      </c>
      <c r="E1807" s="28" t="s">
        <v>9133</v>
      </c>
      <c r="F1807" s="43">
        <v>3755.0</v>
      </c>
    </row>
    <row r="1808" ht="82.5">
      <c r="A1808" s="2" t="s">
        <v>4830</v>
      </c>
      <c r="B1808" s="28" t="s">
        <v>4922</v>
      </c>
      <c r="C1808" s="28" t="s">
        <v>9134</v>
      </c>
      <c r="D1808" s="28" t="s">
        <v>9135</v>
      </c>
      <c r="E1808" s="28" t="s">
        <v>9136</v>
      </c>
      <c r="F1808" s="43">
        <v>3756.0</v>
      </c>
    </row>
    <row r="1809" ht="93.75">
      <c r="A1809" s="2" t="s">
        <v>4831</v>
      </c>
      <c r="B1809" s="28" t="s">
        <v>4922</v>
      </c>
      <c r="C1809" s="28" t="s">
        <v>9137</v>
      </c>
      <c r="D1809" s="28" t="s">
        <v>9138</v>
      </c>
      <c r="E1809" s="28" t="s">
        <v>9139</v>
      </c>
      <c r="F1809" s="43">
        <v>3757.0</v>
      </c>
    </row>
    <row r="1810" ht="82.5">
      <c r="A1810" s="2" t="s">
        <v>4832</v>
      </c>
      <c r="B1810" s="28" t="s">
        <v>4922</v>
      </c>
      <c r="C1810" s="28" t="s">
        <v>9140</v>
      </c>
      <c r="D1810" s="28" t="s">
        <v>9141</v>
      </c>
      <c r="E1810" s="28" t="s">
        <v>9142</v>
      </c>
      <c r="F1810" s="43">
        <v>3758.0</v>
      </c>
    </row>
    <row r="1811" ht="105.0">
      <c r="A1811" s="2" t="s">
        <v>4833</v>
      </c>
      <c r="B1811" s="28" t="s">
        <v>4922</v>
      </c>
      <c r="C1811" s="28" t="s">
        <v>9143</v>
      </c>
      <c r="D1811" s="28" t="s">
        <v>9144</v>
      </c>
      <c r="E1811" s="28" t="s">
        <v>9145</v>
      </c>
      <c r="F1811" s="43">
        <v>3760.0</v>
      </c>
    </row>
    <row r="1812" ht="48.75">
      <c r="A1812" s="2" t="s">
        <v>4834</v>
      </c>
      <c r="B1812" s="28" t="s">
        <v>4922</v>
      </c>
      <c r="C1812" s="28" t="s">
        <v>9146</v>
      </c>
      <c r="D1812" s="28" t="s">
        <v>9147</v>
      </c>
      <c r="E1812" s="28" t="s">
        <v>9148</v>
      </c>
      <c r="F1812" s="43">
        <v>3761.0</v>
      </c>
    </row>
    <row r="1813" ht="26.25">
      <c r="A1813" s="2" t="s">
        <v>4835</v>
      </c>
      <c r="B1813" s="28" t="s">
        <v>4922</v>
      </c>
      <c r="C1813" s="28" t="s">
        <v>9149</v>
      </c>
      <c r="D1813" s="28" t="s">
        <v>9150</v>
      </c>
      <c r="E1813" s="44"/>
      <c r="F1813" s="43">
        <v>3762.0</v>
      </c>
    </row>
    <row r="1814" ht="171.75">
      <c r="A1814" s="2" t="s">
        <v>4835</v>
      </c>
      <c r="B1814" s="28" t="s">
        <v>4922</v>
      </c>
      <c r="C1814" s="28" t="s">
        <v>9149</v>
      </c>
      <c r="D1814" s="28" t="s">
        <v>9150</v>
      </c>
      <c r="E1814" s="28" t="s">
        <v>9151</v>
      </c>
      <c r="F1814" s="43">
        <v>3762.0</v>
      </c>
    </row>
    <row r="1815" ht="37.5">
      <c r="A1815" s="2" t="s">
        <v>4836</v>
      </c>
      <c r="B1815" s="28" t="s">
        <v>4922</v>
      </c>
      <c r="C1815" s="28" t="s">
        <v>9152</v>
      </c>
      <c r="D1815" s="28" t="s">
        <v>9153</v>
      </c>
      <c r="E1815" s="28" t="s">
        <v>4925</v>
      </c>
      <c r="F1815" s="43">
        <v>3763.0</v>
      </c>
    </row>
    <row r="1816" ht="48.75">
      <c r="A1816" s="2" t="s">
        <v>4837</v>
      </c>
      <c r="B1816" s="28" t="s">
        <v>4922</v>
      </c>
      <c r="C1816" s="28" t="s">
        <v>9154</v>
      </c>
      <c r="D1816" s="28" t="s">
        <v>9155</v>
      </c>
      <c r="E1816" s="28" t="s">
        <v>9156</v>
      </c>
      <c r="F1816" s="43">
        <v>3796.0</v>
      </c>
    </row>
    <row r="1817" ht="149.25">
      <c r="A1817" s="2" t="s">
        <v>4838</v>
      </c>
      <c r="B1817" s="28" t="s">
        <v>4922</v>
      </c>
      <c r="C1817" s="28" t="s">
        <v>9157</v>
      </c>
      <c r="D1817" s="28" t="s">
        <v>9158</v>
      </c>
      <c r="E1817" s="28" t="s">
        <v>9159</v>
      </c>
      <c r="F1817" s="43">
        <v>3797.0</v>
      </c>
    </row>
    <row r="1818" ht="48.75">
      <c r="A1818" s="2" t="s">
        <v>4840</v>
      </c>
      <c r="B1818" s="28" t="s">
        <v>4922</v>
      </c>
      <c r="C1818" s="28" t="s">
        <v>9160</v>
      </c>
      <c r="D1818" s="28" t="s">
        <v>9161</v>
      </c>
      <c r="E1818" s="28" t="s">
        <v>9162</v>
      </c>
      <c r="F1818" s="43">
        <v>3798.0</v>
      </c>
    </row>
    <row r="1819" ht="71.25">
      <c r="A1819" s="2" t="s">
        <v>4841</v>
      </c>
      <c r="B1819" s="28" t="s">
        <v>4922</v>
      </c>
      <c r="C1819" s="28" t="s">
        <v>9163</v>
      </c>
      <c r="D1819" s="28" t="s">
        <v>9164</v>
      </c>
      <c r="E1819" s="28" t="s">
        <v>9165</v>
      </c>
      <c r="F1819" s="43">
        <v>3799.0</v>
      </c>
    </row>
    <row r="1820" ht="71.25">
      <c r="A1820" s="2" t="s">
        <v>4842</v>
      </c>
      <c r="B1820" s="28" t="s">
        <v>4922</v>
      </c>
      <c r="C1820" s="28" t="s">
        <v>9166</v>
      </c>
      <c r="D1820" s="28" t="s">
        <v>9167</v>
      </c>
      <c r="E1820" s="28" t="s">
        <v>9168</v>
      </c>
      <c r="F1820" s="43">
        <v>3800.0</v>
      </c>
    </row>
    <row r="1821" ht="183.0">
      <c r="A1821" s="2" t="s">
        <v>4843</v>
      </c>
      <c r="B1821" s="28" t="s">
        <v>4922</v>
      </c>
      <c r="C1821" s="28" t="s">
        <v>9169</v>
      </c>
      <c r="D1821" s="28" t="s">
        <v>9170</v>
      </c>
      <c r="E1821" s="28" t="s">
        <v>9171</v>
      </c>
      <c r="F1821" s="43">
        <v>3801.0</v>
      </c>
    </row>
    <row r="1822" ht="105.0">
      <c r="A1822" s="2" t="s">
        <v>4844</v>
      </c>
      <c r="B1822" s="28" t="s">
        <v>4922</v>
      </c>
      <c r="C1822" s="28" t="s">
        <v>9172</v>
      </c>
      <c r="D1822" s="28" t="s">
        <v>9173</v>
      </c>
      <c r="E1822" s="28" t="s">
        <v>9174</v>
      </c>
      <c r="F1822" s="43">
        <v>3802.0</v>
      </c>
    </row>
    <row r="1823" ht="82.5">
      <c r="A1823" s="2" t="s">
        <v>4845</v>
      </c>
      <c r="B1823" s="28" t="s">
        <v>4922</v>
      </c>
      <c r="C1823" s="28" t="s">
        <v>9175</v>
      </c>
      <c r="D1823" s="28" t="s">
        <v>9176</v>
      </c>
      <c r="E1823" s="28" t="s">
        <v>9177</v>
      </c>
      <c r="F1823" s="43">
        <v>3803.0</v>
      </c>
    </row>
    <row r="1824" ht="37.5">
      <c r="A1824" s="2" t="s">
        <v>4846</v>
      </c>
      <c r="B1824" s="28" t="s">
        <v>4922</v>
      </c>
      <c r="C1824" s="28" t="s">
        <v>9178</v>
      </c>
      <c r="D1824" s="28" t="s">
        <v>9179</v>
      </c>
      <c r="E1824" s="28" t="s">
        <v>9180</v>
      </c>
      <c r="F1824" s="43">
        <v>3804.0</v>
      </c>
    </row>
    <row r="1825" ht="37.5">
      <c r="A1825" s="2" t="s">
        <v>4847</v>
      </c>
      <c r="B1825" s="28" t="s">
        <v>4922</v>
      </c>
      <c r="C1825" s="28" t="s">
        <v>9181</v>
      </c>
      <c r="D1825" s="28" t="s">
        <v>9182</v>
      </c>
      <c r="E1825" s="44"/>
      <c r="F1825" s="43">
        <v>3805.0</v>
      </c>
    </row>
    <row r="1826" ht="37.5">
      <c r="A1826" s="2" t="s">
        <v>9183</v>
      </c>
      <c r="B1826" s="28" t="s">
        <v>4922</v>
      </c>
      <c r="C1826" s="28" t="s">
        <v>9184</v>
      </c>
      <c r="D1826" s="28" t="s">
        <v>9185</v>
      </c>
      <c r="E1826" s="28" t="s">
        <v>4925</v>
      </c>
      <c r="F1826" s="43">
        <v>3806.0</v>
      </c>
    </row>
    <row r="1827" ht="37.5">
      <c r="A1827" s="2" t="s">
        <v>4848</v>
      </c>
      <c r="B1827" s="28" t="s">
        <v>4922</v>
      </c>
      <c r="C1827" s="28" t="s">
        <v>9186</v>
      </c>
      <c r="D1827" s="28" t="s">
        <v>9187</v>
      </c>
      <c r="E1827" s="28" t="s">
        <v>9188</v>
      </c>
      <c r="F1827" s="43">
        <v>3807.0</v>
      </c>
    </row>
    <row r="1828" ht="37.5">
      <c r="A1828" s="2" t="s">
        <v>4849</v>
      </c>
      <c r="B1828" s="28" t="s">
        <v>4922</v>
      </c>
      <c r="C1828" s="28" t="s">
        <v>9189</v>
      </c>
      <c r="D1828" s="28" t="s">
        <v>9190</v>
      </c>
      <c r="E1828" s="28" t="s">
        <v>4925</v>
      </c>
      <c r="F1828" s="43">
        <v>3808.0</v>
      </c>
    </row>
    <row r="1829" ht="93.75">
      <c r="A1829" s="2" t="s">
        <v>4850</v>
      </c>
      <c r="B1829" s="28" t="s">
        <v>4922</v>
      </c>
      <c r="C1829" s="28" t="s">
        <v>9191</v>
      </c>
      <c r="D1829" s="28" t="s">
        <v>9192</v>
      </c>
      <c r="E1829" s="28" t="s">
        <v>9193</v>
      </c>
      <c r="F1829" s="43">
        <v>3809.0</v>
      </c>
    </row>
    <row r="1830" ht="37.5">
      <c r="A1830" s="2" t="s">
        <v>4850</v>
      </c>
      <c r="B1830" s="28" t="s">
        <v>4922</v>
      </c>
      <c r="C1830" s="28" t="s">
        <v>9194</v>
      </c>
      <c r="D1830" s="28" t="s">
        <v>9195</v>
      </c>
      <c r="E1830" s="44"/>
      <c r="F1830" s="43">
        <v>3809.0</v>
      </c>
    </row>
    <row r="1831" ht="93.75">
      <c r="A1831" s="2" t="s">
        <v>4850</v>
      </c>
      <c r="B1831" s="28" t="s">
        <v>4922</v>
      </c>
      <c r="C1831" s="28" t="s">
        <v>9196</v>
      </c>
      <c r="D1831" s="28" t="s">
        <v>9197</v>
      </c>
      <c r="E1831" s="28" t="s">
        <v>9193</v>
      </c>
      <c r="F1831" s="43">
        <v>3809.0</v>
      </c>
    </row>
    <row r="1832" ht="48.75">
      <c r="A1832" s="2" t="s">
        <v>4851</v>
      </c>
      <c r="B1832" s="28" t="s">
        <v>4922</v>
      </c>
      <c r="C1832" s="28" t="s">
        <v>9198</v>
      </c>
      <c r="D1832" s="28" t="s">
        <v>9199</v>
      </c>
      <c r="E1832" s="28" t="s">
        <v>9200</v>
      </c>
      <c r="F1832" s="43">
        <v>3811.0</v>
      </c>
    </row>
    <row r="1833" ht="82.5">
      <c r="A1833" s="2" t="s">
        <v>4852</v>
      </c>
      <c r="B1833" s="28" t="s">
        <v>4922</v>
      </c>
      <c r="C1833" s="28" t="s">
        <v>9201</v>
      </c>
      <c r="D1833" s="28" t="s">
        <v>9202</v>
      </c>
      <c r="E1833" s="28" t="s">
        <v>9203</v>
      </c>
      <c r="F1833" s="43">
        <v>3812.0</v>
      </c>
    </row>
    <row r="1834" ht="48.75">
      <c r="A1834" s="2" t="s">
        <v>4853</v>
      </c>
      <c r="B1834" s="28" t="s">
        <v>4922</v>
      </c>
      <c r="C1834" s="28" t="s">
        <v>9204</v>
      </c>
      <c r="D1834" s="28" t="s">
        <v>9205</v>
      </c>
      <c r="E1834" s="44"/>
      <c r="F1834" s="43">
        <v>3813.0</v>
      </c>
    </row>
    <row r="1835" ht="26.25">
      <c r="A1835" s="2" t="s">
        <v>4854</v>
      </c>
      <c r="B1835" s="28" t="s">
        <v>4922</v>
      </c>
      <c r="C1835" s="28" t="s">
        <v>9206</v>
      </c>
      <c r="D1835" s="28" t="s">
        <v>9207</v>
      </c>
      <c r="E1835" s="44"/>
      <c r="F1835" s="43">
        <v>3814.0</v>
      </c>
    </row>
    <row r="1836" ht="71.25">
      <c r="A1836" s="2" t="s">
        <v>4855</v>
      </c>
      <c r="B1836" s="28" t="s">
        <v>4922</v>
      </c>
      <c r="C1836" s="28" t="s">
        <v>9208</v>
      </c>
      <c r="D1836" s="28" t="s">
        <v>9209</v>
      </c>
      <c r="E1836" s="28" t="s">
        <v>9210</v>
      </c>
      <c r="F1836" s="43">
        <v>3815.0</v>
      </c>
    </row>
    <row r="1837" ht="71.25">
      <c r="A1837" s="2" t="s">
        <v>4856</v>
      </c>
      <c r="B1837" s="28" t="s">
        <v>4922</v>
      </c>
      <c r="C1837" s="28" t="s">
        <v>9211</v>
      </c>
      <c r="D1837" s="28" t="s">
        <v>9212</v>
      </c>
      <c r="E1837" s="28" t="s">
        <v>9213</v>
      </c>
      <c r="F1837" s="43">
        <v>3816.0</v>
      </c>
    </row>
    <row r="1838" ht="93.75">
      <c r="A1838" s="2" t="s">
        <v>4857</v>
      </c>
      <c r="B1838" s="28" t="s">
        <v>4922</v>
      </c>
      <c r="C1838" s="28" t="s">
        <v>9214</v>
      </c>
      <c r="D1838" s="28" t="s">
        <v>9215</v>
      </c>
      <c r="E1838" s="28" t="s">
        <v>9216</v>
      </c>
      <c r="F1838" s="43">
        <v>3817.0</v>
      </c>
    </row>
    <row r="1839" ht="216.75">
      <c r="A1839" s="2" t="s">
        <v>4858</v>
      </c>
      <c r="B1839" s="28" t="s">
        <v>4922</v>
      </c>
      <c r="C1839" s="28" t="s">
        <v>9217</v>
      </c>
      <c r="D1839" s="28" t="s">
        <v>9218</v>
      </c>
      <c r="E1839" s="28" t="s">
        <v>9219</v>
      </c>
      <c r="F1839" s="43">
        <v>3818.0</v>
      </c>
    </row>
    <row r="1840" ht="216.75">
      <c r="A1840" s="2" t="s">
        <v>4858</v>
      </c>
      <c r="B1840" s="28" t="s">
        <v>4922</v>
      </c>
      <c r="C1840" s="28" t="s">
        <v>9217</v>
      </c>
      <c r="D1840" s="28" t="s">
        <v>9218</v>
      </c>
      <c r="E1840" s="28" t="s">
        <v>9219</v>
      </c>
      <c r="F1840" s="43">
        <v>3818.0</v>
      </c>
    </row>
    <row r="1841" ht="183.0">
      <c r="A1841" s="2" t="s">
        <v>4860</v>
      </c>
      <c r="B1841" s="28" t="s">
        <v>4922</v>
      </c>
      <c r="C1841" s="28" t="s">
        <v>9220</v>
      </c>
      <c r="D1841" s="28" t="s">
        <v>9221</v>
      </c>
      <c r="E1841" s="28" t="s">
        <v>9222</v>
      </c>
      <c r="F1841" s="43">
        <v>3820.0</v>
      </c>
    </row>
    <row r="1842" ht="71.25">
      <c r="A1842" s="2" t="s">
        <v>4861</v>
      </c>
      <c r="B1842" s="28" t="s">
        <v>4922</v>
      </c>
      <c r="C1842" s="28" t="s">
        <v>9223</v>
      </c>
      <c r="D1842" s="28" t="s">
        <v>9224</v>
      </c>
      <c r="E1842" s="28" t="s">
        <v>9225</v>
      </c>
      <c r="F1842" s="43">
        <v>3821.0</v>
      </c>
    </row>
    <row r="1843" ht="126.75">
      <c r="A1843" s="2" t="s">
        <v>4862</v>
      </c>
      <c r="B1843" s="28" t="s">
        <v>4922</v>
      </c>
      <c r="C1843" s="28" t="s">
        <v>9226</v>
      </c>
      <c r="D1843" s="28" t="s">
        <v>9227</v>
      </c>
      <c r="E1843" s="28" t="s">
        <v>9228</v>
      </c>
      <c r="F1843" s="43">
        <v>3822.0</v>
      </c>
    </row>
    <row r="1844" ht="183.0">
      <c r="A1844" s="2" t="s">
        <v>4863</v>
      </c>
      <c r="B1844" s="28" t="s">
        <v>4922</v>
      </c>
      <c r="C1844" s="28" t="s">
        <v>9229</v>
      </c>
      <c r="D1844" s="28" t="s">
        <v>9230</v>
      </c>
      <c r="E1844" s="28" t="s">
        <v>9231</v>
      </c>
      <c r="F1844" s="43">
        <v>3823.0</v>
      </c>
    </row>
    <row r="1845" ht="105.0">
      <c r="A1845" s="2" t="s">
        <v>4864</v>
      </c>
      <c r="B1845" s="28" t="s">
        <v>4922</v>
      </c>
      <c r="C1845" s="28" t="s">
        <v>9232</v>
      </c>
      <c r="D1845" s="28" t="s">
        <v>9233</v>
      </c>
      <c r="E1845" s="28" t="s">
        <v>9234</v>
      </c>
      <c r="F1845" s="43">
        <v>3824.0</v>
      </c>
    </row>
    <row r="1846" ht="82.5">
      <c r="A1846" s="2" t="s">
        <v>4865</v>
      </c>
      <c r="B1846" s="28" t="s">
        <v>4922</v>
      </c>
      <c r="C1846" s="28" t="s">
        <v>9235</v>
      </c>
      <c r="D1846" s="28" t="s">
        <v>9236</v>
      </c>
      <c r="E1846" s="28" t="s">
        <v>9237</v>
      </c>
      <c r="F1846" s="43">
        <v>3825.0</v>
      </c>
    </row>
    <row r="1847" ht="138.0">
      <c r="A1847" s="2" t="s">
        <v>4866</v>
      </c>
      <c r="B1847" s="28" t="s">
        <v>4922</v>
      </c>
      <c r="C1847" s="28" t="s">
        <v>9238</v>
      </c>
      <c r="D1847" s="28" t="s">
        <v>9239</v>
      </c>
      <c r="E1847" s="28" t="s">
        <v>9240</v>
      </c>
      <c r="F1847" s="43">
        <v>3826.0</v>
      </c>
    </row>
    <row r="1848" ht="26.25">
      <c r="A1848" s="2" t="s">
        <v>4867</v>
      </c>
      <c r="B1848" s="28" t="s">
        <v>4922</v>
      </c>
      <c r="C1848" s="28" t="s">
        <v>9241</v>
      </c>
      <c r="D1848" s="28" t="s">
        <v>9242</v>
      </c>
      <c r="E1848" s="28" t="s">
        <v>9243</v>
      </c>
      <c r="F1848" s="43">
        <v>3827.0</v>
      </c>
    </row>
    <row r="1849" ht="82.5">
      <c r="A1849" s="2" t="s">
        <v>4869</v>
      </c>
      <c r="B1849" s="28" t="s">
        <v>4922</v>
      </c>
      <c r="C1849" s="28" t="s">
        <v>9244</v>
      </c>
      <c r="D1849" s="28" t="s">
        <v>9245</v>
      </c>
      <c r="E1849" s="28" t="s">
        <v>9246</v>
      </c>
      <c r="F1849" s="43">
        <v>3828.0</v>
      </c>
    </row>
    <row r="1850" ht="82.5">
      <c r="A1850" s="2" t="s">
        <v>4870</v>
      </c>
      <c r="B1850" s="28" t="s">
        <v>4922</v>
      </c>
      <c r="C1850" s="28" t="s">
        <v>9247</v>
      </c>
      <c r="D1850" s="28" t="s">
        <v>9248</v>
      </c>
      <c r="E1850" s="28" t="s">
        <v>9249</v>
      </c>
      <c r="F1850" s="43">
        <v>3829.0</v>
      </c>
    </row>
    <row r="1851" ht="115.5">
      <c r="A1851" s="2" t="s">
        <v>4871</v>
      </c>
      <c r="B1851" s="28" t="s">
        <v>4922</v>
      </c>
      <c r="C1851" s="28" t="s">
        <v>9250</v>
      </c>
      <c r="D1851" s="28" t="s">
        <v>9251</v>
      </c>
      <c r="E1851" s="28" t="s">
        <v>9252</v>
      </c>
      <c r="F1851" s="43">
        <v>3830.0</v>
      </c>
    </row>
    <row r="1852" ht="82.5">
      <c r="A1852" s="2" t="s">
        <v>4872</v>
      </c>
      <c r="B1852" s="28" t="s">
        <v>4922</v>
      </c>
      <c r="C1852" s="28" t="s">
        <v>9253</v>
      </c>
      <c r="D1852" s="28" t="s">
        <v>9254</v>
      </c>
      <c r="E1852" s="28" t="s">
        <v>9255</v>
      </c>
      <c r="F1852" s="43">
        <v>3831.0</v>
      </c>
    </row>
    <row r="1853" ht="26.25">
      <c r="A1853" s="2" t="s">
        <v>4873</v>
      </c>
      <c r="B1853" s="28" t="s">
        <v>4922</v>
      </c>
      <c r="C1853" s="28" t="s">
        <v>9256</v>
      </c>
      <c r="D1853" s="28" t="s">
        <v>9257</v>
      </c>
      <c r="E1853" s="28" t="s">
        <v>4925</v>
      </c>
      <c r="F1853" s="43">
        <v>3832.0</v>
      </c>
    </row>
    <row r="1854" ht="37.5">
      <c r="A1854" s="2" t="s">
        <v>4874</v>
      </c>
      <c r="B1854" s="28" t="s">
        <v>4922</v>
      </c>
      <c r="C1854" s="28" t="s">
        <v>9258</v>
      </c>
      <c r="D1854" s="28" t="s">
        <v>9259</v>
      </c>
      <c r="E1854" s="28" t="s">
        <v>9260</v>
      </c>
      <c r="F1854" s="43">
        <v>3834.0</v>
      </c>
    </row>
    <row r="1855" ht="71.25">
      <c r="A1855" s="2" t="s">
        <v>4876</v>
      </c>
      <c r="B1855" s="28" t="s">
        <v>4922</v>
      </c>
      <c r="C1855" s="28" t="s">
        <v>9261</v>
      </c>
      <c r="D1855" s="28" t="s">
        <v>9262</v>
      </c>
      <c r="E1855" s="28" t="s">
        <v>9263</v>
      </c>
      <c r="F1855" s="43">
        <v>3835.0</v>
      </c>
    </row>
    <row r="1856" ht="60.0">
      <c r="A1856" s="2" t="s">
        <v>4878</v>
      </c>
      <c r="B1856" s="28" t="s">
        <v>4922</v>
      </c>
      <c r="C1856" s="28" t="s">
        <v>9264</v>
      </c>
      <c r="D1856" s="28" t="s">
        <v>9265</v>
      </c>
      <c r="E1856" s="28" t="s">
        <v>9266</v>
      </c>
      <c r="F1856" s="43">
        <v>3836.0</v>
      </c>
    </row>
    <row r="1857" ht="60.0">
      <c r="A1857" s="2" t="s">
        <v>4879</v>
      </c>
      <c r="B1857" s="28" t="s">
        <v>4922</v>
      </c>
      <c r="C1857" s="44"/>
      <c r="D1857" s="28" t="s">
        <v>9267</v>
      </c>
      <c r="E1857" s="28" t="s">
        <v>9268</v>
      </c>
      <c r="F1857" s="43">
        <v>3837.0</v>
      </c>
    </row>
    <row r="1858" ht="60.0">
      <c r="A1858" s="2" t="s">
        <v>4880</v>
      </c>
      <c r="B1858" s="28" t="s">
        <v>4922</v>
      </c>
      <c r="C1858" s="44"/>
      <c r="D1858" s="28" t="s">
        <v>9269</v>
      </c>
      <c r="E1858" s="28" t="s">
        <v>9270</v>
      </c>
      <c r="F1858" s="43">
        <v>3838.0</v>
      </c>
    </row>
    <row r="1859" ht="37.5">
      <c r="A1859" s="2" t="s">
        <v>4881</v>
      </c>
      <c r="B1859" s="28" t="s">
        <v>4922</v>
      </c>
      <c r="C1859" s="28" t="s">
        <v>9271</v>
      </c>
      <c r="D1859" s="28" t="s">
        <v>9272</v>
      </c>
      <c r="E1859" s="28" t="s">
        <v>4925</v>
      </c>
      <c r="F1859" s="43">
        <v>3839.0</v>
      </c>
    </row>
    <row r="1860" ht="37.5">
      <c r="A1860" s="2" t="s">
        <v>4881</v>
      </c>
      <c r="B1860" s="28" t="s">
        <v>4922</v>
      </c>
      <c r="C1860" s="28" t="s">
        <v>9273</v>
      </c>
      <c r="D1860" s="28" t="s">
        <v>9274</v>
      </c>
      <c r="E1860" s="28" t="s">
        <v>9275</v>
      </c>
      <c r="F1860" s="43">
        <v>3839.0</v>
      </c>
    </row>
    <row r="1861" ht="93.75">
      <c r="A1861" s="2" t="s">
        <v>4882</v>
      </c>
      <c r="B1861" s="28" t="s">
        <v>4922</v>
      </c>
      <c r="C1861" s="28" t="s">
        <v>9276</v>
      </c>
      <c r="D1861" s="28" t="s">
        <v>9277</v>
      </c>
      <c r="E1861" s="28" t="s">
        <v>9278</v>
      </c>
      <c r="F1861" s="43">
        <v>3840.0</v>
      </c>
    </row>
    <row r="1862" ht="37.5">
      <c r="A1862" s="2" t="s">
        <v>4883</v>
      </c>
      <c r="B1862" s="28" t="s">
        <v>4922</v>
      </c>
      <c r="C1862" s="28" t="s">
        <v>9279</v>
      </c>
      <c r="D1862" s="28" t="s">
        <v>9280</v>
      </c>
      <c r="E1862" s="28" t="s">
        <v>4925</v>
      </c>
      <c r="F1862" s="43">
        <v>3844.0</v>
      </c>
    </row>
    <row r="1863" ht="48.75">
      <c r="A1863" s="2" t="s">
        <v>4884</v>
      </c>
      <c r="B1863" s="28" t="s">
        <v>4922</v>
      </c>
      <c r="C1863" s="28" t="s">
        <v>9281</v>
      </c>
      <c r="D1863" s="28" t="s">
        <v>9282</v>
      </c>
      <c r="E1863" s="28" t="s">
        <v>4925</v>
      </c>
      <c r="F1863" s="43">
        <v>3845.0</v>
      </c>
    </row>
    <row r="1864" ht="93.75">
      <c r="A1864" s="2" t="s">
        <v>4885</v>
      </c>
      <c r="B1864" s="28" t="s">
        <v>4922</v>
      </c>
      <c r="C1864" s="44"/>
      <c r="D1864" s="28" t="s">
        <v>9283</v>
      </c>
      <c r="E1864" s="28" t="s">
        <v>9284</v>
      </c>
      <c r="F1864" s="43">
        <v>3847.0</v>
      </c>
    </row>
    <row r="1865" ht="82.5">
      <c r="A1865" s="2" t="s">
        <v>4886</v>
      </c>
      <c r="B1865" s="28" t="s">
        <v>4922</v>
      </c>
      <c r="C1865" s="28" t="s">
        <v>9285</v>
      </c>
      <c r="D1865" s="28" t="s">
        <v>9286</v>
      </c>
      <c r="E1865" s="28" t="s">
        <v>9287</v>
      </c>
      <c r="F1865" s="43">
        <v>3848.0</v>
      </c>
    </row>
    <row r="1866" ht="105.0">
      <c r="A1866" s="2" t="s">
        <v>4887</v>
      </c>
      <c r="B1866" s="28" t="s">
        <v>4922</v>
      </c>
      <c r="C1866" s="28" t="s">
        <v>9288</v>
      </c>
      <c r="D1866" s="28" t="s">
        <v>9289</v>
      </c>
      <c r="E1866" s="28" t="s">
        <v>9290</v>
      </c>
      <c r="F1866" s="43">
        <v>3849.0</v>
      </c>
    </row>
    <row r="1867" ht="37.5">
      <c r="A1867" s="2" t="s">
        <v>4888</v>
      </c>
      <c r="B1867" s="28" t="s">
        <v>4922</v>
      </c>
      <c r="C1867" s="28" t="s">
        <v>9291</v>
      </c>
      <c r="D1867" s="28" t="s">
        <v>9292</v>
      </c>
      <c r="E1867" s="28" t="s">
        <v>4925</v>
      </c>
      <c r="F1867" s="43">
        <v>3850.0</v>
      </c>
    </row>
    <row r="1868" ht="26.25">
      <c r="A1868" s="2" t="s">
        <v>4889</v>
      </c>
      <c r="B1868" s="28" t="s">
        <v>4922</v>
      </c>
      <c r="C1868" s="28" t="s">
        <v>9293</v>
      </c>
      <c r="D1868" s="28" t="s">
        <v>9294</v>
      </c>
      <c r="E1868" s="28" t="s">
        <v>4925</v>
      </c>
      <c r="F1868" s="43">
        <v>3851.0</v>
      </c>
    </row>
    <row r="1869" ht="82.5">
      <c r="A1869" s="2" t="s">
        <v>4890</v>
      </c>
      <c r="B1869" s="28" t="s">
        <v>4922</v>
      </c>
      <c r="C1869" s="28" t="s">
        <v>9295</v>
      </c>
      <c r="D1869" s="28" t="s">
        <v>9296</v>
      </c>
      <c r="E1869" s="28" t="s">
        <v>9297</v>
      </c>
      <c r="F1869" s="43">
        <v>3852.0</v>
      </c>
    </row>
    <row r="1870" ht="105.0">
      <c r="A1870" s="2" t="s">
        <v>4891</v>
      </c>
      <c r="B1870" s="28" t="s">
        <v>4922</v>
      </c>
      <c r="C1870" s="28" t="s">
        <v>9298</v>
      </c>
      <c r="D1870" s="28" t="s">
        <v>9299</v>
      </c>
      <c r="E1870" s="28" t="s">
        <v>9300</v>
      </c>
      <c r="F1870" s="43">
        <v>3853.0</v>
      </c>
    </row>
    <row r="1871" ht="105.0">
      <c r="A1871" s="2" t="s">
        <v>4891</v>
      </c>
      <c r="B1871" s="28" t="s">
        <v>4922</v>
      </c>
      <c r="C1871" s="28" t="s">
        <v>9298</v>
      </c>
      <c r="D1871" s="28" t="s">
        <v>9299</v>
      </c>
      <c r="E1871" s="28" t="s">
        <v>9300</v>
      </c>
      <c r="F1871" s="43">
        <v>3853.0</v>
      </c>
    </row>
    <row r="1872" ht="26.25">
      <c r="A1872" s="2" t="s">
        <v>4892</v>
      </c>
      <c r="B1872" s="28" t="s">
        <v>4922</v>
      </c>
      <c r="C1872" s="28" t="s">
        <v>9301</v>
      </c>
      <c r="D1872" s="28" t="s">
        <v>9302</v>
      </c>
      <c r="E1872" s="28" t="s">
        <v>4925</v>
      </c>
      <c r="F1872" s="43">
        <v>3854.0</v>
      </c>
    </row>
    <row r="1873" ht="60.0">
      <c r="A1873" s="2" t="s">
        <v>4893</v>
      </c>
      <c r="B1873" s="28" t="s">
        <v>4922</v>
      </c>
      <c r="C1873" s="28" t="s">
        <v>9303</v>
      </c>
      <c r="D1873" s="28" t="s">
        <v>9304</v>
      </c>
      <c r="E1873" s="28" t="s">
        <v>9305</v>
      </c>
      <c r="F1873" s="43">
        <v>3855.0</v>
      </c>
    </row>
    <row r="1874" ht="93.75">
      <c r="A1874" s="2" t="s">
        <v>4894</v>
      </c>
      <c r="B1874" s="28" t="s">
        <v>4922</v>
      </c>
      <c r="C1874" s="28" t="s">
        <v>9306</v>
      </c>
      <c r="D1874" s="28" t="s">
        <v>9307</v>
      </c>
      <c r="E1874" s="28" t="s">
        <v>9308</v>
      </c>
      <c r="F1874" s="43">
        <v>3856.0</v>
      </c>
    </row>
    <row r="1875" ht="149.25">
      <c r="A1875" s="2" t="s">
        <v>4895</v>
      </c>
      <c r="B1875" s="28" t="s">
        <v>4922</v>
      </c>
      <c r="C1875" s="28" t="s">
        <v>9309</v>
      </c>
      <c r="D1875" s="28" t="s">
        <v>9310</v>
      </c>
      <c r="E1875" s="28" t="s">
        <v>9311</v>
      </c>
      <c r="F1875" s="43">
        <v>3857.0</v>
      </c>
    </row>
    <row r="1876" ht="37.5">
      <c r="A1876" s="2" t="s">
        <v>4896</v>
      </c>
      <c r="B1876" s="28" t="s">
        <v>4922</v>
      </c>
      <c r="C1876" s="28" t="s">
        <v>9312</v>
      </c>
      <c r="D1876" s="28" t="s">
        <v>9313</v>
      </c>
      <c r="E1876" s="28" t="s">
        <v>9314</v>
      </c>
      <c r="F1876" s="43">
        <v>3858.0</v>
      </c>
    </row>
    <row r="1877" ht="48.75">
      <c r="A1877" s="2" t="s">
        <v>4897</v>
      </c>
      <c r="B1877" s="28" t="s">
        <v>4922</v>
      </c>
      <c r="C1877" s="28" t="s">
        <v>9315</v>
      </c>
      <c r="D1877" s="28" t="s">
        <v>9316</v>
      </c>
      <c r="E1877" s="28" t="s">
        <v>9317</v>
      </c>
      <c r="F1877" s="43">
        <v>3859.0</v>
      </c>
    </row>
    <row r="1878" ht="37.5">
      <c r="A1878" s="2" t="s">
        <v>4899</v>
      </c>
      <c r="B1878" s="28" t="s">
        <v>4922</v>
      </c>
      <c r="C1878" s="28" t="s">
        <v>9318</v>
      </c>
      <c r="D1878" s="28" t="s">
        <v>9319</v>
      </c>
      <c r="E1878" s="28" t="s">
        <v>9320</v>
      </c>
      <c r="F1878" s="43">
        <v>3860.0</v>
      </c>
    </row>
    <row r="1879" ht="37.5">
      <c r="A1879" s="2" t="s">
        <v>4898</v>
      </c>
      <c r="B1879" s="28" t="s">
        <v>4922</v>
      </c>
      <c r="C1879" s="28" t="s">
        <v>9321</v>
      </c>
      <c r="D1879" s="28" t="s">
        <v>9322</v>
      </c>
      <c r="E1879" s="28" t="s">
        <v>9323</v>
      </c>
      <c r="F1879" s="43">
        <v>3861.0</v>
      </c>
    </row>
    <row r="1880" ht="37.5">
      <c r="A1880" s="2" t="s">
        <v>4900</v>
      </c>
      <c r="B1880" s="28" t="s">
        <v>4922</v>
      </c>
      <c r="C1880" s="28" t="s">
        <v>9324</v>
      </c>
      <c r="D1880" s="28" t="s">
        <v>9325</v>
      </c>
      <c r="E1880" s="28" t="s">
        <v>9326</v>
      </c>
      <c r="F1880" s="43">
        <v>3862.0</v>
      </c>
    </row>
    <row r="1881" ht="48.75">
      <c r="A1881" s="2" t="s">
        <v>4901</v>
      </c>
      <c r="B1881" s="28" t="s">
        <v>4922</v>
      </c>
      <c r="C1881" s="28" t="s">
        <v>9327</v>
      </c>
      <c r="D1881" s="28" t="s">
        <v>9328</v>
      </c>
      <c r="E1881" s="28" t="s">
        <v>9329</v>
      </c>
      <c r="F1881" s="43">
        <v>3863.0</v>
      </c>
    </row>
    <row r="1882" ht="37.5">
      <c r="A1882" s="2" t="s">
        <v>4902</v>
      </c>
      <c r="B1882" s="28" t="s">
        <v>4922</v>
      </c>
      <c r="C1882" s="28" t="s">
        <v>9330</v>
      </c>
      <c r="D1882" s="28" t="s">
        <v>9331</v>
      </c>
      <c r="E1882" s="28" t="s">
        <v>9332</v>
      </c>
      <c r="F1882" s="43">
        <v>3864.0</v>
      </c>
    </row>
    <row r="1883" ht="71.25">
      <c r="A1883" s="2" t="s">
        <v>4903</v>
      </c>
      <c r="B1883" s="28" t="s">
        <v>4922</v>
      </c>
      <c r="C1883" s="28" t="s">
        <v>9333</v>
      </c>
      <c r="D1883" s="28" t="s">
        <v>9334</v>
      </c>
      <c r="E1883" s="28" t="s">
        <v>9335</v>
      </c>
      <c r="F1883" s="43">
        <v>3865.0</v>
      </c>
    </row>
    <row r="1884" ht="48.75">
      <c r="A1884" s="2" t="s">
        <v>4903</v>
      </c>
      <c r="B1884" s="28" t="s">
        <v>4922</v>
      </c>
      <c r="C1884" s="28" t="s">
        <v>9336</v>
      </c>
      <c r="D1884" s="28" t="s">
        <v>9337</v>
      </c>
      <c r="E1884" s="44"/>
      <c r="F1884" s="43">
        <v>3865.0</v>
      </c>
    </row>
  </sheetData>
  <autoFilter ref="$A$1:$F$1884"/>
  <conditionalFormatting sqref="A2:F1882">
    <cfRule type="expression" dxfId="7" priority="1">
      <formula>COUNTBLANK($B2) = 0</formula>
    </cfRule>
  </conditionalFormatting>
  <conditionalFormatting sqref="I3">
    <cfRule type="notContainsBlanks" dxfId="7" priority="2">
      <formula>LEN(TRIM(I3))&gt;0</formula>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4.14"/>
    <col customWidth="1" min="3" max="3" width="13.86"/>
    <col customWidth="1" min="4" max="4" width="29.0"/>
    <col hidden="1" min="5" max="5" width="14.43"/>
  </cols>
  <sheetData>
    <row r="1">
      <c r="A1" s="1" t="s">
        <v>2932</v>
      </c>
      <c r="B1" s="22" t="s">
        <v>0</v>
      </c>
      <c r="C1" s="23" t="s">
        <v>2933</v>
      </c>
      <c r="D1" s="23" t="s">
        <v>2934</v>
      </c>
      <c r="E1" s="24" t="s">
        <v>2935</v>
      </c>
      <c r="F1" s="25" t="s">
        <v>2936</v>
      </c>
      <c r="G1" s="26"/>
      <c r="H1" s="27"/>
    </row>
    <row r="2">
      <c r="A2" s="2" t="s">
        <v>2937</v>
      </c>
      <c r="B2" s="28" t="s">
        <v>2</v>
      </c>
      <c r="C2" s="29">
        <f>IFERROR(VLOOKUP(A2,Standarder!$A$2:$F$1884,6, FALSE), "")</f>
        <v>1</v>
      </c>
      <c r="D2" s="29">
        <f>IFERROR(VLOOKUP(B2,Keywords!$A$2:$B$4001,2, FALSE), "")</f>
        <v>1</v>
      </c>
      <c r="E2" s="30">
        <v>1.0</v>
      </c>
      <c r="F2" s="31" t="b">
        <f t="shared" ref="F2:F9197" si="1">NOT(OR(C2 = "",D2=""))</f>
        <v>1</v>
      </c>
      <c r="G2" s="32"/>
      <c r="H2" s="27"/>
    </row>
    <row r="3">
      <c r="A3" s="2" t="s">
        <v>2937</v>
      </c>
      <c r="B3" s="28" t="s">
        <v>3</v>
      </c>
      <c r="C3" s="29">
        <f>IFERROR(VLOOKUP(A3,Standarder!$A$2:$F$1884,6, FALSE), "")</f>
        <v>1</v>
      </c>
      <c r="D3" s="29">
        <f>IFERROR(VLOOKUP(B3,Keywords!$A$2:$B$4001,2, FALSE), "")</f>
        <v>2</v>
      </c>
      <c r="E3">
        <f t="shared" ref="E3:E3224" si="2">MOD(IF(A3=A2,E2,E2+1),2)</f>
        <v>1</v>
      </c>
      <c r="F3" s="31" t="b">
        <f t="shared" si="1"/>
        <v>1</v>
      </c>
    </row>
    <row r="4">
      <c r="A4" s="2" t="s">
        <v>2937</v>
      </c>
      <c r="B4" s="28" t="s">
        <v>4</v>
      </c>
      <c r="C4" s="29">
        <f>IFERROR(VLOOKUP(A4,Standarder!$A$2:$F$1884,6, FALSE), "")</f>
        <v>1</v>
      </c>
      <c r="D4" s="29">
        <f>IFERROR(VLOOKUP(B4,Keywords!$A$2:$B$4001,2, FALSE), "")</f>
        <v>3</v>
      </c>
      <c r="E4">
        <f t="shared" si="2"/>
        <v>1</v>
      </c>
      <c r="F4" s="31" t="b">
        <f t="shared" si="1"/>
        <v>1</v>
      </c>
    </row>
    <row r="5">
      <c r="A5" s="2" t="s">
        <v>2937</v>
      </c>
      <c r="B5" s="33" t="s">
        <v>999</v>
      </c>
      <c r="C5" s="29">
        <f>IFERROR(VLOOKUP(A5,Standarder!$A$2:$F$1884,6, FALSE), "")</f>
        <v>1</v>
      </c>
      <c r="D5" s="29">
        <f>IFERROR(VLOOKUP(B5,Keywords!$A$2:$B$4001,2, FALSE), "")</f>
        <v>1001</v>
      </c>
      <c r="E5">
        <f t="shared" si="2"/>
        <v>1</v>
      </c>
      <c r="F5" s="31" t="b">
        <f t="shared" si="1"/>
        <v>1</v>
      </c>
    </row>
    <row r="6">
      <c r="A6" s="2" t="s">
        <v>2938</v>
      </c>
      <c r="B6" s="28" t="s">
        <v>5</v>
      </c>
      <c r="C6" s="29">
        <f>IFERROR(VLOOKUP(A6,Standarder!$A$2:$F$1884,6, FALSE), "")</f>
        <v>2</v>
      </c>
      <c r="D6" s="29">
        <f>IFERROR(VLOOKUP(B6,Keywords!$A$2:$B$4001,2, FALSE), "")</f>
        <v>4</v>
      </c>
      <c r="E6">
        <f t="shared" si="2"/>
        <v>0</v>
      </c>
      <c r="F6" s="31" t="b">
        <f t="shared" si="1"/>
        <v>1</v>
      </c>
    </row>
    <row r="7">
      <c r="A7" s="2" t="s">
        <v>2938</v>
      </c>
      <c r="B7" s="33" t="s">
        <v>2939</v>
      </c>
      <c r="C7" s="29">
        <f>IFERROR(VLOOKUP(A7,Standarder!$A$2:$F$1884,6, FALSE), "")</f>
        <v>2</v>
      </c>
      <c r="D7" s="29">
        <f>IFERROR(VLOOKUP(B7,Keywords!$A$2:$B$4001,2, FALSE), "")</f>
        <v>410</v>
      </c>
      <c r="E7">
        <f t="shared" si="2"/>
        <v>0</v>
      </c>
      <c r="F7" s="31" t="b">
        <f t="shared" si="1"/>
        <v>1</v>
      </c>
    </row>
    <row r="8">
      <c r="A8" s="2" t="s">
        <v>2938</v>
      </c>
      <c r="B8" s="28" t="s">
        <v>2</v>
      </c>
      <c r="C8" s="29">
        <f>IFERROR(VLOOKUP(A8,Standarder!$A$2:$F$1884,6, FALSE), "")</f>
        <v>2</v>
      </c>
      <c r="D8" s="29">
        <f>IFERROR(VLOOKUP(B8,Keywords!$A$2:$B$4001,2, FALSE), "")</f>
        <v>1</v>
      </c>
      <c r="E8">
        <f t="shared" si="2"/>
        <v>0</v>
      </c>
      <c r="F8" s="31" t="b">
        <f t="shared" si="1"/>
        <v>1</v>
      </c>
    </row>
    <row r="9">
      <c r="A9" s="2" t="s">
        <v>2938</v>
      </c>
      <c r="B9" s="28" t="s">
        <v>3</v>
      </c>
      <c r="C9" s="29">
        <f>IFERROR(VLOOKUP(A9,Standarder!$A$2:$F$1884,6, FALSE), "")</f>
        <v>2</v>
      </c>
      <c r="D9" s="29">
        <f>IFERROR(VLOOKUP(B9,Keywords!$A$2:$B$4001,2, FALSE), "")</f>
        <v>2</v>
      </c>
      <c r="E9">
        <f t="shared" si="2"/>
        <v>0</v>
      </c>
      <c r="F9" s="31" t="b">
        <f t="shared" si="1"/>
        <v>1</v>
      </c>
    </row>
    <row r="10">
      <c r="A10" s="2" t="s">
        <v>2938</v>
      </c>
      <c r="B10" s="28" t="s">
        <v>4</v>
      </c>
      <c r="C10" s="29">
        <f>IFERROR(VLOOKUP(A10,Standarder!$A$2:$F$1884,6, FALSE), "")</f>
        <v>2</v>
      </c>
      <c r="D10" s="29">
        <f>IFERROR(VLOOKUP(B10,Keywords!$A$2:$B$4001,2, FALSE), "")</f>
        <v>3</v>
      </c>
      <c r="E10">
        <f t="shared" si="2"/>
        <v>0</v>
      </c>
      <c r="F10" s="31" t="b">
        <f t="shared" si="1"/>
        <v>1</v>
      </c>
    </row>
    <row r="11">
      <c r="A11" s="2" t="s">
        <v>2940</v>
      </c>
      <c r="B11" s="28" t="s">
        <v>6</v>
      </c>
      <c r="C11" s="29">
        <f>IFERROR(VLOOKUP(A11,Standarder!$A$2:$F$1884,6, FALSE), "")</f>
        <v>3</v>
      </c>
      <c r="D11" s="29">
        <f>IFERROR(VLOOKUP(B11,Keywords!$A$2:$B$4001,2, FALSE), "")</f>
        <v>5</v>
      </c>
      <c r="E11">
        <f t="shared" si="2"/>
        <v>1</v>
      </c>
      <c r="F11" s="31" t="b">
        <f t="shared" si="1"/>
        <v>1</v>
      </c>
    </row>
    <row r="12">
      <c r="A12" s="2" t="s">
        <v>2940</v>
      </c>
      <c r="B12" s="28" t="s">
        <v>7</v>
      </c>
      <c r="C12" s="29">
        <f>IFERROR(VLOOKUP(A12,Standarder!$A$2:$F$1884,6, FALSE), "")</f>
        <v>3</v>
      </c>
      <c r="D12" s="29">
        <f>IFERROR(VLOOKUP(B12,Keywords!$A$2:$B$4001,2, FALSE), "")</f>
        <v>6</v>
      </c>
      <c r="E12">
        <f t="shared" si="2"/>
        <v>1</v>
      </c>
      <c r="F12" s="31" t="b">
        <f t="shared" si="1"/>
        <v>1</v>
      </c>
    </row>
    <row r="13">
      <c r="A13" s="2" t="s">
        <v>2941</v>
      </c>
      <c r="B13" s="28" t="s">
        <v>6</v>
      </c>
      <c r="C13" s="29">
        <f>IFERROR(VLOOKUP(A13,Standarder!$A$2:$F$1884,6, FALSE), "")</f>
        <v>4</v>
      </c>
      <c r="D13" s="29">
        <f>IFERROR(VLOOKUP(B13,Keywords!$A$2:$B$4001,2, FALSE), "")</f>
        <v>5</v>
      </c>
      <c r="E13">
        <f t="shared" si="2"/>
        <v>0</v>
      </c>
      <c r="F13" s="31" t="b">
        <f t="shared" si="1"/>
        <v>1</v>
      </c>
    </row>
    <row r="14">
      <c r="A14" s="2" t="s">
        <v>2941</v>
      </c>
      <c r="B14" s="28" t="s">
        <v>7</v>
      </c>
      <c r="C14" s="29">
        <f>IFERROR(VLOOKUP(A14,Standarder!$A$2:$F$1884,6, FALSE), "")</f>
        <v>4</v>
      </c>
      <c r="D14" s="29">
        <f>IFERROR(VLOOKUP(B14,Keywords!$A$2:$B$4001,2, FALSE), "")</f>
        <v>6</v>
      </c>
      <c r="E14">
        <f t="shared" si="2"/>
        <v>0</v>
      </c>
      <c r="F14" s="31" t="b">
        <f t="shared" si="1"/>
        <v>1</v>
      </c>
    </row>
    <row r="15">
      <c r="A15" s="2" t="s">
        <v>2941</v>
      </c>
      <c r="B15" s="28" t="s">
        <v>8</v>
      </c>
      <c r="C15" s="29">
        <f>IFERROR(VLOOKUP(A15,Standarder!$A$2:$F$1884,6, FALSE), "")</f>
        <v>4</v>
      </c>
      <c r="D15" s="29">
        <f>IFERROR(VLOOKUP(B15,Keywords!$A$2:$B$4001,2, FALSE), "")</f>
        <v>7</v>
      </c>
      <c r="E15">
        <f t="shared" si="2"/>
        <v>0</v>
      </c>
      <c r="F15" s="31" t="b">
        <f t="shared" si="1"/>
        <v>1</v>
      </c>
    </row>
    <row r="16">
      <c r="A16" s="34" t="s">
        <v>2942</v>
      </c>
      <c r="B16" s="33" t="s">
        <v>9</v>
      </c>
      <c r="C16" s="29">
        <f>IFERROR(VLOOKUP(A16,Standarder!$A$2:$F$1884,6, FALSE), "")</f>
        <v>5</v>
      </c>
      <c r="D16" s="29">
        <f>IFERROR(VLOOKUP(B16,Keywords!$A$2:$B$4001,2, FALSE), "")</f>
        <v>8</v>
      </c>
      <c r="E16">
        <f t="shared" si="2"/>
        <v>1</v>
      </c>
      <c r="F16" s="31" t="b">
        <f t="shared" si="1"/>
        <v>1</v>
      </c>
    </row>
    <row r="17">
      <c r="A17" s="34" t="s">
        <v>2942</v>
      </c>
      <c r="B17" s="28" t="s">
        <v>6</v>
      </c>
      <c r="C17" s="29">
        <f>IFERROR(VLOOKUP(A17,Standarder!$A$2:$F$1884,6, FALSE), "")</f>
        <v>5</v>
      </c>
      <c r="D17" s="29">
        <f>IFERROR(VLOOKUP(B17,Keywords!$A$2:$B$4001,2, FALSE), "")</f>
        <v>5</v>
      </c>
      <c r="E17">
        <f t="shared" si="2"/>
        <v>1</v>
      </c>
      <c r="F17" s="31" t="b">
        <f t="shared" si="1"/>
        <v>1</v>
      </c>
    </row>
    <row r="18">
      <c r="A18" s="34" t="s">
        <v>2942</v>
      </c>
      <c r="B18" s="28" t="s">
        <v>7</v>
      </c>
      <c r="C18" s="29">
        <f>IFERROR(VLOOKUP(A18,Standarder!$A$2:$F$1884,6, FALSE), "")</f>
        <v>5</v>
      </c>
      <c r="D18" s="29">
        <f>IFERROR(VLOOKUP(B18,Keywords!$A$2:$B$4001,2, FALSE), "")</f>
        <v>6</v>
      </c>
      <c r="E18">
        <f t="shared" si="2"/>
        <v>1</v>
      </c>
      <c r="F18" s="31" t="b">
        <f t="shared" si="1"/>
        <v>1</v>
      </c>
    </row>
    <row r="19">
      <c r="A19" s="2" t="s">
        <v>2943</v>
      </c>
      <c r="B19" s="28" t="s">
        <v>6</v>
      </c>
      <c r="C19" s="29">
        <f>IFERROR(VLOOKUP(A19,Standarder!$A$2:$F$1884,6, FALSE), "")</f>
        <v>6</v>
      </c>
      <c r="D19" s="29">
        <f>IFERROR(VLOOKUP(B19,Keywords!$A$2:$B$4001,2, FALSE), "")</f>
        <v>5</v>
      </c>
      <c r="E19">
        <f t="shared" si="2"/>
        <v>0</v>
      </c>
      <c r="F19" s="31" t="b">
        <f t="shared" si="1"/>
        <v>1</v>
      </c>
    </row>
    <row r="20">
      <c r="A20" s="2" t="s">
        <v>2943</v>
      </c>
      <c r="B20" s="28" t="s">
        <v>7</v>
      </c>
      <c r="C20" s="29">
        <f>IFERROR(VLOOKUP(A20,Standarder!$A$2:$F$1884,6, FALSE), "")</f>
        <v>6</v>
      </c>
      <c r="D20" s="29">
        <f>IFERROR(VLOOKUP(B20,Keywords!$A$2:$B$4001,2, FALSE), "")</f>
        <v>6</v>
      </c>
      <c r="E20">
        <f t="shared" si="2"/>
        <v>0</v>
      </c>
      <c r="F20" s="31" t="b">
        <f t="shared" si="1"/>
        <v>1</v>
      </c>
    </row>
    <row r="21" ht="26.25">
      <c r="A21" s="2" t="s">
        <v>2943</v>
      </c>
      <c r="B21" s="35" t="s">
        <v>10</v>
      </c>
      <c r="C21" s="29">
        <f>IFERROR(VLOOKUP(A21,Standarder!$A$2:$F$1884,6, FALSE), "")</f>
        <v>6</v>
      </c>
      <c r="D21" s="29">
        <f>IFERROR(VLOOKUP(B21,Keywords!$A$2:$B$4001,2, FALSE), "")</f>
        <v>9</v>
      </c>
      <c r="E21">
        <f t="shared" si="2"/>
        <v>0</v>
      </c>
      <c r="F21" s="31" t="b">
        <f t="shared" si="1"/>
        <v>1</v>
      </c>
    </row>
    <row r="22">
      <c r="A22" s="2" t="s">
        <v>2944</v>
      </c>
      <c r="B22" s="28" t="s">
        <v>6</v>
      </c>
      <c r="C22" s="29">
        <f>IFERROR(VLOOKUP(A22,Standarder!$A$2:$F$1884,6, FALSE), "")</f>
        <v>7</v>
      </c>
      <c r="D22" s="29">
        <f>IFERROR(VLOOKUP(B22,Keywords!$A$2:$B$4001,2, FALSE), "")</f>
        <v>5</v>
      </c>
      <c r="E22">
        <f t="shared" si="2"/>
        <v>1</v>
      </c>
      <c r="F22" s="31" t="b">
        <f t="shared" si="1"/>
        <v>1</v>
      </c>
    </row>
    <row r="23">
      <c r="A23" s="2" t="s">
        <v>2944</v>
      </c>
      <c r="B23" s="28" t="s">
        <v>7</v>
      </c>
      <c r="C23" s="29">
        <f>IFERROR(VLOOKUP(A23,Standarder!$A$2:$F$1884,6, FALSE), "")</f>
        <v>7</v>
      </c>
      <c r="D23" s="29">
        <f>IFERROR(VLOOKUP(B23,Keywords!$A$2:$B$4001,2, FALSE), "")</f>
        <v>6</v>
      </c>
      <c r="E23">
        <f t="shared" si="2"/>
        <v>1</v>
      </c>
      <c r="F23" s="31" t="b">
        <f t="shared" si="1"/>
        <v>1</v>
      </c>
    </row>
    <row r="24">
      <c r="A24" s="2" t="s">
        <v>2944</v>
      </c>
      <c r="B24" s="33" t="s">
        <v>2945</v>
      </c>
      <c r="C24" s="29">
        <f>IFERROR(VLOOKUP(A24,Standarder!$A$2:$F$1884,6, FALSE), "")</f>
        <v>7</v>
      </c>
      <c r="D24" s="29">
        <f>IFERROR(VLOOKUP(B24,Keywords!$A$2:$B$4001,2, FALSE), "")</f>
        <v>1</v>
      </c>
      <c r="E24">
        <f t="shared" si="2"/>
        <v>1</v>
      </c>
      <c r="F24" s="31" t="b">
        <f t="shared" si="1"/>
        <v>1</v>
      </c>
    </row>
    <row r="25">
      <c r="A25" s="2" t="s">
        <v>2946</v>
      </c>
      <c r="B25" s="28" t="s">
        <v>6</v>
      </c>
      <c r="C25" s="29">
        <f>IFERROR(VLOOKUP(A25,Standarder!$A$2:$F$1884,6, FALSE), "")</f>
        <v>8</v>
      </c>
      <c r="D25" s="29">
        <f>IFERROR(VLOOKUP(B25,Keywords!$A$2:$B$4001,2, FALSE), "")</f>
        <v>5</v>
      </c>
      <c r="E25">
        <f t="shared" si="2"/>
        <v>0</v>
      </c>
      <c r="F25" s="31" t="b">
        <f t="shared" si="1"/>
        <v>1</v>
      </c>
    </row>
    <row r="26">
      <c r="A26" s="2" t="s">
        <v>2946</v>
      </c>
      <c r="B26" s="28" t="s">
        <v>7</v>
      </c>
      <c r="C26" s="29">
        <f>IFERROR(VLOOKUP(A26,Standarder!$A$2:$F$1884,6, FALSE), "")</f>
        <v>8</v>
      </c>
      <c r="D26" s="29">
        <f>IFERROR(VLOOKUP(B26,Keywords!$A$2:$B$4001,2, FALSE), "")</f>
        <v>6</v>
      </c>
      <c r="E26">
        <f t="shared" si="2"/>
        <v>0</v>
      </c>
      <c r="F26" s="31" t="b">
        <f t="shared" si="1"/>
        <v>1</v>
      </c>
    </row>
    <row r="27">
      <c r="A27" s="2" t="s">
        <v>2946</v>
      </c>
      <c r="B27" s="35" t="s">
        <v>11</v>
      </c>
      <c r="C27" s="29">
        <f>IFERROR(VLOOKUP(A27,Standarder!$A$2:$F$1884,6, FALSE), "")</f>
        <v>8</v>
      </c>
      <c r="D27" s="29">
        <f>IFERROR(VLOOKUP(B27,Keywords!$A$2:$B$4001,2, FALSE), "")</f>
        <v>10</v>
      </c>
      <c r="E27">
        <f t="shared" si="2"/>
        <v>0</v>
      </c>
      <c r="F27" s="31" t="b">
        <f t="shared" si="1"/>
        <v>1</v>
      </c>
    </row>
    <row r="28">
      <c r="A28" s="2" t="s">
        <v>2947</v>
      </c>
      <c r="B28" s="28" t="s">
        <v>6</v>
      </c>
      <c r="C28" s="29">
        <f>IFERROR(VLOOKUP(A28,Standarder!$A$2:$F$1884,6, FALSE), "")</f>
        <v>9</v>
      </c>
      <c r="D28" s="29">
        <f>IFERROR(VLOOKUP(B28,Keywords!$A$2:$B$4001,2, FALSE), "")</f>
        <v>5</v>
      </c>
      <c r="E28">
        <f t="shared" si="2"/>
        <v>1</v>
      </c>
      <c r="F28" s="31" t="b">
        <f t="shared" si="1"/>
        <v>1</v>
      </c>
    </row>
    <row r="29">
      <c r="A29" s="2" t="s">
        <v>2947</v>
      </c>
      <c r="B29" s="28" t="s">
        <v>7</v>
      </c>
      <c r="C29" s="29">
        <f>IFERROR(VLOOKUP(A29,Standarder!$A$2:$F$1884,6, FALSE), "")</f>
        <v>9</v>
      </c>
      <c r="D29" s="29">
        <f>IFERROR(VLOOKUP(B29,Keywords!$A$2:$B$4001,2, FALSE), "")</f>
        <v>6</v>
      </c>
      <c r="E29">
        <f t="shared" si="2"/>
        <v>1</v>
      </c>
      <c r="F29" s="31" t="b">
        <f t="shared" si="1"/>
        <v>1</v>
      </c>
    </row>
    <row r="30">
      <c r="A30" s="2" t="s">
        <v>2947</v>
      </c>
      <c r="B30" s="35" t="s">
        <v>3</v>
      </c>
      <c r="C30" s="29">
        <f>IFERROR(VLOOKUP(A30,Standarder!$A$2:$F$1884,6, FALSE), "")</f>
        <v>9</v>
      </c>
      <c r="D30" s="29">
        <f>IFERROR(VLOOKUP(B30,Keywords!$A$2:$B$4001,2, FALSE), "")</f>
        <v>2</v>
      </c>
      <c r="E30">
        <f t="shared" si="2"/>
        <v>1</v>
      </c>
      <c r="F30" s="31" t="b">
        <f t="shared" si="1"/>
        <v>1</v>
      </c>
    </row>
    <row r="31">
      <c r="A31" s="2" t="s">
        <v>2947</v>
      </c>
      <c r="B31" s="35" t="s">
        <v>12</v>
      </c>
      <c r="C31" s="29">
        <f>IFERROR(VLOOKUP(A31,Standarder!$A$2:$F$1884,6, FALSE), "")</f>
        <v>9</v>
      </c>
      <c r="D31" s="29">
        <f>IFERROR(VLOOKUP(B31,Keywords!$A$2:$B$4001,2, FALSE), "")</f>
        <v>11</v>
      </c>
      <c r="E31">
        <f t="shared" si="2"/>
        <v>1</v>
      </c>
      <c r="F31" s="31" t="b">
        <f t="shared" si="1"/>
        <v>1</v>
      </c>
    </row>
    <row r="32">
      <c r="A32" s="2" t="s">
        <v>2948</v>
      </c>
      <c r="B32" s="28" t="s">
        <v>3</v>
      </c>
      <c r="C32" s="29">
        <f>IFERROR(VLOOKUP(A32,Standarder!$A$2:$F$1884,6, FALSE), "")</f>
        <v>10</v>
      </c>
      <c r="D32" s="29">
        <f>IFERROR(VLOOKUP(B32,Keywords!$A$2:$B$4001,2, FALSE), "")</f>
        <v>2</v>
      </c>
      <c r="E32">
        <f t="shared" si="2"/>
        <v>0</v>
      </c>
      <c r="F32" s="31" t="b">
        <f t="shared" si="1"/>
        <v>1</v>
      </c>
    </row>
    <row r="33">
      <c r="A33" s="2" t="s">
        <v>2948</v>
      </c>
      <c r="B33" s="35" t="s">
        <v>13</v>
      </c>
      <c r="C33" s="29">
        <f>IFERROR(VLOOKUP(A33,Standarder!$A$2:$F$1884,6, FALSE), "")</f>
        <v>10</v>
      </c>
      <c r="D33" s="29">
        <f>IFERROR(VLOOKUP(B33,Keywords!$A$2:$B$4001,2, FALSE), "")</f>
        <v>12</v>
      </c>
      <c r="E33">
        <f t="shared" si="2"/>
        <v>0</v>
      </c>
      <c r="F33" s="31" t="b">
        <f t="shared" si="1"/>
        <v>1</v>
      </c>
    </row>
    <row r="34">
      <c r="A34" s="2" t="s">
        <v>2948</v>
      </c>
      <c r="B34" s="35" t="s">
        <v>14</v>
      </c>
      <c r="C34" s="29">
        <f>IFERROR(VLOOKUP(A34,Standarder!$A$2:$F$1884,6, FALSE), "")</f>
        <v>10</v>
      </c>
      <c r="D34" s="29">
        <f>IFERROR(VLOOKUP(B34,Keywords!$A$2:$B$4001,2, FALSE), "")</f>
        <v>13</v>
      </c>
      <c r="E34">
        <f t="shared" si="2"/>
        <v>0</v>
      </c>
      <c r="F34" s="31" t="b">
        <f t="shared" si="1"/>
        <v>1</v>
      </c>
    </row>
    <row r="35">
      <c r="A35" s="2" t="s">
        <v>2948</v>
      </c>
      <c r="B35" s="28" t="s">
        <v>3</v>
      </c>
      <c r="C35" s="29">
        <f>IFERROR(VLOOKUP(A35,Standarder!$A$2:$F$1884,6, FALSE), "")</f>
        <v>10</v>
      </c>
      <c r="D35" s="29">
        <f>IFERROR(VLOOKUP(B35,Keywords!$A$2:$B$4001,2, FALSE), "")</f>
        <v>2</v>
      </c>
      <c r="E35">
        <f t="shared" si="2"/>
        <v>0</v>
      </c>
      <c r="F35" s="31" t="b">
        <f t="shared" si="1"/>
        <v>1</v>
      </c>
    </row>
    <row r="36">
      <c r="A36" s="2" t="s">
        <v>2948</v>
      </c>
      <c r="B36" s="28" t="s">
        <v>13</v>
      </c>
      <c r="C36" s="29">
        <f>IFERROR(VLOOKUP(A36,Standarder!$A$2:$F$1884,6, FALSE), "")</f>
        <v>10</v>
      </c>
      <c r="D36" s="29">
        <f>IFERROR(VLOOKUP(B36,Keywords!$A$2:$B$4001,2, FALSE), "")</f>
        <v>12</v>
      </c>
      <c r="E36">
        <f t="shared" si="2"/>
        <v>0</v>
      </c>
      <c r="F36" s="31" t="b">
        <f t="shared" si="1"/>
        <v>1</v>
      </c>
    </row>
    <row r="37">
      <c r="A37" s="2" t="s">
        <v>2949</v>
      </c>
      <c r="B37" s="28" t="s">
        <v>15</v>
      </c>
      <c r="C37" s="29">
        <f>IFERROR(VLOOKUP(A37,Standarder!$A$2:$F$1884,6, FALSE), "")</f>
        <v>11</v>
      </c>
      <c r="D37" s="29">
        <f>IFERROR(VLOOKUP(B37,Keywords!$A$2:$B$4001,2, FALSE), "")</f>
        <v>14</v>
      </c>
      <c r="E37">
        <f t="shared" si="2"/>
        <v>1</v>
      </c>
      <c r="F37" s="31" t="b">
        <f t="shared" si="1"/>
        <v>1</v>
      </c>
    </row>
    <row r="38">
      <c r="A38" s="2" t="s">
        <v>2949</v>
      </c>
      <c r="B38" s="28" t="s">
        <v>3</v>
      </c>
      <c r="C38" s="29">
        <f>IFERROR(VLOOKUP(A38,Standarder!$A$2:$F$1884,6, FALSE), "")</f>
        <v>11</v>
      </c>
      <c r="D38" s="29">
        <f>IFERROR(VLOOKUP(B38,Keywords!$A$2:$B$4001,2, FALSE), "")</f>
        <v>2</v>
      </c>
      <c r="E38">
        <f t="shared" si="2"/>
        <v>1</v>
      </c>
      <c r="F38" s="31" t="b">
        <f t="shared" si="1"/>
        <v>1</v>
      </c>
    </row>
    <row r="39">
      <c r="A39" s="2" t="s">
        <v>2950</v>
      </c>
      <c r="B39" s="28" t="s">
        <v>2</v>
      </c>
      <c r="C39" s="29">
        <f>IFERROR(VLOOKUP(A39,Standarder!$A$2:$F$1884,6, FALSE), "")</f>
        <v>12</v>
      </c>
      <c r="D39" s="29">
        <f>IFERROR(VLOOKUP(B39,Keywords!$A$2:$B$4001,2, FALSE), "")</f>
        <v>1</v>
      </c>
      <c r="E39">
        <f t="shared" si="2"/>
        <v>0</v>
      </c>
      <c r="F39" s="31" t="b">
        <f t="shared" si="1"/>
        <v>1</v>
      </c>
    </row>
    <row r="40">
      <c r="A40" s="2" t="s">
        <v>2950</v>
      </c>
      <c r="B40" s="28" t="s">
        <v>7</v>
      </c>
      <c r="C40" s="29">
        <f>IFERROR(VLOOKUP(A40,Standarder!$A$2:$F$1884,6, FALSE), "")</f>
        <v>12</v>
      </c>
      <c r="D40" s="29">
        <f>IFERROR(VLOOKUP(B40,Keywords!$A$2:$B$4001,2, FALSE), "")</f>
        <v>6</v>
      </c>
      <c r="E40">
        <f t="shared" si="2"/>
        <v>0</v>
      </c>
      <c r="F40" s="31" t="b">
        <f t="shared" si="1"/>
        <v>1</v>
      </c>
    </row>
    <row r="41">
      <c r="A41" s="2" t="s">
        <v>2950</v>
      </c>
      <c r="B41" s="28" t="s">
        <v>3</v>
      </c>
      <c r="C41" s="29">
        <f>IFERROR(VLOOKUP(A41,Standarder!$A$2:$F$1884,6, FALSE), "")</f>
        <v>12</v>
      </c>
      <c r="D41" s="29">
        <f>IFERROR(VLOOKUP(B41,Keywords!$A$2:$B$4001,2, FALSE), "")</f>
        <v>2</v>
      </c>
      <c r="E41">
        <f t="shared" si="2"/>
        <v>0</v>
      </c>
      <c r="F41" s="31" t="b">
        <f t="shared" si="1"/>
        <v>1</v>
      </c>
    </row>
    <row r="42">
      <c r="A42" s="2" t="s">
        <v>2951</v>
      </c>
      <c r="B42" s="28" t="s">
        <v>16</v>
      </c>
      <c r="C42" s="29">
        <f>IFERROR(VLOOKUP(A42,Standarder!$A$2:$F$1884,6, FALSE), "")</f>
        <v>13</v>
      </c>
      <c r="D42" s="29">
        <f>IFERROR(VLOOKUP(B42,Keywords!$A$2:$B$4001,2, FALSE), "")</f>
        <v>15</v>
      </c>
      <c r="E42">
        <f t="shared" si="2"/>
        <v>1</v>
      </c>
      <c r="F42" s="31" t="b">
        <f t="shared" si="1"/>
        <v>1</v>
      </c>
    </row>
    <row r="43">
      <c r="A43" s="2" t="s">
        <v>2951</v>
      </c>
      <c r="B43" s="28" t="s">
        <v>3</v>
      </c>
      <c r="C43" s="29">
        <f>IFERROR(VLOOKUP(A43,Standarder!$A$2:$F$1884,6, FALSE), "")</f>
        <v>13</v>
      </c>
      <c r="D43" s="29">
        <f>IFERROR(VLOOKUP(B43,Keywords!$A$2:$B$4001,2, FALSE), "")</f>
        <v>2</v>
      </c>
      <c r="E43">
        <f t="shared" si="2"/>
        <v>1</v>
      </c>
      <c r="F43" s="31" t="b">
        <f t="shared" si="1"/>
        <v>1</v>
      </c>
    </row>
    <row r="44">
      <c r="A44" s="2" t="s">
        <v>2952</v>
      </c>
      <c r="B44" s="28" t="s">
        <v>2</v>
      </c>
      <c r="C44" s="29">
        <f>IFERROR(VLOOKUP(A44,Standarder!$A$2:$F$1884,6, FALSE), "")</f>
        <v>14</v>
      </c>
      <c r="D44" s="29">
        <f>IFERROR(VLOOKUP(B44,Keywords!$A$2:$B$4001,2, FALSE), "")</f>
        <v>1</v>
      </c>
      <c r="E44">
        <f t="shared" si="2"/>
        <v>0</v>
      </c>
      <c r="F44" s="31" t="b">
        <f t="shared" si="1"/>
        <v>1</v>
      </c>
    </row>
    <row r="45">
      <c r="A45" s="2" t="s">
        <v>2952</v>
      </c>
      <c r="B45" s="28" t="s">
        <v>7</v>
      </c>
      <c r="C45" s="29">
        <f>IFERROR(VLOOKUP(A45,Standarder!$A$2:$F$1884,6, FALSE), "")</f>
        <v>14</v>
      </c>
      <c r="D45" s="29">
        <f>IFERROR(VLOOKUP(B45,Keywords!$A$2:$B$4001,2, FALSE), "")</f>
        <v>6</v>
      </c>
      <c r="E45">
        <f t="shared" si="2"/>
        <v>0</v>
      </c>
      <c r="F45" s="31" t="b">
        <f t="shared" si="1"/>
        <v>1</v>
      </c>
    </row>
    <row r="46">
      <c r="A46" s="2" t="s">
        <v>2952</v>
      </c>
      <c r="B46" s="28" t="s">
        <v>3</v>
      </c>
      <c r="C46" s="29">
        <f>IFERROR(VLOOKUP(A46,Standarder!$A$2:$F$1884,6, FALSE), "")</f>
        <v>14</v>
      </c>
      <c r="D46" s="29">
        <f>IFERROR(VLOOKUP(B46,Keywords!$A$2:$B$4001,2, FALSE), "")</f>
        <v>2</v>
      </c>
      <c r="E46">
        <f t="shared" si="2"/>
        <v>0</v>
      </c>
      <c r="F46" s="31" t="b">
        <f t="shared" si="1"/>
        <v>1</v>
      </c>
    </row>
    <row r="47">
      <c r="A47" s="2" t="s">
        <v>2952</v>
      </c>
      <c r="B47" s="28" t="s">
        <v>17</v>
      </c>
      <c r="C47" s="29">
        <f>IFERROR(VLOOKUP(A47,Standarder!$A$2:$F$1884,6, FALSE), "")</f>
        <v>14</v>
      </c>
      <c r="D47" s="29">
        <f>IFERROR(VLOOKUP(B47,Keywords!$A$2:$B$4001,2, FALSE), "")</f>
        <v>16</v>
      </c>
      <c r="E47">
        <f t="shared" si="2"/>
        <v>0</v>
      </c>
      <c r="F47" s="31" t="b">
        <f t="shared" si="1"/>
        <v>1</v>
      </c>
    </row>
    <row r="48">
      <c r="A48" s="2" t="s">
        <v>2953</v>
      </c>
      <c r="B48" s="28" t="s">
        <v>18</v>
      </c>
      <c r="C48" s="29">
        <f>IFERROR(VLOOKUP(A48,Standarder!$A$2:$F$1884,6, FALSE), "")</f>
        <v>15</v>
      </c>
      <c r="D48" s="29">
        <f>IFERROR(VLOOKUP(B48,Keywords!$A$2:$B$4001,2, FALSE), "")</f>
        <v>17</v>
      </c>
      <c r="E48">
        <f t="shared" si="2"/>
        <v>1</v>
      </c>
      <c r="F48" s="31" t="b">
        <f t="shared" si="1"/>
        <v>1</v>
      </c>
    </row>
    <row r="49">
      <c r="A49" s="2" t="s">
        <v>2953</v>
      </c>
      <c r="B49" s="28" t="s">
        <v>3</v>
      </c>
      <c r="C49" s="29">
        <f>IFERROR(VLOOKUP(A49,Standarder!$A$2:$F$1884,6, FALSE), "")</f>
        <v>15</v>
      </c>
      <c r="D49" s="29">
        <f>IFERROR(VLOOKUP(B49,Keywords!$A$2:$B$4001,2, FALSE), "")</f>
        <v>2</v>
      </c>
      <c r="E49">
        <f t="shared" si="2"/>
        <v>1</v>
      </c>
      <c r="F49" s="31" t="b">
        <f t="shared" si="1"/>
        <v>1</v>
      </c>
    </row>
    <row r="50">
      <c r="A50" s="2" t="s">
        <v>2954</v>
      </c>
      <c r="B50" s="28" t="s">
        <v>3</v>
      </c>
      <c r="C50" s="29">
        <f>IFERROR(VLOOKUP(A50,Standarder!$A$2:$F$1884,6, FALSE), "")</f>
        <v>16</v>
      </c>
      <c r="D50" s="29">
        <f>IFERROR(VLOOKUP(B50,Keywords!$A$2:$B$4001,2, FALSE), "")</f>
        <v>2</v>
      </c>
      <c r="E50">
        <f t="shared" si="2"/>
        <v>0</v>
      </c>
      <c r="F50" s="31" t="b">
        <f t="shared" si="1"/>
        <v>1</v>
      </c>
    </row>
    <row r="51">
      <c r="A51" s="2" t="s">
        <v>2954</v>
      </c>
      <c r="B51" s="28" t="s">
        <v>19</v>
      </c>
      <c r="C51" s="29">
        <f>IFERROR(VLOOKUP(A51,Standarder!$A$2:$F$1884,6, FALSE), "")</f>
        <v>16</v>
      </c>
      <c r="D51" s="29">
        <f>IFERROR(VLOOKUP(B51,Keywords!$A$2:$B$4001,2, FALSE), "")</f>
        <v>18</v>
      </c>
      <c r="E51">
        <f t="shared" si="2"/>
        <v>0</v>
      </c>
      <c r="F51" s="31" t="b">
        <f t="shared" si="1"/>
        <v>1</v>
      </c>
    </row>
    <row r="52">
      <c r="A52" s="2" t="s">
        <v>2953</v>
      </c>
      <c r="B52" s="28" t="s">
        <v>19</v>
      </c>
      <c r="C52" s="29">
        <f>IFERROR(VLOOKUP(A52,Standarder!$A$2:$F$1884,6, FALSE), "")</f>
        <v>15</v>
      </c>
      <c r="D52" s="29">
        <f>IFERROR(VLOOKUP(B52,Keywords!$A$2:$B$4001,2, FALSE), "")</f>
        <v>18</v>
      </c>
      <c r="E52">
        <f t="shared" si="2"/>
        <v>1</v>
      </c>
      <c r="F52" s="31" t="b">
        <f t="shared" si="1"/>
        <v>1</v>
      </c>
    </row>
    <row r="53">
      <c r="A53" s="2" t="s">
        <v>2954</v>
      </c>
      <c r="B53" s="35" t="s">
        <v>20</v>
      </c>
      <c r="C53" s="29">
        <f>IFERROR(VLOOKUP(A53,Standarder!$A$2:$F$1884,6, FALSE), "")</f>
        <v>16</v>
      </c>
      <c r="D53" s="29">
        <f>IFERROR(VLOOKUP(B53,Keywords!$A$2:$B$4001,2, FALSE), "")</f>
        <v>19</v>
      </c>
      <c r="E53">
        <f t="shared" si="2"/>
        <v>0</v>
      </c>
      <c r="F53" s="31" t="b">
        <f t="shared" si="1"/>
        <v>1</v>
      </c>
    </row>
    <row r="54">
      <c r="A54" s="2" t="s">
        <v>2954</v>
      </c>
      <c r="B54" s="28" t="s">
        <v>21</v>
      </c>
      <c r="C54" s="29">
        <f>IFERROR(VLOOKUP(A54,Standarder!$A$2:$F$1884,6, FALSE), "")</f>
        <v>16</v>
      </c>
      <c r="D54" s="29">
        <f>IFERROR(VLOOKUP(B54,Keywords!$A$2:$B$4001,2, FALSE), "")</f>
        <v>20</v>
      </c>
      <c r="E54">
        <f t="shared" si="2"/>
        <v>0</v>
      </c>
      <c r="F54" s="31" t="b">
        <f t="shared" si="1"/>
        <v>1</v>
      </c>
    </row>
    <row r="55">
      <c r="A55" s="2" t="s">
        <v>2955</v>
      </c>
      <c r="B55" s="28" t="s">
        <v>20</v>
      </c>
      <c r="C55" s="29">
        <f>IFERROR(VLOOKUP(A55,Standarder!$A$2:$F$1884,6, FALSE), "")</f>
        <v>17</v>
      </c>
      <c r="D55" s="29">
        <f>IFERROR(VLOOKUP(B55,Keywords!$A$2:$B$4001,2, FALSE), "")</f>
        <v>19</v>
      </c>
      <c r="E55">
        <f t="shared" si="2"/>
        <v>1</v>
      </c>
      <c r="F55" s="31" t="b">
        <f t="shared" si="1"/>
        <v>1</v>
      </c>
    </row>
    <row r="56">
      <c r="A56" s="2" t="s">
        <v>2955</v>
      </c>
      <c r="B56" s="28" t="s">
        <v>19</v>
      </c>
      <c r="C56" s="29">
        <f>IFERROR(VLOOKUP(A56,Standarder!$A$2:$F$1884,6, FALSE), "")</f>
        <v>17</v>
      </c>
      <c r="D56" s="29">
        <f>IFERROR(VLOOKUP(B56,Keywords!$A$2:$B$4001,2, FALSE), "")</f>
        <v>18</v>
      </c>
      <c r="E56">
        <f t="shared" si="2"/>
        <v>1</v>
      </c>
      <c r="F56" s="31" t="b">
        <f t="shared" si="1"/>
        <v>1</v>
      </c>
    </row>
    <row r="57">
      <c r="A57" s="2" t="s">
        <v>2955</v>
      </c>
      <c r="B57" s="28" t="s">
        <v>3</v>
      </c>
      <c r="C57" s="29">
        <f>IFERROR(VLOOKUP(A57,Standarder!$A$2:$F$1884,6, FALSE), "")</f>
        <v>17</v>
      </c>
      <c r="D57" s="29">
        <f>IFERROR(VLOOKUP(B57,Keywords!$A$2:$B$4001,2, FALSE), "")</f>
        <v>2</v>
      </c>
      <c r="E57">
        <f t="shared" si="2"/>
        <v>1</v>
      </c>
      <c r="F57" s="31" t="b">
        <f t="shared" si="1"/>
        <v>1</v>
      </c>
    </row>
    <row r="58">
      <c r="A58" s="2" t="s">
        <v>2955</v>
      </c>
      <c r="B58" s="35" t="s">
        <v>22</v>
      </c>
      <c r="C58" s="29">
        <f>IFERROR(VLOOKUP(A58,Standarder!$A$2:$F$1884,6, FALSE), "")</f>
        <v>17</v>
      </c>
      <c r="D58" s="29">
        <f>IFERROR(VLOOKUP(B58,Keywords!$A$2:$B$4001,2, FALSE), "")</f>
        <v>21</v>
      </c>
      <c r="E58">
        <f t="shared" si="2"/>
        <v>1</v>
      </c>
      <c r="F58" s="31" t="b">
        <f t="shared" si="1"/>
        <v>1</v>
      </c>
    </row>
    <row r="59">
      <c r="A59" s="2" t="s">
        <v>2954</v>
      </c>
      <c r="B59" s="35" t="s">
        <v>23</v>
      </c>
      <c r="C59" s="29">
        <f>IFERROR(VLOOKUP(A59,Standarder!$A$2:$F$1884,6, FALSE), "")</f>
        <v>16</v>
      </c>
      <c r="D59" s="29">
        <f>IFERROR(VLOOKUP(B59,Keywords!$A$2:$B$4001,2, FALSE), "")</f>
        <v>22</v>
      </c>
      <c r="E59">
        <f t="shared" si="2"/>
        <v>0</v>
      </c>
      <c r="F59" s="31" t="b">
        <f t="shared" si="1"/>
        <v>1</v>
      </c>
    </row>
    <row r="60">
      <c r="A60" s="2" t="s">
        <v>2956</v>
      </c>
      <c r="B60" s="28" t="s">
        <v>20</v>
      </c>
      <c r="C60" s="29">
        <f>IFERROR(VLOOKUP(A60,Standarder!$A$2:$F$1884,6, FALSE), "")</f>
        <v>18</v>
      </c>
      <c r="D60" s="29">
        <f>IFERROR(VLOOKUP(B60,Keywords!$A$2:$B$4001,2, FALSE), "")</f>
        <v>19</v>
      </c>
      <c r="E60">
        <f t="shared" si="2"/>
        <v>1</v>
      </c>
      <c r="F60" s="31" t="b">
        <f t="shared" si="1"/>
        <v>1</v>
      </c>
    </row>
    <row r="61">
      <c r="A61" s="2" t="s">
        <v>2956</v>
      </c>
      <c r="B61" s="28" t="s">
        <v>3</v>
      </c>
      <c r="C61" s="29">
        <f>IFERROR(VLOOKUP(A61,Standarder!$A$2:$F$1884,6, FALSE), "")</f>
        <v>18</v>
      </c>
      <c r="D61" s="29">
        <f>IFERROR(VLOOKUP(B61,Keywords!$A$2:$B$4001,2, FALSE), "")</f>
        <v>2</v>
      </c>
      <c r="E61">
        <f t="shared" si="2"/>
        <v>1</v>
      </c>
      <c r="F61" s="31" t="b">
        <f t="shared" si="1"/>
        <v>1</v>
      </c>
    </row>
    <row r="62">
      <c r="A62" s="2" t="s">
        <v>2956</v>
      </c>
      <c r="B62" s="28" t="s">
        <v>24</v>
      </c>
      <c r="C62" s="29">
        <f>IFERROR(VLOOKUP(A62,Standarder!$A$2:$F$1884,6, FALSE), "")</f>
        <v>18</v>
      </c>
      <c r="D62" s="29">
        <f>IFERROR(VLOOKUP(B62,Keywords!$A$2:$B$4001,2, FALSE), "")</f>
        <v>23</v>
      </c>
      <c r="E62">
        <f t="shared" si="2"/>
        <v>1</v>
      </c>
      <c r="F62" s="31" t="b">
        <f t="shared" si="1"/>
        <v>1</v>
      </c>
    </row>
    <row r="63">
      <c r="A63" s="2" t="s">
        <v>2956</v>
      </c>
      <c r="B63" s="28" t="s">
        <v>25</v>
      </c>
      <c r="C63" s="29">
        <f>IFERROR(VLOOKUP(A63,Standarder!$A$2:$F$1884,6, FALSE), "")</f>
        <v>18</v>
      </c>
      <c r="D63" s="29">
        <f>IFERROR(VLOOKUP(B63,Keywords!$A$2:$B$4001,2, FALSE), "")</f>
        <v>24</v>
      </c>
      <c r="E63">
        <f t="shared" si="2"/>
        <v>1</v>
      </c>
      <c r="F63" s="31" t="b">
        <f t="shared" si="1"/>
        <v>1</v>
      </c>
    </row>
    <row r="64">
      <c r="A64" s="2" t="s">
        <v>2956</v>
      </c>
      <c r="B64" s="28" t="s">
        <v>27</v>
      </c>
      <c r="C64" s="29">
        <f>IFERROR(VLOOKUP(A64,Standarder!$A$2:$F$1884,6, FALSE), "")</f>
        <v>18</v>
      </c>
      <c r="D64" s="29">
        <f>IFERROR(VLOOKUP(B64,Keywords!$A$2:$B$4001,2, FALSE), "")</f>
        <v>26</v>
      </c>
      <c r="E64">
        <f t="shared" si="2"/>
        <v>1</v>
      </c>
      <c r="F64" s="31" t="b">
        <f t="shared" si="1"/>
        <v>1</v>
      </c>
    </row>
    <row r="65" ht="26.25">
      <c r="A65" s="2" t="s">
        <v>2957</v>
      </c>
      <c r="B65" s="28" t="s">
        <v>26</v>
      </c>
      <c r="C65" s="29">
        <f>IFERROR(VLOOKUP(A65,Standarder!$A$2:$F$1884,6, FALSE), "")</f>
        <v>19</v>
      </c>
      <c r="D65" s="29">
        <f>IFERROR(VLOOKUP(B65,Keywords!$A$2:$B$4001,2, FALSE), "")</f>
        <v>25</v>
      </c>
      <c r="E65">
        <f t="shared" si="2"/>
        <v>0</v>
      </c>
      <c r="F65" s="31" t="b">
        <f t="shared" si="1"/>
        <v>1</v>
      </c>
    </row>
    <row r="66">
      <c r="A66" s="2" t="s">
        <v>2958</v>
      </c>
      <c r="B66" s="28" t="s">
        <v>2</v>
      </c>
      <c r="C66" s="29">
        <f>IFERROR(VLOOKUP(A66,Standarder!$A$2:$F$1884,6, FALSE), "")</f>
        <v>21</v>
      </c>
      <c r="D66" s="29">
        <f>IFERROR(VLOOKUP(B66,Keywords!$A$2:$B$4001,2, FALSE), "")</f>
        <v>1</v>
      </c>
      <c r="E66">
        <f t="shared" si="2"/>
        <v>1</v>
      </c>
      <c r="F66" s="31" t="b">
        <f t="shared" si="1"/>
        <v>1</v>
      </c>
    </row>
    <row r="67">
      <c r="A67" s="2" t="s">
        <v>2958</v>
      </c>
      <c r="B67" s="28" t="s">
        <v>3</v>
      </c>
      <c r="C67" s="29">
        <f>IFERROR(VLOOKUP(A67,Standarder!$A$2:$F$1884,6, FALSE), "")</f>
        <v>21</v>
      </c>
      <c r="D67" s="29">
        <f>IFERROR(VLOOKUP(B67,Keywords!$A$2:$B$4001,2, FALSE), "")</f>
        <v>2</v>
      </c>
      <c r="E67">
        <f t="shared" si="2"/>
        <v>1</v>
      </c>
      <c r="F67" s="31" t="b">
        <f t="shared" si="1"/>
        <v>1</v>
      </c>
    </row>
    <row r="68">
      <c r="A68" s="2" t="s">
        <v>2958</v>
      </c>
      <c r="B68" s="28" t="s">
        <v>28</v>
      </c>
      <c r="C68" s="29">
        <f>IFERROR(VLOOKUP(A68,Standarder!$A$2:$F$1884,6, FALSE), "")</f>
        <v>21</v>
      </c>
      <c r="D68" s="29">
        <f>IFERROR(VLOOKUP(B68,Keywords!$A$2:$B$4001,2, FALSE), "")</f>
        <v>27</v>
      </c>
      <c r="E68">
        <f t="shared" si="2"/>
        <v>1</v>
      </c>
      <c r="F68" s="31" t="b">
        <f t="shared" si="1"/>
        <v>1</v>
      </c>
    </row>
    <row r="69">
      <c r="A69" s="2" t="s">
        <v>2959</v>
      </c>
      <c r="B69" s="28" t="s">
        <v>29</v>
      </c>
      <c r="C69" s="29">
        <f>IFERROR(VLOOKUP(A69,Standarder!$A$2:$F$1884,6, FALSE), "")</f>
        <v>22</v>
      </c>
      <c r="D69" s="29">
        <f>IFERROR(VLOOKUP(B69,Keywords!$A$2:$B$4001,2, FALSE), "")</f>
        <v>28</v>
      </c>
      <c r="E69">
        <f t="shared" si="2"/>
        <v>0</v>
      </c>
      <c r="F69" s="31" t="b">
        <f t="shared" si="1"/>
        <v>1</v>
      </c>
    </row>
    <row r="70">
      <c r="A70" s="2" t="s">
        <v>2959</v>
      </c>
      <c r="B70" s="28" t="s">
        <v>3</v>
      </c>
      <c r="C70" s="29">
        <f>IFERROR(VLOOKUP(A70,Standarder!$A$2:$F$1884,6, FALSE), "")</f>
        <v>22</v>
      </c>
      <c r="D70" s="29">
        <f>IFERROR(VLOOKUP(B70,Keywords!$A$2:$B$4001,2, FALSE), "")</f>
        <v>2</v>
      </c>
      <c r="E70">
        <f t="shared" si="2"/>
        <v>0</v>
      </c>
      <c r="F70" s="31" t="b">
        <f t="shared" si="1"/>
        <v>1</v>
      </c>
    </row>
    <row r="71">
      <c r="A71" s="2" t="s">
        <v>2960</v>
      </c>
      <c r="B71" s="28" t="s">
        <v>2</v>
      </c>
      <c r="C71" s="29">
        <f>IFERROR(VLOOKUP(A71,Standarder!$A$2:$F$1884,6, FALSE), "")</f>
        <v>23</v>
      </c>
      <c r="D71" s="29">
        <f>IFERROR(VLOOKUP(B71,Keywords!$A$2:$B$4001,2, FALSE), "")</f>
        <v>1</v>
      </c>
      <c r="E71">
        <f t="shared" si="2"/>
        <v>1</v>
      </c>
      <c r="F71" s="31" t="b">
        <f t="shared" si="1"/>
        <v>1</v>
      </c>
    </row>
    <row r="72">
      <c r="A72" s="2" t="s">
        <v>2960</v>
      </c>
      <c r="B72" s="28" t="s">
        <v>7</v>
      </c>
      <c r="C72" s="29">
        <f>IFERROR(VLOOKUP(A72,Standarder!$A$2:$F$1884,6, FALSE), "")</f>
        <v>23</v>
      </c>
      <c r="D72" s="29">
        <f>IFERROR(VLOOKUP(B72,Keywords!$A$2:$B$4001,2, FALSE), "")</f>
        <v>6</v>
      </c>
      <c r="E72">
        <f t="shared" si="2"/>
        <v>1</v>
      </c>
      <c r="F72" s="31" t="b">
        <f t="shared" si="1"/>
        <v>1</v>
      </c>
    </row>
    <row r="73">
      <c r="A73" s="2" t="s">
        <v>2960</v>
      </c>
      <c r="B73" s="28" t="s">
        <v>30</v>
      </c>
      <c r="C73" s="29">
        <f>IFERROR(VLOOKUP(A73,Standarder!$A$2:$F$1884,6, FALSE), "")</f>
        <v>23</v>
      </c>
      <c r="D73" s="29">
        <f>IFERROR(VLOOKUP(B73,Keywords!$A$2:$B$4001,2, FALSE), "")</f>
        <v>29</v>
      </c>
      <c r="E73">
        <f t="shared" si="2"/>
        <v>1</v>
      </c>
      <c r="F73" s="31" t="b">
        <f t="shared" si="1"/>
        <v>1</v>
      </c>
    </row>
    <row r="74">
      <c r="A74" s="2" t="s">
        <v>2961</v>
      </c>
      <c r="B74" s="28" t="s">
        <v>2</v>
      </c>
      <c r="C74" s="29">
        <f>IFERROR(VLOOKUP(A74,Standarder!$A$2:$F$1884,6, FALSE), "")</f>
        <v>24</v>
      </c>
      <c r="D74" s="29">
        <f>IFERROR(VLOOKUP(B74,Keywords!$A$2:$B$4001,2, FALSE), "")</f>
        <v>1</v>
      </c>
      <c r="E74">
        <f t="shared" si="2"/>
        <v>0</v>
      </c>
      <c r="F74" s="31" t="b">
        <f t="shared" si="1"/>
        <v>1</v>
      </c>
    </row>
    <row r="75">
      <c r="A75" s="2" t="s">
        <v>2961</v>
      </c>
      <c r="B75" s="28" t="s">
        <v>7</v>
      </c>
      <c r="C75" s="29">
        <f>IFERROR(VLOOKUP(A75,Standarder!$A$2:$F$1884,6, FALSE), "")</f>
        <v>24</v>
      </c>
      <c r="D75" s="29">
        <f>IFERROR(VLOOKUP(B75,Keywords!$A$2:$B$4001,2, FALSE), "")</f>
        <v>6</v>
      </c>
      <c r="E75">
        <f t="shared" si="2"/>
        <v>0</v>
      </c>
      <c r="F75" s="31" t="b">
        <f t="shared" si="1"/>
        <v>1</v>
      </c>
    </row>
    <row r="76">
      <c r="A76" s="2" t="s">
        <v>2961</v>
      </c>
      <c r="B76" s="28" t="s">
        <v>31</v>
      </c>
      <c r="C76" s="29">
        <f>IFERROR(VLOOKUP(A76,Standarder!$A$2:$F$1884,6, FALSE), "")</f>
        <v>24</v>
      </c>
      <c r="D76" s="29">
        <f>IFERROR(VLOOKUP(B76,Keywords!$A$2:$B$4001,2, FALSE), "")</f>
        <v>30</v>
      </c>
      <c r="E76">
        <f t="shared" si="2"/>
        <v>0</v>
      </c>
      <c r="F76" s="31" t="b">
        <f t="shared" si="1"/>
        <v>1</v>
      </c>
    </row>
    <row r="77">
      <c r="A77" s="2" t="s">
        <v>2962</v>
      </c>
      <c r="B77" s="28" t="s">
        <v>32</v>
      </c>
      <c r="C77" s="29">
        <f>IFERROR(VLOOKUP(A77,Standarder!$A$2:$F$1884,6, FALSE), "")</f>
        <v>27</v>
      </c>
      <c r="D77" s="29">
        <f>IFERROR(VLOOKUP(B77,Keywords!$A$2:$B$4001,2, FALSE), "")</f>
        <v>31</v>
      </c>
      <c r="E77">
        <f t="shared" si="2"/>
        <v>1</v>
      </c>
      <c r="F77" s="31" t="b">
        <f t="shared" si="1"/>
        <v>1</v>
      </c>
    </row>
    <row r="78">
      <c r="A78" s="2" t="s">
        <v>2962</v>
      </c>
      <c r="B78" s="28" t="s">
        <v>3</v>
      </c>
      <c r="C78" s="29">
        <f>IFERROR(VLOOKUP(A78,Standarder!$A$2:$F$1884,6, FALSE), "")</f>
        <v>27</v>
      </c>
      <c r="D78" s="29">
        <f>IFERROR(VLOOKUP(B78,Keywords!$A$2:$B$4001,2, FALSE), "")</f>
        <v>2</v>
      </c>
      <c r="E78">
        <f t="shared" si="2"/>
        <v>1</v>
      </c>
      <c r="F78" s="31" t="b">
        <f t="shared" si="1"/>
        <v>1</v>
      </c>
    </row>
    <row r="79">
      <c r="A79" s="2" t="s">
        <v>2963</v>
      </c>
      <c r="B79" s="28" t="s">
        <v>33</v>
      </c>
      <c r="C79" s="29">
        <f>IFERROR(VLOOKUP(A79,Standarder!$A$2:$F$1884,6, FALSE), "")</f>
        <v>28</v>
      </c>
      <c r="D79" s="29">
        <f>IFERROR(VLOOKUP(B79,Keywords!$A$2:$B$4001,2, FALSE), "")</f>
        <v>32</v>
      </c>
      <c r="E79">
        <f t="shared" si="2"/>
        <v>0</v>
      </c>
      <c r="F79" s="31" t="b">
        <f t="shared" si="1"/>
        <v>1</v>
      </c>
    </row>
    <row r="80">
      <c r="A80" s="2" t="s">
        <v>2963</v>
      </c>
      <c r="B80" s="28" t="s">
        <v>3</v>
      </c>
      <c r="C80" s="29">
        <f>IFERROR(VLOOKUP(A80,Standarder!$A$2:$F$1884,6, FALSE), "")</f>
        <v>28</v>
      </c>
      <c r="D80" s="29">
        <f>IFERROR(VLOOKUP(B80,Keywords!$A$2:$B$4001,2, FALSE), "")</f>
        <v>2</v>
      </c>
      <c r="E80">
        <f t="shared" si="2"/>
        <v>0</v>
      </c>
      <c r="F80" s="31" t="b">
        <f t="shared" si="1"/>
        <v>1</v>
      </c>
    </row>
    <row r="81">
      <c r="A81" s="2" t="s">
        <v>2964</v>
      </c>
      <c r="B81" s="28" t="s">
        <v>33</v>
      </c>
      <c r="C81" s="29">
        <f>IFERROR(VLOOKUP(A81,Standarder!$A$2:$F$1884,6, FALSE), "")</f>
        <v>29</v>
      </c>
      <c r="D81" s="29">
        <f>IFERROR(VLOOKUP(B81,Keywords!$A$2:$B$4001,2, FALSE), "")</f>
        <v>32</v>
      </c>
      <c r="E81">
        <f t="shared" si="2"/>
        <v>1</v>
      </c>
      <c r="F81" s="31" t="b">
        <f t="shared" si="1"/>
        <v>1</v>
      </c>
    </row>
    <row r="82">
      <c r="A82" s="2" t="s">
        <v>2964</v>
      </c>
      <c r="B82" s="28" t="s">
        <v>3</v>
      </c>
      <c r="C82" s="29">
        <f>IFERROR(VLOOKUP(A82,Standarder!$A$2:$F$1884,6, FALSE), "")</f>
        <v>29</v>
      </c>
      <c r="D82" s="29">
        <f>IFERROR(VLOOKUP(B82,Keywords!$A$2:$B$4001,2, FALSE), "")</f>
        <v>2</v>
      </c>
      <c r="E82">
        <f t="shared" si="2"/>
        <v>1</v>
      </c>
      <c r="F82" s="31" t="b">
        <f t="shared" si="1"/>
        <v>1</v>
      </c>
    </row>
    <row r="83">
      <c r="A83" s="2" t="s">
        <v>2964</v>
      </c>
      <c r="B83" s="28" t="s">
        <v>34</v>
      </c>
      <c r="C83" s="29">
        <f>IFERROR(VLOOKUP(A83,Standarder!$A$2:$F$1884,6, FALSE), "")</f>
        <v>29</v>
      </c>
      <c r="D83" s="29">
        <f>IFERROR(VLOOKUP(B83,Keywords!$A$2:$B$4001,2, FALSE), "")</f>
        <v>33</v>
      </c>
      <c r="E83">
        <f t="shared" si="2"/>
        <v>1</v>
      </c>
      <c r="F83" s="31" t="b">
        <f t="shared" si="1"/>
        <v>1</v>
      </c>
    </row>
    <row r="84">
      <c r="A84" s="2" t="s">
        <v>2965</v>
      </c>
      <c r="B84" s="28" t="s">
        <v>33</v>
      </c>
      <c r="C84" s="29">
        <f>IFERROR(VLOOKUP(A84,Standarder!$A$2:$F$1884,6, FALSE), "")</f>
        <v>30</v>
      </c>
      <c r="D84" s="29">
        <f>IFERROR(VLOOKUP(B84,Keywords!$A$2:$B$4001,2, FALSE), "")</f>
        <v>32</v>
      </c>
      <c r="E84">
        <f t="shared" si="2"/>
        <v>0</v>
      </c>
      <c r="F84" s="31" t="b">
        <f t="shared" si="1"/>
        <v>1</v>
      </c>
    </row>
    <row r="85">
      <c r="A85" s="2" t="s">
        <v>2965</v>
      </c>
      <c r="B85" s="28" t="s">
        <v>3</v>
      </c>
      <c r="C85" s="29">
        <f>IFERROR(VLOOKUP(A85,Standarder!$A$2:$F$1884,6, FALSE), "")</f>
        <v>30</v>
      </c>
      <c r="D85" s="29">
        <f>IFERROR(VLOOKUP(B85,Keywords!$A$2:$B$4001,2, FALSE), "")</f>
        <v>2</v>
      </c>
      <c r="E85">
        <f t="shared" si="2"/>
        <v>0</v>
      </c>
      <c r="F85" s="31" t="b">
        <f t="shared" si="1"/>
        <v>1</v>
      </c>
    </row>
    <row r="86">
      <c r="A86" s="2" t="s">
        <v>2965</v>
      </c>
      <c r="B86" s="28" t="s">
        <v>35</v>
      </c>
      <c r="C86" s="29">
        <f>IFERROR(VLOOKUP(A86,Standarder!$A$2:$F$1884,6, FALSE), "")</f>
        <v>30</v>
      </c>
      <c r="D86" s="29">
        <f>IFERROR(VLOOKUP(B86,Keywords!$A$2:$B$4001,2, FALSE), "")</f>
        <v>34</v>
      </c>
      <c r="E86">
        <f t="shared" si="2"/>
        <v>0</v>
      </c>
      <c r="F86" s="31" t="b">
        <f t="shared" si="1"/>
        <v>1</v>
      </c>
    </row>
    <row r="87">
      <c r="A87" s="2" t="s">
        <v>2966</v>
      </c>
      <c r="B87" s="28" t="s">
        <v>33</v>
      </c>
      <c r="C87" s="29">
        <f>IFERROR(VLOOKUP(A87,Standarder!$A$2:$F$1884,6, FALSE), "")</f>
        <v>31</v>
      </c>
      <c r="D87" s="29">
        <f>IFERROR(VLOOKUP(B87,Keywords!$A$2:$B$4001,2, FALSE), "")</f>
        <v>32</v>
      </c>
      <c r="E87">
        <f t="shared" si="2"/>
        <v>1</v>
      </c>
      <c r="F87" s="31" t="b">
        <f t="shared" si="1"/>
        <v>1</v>
      </c>
    </row>
    <row r="88">
      <c r="A88" s="2" t="s">
        <v>2966</v>
      </c>
      <c r="B88" s="28" t="s">
        <v>3</v>
      </c>
      <c r="C88" s="29">
        <f>IFERROR(VLOOKUP(A88,Standarder!$A$2:$F$1884,6, FALSE), "")</f>
        <v>31</v>
      </c>
      <c r="D88" s="29">
        <f>IFERROR(VLOOKUP(B88,Keywords!$A$2:$B$4001,2, FALSE), "")</f>
        <v>2</v>
      </c>
      <c r="E88">
        <f t="shared" si="2"/>
        <v>1</v>
      </c>
      <c r="F88" s="31" t="b">
        <f t="shared" si="1"/>
        <v>1</v>
      </c>
    </row>
    <row r="89">
      <c r="A89" s="2" t="s">
        <v>2966</v>
      </c>
      <c r="B89" s="35" t="s">
        <v>36</v>
      </c>
      <c r="C89" s="29">
        <f>IFERROR(VLOOKUP(A89,Standarder!$A$2:$F$1884,6, FALSE), "")</f>
        <v>31</v>
      </c>
      <c r="D89" s="29">
        <f>IFERROR(VLOOKUP(B89,Keywords!$A$2:$B$4001,2, FALSE), "")</f>
        <v>35</v>
      </c>
      <c r="E89">
        <f t="shared" si="2"/>
        <v>1</v>
      </c>
      <c r="F89" s="31" t="b">
        <f t="shared" si="1"/>
        <v>1</v>
      </c>
    </row>
    <row r="90">
      <c r="A90" s="2" t="s">
        <v>2967</v>
      </c>
      <c r="B90" s="28" t="s">
        <v>33</v>
      </c>
      <c r="C90" s="29">
        <f>IFERROR(VLOOKUP(A90,Standarder!$A$2:$F$1884,6, FALSE), "")</f>
        <v>32</v>
      </c>
      <c r="D90" s="29">
        <f>IFERROR(VLOOKUP(B90,Keywords!$A$2:$B$4001,2, FALSE), "")</f>
        <v>32</v>
      </c>
      <c r="E90">
        <f t="shared" si="2"/>
        <v>0</v>
      </c>
      <c r="F90" s="31" t="b">
        <f t="shared" si="1"/>
        <v>1</v>
      </c>
    </row>
    <row r="91">
      <c r="A91" s="2" t="s">
        <v>2967</v>
      </c>
      <c r="B91" s="28" t="s">
        <v>3</v>
      </c>
      <c r="C91" s="29">
        <f>IFERROR(VLOOKUP(A91,Standarder!$A$2:$F$1884,6, FALSE), "")</f>
        <v>32</v>
      </c>
      <c r="D91" s="29">
        <f>IFERROR(VLOOKUP(B91,Keywords!$A$2:$B$4001,2, FALSE), "")</f>
        <v>2</v>
      </c>
      <c r="E91">
        <f t="shared" si="2"/>
        <v>0</v>
      </c>
      <c r="F91" s="31" t="b">
        <f t="shared" si="1"/>
        <v>1</v>
      </c>
    </row>
    <row r="92">
      <c r="A92" s="2" t="s">
        <v>2967</v>
      </c>
      <c r="B92" s="28" t="s">
        <v>37</v>
      </c>
      <c r="C92" s="29">
        <f>IFERROR(VLOOKUP(A92,Standarder!$A$2:$F$1884,6, FALSE), "")</f>
        <v>32</v>
      </c>
      <c r="D92" s="29">
        <f>IFERROR(VLOOKUP(B92,Keywords!$A$2:$B$4001,2, FALSE), "")</f>
        <v>36</v>
      </c>
      <c r="E92">
        <f t="shared" si="2"/>
        <v>0</v>
      </c>
      <c r="F92" s="31" t="b">
        <f t="shared" si="1"/>
        <v>1</v>
      </c>
    </row>
    <row r="93">
      <c r="A93" s="2" t="s">
        <v>2968</v>
      </c>
      <c r="B93" s="28" t="s">
        <v>33</v>
      </c>
      <c r="C93" s="29">
        <f>IFERROR(VLOOKUP(A93,Standarder!$A$2:$F$1884,6, FALSE), "")</f>
        <v>33</v>
      </c>
      <c r="D93" s="29">
        <f>IFERROR(VLOOKUP(B93,Keywords!$A$2:$B$4001,2, FALSE), "")</f>
        <v>32</v>
      </c>
      <c r="E93">
        <f t="shared" si="2"/>
        <v>1</v>
      </c>
      <c r="F93" s="31" t="b">
        <f t="shared" si="1"/>
        <v>1</v>
      </c>
    </row>
    <row r="94">
      <c r="A94" s="2" t="s">
        <v>2968</v>
      </c>
      <c r="B94" s="28" t="s">
        <v>3</v>
      </c>
      <c r="C94" s="29">
        <f>IFERROR(VLOOKUP(A94,Standarder!$A$2:$F$1884,6, FALSE), "")</f>
        <v>33</v>
      </c>
      <c r="D94" s="29">
        <f>IFERROR(VLOOKUP(B94,Keywords!$A$2:$B$4001,2, FALSE), "")</f>
        <v>2</v>
      </c>
      <c r="E94">
        <f t="shared" si="2"/>
        <v>1</v>
      </c>
      <c r="F94" s="31" t="b">
        <f t="shared" si="1"/>
        <v>1</v>
      </c>
    </row>
    <row r="95">
      <c r="A95" s="2" t="s">
        <v>2968</v>
      </c>
      <c r="B95" s="28" t="s">
        <v>38</v>
      </c>
      <c r="C95" s="29">
        <f>IFERROR(VLOOKUP(A95,Standarder!$A$2:$F$1884,6, FALSE), "")</f>
        <v>33</v>
      </c>
      <c r="D95" s="29">
        <f>IFERROR(VLOOKUP(B95,Keywords!$A$2:$B$4001,2, FALSE), "")</f>
        <v>37</v>
      </c>
      <c r="E95">
        <f t="shared" si="2"/>
        <v>1</v>
      </c>
      <c r="F95" s="31" t="b">
        <f t="shared" si="1"/>
        <v>1</v>
      </c>
    </row>
    <row r="96">
      <c r="A96" s="2" t="s">
        <v>2968</v>
      </c>
      <c r="B96" s="28" t="s">
        <v>2</v>
      </c>
      <c r="C96" s="29">
        <f>IFERROR(VLOOKUP(A96,Standarder!$A$2:$F$1884,6, FALSE), "")</f>
        <v>33</v>
      </c>
      <c r="D96" s="29">
        <f>IFERROR(VLOOKUP(B96,Keywords!$A$2:$B$4001,2, FALSE), "")</f>
        <v>1</v>
      </c>
      <c r="E96">
        <f t="shared" si="2"/>
        <v>1</v>
      </c>
      <c r="F96" s="31" t="b">
        <f t="shared" si="1"/>
        <v>1</v>
      </c>
    </row>
    <row r="97" ht="26.25">
      <c r="A97" s="2" t="s">
        <v>2969</v>
      </c>
      <c r="B97" s="28" t="s">
        <v>26</v>
      </c>
      <c r="C97" s="29">
        <f>IFERROR(VLOOKUP(A97,Standarder!$A$2:$F$1884,6, FALSE), "")</f>
        <v>34</v>
      </c>
      <c r="D97" s="29">
        <f>IFERROR(VLOOKUP(B97,Keywords!$A$2:$B$4001,2, FALSE), "")</f>
        <v>25</v>
      </c>
      <c r="E97">
        <f t="shared" si="2"/>
        <v>0</v>
      </c>
      <c r="F97" s="31" t="b">
        <f t="shared" si="1"/>
        <v>1</v>
      </c>
    </row>
    <row r="98">
      <c r="A98" s="2" t="s">
        <v>2969</v>
      </c>
      <c r="B98" s="28" t="s">
        <v>39</v>
      </c>
      <c r="C98" s="29">
        <f>IFERROR(VLOOKUP(A98,Standarder!$A$2:$F$1884,6, FALSE), "")</f>
        <v>34</v>
      </c>
      <c r="D98" s="29">
        <f>IFERROR(VLOOKUP(B98,Keywords!$A$2:$B$4001,2, FALSE), "")</f>
        <v>38</v>
      </c>
      <c r="E98">
        <f t="shared" si="2"/>
        <v>0</v>
      </c>
      <c r="F98" s="31" t="b">
        <f t="shared" si="1"/>
        <v>1</v>
      </c>
    </row>
    <row r="99">
      <c r="A99" s="2" t="s">
        <v>2969</v>
      </c>
      <c r="B99" s="28" t="s">
        <v>40</v>
      </c>
      <c r="C99" s="29">
        <f>IFERROR(VLOOKUP(A99,Standarder!$A$2:$F$1884,6, FALSE), "")</f>
        <v>34</v>
      </c>
      <c r="D99" s="29">
        <f>IFERROR(VLOOKUP(B99,Keywords!$A$2:$B$4001,2, FALSE), "")</f>
        <v>39</v>
      </c>
      <c r="E99">
        <f t="shared" si="2"/>
        <v>0</v>
      </c>
      <c r="F99" s="31" t="b">
        <f t="shared" si="1"/>
        <v>1</v>
      </c>
    </row>
    <row r="100">
      <c r="A100" s="2" t="s">
        <v>2970</v>
      </c>
      <c r="B100" s="28" t="s">
        <v>33</v>
      </c>
      <c r="C100" s="29">
        <f>IFERROR(VLOOKUP(A100,Standarder!$A$2:$F$1884,6, FALSE), "")</f>
        <v>35</v>
      </c>
      <c r="D100" s="29">
        <f>IFERROR(VLOOKUP(B100,Keywords!$A$2:$B$4001,2, FALSE), "")</f>
        <v>32</v>
      </c>
      <c r="E100">
        <f t="shared" si="2"/>
        <v>1</v>
      </c>
      <c r="F100" s="31" t="b">
        <f t="shared" si="1"/>
        <v>1</v>
      </c>
    </row>
    <row r="101">
      <c r="A101" s="2" t="s">
        <v>2970</v>
      </c>
      <c r="B101" s="28" t="s">
        <v>3</v>
      </c>
      <c r="C101" s="29">
        <f>IFERROR(VLOOKUP(A101,Standarder!$A$2:$F$1884,6, FALSE), "")</f>
        <v>35</v>
      </c>
      <c r="D101" s="29">
        <f>IFERROR(VLOOKUP(B101,Keywords!$A$2:$B$4001,2, FALSE), "")</f>
        <v>2</v>
      </c>
      <c r="E101">
        <f t="shared" si="2"/>
        <v>1</v>
      </c>
      <c r="F101" s="31" t="b">
        <f t="shared" si="1"/>
        <v>1</v>
      </c>
    </row>
    <row r="102">
      <c r="A102" s="2" t="s">
        <v>2970</v>
      </c>
      <c r="B102" s="35" t="s">
        <v>41</v>
      </c>
      <c r="C102" s="29">
        <f>IFERROR(VLOOKUP(A102,Standarder!$A$2:$F$1884,6, FALSE), "")</f>
        <v>35</v>
      </c>
      <c r="D102" s="29">
        <f>IFERROR(VLOOKUP(B102,Keywords!$A$2:$B$4001,2, FALSE), "")</f>
        <v>40</v>
      </c>
      <c r="E102">
        <f t="shared" si="2"/>
        <v>1</v>
      </c>
      <c r="F102" s="31" t="b">
        <f t="shared" si="1"/>
        <v>1</v>
      </c>
    </row>
    <row r="103">
      <c r="A103" s="2" t="s">
        <v>2971</v>
      </c>
      <c r="B103" s="28" t="s">
        <v>33</v>
      </c>
      <c r="C103" s="29">
        <f>IFERROR(VLOOKUP(A103,Standarder!$A$2:$F$1884,6, FALSE), "")</f>
        <v>36</v>
      </c>
      <c r="D103" s="29">
        <f>IFERROR(VLOOKUP(B103,Keywords!$A$2:$B$4001,2, FALSE), "")</f>
        <v>32</v>
      </c>
      <c r="E103">
        <f t="shared" si="2"/>
        <v>0</v>
      </c>
      <c r="F103" s="31" t="b">
        <f t="shared" si="1"/>
        <v>1</v>
      </c>
    </row>
    <row r="104">
      <c r="A104" s="2" t="s">
        <v>2971</v>
      </c>
      <c r="B104" s="28" t="s">
        <v>3</v>
      </c>
      <c r="C104" s="29">
        <f>IFERROR(VLOOKUP(A104,Standarder!$A$2:$F$1884,6, FALSE), "")</f>
        <v>36</v>
      </c>
      <c r="D104" s="29">
        <f>IFERROR(VLOOKUP(B104,Keywords!$A$2:$B$4001,2, FALSE), "")</f>
        <v>2</v>
      </c>
      <c r="E104">
        <f t="shared" si="2"/>
        <v>0</v>
      </c>
      <c r="F104" s="31" t="b">
        <f t="shared" si="1"/>
        <v>1</v>
      </c>
    </row>
    <row r="105">
      <c r="A105" s="2" t="s">
        <v>2971</v>
      </c>
      <c r="B105" s="33" t="s">
        <v>2845</v>
      </c>
      <c r="C105" s="29">
        <f>IFERROR(VLOOKUP(A105,Standarder!$A$2:$F$1884,6, FALSE), "")</f>
        <v>36</v>
      </c>
      <c r="D105" s="29">
        <f>IFERROR(VLOOKUP(B105,Keywords!$A$2:$B$4001,2, FALSE), "")</f>
        <v>2909</v>
      </c>
      <c r="E105">
        <f t="shared" si="2"/>
        <v>0</v>
      </c>
      <c r="F105" s="31" t="b">
        <f t="shared" si="1"/>
        <v>1</v>
      </c>
    </row>
    <row r="106">
      <c r="A106" s="2" t="s">
        <v>2972</v>
      </c>
      <c r="B106" s="28" t="s">
        <v>33</v>
      </c>
      <c r="C106" s="29">
        <f>IFERROR(VLOOKUP(A106,Standarder!$A$2:$F$1884,6, FALSE), "")</f>
        <v>37</v>
      </c>
      <c r="D106" s="29">
        <f>IFERROR(VLOOKUP(B106,Keywords!$A$2:$B$4001,2, FALSE), "")</f>
        <v>32</v>
      </c>
      <c r="E106">
        <f t="shared" si="2"/>
        <v>1</v>
      </c>
      <c r="F106" s="31" t="b">
        <f t="shared" si="1"/>
        <v>1</v>
      </c>
    </row>
    <row r="107">
      <c r="A107" s="2" t="s">
        <v>2972</v>
      </c>
      <c r="B107" s="28" t="s">
        <v>3</v>
      </c>
      <c r="C107" s="29">
        <f>IFERROR(VLOOKUP(A107,Standarder!$A$2:$F$1884,6, FALSE), "")</f>
        <v>37</v>
      </c>
      <c r="D107" s="29">
        <f>IFERROR(VLOOKUP(B107,Keywords!$A$2:$B$4001,2, FALSE), "")</f>
        <v>2</v>
      </c>
      <c r="E107">
        <f t="shared" si="2"/>
        <v>1</v>
      </c>
      <c r="F107" s="31" t="b">
        <f t="shared" si="1"/>
        <v>1</v>
      </c>
    </row>
    <row r="108">
      <c r="A108" s="2" t="s">
        <v>2972</v>
      </c>
      <c r="B108" s="28" t="s">
        <v>41</v>
      </c>
      <c r="C108" s="29">
        <f>IFERROR(VLOOKUP(A108,Standarder!$A$2:$F$1884,6, FALSE), "")</f>
        <v>37</v>
      </c>
      <c r="D108" s="29">
        <f>IFERROR(VLOOKUP(B108,Keywords!$A$2:$B$4001,2, FALSE), "")</f>
        <v>40</v>
      </c>
      <c r="E108">
        <f t="shared" si="2"/>
        <v>1</v>
      </c>
      <c r="F108" s="31" t="b">
        <f t="shared" si="1"/>
        <v>1</v>
      </c>
    </row>
    <row r="109">
      <c r="A109" s="2" t="s">
        <v>2972</v>
      </c>
      <c r="B109" s="28" t="s">
        <v>43</v>
      </c>
      <c r="C109" s="29">
        <f>IFERROR(VLOOKUP(A109,Standarder!$A$2:$F$1884,6, FALSE), "")</f>
        <v>37</v>
      </c>
      <c r="D109" s="29">
        <f>IFERROR(VLOOKUP(B109,Keywords!$A$2:$B$4001,2, FALSE), "")</f>
        <v>42</v>
      </c>
      <c r="E109">
        <f t="shared" si="2"/>
        <v>1</v>
      </c>
      <c r="F109" s="31" t="b">
        <f t="shared" si="1"/>
        <v>1</v>
      </c>
    </row>
    <row r="110">
      <c r="A110" s="2" t="s">
        <v>2973</v>
      </c>
      <c r="B110" s="28" t="s">
        <v>33</v>
      </c>
      <c r="C110" s="29">
        <f>IFERROR(VLOOKUP(A110,Standarder!$A$2:$F$1884,6, FALSE), "")</f>
        <v>38</v>
      </c>
      <c r="D110" s="29">
        <f>IFERROR(VLOOKUP(B110,Keywords!$A$2:$B$4001,2, FALSE), "")</f>
        <v>32</v>
      </c>
      <c r="E110">
        <f t="shared" si="2"/>
        <v>0</v>
      </c>
      <c r="F110" s="31" t="b">
        <f t="shared" si="1"/>
        <v>1</v>
      </c>
    </row>
    <row r="111">
      <c r="A111" s="2" t="s">
        <v>2973</v>
      </c>
      <c r="B111" s="28" t="s">
        <v>3</v>
      </c>
      <c r="C111" s="29">
        <f>IFERROR(VLOOKUP(A111,Standarder!$A$2:$F$1884,6, FALSE), "")</f>
        <v>38</v>
      </c>
      <c r="D111" s="29">
        <f>IFERROR(VLOOKUP(B111,Keywords!$A$2:$B$4001,2, FALSE), "")</f>
        <v>2</v>
      </c>
      <c r="E111">
        <f t="shared" si="2"/>
        <v>0</v>
      </c>
      <c r="F111" s="31" t="b">
        <f t="shared" si="1"/>
        <v>1</v>
      </c>
    </row>
    <row r="112">
      <c r="A112" s="2" t="s">
        <v>2973</v>
      </c>
      <c r="B112" s="28" t="s">
        <v>41</v>
      </c>
      <c r="C112" s="29">
        <f>IFERROR(VLOOKUP(A112,Standarder!$A$2:$F$1884,6, FALSE), "")</f>
        <v>38</v>
      </c>
      <c r="D112" s="29">
        <f>IFERROR(VLOOKUP(B112,Keywords!$A$2:$B$4001,2, FALSE), "")</f>
        <v>40</v>
      </c>
      <c r="E112">
        <f t="shared" si="2"/>
        <v>0</v>
      </c>
      <c r="F112" s="31" t="b">
        <f t="shared" si="1"/>
        <v>1</v>
      </c>
    </row>
    <row r="113">
      <c r="A113" s="2" t="s">
        <v>2973</v>
      </c>
      <c r="B113" s="28" t="s">
        <v>44</v>
      </c>
      <c r="C113" s="29">
        <f>IFERROR(VLOOKUP(A113,Standarder!$A$2:$F$1884,6, FALSE), "")</f>
        <v>38</v>
      </c>
      <c r="D113" s="29">
        <f>IFERROR(VLOOKUP(B113,Keywords!$A$2:$B$4001,2, FALSE), "")</f>
        <v>43</v>
      </c>
      <c r="E113">
        <f t="shared" si="2"/>
        <v>0</v>
      </c>
      <c r="F113" s="31" t="b">
        <f t="shared" si="1"/>
        <v>1</v>
      </c>
    </row>
    <row r="114">
      <c r="A114" s="2" t="s">
        <v>2974</v>
      </c>
      <c r="B114" s="28" t="s">
        <v>33</v>
      </c>
      <c r="C114" s="29">
        <f>IFERROR(VLOOKUP(A114,Standarder!$A$2:$F$1884,6, FALSE), "")</f>
        <v>39</v>
      </c>
      <c r="D114" s="29">
        <f>IFERROR(VLOOKUP(B114,Keywords!$A$2:$B$4001,2, FALSE), "")</f>
        <v>32</v>
      </c>
      <c r="E114">
        <f t="shared" si="2"/>
        <v>1</v>
      </c>
      <c r="F114" s="31" t="b">
        <f t="shared" si="1"/>
        <v>1</v>
      </c>
    </row>
    <row r="115">
      <c r="A115" s="2" t="s">
        <v>2974</v>
      </c>
      <c r="B115" s="28" t="s">
        <v>3</v>
      </c>
      <c r="C115" s="29">
        <f>IFERROR(VLOOKUP(A115,Standarder!$A$2:$F$1884,6, FALSE), "")</f>
        <v>39</v>
      </c>
      <c r="D115" s="29">
        <f>IFERROR(VLOOKUP(B115,Keywords!$A$2:$B$4001,2, FALSE), "")</f>
        <v>2</v>
      </c>
      <c r="E115">
        <f t="shared" si="2"/>
        <v>1</v>
      </c>
      <c r="F115" s="31" t="b">
        <f t="shared" si="1"/>
        <v>1</v>
      </c>
    </row>
    <row r="116">
      <c r="A116" s="2" t="s">
        <v>2974</v>
      </c>
      <c r="B116" s="35" t="s">
        <v>45</v>
      </c>
      <c r="C116" s="29">
        <f>IFERROR(VLOOKUP(A116,Standarder!$A$2:$F$1884,6, FALSE), "")</f>
        <v>39</v>
      </c>
      <c r="D116" s="29">
        <f>IFERROR(VLOOKUP(B116,Keywords!$A$2:$B$4001,2, FALSE), "")</f>
        <v>44</v>
      </c>
      <c r="E116">
        <f t="shared" si="2"/>
        <v>1</v>
      </c>
      <c r="F116" s="31" t="b">
        <f t="shared" si="1"/>
        <v>1</v>
      </c>
    </row>
    <row r="117">
      <c r="A117" s="2" t="s">
        <v>2975</v>
      </c>
      <c r="B117" s="28" t="s">
        <v>33</v>
      </c>
      <c r="C117" s="29">
        <f>IFERROR(VLOOKUP(A117,Standarder!$A$2:$F$1884,6, FALSE), "")</f>
        <v>40</v>
      </c>
      <c r="D117" s="29">
        <f>IFERROR(VLOOKUP(B117,Keywords!$A$2:$B$4001,2, FALSE), "")</f>
        <v>32</v>
      </c>
      <c r="E117">
        <f t="shared" si="2"/>
        <v>0</v>
      </c>
      <c r="F117" s="31" t="b">
        <f t="shared" si="1"/>
        <v>1</v>
      </c>
    </row>
    <row r="118">
      <c r="A118" s="2" t="s">
        <v>2975</v>
      </c>
      <c r="B118" s="28" t="s">
        <v>3</v>
      </c>
      <c r="C118" s="29">
        <f>IFERROR(VLOOKUP(A118,Standarder!$A$2:$F$1884,6, FALSE), "")</f>
        <v>40</v>
      </c>
      <c r="D118" s="29">
        <f>IFERROR(VLOOKUP(B118,Keywords!$A$2:$B$4001,2, FALSE), "")</f>
        <v>2</v>
      </c>
      <c r="E118">
        <f t="shared" si="2"/>
        <v>0</v>
      </c>
      <c r="F118" s="31" t="b">
        <f t="shared" si="1"/>
        <v>1</v>
      </c>
    </row>
    <row r="119" ht="26.25">
      <c r="A119" s="2" t="s">
        <v>2975</v>
      </c>
      <c r="B119" s="28" t="s">
        <v>46</v>
      </c>
      <c r="C119" s="29">
        <f>IFERROR(VLOOKUP(A119,Standarder!$A$2:$F$1884,6, FALSE), "")</f>
        <v>40</v>
      </c>
      <c r="D119" s="29">
        <f>IFERROR(VLOOKUP(B119,Keywords!$A$2:$B$4001,2, FALSE), "")</f>
        <v>45</v>
      </c>
      <c r="E119">
        <f t="shared" si="2"/>
        <v>0</v>
      </c>
      <c r="F119" s="31" t="b">
        <f t="shared" si="1"/>
        <v>1</v>
      </c>
    </row>
    <row r="120">
      <c r="A120" s="2" t="s">
        <v>2976</v>
      </c>
      <c r="B120" s="28" t="s">
        <v>2</v>
      </c>
      <c r="C120" s="29">
        <f>IFERROR(VLOOKUP(A120,Standarder!$A$2:$F$1884,6, FALSE), "")</f>
        <v>42</v>
      </c>
      <c r="D120" s="29">
        <f>IFERROR(VLOOKUP(B120,Keywords!$A$2:$B$4001,2, FALSE), "")</f>
        <v>1</v>
      </c>
      <c r="E120">
        <f t="shared" si="2"/>
        <v>1</v>
      </c>
      <c r="F120" s="31" t="b">
        <f t="shared" si="1"/>
        <v>1</v>
      </c>
    </row>
    <row r="121">
      <c r="A121" s="2" t="s">
        <v>2976</v>
      </c>
      <c r="B121" s="28" t="s">
        <v>7</v>
      </c>
      <c r="C121" s="29">
        <f>IFERROR(VLOOKUP(A121,Standarder!$A$2:$F$1884,6, FALSE), "")</f>
        <v>42</v>
      </c>
      <c r="D121" s="29">
        <f>IFERROR(VLOOKUP(B121,Keywords!$A$2:$B$4001,2, FALSE), "")</f>
        <v>6</v>
      </c>
      <c r="E121">
        <f t="shared" si="2"/>
        <v>1</v>
      </c>
      <c r="F121" s="31" t="b">
        <f t="shared" si="1"/>
        <v>1</v>
      </c>
    </row>
    <row r="122">
      <c r="A122" s="2" t="s">
        <v>2976</v>
      </c>
      <c r="B122" s="28" t="s">
        <v>47</v>
      </c>
      <c r="C122" s="29">
        <f>IFERROR(VLOOKUP(A122,Standarder!$A$2:$F$1884,6, FALSE), "")</f>
        <v>42</v>
      </c>
      <c r="D122" s="29">
        <f>IFERROR(VLOOKUP(B122,Keywords!$A$2:$B$4001,2, FALSE), "")</f>
        <v>46</v>
      </c>
      <c r="E122">
        <f t="shared" si="2"/>
        <v>1</v>
      </c>
      <c r="F122" s="31" t="b">
        <f t="shared" si="1"/>
        <v>1</v>
      </c>
    </row>
    <row r="123">
      <c r="A123" s="2" t="s">
        <v>2976</v>
      </c>
      <c r="B123" s="28" t="s">
        <v>3</v>
      </c>
      <c r="C123" s="29">
        <f>IFERROR(VLOOKUP(A123,Standarder!$A$2:$F$1884,6, FALSE), "")</f>
        <v>42</v>
      </c>
      <c r="D123" s="29">
        <f>IFERROR(VLOOKUP(B123,Keywords!$A$2:$B$4001,2, FALSE), "")</f>
        <v>2</v>
      </c>
      <c r="E123">
        <f t="shared" si="2"/>
        <v>1</v>
      </c>
      <c r="F123" s="31" t="b">
        <f t="shared" si="1"/>
        <v>1</v>
      </c>
    </row>
    <row r="124">
      <c r="A124" s="2" t="s">
        <v>2977</v>
      </c>
      <c r="B124" s="28" t="s">
        <v>2</v>
      </c>
      <c r="C124" s="29">
        <f>IFERROR(VLOOKUP(A124,Standarder!$A$2:$F$1884,6, FALSE), "")</f>
        <v>43</v>
      </c>
      <c r="D124" s="29">
        <f>IFERROR(VLOOKUP(B124,Keywords!$A$2:$B$4001,2, FALSE), "")</f>
        <v>1</v>
      </c>
      <c r="E124">
        <f t="shared" si="2"/>
        <v>0</v>
      </c>
      <c r="F124" s="31" t="b">
        <f t="shared" si="1"/>
        <v>1</v>
      </c>
    </row>
    <row r="125">
      <c r="A125" s="2" t="s">
        <v>2977</v>
      </c>
      <c r="B125" s="28" t="s">
        <v>7</v>
      </c>
      <c r="C125" s="29">
        <f>IFERROR(VLOOKUP(A125,Standarder!$A$2:$F$1884,6, FALSE), "")</f>
        <v>43</v>
      </c>
      <c r="D125" s="29">
        <f>IFERROR(VLOOKUP(B125,Keywords!$A$2:$B$4001,2, FALSE), "")</f>
        <v>6</v>
      </c>
      <c r="E125">
        <f t="shared" si="2"/>
        <v>0</v>
      </c>
      <c r="F125" s="31" t="b">
        <f t="shared" si="1"/>
        <v>1</v>
      </c>
    </row>
    <row r="126">
      <c r="A126" s="2" t="s">
        <v>2977</v>
      </c>
      <c r="B126" s="28" t="s">
        <v>47</v>
      </c>
      <c r="C126" s="29">
        <f>IFERROR(VLOOKUP(A126,Standarder!$A$2:$F$1884,6, FALSE), "")</f>
        <v>43</v>
      </c>
      <c r="D126" s="29">
        <f>IFERROR(VLOOKUP(B126,Keywords!$A$2:$B$4001,2, FALSE), "")</f>
        <v>46</v>
      </c>
      <c r="E126">
        <f t="shared" si="2"/>
        <v>0</v>
      </c>
      <c r="F126" s="31" t="b">
        <f t="shared" si="1"/>
        <v>1</v>
      </c>
    </row>
    <row r="127">
      <c r="A127" s="2" t="s">
        <v>2978</v>
      </c>
      <c r="B127" s="28" t="s">
        <v>2</v>
      </c>
      <c r="C127" s="29">
        <f>IFERROR(VLOOKUP(A127,Standarder!$A$2:$F$1884,6, FALSE), "")</f>
        <v>44</v>
      </c>
      <c r="D127" s="29">
        <f>IFERROR(VLOOKUP(B127,Keywords!$A$2:$B$4001,2, FALSE), "")</f>
        <v>1</v>
      </c>
      <c r="E127">
        <f t="shared" si="2"/>
        <v>1</v>
      </c>
      <c r="F127" s="31" t="b">
        <f t="shared" si="1"/>
        <v>1</v>
      </c>
    </row>
    <row r="128">
      <c r="A128" s="2" t="s">
        <v>2978</v>
      </c>
      <c r="B128" s="28" t="s">
        <v>7</v>
      </c>
      <c r="C128" s="29">
        <f>IFERROR(VLOOKUP(A128,Standarder!$A$2:$F$1884,6, FALSE), "")</f>
        <v>44</v>
      </c>
      <c r="D128" s="29">
        <f>IFERROR(VLOOKUP(B128,Keywords!$A$2:$B$4001,2, FALSE), "")</f>
        <v>6</v>
      </c>
      <c r="E128">
        <f t="shared" si="2"/>
        <v>1</v>
      </c>
      <c r="F128" s="31" t="b">
        <f t="shared" si="1"/>
        <v>1</v>
      </c>
    </row>
    <row r="129">
      <c r="A129" s="2" t="s">
        <v>2978</v>
      </c>
      <c r="B129" s="28" t="s">
        <v>31</v>
      </c>
      <c r="C129" s="29">
        <f>IFERROR(VLOOKUP(A129,Standarder!$A$2:$F$1884,6, FALSE), "")</f>
        <v>44</v>
      </c>
      <c r="D129" s="29">
        <f>IFERROR(VLOOKUP(B129,Keywords!$A$2:$B$4001,2, FALSE), "")</f>
        <v>30</v>
      </c>
      <c r="E129">
        <f t="shared" si="2"/>
        <v>1</v>
      </c>
      <c r="F129" s="31" t="b">
        <f t="shared" si="1"/>
        <v>1</v>
      </c>
    </row>
    <row r="130">
      <c r="A130" s="2" t="s">
        <v>2978</v>
      </c>
      <c r="B130" s="35" t="s">
        <v>2979</v>
      </c>
      <c r="C130" s="29">
        <f>IFERROR(VLOOKUP(A130,Standarder!$A$2:$F$1884,6, FALSE), "")</f>
        <v>44</v>
      </c>
      <c r="D130" s="29">
        <f>IFERROR(VLOOKUP(B130,Keywords!$A$2:$B$4001,2, FALSE), "")</f>
        <v>37</v>
      </c>
      <c r="E130">
        <f t="shared" si="2"/>
        <v>1</v>
      </c>
      <c r="F130" s="31" t="b">
        <f t="shared" si="1"/>
        <v>1</v>
      </c>
    </row>
    <row r="131">
      <c r="A131" s="2" t="s">
        <v>2980</v>
      </c>
      <c r="B131" s="28" t="s">
        <v>33</v>
      </c>
      <c r="C131" s="29">
        <f>IFERROR(VLOOKUP(A131,Standarder!$A$2:$F$1884,6, FALSE), "")</f>
        <v>45</v>
      </c>
      <c r="D131" s="29">
        <f>IFERROR(VLOOKUP(B131,Keywords!$A$2:$B$4001,2, FALSE), "")</f>
        <v>32</v>
      </c>
      <c r="E131">
        <f t="shared" si="2"/>
        <v>0</v>
      </c>
      <c r="F131" s="31" t="b">
        <f t="shared" si="1"/>
        <v>1</v>
      </c>
    </row>
    <row r="132">
      <c r="A132" s="2" t="s">
        <v>2980</v>
      </c>
      <c r="B132" s="28" t="s">
        <v>3</v>
      </c>
      <c r="C132" s="29">
        <f>IFERROR(VLOOKUP(A132,Standarder!$A$2:$F$1884,6, FALSE), "")</f>
        <v>45</v>
      </c>
      <c r="D132" s="29">
        <f>IFERROR(VLOOKUP(B132,Keywords!$A$2:$B$4001,2, FALSE), "")</f>
        <v>2</v>
      </c>
      <c r="E132">
        <f t="shared" si="2"/>
        <v>0</v>
      </c>
      <c r="F132" s="31" t="b">
        <f t="shared" si="1"/>
        <v>1</v>
      </c>
    </row>
    <row r="133">
      <c r="A133" s="2" t="s">
        <v>2980</v>
      </c>
      <c r="B133" s="33" t="s">
        <v>2850</v>
      </c>
      <c r="C133" s="29">
        <f>IFERROR(VLOOKUP(A133,Standarder!$A$2:$F$1884,6, FALSE), "")</f>
        <v>45</v>
      </c>
      <c r="D133" s="29">
        <f>IFERROR(VLOOKUP(B133,Keywords!$A$2:$B$4001,2, FALSE), "")</f>
        <v>2914</v>
      </c>
      <c r="E133">
        <f t="shared" si="2"/>
        <v>0</v>
      </c>
      <c r="F133" s="31" t="b">
        <f t="shared" si="1"/>
        <v>1</v>
      </c>
    </row>
    <row r="134">
      <c r="A134" s="2" t="s">
        <v>2981</v>
      </c>
      <c r="B134" s="28" t="s">
        <v>3</v>
      </c>
      <c r="C134" s="29">
        <f>IFERROR(VLOOKUP(A134,Standarder!$A$2:$F$1884,6, FALSE), "")</f>
        <v>46</v>
      </c>
      <c r="D134" s="29">
        <f>IFERROR(VLOOKUP(B134,Keywords!$A$2:$B$4001,2, FALSE), "")</f>
        <v>2</v>
      </c>
      <c r="E134">
        <f t="shared" si="2"/>
        <v>1</v>
      </c>
      <c r="F134" s="31" t="b">
        <f t="shared" si="1"/>
        <v>1</v>
      </c>
    </row>
    <row r="135">
      <c r="A135" s="2" t="s">
        <v>2981</v>
      </c>
      <c r="B135" s="28" t="s">
        <v>48</v>
      </c>
      <c r="C135" s="29">
        <f>IFERROR(VLOOKUP(A135,Standarder!$A$2:$F$1884,6, FALSE), "")</f>
        <v>46</v>
      </c>
      <c r="D135" s="29">
        <f>IFERROR(VLOOKUP(B135,Keywords!$A$2:$B$4001,2, FALSE), "")</f>
        <v>47</v>
      </c>
      <c r="E135">
        <f t="shared" si="2"/>
        <v>1</v>
      </c>
      <c r="F135" s="31" t="b">
        <f t="shared" si="1"/>
        <v>1</v>
      </c>
    </row>
    <row r="136">
      <c r="A136" s="2" t="s">
        <v>2982</v>
      </c>
      <c r="B136" s="28" t="s">
        <v>49</v>
      </c>
      <c r="C136" s="29">
        <f>IFERROR(VLOOKUP(A136,Standarder!$A$2:$F$1884,6, FALSE), "")</f>
        <v>55</v>
      </c>
      <c r="D136" s="29">
        <f>IFERROR(VLOOKUP(B136,Keywords!$A$2:$B$4001,2, FALSE), "")</f>
        <v>48</v>
      </c>
      <c r="E136">
        <f t="shared" si="2"/>
        <v>0</v>
      </c>
      <c r="F136" s="31" t="b">
        <f t="shared" si="1"/>
        <v>1</v>
      </c>
    </row>
    <row r="137">
      <c r="A137" s="2" t="s">
        <v>2982</v>
      </c>
      <c r="B137" s="28" t="s">
        <v>50</v>
      </c>
      <c r="C137" s="29">
        <f>IFERROR(VLOOKUP(A137,Standarder!$A$2:$F$1884,6, FALSE), "")</f>
        <v>55</v>
      </c>
      <c r="D137" s="29">
        <f>IFERROR(VLOOKUP(B137,Keywords!$A$2:$B$4001,2, FALSE), "")</f>
        <v>49</v>
      </c>
      <c r="E137">
        <f t="shared" si="2"/>
        <v>0</v>
      </c>
      <c r="F137" s="31" t="b">
        <f t="shared" si="1"/>
        <v>1</v>
      </c>
    </row>
    <row r="138">
      <c r="A138" s="2" t="s">
        <v>2983</v>
      </c>
      <c r="B138" s="28" t="s">
        <v>49</v>
      </c>
      <c r="C138" s="29">
        <f>IFERROR(VLOOKUP(A138,Standarder!$A$2:$F$1884,6, FALSE), "")</f>
        <v>56</v>
      </c>
      <c r="D138" s="29">
        <f>IFERROR(VLOOKUP(B138,Keywords!$A$2:$B$4001,2, FALSE), "")</f>
        <v>48</v>
      </c>
      <c r="E138">
        <f t="shared" si="2"/>
        <v>1</v>
      </c>
      <c r="F138" s="31" t="b">
        <f t="shared" si="1"/>
        <v>1</v>
      </c>
    </row>
    <row r="139">
      <c r="A139" s="2" t="s">
        <v>2983</v>
      </c>
      <c r="B139" s="28" t="s">
        <v>50</v>
      </c>
      <c r="C139" s="29">
        <f>IFERROR(VLOOKUP(A139,Standarder!$A$2:$F$1884,6, FALSE), "")</f>
        <v>56</v>
      </c>
      <c r="D139" s="29">
        <f>IFERROR(VLOOKUP(B139,Keywords!$A$2:$B$4001,2, FALSE), "")</f>
        <v>49</v>
      </c>
      <c r="E139">
        <f t="shared" si="2"/>
        <v>1</v>
      </c>
      <c r="F139" s="31" t="b">
        <f t="shared" si="1"/>
        <v>1</v>
      </c>
    </row>
    <row r="140">
      <c r="A140" s="2" t="s">
        <v>2984</v>
      </c>
      <c r="B140" s="28" t="s">
        <v>49</v>
      </c>
      <c r="C140" s="29">
        <f>IFERROR(VLOOKUP(A140,Standarder!$A$2:$F$1884,6, FALSE), "")</f>
        <v>57</v>
      </c>
      <c r="D140" s="29">
        <f>IFERROR(VLOOKUP(B140,Keywords!$A$2:$B$4001,2, FALSE), "")</f>
        <v>48</v>
      </c>
      <c r="E140">
        <f t="shared" si="2"/>
        <v>0</v>
      </c>
      <c r="F140" s="31" t="b">
        <f t="shared" si="1"/>
        <v>1</v>
      </c>
    </row>
    <row r="141">
      <c r="A141" s="2" t="s">
        <v>2984</v>
      </c>
      <c r="B141" s="28" t="s">
        <v>50</v>
      </c>
      <c r="C141" s="29">
        <f>IFERROR(VLOOKUP(A141,Standarder!$A$2:$F$1884,6, FALSE), "")</f>
        <v>57</v>
      </c>
      <c r="D141" s="29">
        <f>IFERROR(VLOOKUP(B141,Keywords!$A$2:$B$4001,2, FALSE), "")</f>
        <v>49</v>
      </c>
      <c r="E141">
        <f t="shared" si="2"/>
        <v>0</v>
      </c>
      <c r="F141" s="31" t="b">
        <f t="shared" si="1"/>
        <v>1</v>
      </c>
    </row>
    <row r="142" ht="26.25">
      <c r="A142" s="2" t="s">
        <v>2985</v>
      </c>
      <c r="B142" s="28" t="s">
        <v>51</v>
      </c>
      <c r="C142" s="29">
        <f>IFERROR(VLOOKUP(A142,Standarder!$A$2:$F$1884,6, FALSE), "")</f>
        <v>58</v>
      </c>
      <c r="D142" s="29">
        <f>IFERROR(VLOOKUP(B142,Keywords!$A$2:$B$4001,2, FALSE), "")</f>
        <v>50</v>
      </c>
      <c r="E142">
        <f t="shared" si="2"/>
        <v>1</v>
      </c>
      <c r="F142" s="31" t="b">
        <f t="shared" si="1"/>
        <v>1</v>
      </c>
    </row>
    <row r="143">
      <c r="A143" s="2" t="s">
        <v>2985</v>
      </c>
      <c r="B143" s="28" t="s">
        <v>50</v>
      </c>
      <c r="C143" s="29">
        <f>IFERROR(VLOOKUP(A143,Standarder!$A$2:$F$1884,6, FALSE), "")</f>
        <v>58</v>
      </c>
      <c r="D143" s="29">
        <f>IFERROR(VLOOKUP(B143,Keywords!$A$2:$B$4001,2, FALSE), "")</f>
        <v>49</v>
      </c>
      <c r="E143">
        <f t="shared" si="2"/>
        <v>1</v>
      </c>
      <c r="F143" s="31" t="b">
        <f t="shared" si="1"/>
        <v>1</v>
      </c>
    </row>
    <row r="144" ht="26.25">
      <c r="A144" s="2" t="s">
        <v>2986</v>
      </c>
      <c r="B144" s="33" t="s">
        <v>52</v>
      </c>
      <c r="C144" s="29">
        <f>IFERROR(VLOOKUP(A144,Standarder!$A$2:$F$1884,6, FALSE), "")</f>
        <v>59</v>
      </c>
      <c r="D144" s="29">
        <f>IFERROR(VLOOKUP(B144,Keywords!$A$2:$B$4001,2, FALSE), "")</f>
        <v>51</v>
      </c>
      <c r="E144">
        <f t="shared" si="2"/>
        <v>0</v>
      </c>
      <c r="F144" s="31" t="b">
        <f t="shared" si="1"/>
        <v>1</v>
      </c>
    </row>
    <row r="145">
      <c r="A145" s="2" t="s">
        <v>2987</v>
      </c>
      <c r="B145" s="28" t="s">
        <v>53</v>
      </c>
      <c r="C145" s="29">
        <f>IFERROR(VLOOKUP(A145,Standarder!$A$2:$F$1884,6, FALSE), "")</f>
        <v>60</v>
      </c>
      <c r="D145" s="29">
        <f>IFERROR(VLOOKUP(B145,Keywords!$A$2:$B$4001,2, FALSE), "")</f>
        <v>52</v>
      </c>
      <c r="E145">
        <f t="shared" si="2"/>
        <v>1</v>
      </c>
      <c r="F145" s="31" t="b">
        <f t="shared" si="1"/>
        <v>1</v>
      </c>
    </row>
    <row r="146" ht="37.5">
      <c r="A146" s="2" t="s">
        <v>2987</v>
      </c>
      <c r="B146" s="28" t="s">
        <v>54</v>
      </c>
      <c r="C146" s="29">
        <f>IFERROR(VLOOKUP(A146,Standarder!$A$2:$F$1884,6, FALSE), "")</f>
        <v>60</v>
      </c>
      <c r="D146" s="29">
        <f>IFERROR(VLOOKUP(B146,Keywords!$A$2:$B$4001,2, FALSE), "")</f>
        <v>53</v>
      </c>
      <c r="E146">
        <f t="shared" si="2"/>
        <v>1</v>
      </c>
      <c r="F146" s="31" t="b">
        <f t="shared" si="1"/>
        <v>1</v>
      </c>
    </row>
    <row r="147">
      <c r="A147" s="2" t="s">
        <v>2988</v>
      </c>
      <c r="B147" s="28" t="s">
        <v>55</v>
      </c>
      <c r="C147" s="29">
        <f>IFERROR(VLOOKUP(A147,Standarder!$A$2:$F$1884,6, FALSE), "")</f>
        <v>61</v>
      </c>
      <c r="D147" s="29">
        <f>IFERROR(VLOOKUP(B147,Keywords!$A$2:$B$4001,2, FALSE), "")</f>
        <v>54</v>
      </c>
      <c r="E147">
        <f t="shared" si="2"/>
        <v>0</v>
      </c>
      <c r="F147" s="31" t="b">
        <f t="shared" si="1"/>
        <v>1</v>
      </c>
    </row>
    <row r="148" ht="37.5">
      <c r="A148" s="2" t="s">
        <v>2988</v>
      </c>
      <c r="B148" s="28" t="s">
        <v>54</v>
      </c>
      <c r="C148" s="29">
        <f>IFERROR(VLOOKUP(A148,Standarder!$A$2:$F$1884,6, FALSE), "")</f>
        <v>61</v>
      </c>
      <c r="D148" s="29">
        <f>IFERROR(VLOOKUP(B148,Keywords!$A$2:$B$4001,2, FALSE), "")</f>
        <v>53</v>
      </c>
      <c r="E148">
        <f t="shared" si="2"/>
        <v>0</v>
      </c>
      <c r="F148" s="31" t="b">
        <f t="shared" si="1"/>
        <v>1</v>
      </c>
    </row>
    <row r="149">
      <c r="A149" s="2" t="s">
        <v>2989</v>
      </c>
      <c r="B149" s="28" t="s">
        <v>56</v>
      </c>
      <c r="C149" s="29">
        <f>IFERROR(VLOOKUP(A149,Standarder!$A$2:$F$1884,6, FALSE), "")</f>
        <v>63</v>
      </c>
      <c r="D149" s="29">
        <f>IFERROR(VLOOKUP(B149,Keywords!$A$2:$B$4001,2, FALSE), "")</f>
        <v>55</v>
      </c>
      <c r="E149">
        <f t="shared" si="2"/>
        <v>1</v>
      </c>
      <c r="F149" s="31" t="b">
        <f t="shared" si="1"/>
        <v>1</v>
      </c>
    </row>
    <row r="150" ht="26.25">
      <c r="A150" s="2" t="s">
        <v>2989</v>
      </c>
      <c r="B150" s="28" t="s">
        <v>57</v>
      </c>
      <c r="C150" s="29">
        <f>IFERROR(VLOOKUP(A150,Standarder!$A$2:$F$1884,6, FALSE), "")</f>
        <v>63</v>
      </c>
      <c r="D150" s="29">
        <f>IFERROR(VLOOKUP(B150,Keywords!$A$2:$B$4001,2, FALSE), "")</f>
        <v>56</v>
      </c>
      <c r="E150">
        <f t="shared" si="2"/>
        <v>1</v>
      </c>
      <c r="F150" s="31" t="b">
        <f t="shared" si="1"/>
        <v>1</v>
      </c>
    </row>
    <row r="151">
      <c r="A151" s="2" t="s">
        <v>2989</v>
      </c>
      <c r="B151" s="33" t="s">
        <v>58</v>
      </c>
      <c r="C151" s="29">
        <f>IFERROR(VLOOKUP(A151,Standarder!$A$2:$F$1884,6, FALSE), "")</f>
        <v>63</v>
      </c>
      <c r="D151" s="29">
        <f>IFERROR(VLOOKUP(B151,Keywords!$A$2:$B$4001,2, FALSE), "")</f>
        <v>57</v>
      </c>
      <c r="E151">
        <f t="shared" si="2"/>
        <v>1</v>
      </c>
      <c r="F151" s="31" t="b">
        <f t="shared" si="1"/>
        <v>1</v>
      </c>
    </row>
    <row r="152" ht="26.25">
      <c r="A152" s="2" t="s">
        <v>2990</v>
      </c>
      <c r="B152" s="28" t="s">
        <v>57</v>
      </c>
      <c r="C152" s="29">
        <f>IFERROR(VLOOKUP(A152,Standarder!$A$2:$F$1884,6, FALSE), "")</f>
        <v>64</v>
      </c>
      <c r="D152" s="29">
        <f>IFERROR(VLOOKUP(B152,Keywords!$A$2:$B$4001,2, FALSE), "")</f>
        <v>56</v>
      </c>
      <c r="E152">
        <f t="shared" si="2"/>
        <v>0</v>
      </c>
      <c r="F152" s="31" t="b">
        <f t="shared" si="1"/>
        <v>1</v>
      </c>
    </row>
    <row r="153">
      <c r="A153" s="2" t="s">
        <v>2990</v>
      </c>
      <c r="B153" s="28" t="s">
        <v>56</v>
      </c>
      <c r="C153" s="29">
        <f>IFERROR(VLOOKUP(A153,Standarder!$A$2:$F$1884,6, FALSE), "")</f>
        <v>64</v>
      </c>
      <c r="D153" s="29">
        <f>IFERROR(VLOOKUP(B153,Keywords!$A$2:$B$4001,2, FALSE), "")</f>
        <v>55</v>
      </c>
      <c r="E153">
        <f t="shared" si="2"/>
        <v>0</v>
      </c>
      <c r="F153" s="31" t="b">
        <f t="shared" si="1"/>
        <v>1</v>
      </c>
    </row>
    <row r="154">
      <c r="A154" s="2" t="s">
        <v>2990</v>
      </c>
      <c r="B154" s="33" t="s">
        <v>58</v>
      </c>
      <c r="C154" s="29">
        <f>IFERROR(VLOOKUP(A154,Standarder!$A$2:$F$1884,6, FALSE), "")</f>
        <v>64</v>
      </c>
      <c r="D154" s="29">
        <f>IFERROR(VLOOKUP(B154,Keywords!$A$2:$B$4001,2, FALSE), "")</f>
        <v>57</v>
      </c>
      <c r="E154">
        <f t="shared" si="2"/>
        <v>0</v>
      </c>
      <c r="F154" s="31" t="b">
        <f t="shared" si="1"/>
        <v>1</v>
      </c>
    </row>
    <row r="155" ht="26.25">
      <c r="A155" s="2" t="s">
        <v>2991</v>
      </c>
      <c r="B155" s="28" t="s">
        <v>57</v>
      </c>
      <c r="C155" s="29">
        <f>IFERROR(VLOOKUP(A155,Standarder!$A$2:$F$1884,6, FALSE), "")</f>
        <v>65</v>
      </c>
      <c r="D155" s="29">
        <f>IFERROR(VLOOKUP(B155,Keywords!$A$2:$B$4001,2, FALSE), "")</f>
        <v>56</v>
      </c>
      <c r="E155">
        <f t="shared" si="2"/>
        <v>1</v>
      </c>
      <c r="F155" s="31" t="b">
        <f t="shared" si="1"/>
        <v>1</v>
      </c>
    </row>
    <row r="156">
      <c r="A156" s="2" t="s">
        <v>2991</v>
      </c>
      <c r="B156" s="28" t="s">
        <v>56</v>
      </c>
      <c r="C156" s="29">
        <f>IFERROR(VLOOKUP(A156,Standarder!$A$2:$F$1884,6, FALSE), "")</f>
        <v>65</v>
      </c>
      <c r="D156" s="29">
        <f>IFERROR(VLOOKUP(B156,Keywords!$A$2:$B$4001,2, FALSE), "")</f>
        <v>55</v>
      </c>
      <c r="E156">
        <f t="shared" si="2"/>
        <v>1</v>
      </c>
      <c r="F156" s="31" t="b">
        <f t="shared" si="1"/>
        <v>1</v>
      </c>
    </row>
    <row r="157">
      <c r="A157" s="2" t="s">
        <v>2991</v>
      </c>
      <c r="B157" s="28" t="s">
        <v>59</v>
      </c>
      <c r="C157" s="29">
        <f>IFERROR(VLOOKUP(A157,Standarder!$A$2:$F$1884,6, FALSE), "")</f>
        <v>65</v>
      </c>
      <c r="D157" s="29">
        <f>IFERROR(VLOOKUP(B157,Keywords!$A$2:$B$4001,2, FALSE), "")</f>
        <v>58</v>
      </c>
      <c r="E157">
        <f t="shared" si="2"/>
        <v>1</v>
      </c>
      <c r="F157" s="31" t="b">
        <f t="shared" si="1"/>
        <v>1</v>
      </c>
    </row>
    <row r="158" ht="26.25">
      <c r="A158" s="2" t="s">
        <v>2992</v>
      </c>
      <c r="B158" s="28" t="s">
        <v>57</v>
      </c>
      <c r="C158" s="29">
        <f>IFERROR(VLOOKUP(A158,Standarder!$A$2:$F$1884,6, FALSE), "")</f>
        <v>66</v>
      </c>
      <c r="D158" s="29">
        <f>IFERROR(VLOOKUP(B158,Keywords!$A$2:$B$4001,2, FALSE), "")</f>
        <v>56</v>
      </c>
      <c r="E158">
        <f t="shared" si="2"/>
        <v>0</v>
      </c>
      <c r="F158" s="31" t="b">
        <f t="shared" si="1"/>
        <v>1</v>
      </c>
    </row>
    <row r="159">
      <c r="A159" s="2" t="s">
        <v>2992</v>
      </c>
      <c r="B159" s="28" t="s">
        <v>56</v>
      </c>
      <c r="C159" s="29">
        <f>IFERROR(VLOOKUP(A159,Standarder!$A$2:$F$1884,6, FALSE), "")</f>
        <v>66</v>
      </c>
      <c r="D159" s="29">
        <f>IFERROR(VLOOKUP(B159,Keywords!$A$2:$B$4001,2, FALSE), "")</f>
        <v>55</v>
      </c>
      <c r="E159">
        <f t="shared" si="2"/>
        <v>0</v>
      </c>
      <c r="F159" s="31" t="b">
        <f t="shared" si="1"/>
        <v>1</v>
      </c>
    </row>
    <row r="160">
      <c r="A160" s="2" t="s">
        <v>2992</v>
      </c>
      <c r="B160" s="28" t="s">
        <v>59</v>
      </c>
      <c r="C160" s="29">
        <f>IFERROR(VLOOKUP(A160,Standarder!$A$2:$F$1884,6, FALSE), "")</f>
        <v>66</v>
      </c>
      <c r="D160" s="29">
        <f>IFERROR(VLOOKUP(B160,Keywords!$A$2:$B$4001,2, FALSE), "")</f>
        <v>58</v>
      </c>
      <c r="E160">
        <f t="shared" si="2"/>
        <v>0</v>
      </c>
      <c r="F160" s="31" t="b">
        <f t="shared" si="1"/>
        <v>1</v>
      </c>
    </row>
    <row r="161" ht="26.25">
      <c r="A161" s="2" t="s">
        <v>2993</v>
      </c>
      <c r="B161" s="28" t="s">
        <v>57</v>
      </c>
      <c r="C161" s="29">
        <f>IFERROR(VLOOKUP(A161,Standarder!$A$2:$F$1884,6, FALSE), "")</f>
        <v>67</v>
      </c>
      <c r="D161" s="29">
        <f>IFERROR(VLOOKUP(B161,Keywords!$A$2:$B$4001,2, FALSE), "")</f>
        <v>56</v>
      </c>
      <c r="E161">
        <f t="shared" si="2"/>
        <v>1</v>
      </c>
      <c r="F161" s="31" t="b">
        <f t="shared" si="1"/>
        <v>1</v>
      </c>
    </row>
    <row r="162">
      <c r="A162" s="2" t="s">
        <v>2993</v>
      </c>
      <c r="B162" s="28" t="s">
        <v>56</v>
      </c>
      <c r="C162" s="29">
        <f>IFERROR(VLOOKUP(A162,Standarder!$A$2:$F$1884,6, FALSE), "")</f>
        <v>67</v>
      </c>
      <c r="D162" s="29">
        <f>IFERROR(VLOOKUP(B162,Keywords!$A$2:$B$4001,2, FALSE), "")</f>
        <v>55</v>
      </c>
      <c r="E162">
        <f t="shared" si="2"/>
        <v>1</v>
      </c>
      <c r="F162" s="31" t="b">
        <f t="shared" si="1"/>
        <v>1</v>
      </c>
    </row>
    <row r="163">
      <c r="A163" s="2" t="s">
        <v>2993</v>
      </c>
      <c r="B163" s="28" t="s">
        <v>60</v>
      </c>
      <c r="C163" s="29">
        <f>IFERROR(VLOOKUP(A163,Standarder!$A$2:$F$1884,6, FALSE), "")</f>
        <v>67</v>
      </c>
      <c r="D163" s="29">
        <f>IFERROR(VLOOKUP(B163,Keywords!$A$2:$B$4001,2, FALSE), "")</f>
        <v>59</v>
      </c>
      <c r="E163">
        <f t="shared" si="2"/>
        <v>1</v>
      </c>
      <c r="F163" s="31" t="b">
        <f t="shared" si="1"/>
        <v>1</v>
      </c>
    </row>
    <row r="164">
      <c r="A164" s="2" t="s">
        <v>2994</v>
      </c>
      <c r="B164" s="28" t="s">
        <v>49</v>
      </c>
      <c r="C164" s="29">
        <f>IFERROR(VLOOKUP(A164,Standarder!$A$2:$F$1884,6, FALSE), "")</f>
        <v>68</v>
      </c>
      <c r="D164" s="29">
        <f>IFERROR(VLOOKUP(B164,Keywords!$A$2:$B$4001,2, FALSE), "")</f>
        <v>48</v>
      </c>
      <c r="E164">
        <f t="shared" si="2"/>
        <v>0</v>
      </c>
      <c r="F164" s="31" t="b">
        <f t="shared" si="1"/>
        <v>1</v>
      </c>
    </row>
    <row r="165">
      <c r="A165" s="2" t="s">
        <v>2994</v>
      </c>
      <c r="B165" s="28" t="s">
        <v>56</v>
      </c>
      <c r="C165" s="29">
        <f>IFERROR(VLOOKUP(A165,Standarder!$A$2:$F$1884,6, FALSE), "")</f>
        <v>68</v>
      </c>
      <c r="D165" s="29">
        <f>IFERROR(VLOOKUP(B165,Keywords!$A$2:$B$4001,2, FALSE), "")</f>
        <v>55</v>
      </c>
      <c r="E165">
        <f t="shared" si="2"/>
        <v>0</v>
      </c>
      <c r="F165" s="31" t="b">
        <f t="shared" si="1"/>
        <v>1</v>
      </c>
    </row>
    <row r="166">
      <c r="A166" s="2" t="s">
        <v>2994</v>
      </c>
      <c r="B166" s="28" t="s">
        <v>60</v>
      </c>
      <c r="C166" s="29">
        <f>IFERROR(VLOOKUP(A166,Standarder!$A$2:$F$1884,6, FALSE), "")</f>
        <v>68</v>
      </c>
      <c r="D166" s="29">
        <f>IFERROR(VLOOKUP(B166,Keywords!$A$2:$B$4001,2, FALSE), "")</f>
        <v>59</v>
      </c>
      <c r="E166">
        <f t="shared" si="2"/>
        <v>0</v>
      </c>
      <c r="F166" s="31" t="b">
        <f t="shared" si="1"/>
        <v>1</v>
      </c>
    </row>
    <row r="167" ht="26.25">
      <c r="A167" s="2" t="s">
        <v>2995</v>
      </c>
      <c r="B167" s="28" t="s">
        <v>61</v>
      </c>
      <c r="C167" s="29">
        <f>IFERROR(VLOOKUP(A167,Standarder!$A$2:$F$1884,6, FALSE), "")</f>
        <v>69</v>
      </c>
      <c r="D167" s="29">
        <f>IFERROR(VLOOKUP(B167,Keywords!$A$2:$B$4001,2, FALSE), "")</f>
        <v>60</v>
      </c>
      <c r="E167">
        <f t="shared" si="2"/>
        <v>1</v>
      </c>
      <c r="F167" s="31" t="b">
        <f t="shared" si="1"/>
        <v>1</v>
      </c>
    </row>
    <row r="168" ht="26.25">
      <c r="A168" s="2" t="s">
        <v>2995</v>
      </c>
      <c r="B168" s="28" t="s">
        <v>62</v>
      </c>
      <c r="C168" s="29">
        <f>IFERROR(VLOOKUP(A168,Standarder!$A$2:$F$1884,6, FALSE), "")</f>
        <v>69</v>
      </c>
      <c r="D168" s="29">
        <f>IFERROR(VLOOKUP(B168,Keywords!$A$2:$B$4001,2, FALSE), "")</f>
        <v>61</v>
      </c>
      <c r="E168">
        <f t="shared" si="2"/>
        <v>1</v>
      </c>
      <c r="F168" s="31" t="b">
        <f t="shared" si="1"/>
        <v>1</v>
      </c>
    </row>
    <row r="169" ht="26.25">
      <c r="A169" s="2" t="s">
        <v>2995</v>
      </c>
      <c r="B169" s="28" t="s">
        <v>63</v>
      </c>
      <c r="C169" s="29">
        <f>IFERROR(VLOOKUP(A169,Standarder!$A$2:$F$1884,6, FALSE), "")</f>
        <v>69</v>
      </c>
      <c r="D169" s="29">
        <f>IFERROR(VLOOKUP(B169,Keywords!$A$2:$B$4001,2, FALSE), "")</f>
        <v>62</v>
      </c>
      <c r="E169">
        <f t="shared" si="2"/>
        <v>1</v>
      </c>
      <c r="F169" s="31" t="b">
        <f t="shared" si="1"/>
        <v>1</v>
      </c>
    </row>
    <row r="170">
      <c r="A170" s="2" t="s">
        <v>2995</v>
      </c>
      <c r="B170" s="28" t="s">
        <v>50</v>
      </c>
      <c r="C170" s="29">
        <f>IFERROR(VLOOKUP(A170,Standarder!$A$2:$F$1884,6, FALSE), "")</f>
        <v>69</v>
      </c>
      <c r="D170" s="29">
        <f>IFERROR(VLOOKUP(B170,Keywords!$A$2:$B$4001,2, FALSE), "")</f>
        <v>49</v>
      </c>
      <c r="E170">
        <f t="shared" si="2"/>
        <v>1</v>
      </c>
      <c r="F170" s="31" t="b">
        <f t="shared" si="1"/>
        <v>1</v>
      </c>
    </row>
    <row r="171" ht="26.25">
      <c r="A171" s="2" t="s">
        <v>2996</v>
      </c>
      <c r="B171" s="28" t="s">
        <v>57</v>
      </c>
      <c r="C171" s="29">
        <f>IFERROR(VLOOKUP(A171,Standarder!$A$2:$F$1884,6, FALSE), "")</f>
        <v>70</v>
      </c>
      <c r="D171" s="29">
        <f>IFERROR(VLOOKUP(B171,Keywords!$A$2:$B$4001,2, FALSE), "")</f>
        <v>56</v>
      </c>
      <c r="E171">
        <f t="shared" si="2"/>
        <v>0</v>
      </c>
      <c r="F171" s="31" t="b">
        <f t="shared" si="1"/>
        <v>1</v>
      </c>
    </row>
    <row r="172">
      <c r="A172" s="2" t="s">
        <v>2996</v>
      </c>
      <c r="B172" s="28" t="s">
        <v>56</v>
      </c>
      <c r="C172" s="29">
        <f>IFERROR(VLOOKUP(A172,Standarder!$A$2:$F$1884,6, FALSE), "")</f>
        <v>70</v>
      </c>
      <c r="D172" s="29">
        <f>IFERROR(VLOOKUP(B172,Keywords!$A$2:$B$4001,2, FALSE), "")</f>
        <v>55</v>
      </c>
      <c r="E172">
        <f t="shared" si="2"/>
        <v>0</v>
      </c>
      <c r="F172" s="31" t="b">
        <f t="shared" si="1"/>
        <v>1</v>
      </c>
    </row>
    <row r="173">
      <c r="A173" s="2" t="s">
        <v>2996</v>
      </c>
      <c r="B173" s="28" t="s">
        <v>60</v>
      </c>
      <c r="C173" s="29">
        <f>IFERROR(VLOOKUP(A173,Standarder!$A$2:$F$1884,6, FALSE), "")</f>
        <v>70</v>
      </c>
      <c r="D173" s="29">
        <f>IFERROR(VLOOKUP(B173,Keywords!$A$2:$B$4001,2, FALSE), "")</f>
        <v>59</v>
      </c>
      <c r="E173">
        <f t="shared" si="2"/>
        <v>0</v>
      </c>
      <c r="F173" s="31" t="b">
        <f t="shared" si="1"/>
        <v>1</v>
      </c>
    </row>
    <row r="174">
      <c r="A174" s="2" t="s">
        <v>2997</v>
      </c>
      <c r="B174" s="33" t="s">
        <v>64</v>
      </c>
      <c r="C174" s="29">
        <f>IFERROR(VLOOKUP(A174,Standarder!$A$2:$F$1884,6, FALSE), "")</f>
        <v>71</v>
      </c>
      <c r="D174" s="29">
        <f>IFERROR(VLOOKUP(B174,Keywords!$A$2:$B$4001,2, FALSE), "")</f>
        <v>63</v>
      </c>
      <c r="E174">
        <f t="shared" si="2"/>
        <v>1</v>
      </c>
      <c r="F174" s="31" t="b">
        <f t="shared" si="1"/>
        <v>1</v>
      </c>
    </row>
    <row r="175" ht="26.25">
      <c r="A175" s="2" t="s">
        <v>2997</v>
      </c>
      <c r="B175" s="28" t="s">
        <v>57</v>
      </c>
      <c r="C175" s="29">
        <f>IFERROR(VLOOKUP(A175,Standarder!$A$2:$F$1884,6, FALSE), "")</f>
        <v>71</v>
      </c>
      <c r="D175" s="29">
        <f>IFERROR(VLOOKUP(B175,Keywords!$A$2:$B$4001,2, FALSE), "")</f>
        <v>56</v>
      </c>
      <c r="E175">
        <f t="shared" si="2"/>
        <v>1</v>
      </c>
      <c r="F175" s="31" t="b">
        <f t="shared" si="1"/>
        <v>1</v>
      </c>
    </row>
    <row r="176">
      <c r="A176" s="2" t="s">
        <v>2997</v>
      </c>
      <c r="B176" s="28" t="s">
        <v>56</v>
      </c>
      <c r="C176" s="29">
        <f>IFERROR(VLOOKUP(A176,Standarder!$A$2:$F$1884,6, FALSE), "")</f>
        <v>71</v>
      </c>
      <c r="D176" s="29">
        <f>IFERROR(VLOOKUP(B176,Keywords!$A$2:$B$4001,2, FALSE), "")</f>
        <v>55</v>
      </c>
      <c r="E176">
        <f t="shared" si="2"/>
        <v>1</v>
      </c>
      <c r="F176" s="31" t="b">
        <f t="shared" si="1"/>
        <v>1</v>
      </c>
    </row>
    <row r="177">
      <c r="A177" s="2" t="s">
        <v>2998</v>
      </c>
      <c r="B177" s="28" t="s">
        <v>65</v>
      </c>
      <c r="C177" s="29">
        <f>IFERROR(VLOOKUP(A177,Standarder!$A$2:$F$1884,6, FALSE), "")</f>
        <v>72</v>
      </c>
      <c r="D177" s="29">
        <f>IFERROR(VLOOKUP(B177,Keywords!$A$2:$B$4001,2, FALSE), "")</f>
        <v>64</v>
      </c>
      <c r="E177">
        <f t="shared" si="2"/>
        <v>0</v>
      </c>
      <c r="F177" s="31" t="b">
        <f t="shared" si="1"/>
        <v>1</v>
      </c>
    </row>
    <row r="178">
      <c r="A178" s="2" t="s">
        <v>2998</v>
      </c>
      <c r="B178" s="28" t="s">
        <v>66</v>
      </c>
      <c r="C178" s="29">
        <f>IFERROR(VLOOKUP(A178,Standarder!$A$2:$F$1884,6, FALSE), "")</f>
        <v>72</v>
      </c>
      <c r="D178" s="29">
        <f>IFERROR(VLOOKUP(B178,Keywords!$A$2:$B$4001,2, FALSE), "")</f>
        <v>65</v>
      </c>
      <c r="E178">
        <f t="shared" si="2"/>
        <v>0</v>
      </c>
      <c r="F178" s="31" t="b">
        <f t="shared" si="1"/>
        <v>1</v>
      </c>
    </row>
    <row r="179">
      <c r="A179" s="2" t="s">
        <v>2998</v>
      </c>
      <c r="B179" s="28" t="s">
        <v>67</v>
      </c>
      <c r="C179" s="29">
        <f>IFERROR(VLOOKUP(A179,Standarder!$A$2:$F$1884,6, FALSE), "")</f>
        <v>72</v>
      </c>
      <c r="D179" s="29">
        <f>IFERROR(VLOOKUP(B179,Keywords!$A$2:$B$4001,2, FALSE), "")</f>
        <v>66</v>
      </c>
      <c r="E179">
        <f t="shared" si="2"/>
        <v>0</v>
      </c>
      <c r="F179" s="31" t="b">
        <f t="shared" si="1"/>
        <v>1</v>
      </c>
    </row>
    <row r="180">
      <c r="A180" s="2" t="s">
        <v>2998</v>
      </c>
      <c r="B180" s="28" t="s">
        <v>68</v>
      </c>
      <c r="C180" s="29">
        <f>IFERROR(VLOOKUP(A180,Standarder!$A$2:$F$1884,6, FALSE), "")</f>
        <v>72</v>
      </c>
      <c r="D180" s="29">
        <f>IFERROR(VLOOKUP(B180,Keywords!$A$2:$B$4001,2, FALSE), "")</f>
        <v>67</v>
      </c>
      <c r="E180">
        <f t="shared" si="2"/>
        <v>0</v>
      </c>
      <c r="F180" s="31" t="b">
        <f t="shared" si="1"/>
        <v>1</v>
      </c>
    </row>
    <row r="181" ht="26.25">
      <c r="A181" s="2" t="s">
        <v>2998</v>
      </c>
      <c r="B181" s="28" t="s">
        <v>69</v>
      </c>
      <c r="C181" s="29">
        <f>IFERROR(VLOOKUP(A181,Standarder!$A$2:$F$1884,6, FALSE), "")</f>
        <v>72</v>
      </c>
      <c r="D181" s="29">
        <f>IFERROR(VLOOKUP(B181,Keywords!$A$2:$B$4001,2, FALSE), "")</f>
        <v>68</v>
      </c>
      <c r="E181">
        <f t="shared" si="2"/>
        <v>0</v>
      </c>
      <c r="F181" s="31" t="b">
        <f t="shared" si="1"/>
        <v>1</v>
      </c>
    </row>
    <row r="182">
      <c r="A182" s="2" t="s">
        <v>2999</v>
      </c>
      <c r="B182" s="28" t="s">
        <v>65</v>
      </c>
      <c r="C182" s="29">
        <f>IFERROR(VLOOKUP(A182,Standarder!$A$2:$F$1884,6, FALSE), "")</f>
        <v>73</v>
      </c>
      <c r="D182" s="29">
        <f>IFERROR(VLOOKUP(B182,Keywords!$A$2:$B$4001,2, FALSE), "")</f>
        <v>64</v>
      </c>
      <c r="E182">
        <f t="shared" si="2"/>
        <v>1</v>
      </c>
      <c r="F182" s="31" t="b">
        <f t="shared" si="1"/>
        <v>1</v>
      </c>
    </row>
    <row r="183">
      <c r="A183" s="2" t="s">
        <v>2999</v>
      </c>
      <c r="B183" s="28" t="s">
        <v>66</v>
      </c>
      <c r="C183" s="29">
        <f>IFERROR(VLOOKUP(A183,Standarder!$A$2:$F$1884,6, FALSE), "")</f>
        <v>73</v>
      </c>
      <c r="D183" s="29">
        <f>IFERROR(VLOOKUP(B183,Keywords!$A$2:$B$4001,2, FALSE), "")</f>
        <v>65</v>
      </c>
      <c r="E183">
        <f t="shared" si="2"/>
        <v>1</v>
      </c>
      <c r="F183" s="31" t="b">
        <f t="shared" si="1"/>
        <v>1</v>
      </c>
    </row>
    <row r="184" ht="26.25">
      <c r="A184" s="2" t="s">
        <v>2999</v>
      </c>
      <c r="B184" s="33" t="s">
        <v>70</v>
      </c>
      <c r="C184" s="29">
        <f>IFERROR(VLOOKUP(A184,Standarder!$A$2:$F$1884,6, FALSE), "")</f>
        <v>73</v>
      </c>
      <c r="D184" s="29">
        <f>IFERROR(VLOOKUP(B184,Keywords!$A$2:$B$4001,2, FALSE), "")</f>
        <v>69</v>
      </c>
      <c r="E184">
        <f t="shared" si="2"/>
        <v>1</v>
      </c>
      <c r="F184" s="31" t="b">
        <f t="shared" si="1"/>
        <v>1</v>
      </c>
    </row>
    <row r="185">
      <c r="A185" s="2" t="s">
        <v>2999</v>
      </c>
      <c r="B185" s="28" t="s">
        <v>71</v>
      </c>
      <c r="C185" s="29">
        <f>IFERROR(VLOOKUP(A185,Standarder!$A$2:$F$1884,6, FALSE), "")</f>
        <v>73</v>
      </c>
      <c r="D185" s="29">
        <f>IFERROR(VLOOKUP(B185,Keywords!$A$2:$B$4001,2, FALSE), "")</f>
        <v>70</v>
      </c>
      <c r="E185">
        <f t="shared" si="2"/>
        <v>1</v>
      </c>
      <c r="F185" s="31" t="b">
        <f t="shared" si="1"/>
        <v>1</v>
      </c>
    </row>
    <row r="186">
      <c r="A186" s="2" t="s">
        <v>3000</v>
      </c>
      <c r="B186" s="28" t="s">
        <v>65</v>
      </c>
      <c r="C186" s="29">
        <f>IFERROR(VLOOKUP(A186,Standarder!$A$2:$F$1884,6, FALSE), "")</f>
        <v>74</v>
      </c>
      <c r="D186" s="29">
        <f>IFERROR(VLOOKUP(B186,Keywords!$A$2:$B$4001,2, FALSE), "")</f>
        <v>64</v>
      </c>
      <c r="E186">
        <f t="shared" si="2"/>
        <v>0</v>
      </c>
      <c r="F186" s="31" t="b">
        <f t="shared" si="1"/>
        <v>1</v>
      </c>
    </row>
    <row r="187">
      <c r="A187" s="2" t="s">
        <v>3000</v>
      </c>
      <c r="B187" s="28" t="s">
        <v>66</v>
      </c>
      <c r="C187" s="29">
        <f>IFERROR(VLOOKUP(A187,Standarder!$A$2:$F$1884,6, FALSE), "")</f>
        <v>74</v>
      </c>
      <c r="D187" s="29">
        <f>IFERROR(VLOOKUP(B187,Keywords!$A$2:$B$4001,2, FALSE), "")</f>
        <v>65</v>
      </c>
      <c r="E187">
        <f t="shared" si="2"/>
        <v>0</v>
      </c>
      <c r="F187" s="31" t="b">
        <f t="shared" si="1"/>
        <v>1</v>
      </c>
    </row>
    <row r="188" ht="26.25">
      <c r="A188" s="2" t="s">
        <v>3000</v>
      </c>
      <c r="B188" s="33" t="s">
        <v>70</v>
      </c>
      <c r="C188" s="29">
        <f>IFERROR(VLOOKUP(A188,Standarder!$A$2:$F$1884,6, FALSE), "")</f>
        <v>74</v>
      </c>
      <c r="D188" s="29">
        <f>IFERROR(VLOOKUP(B188,Keywords!$A$2:$B$4001,2, FALSE), "")</f>
        <v>69</v>
      </c>
      <c r="E188">
        <f t="shared" si="2"/>
        <v>0</v>
      </c>
      <c r="F188" s="31" t="b">
        <f t="shared" si="1"/>
        <v>1</v>
      </c>
    </row>
    <row r="189" ht="26.25">
      <c r="A189" s="2" t="s">
        <v>3000</v>
      </c>
      <c r="B189" s="33" t="s">
        <v>72</v>
      </c>
      <c r="C189" s="29">
        <f>IFERROR(VLOOKUP(A189,Standarder!$A$2:$F$1884,6, FALSE), "")</f>
        <v>74</v>
      </c>
      <c r="D189" s="29">
        <f>IFERROR(VLOOKUP(B189,Keywords!$A$2:$B$4001,2, FALSE), "")</f>
        <v>71</v>
      </c>
      <c r="E189">
        <f t="shared" si="2"/>
        <v>0</v>
      </c>
      <c r="F189" s="31" t="b">
        <f t="shared" si="1"/>
        <v>1</v>
      </c>
    </row>
    <row r="190">
      <c r="A190" s="2" t="s">
        <v>3001</v>
      </c>
      <c r="B190" s="28" t="s">
        <v>65</v>
      </c>
      <c r="C190" s="29">
        <f>IFERROR(VLOOKUP(A190,Standarder!$A$2:$F$1884,6, FALSE), "")</f>
        <v>75</v>
      </c>
      <c r="D190" s="29">
        <f>IFERROR(VLOOKUP(B190,Keywords!$A$2:$B$4001,2, FALSE), "")</f>
        <v>64</v>
      </c>
      <c r="E190">
        <f t="shared" si="2"/>
        <v>1</v>
      </c>
      <c r="F190" s="31" t="b">
        <f t="shared" si="1"/>
        <v>1</v>
      </c>
    </row>
    <row r="191">
      <c r="A191" s="2" t="s">
        <v>3001</v>
      </c>
      <c r="B191" s="28" t="s">
        <v>66</v>
      </c>
      <c r="C191" s="29">
        <f>IFERROR(VLOOKUP(A191,Standarder!$A$2:$F$1884,6, FALSE), "")</f>
        <v>75</v>
      </c>
      <c r="D191" s="29">
        <f>IFERROR(VLOOKUP(B191,Keywords!$A$2:$B$4001,2, FALSE), "")</f>
        <v>65</v>
      </c>
      <c r="E191">
        <f t="shared" si="2"/>
        <v>1</v>
      </c>
      <c r="F191" s="31" t="b">
        <f t="shared" si="1"/>
        <v>1</v>
      </c>
    </row>
    <row r="192">
      <c r="A192" s="2" t="s">
        <v>3001</v>
      </c>
      <c r="B192" s="33" t="s">
        <v>73</v>
      </c>
      <c r="C192" s="29">
        <f>IFERROR(VLOOKUP(A192,Standarder!$A$2:$F$1884,6, FALSE), "")</f>
        <v>75</v>
      </c>
      <c r="D192" s="29">
        <f>IFERROR(VLOOKUP(B192,Keywords!$A$2:$B$4001,2, FALSE), "")</f>
        <v>72</v>
      </c>
      <c r="E192">
        <f t="shared" si="2"/>
        <v>1</v>
      </c>
      <c r="F192" s="31" t="b">
        <f t="shared" si="1"/>
        <v>1</v>
      </c>
    </row>
    <row r="193">
      <c r="A193" s="2" t="s">
        <v>3001</v>
      </c>
      <c r="B193" s="33" t="s">
        <v>75</v>
      </c>
      <c r="C193" s="29">
        <f>IFERROR(VLOOKUP(A193,Standarder!$A$2:$F$1884,6, FALSE), "")</f>
        <v>75</v>
      </c>
      <c r="D193" s="29">
        <f>IFERROR(VLOOKUP(B193,Keywords!$A$2:$B$4001,2, FALSE), "")</f>
        <v>74</v>
      </c>
      <c r="E193">
        <f t="shared" si="2"/>
        <v>1</v>
      </c>
      <c r="F193" s="31" t="b">
        <f t="shared" si="1"/>
        <v>1</v>
      </c>
    </row>
    <row r="194">
      <c r="A194" s="2" t="s">
        <v>3001</v>
      </c>
      <c r="B194" s="33" t="s">
        <v>74</v>
      </c>
      <c r="C194" s="29">
        <f>IFERROR(VLOOKUP(A194,Standarder!$A$2:$F$1884,6, FALSE), "")</f>
        <v>75</v>
      </c>
      <c r="D194" s="29">
        <f>IFERROR(VLOOKUP(B194,Keywords!$A$2:$B$4001,2, FALSE), "")</f>
        <v>73</v>
      </c>
      <c r="E194">
        <f t="shared" si="2"/>
        <v>1</v>
      </c>
      <c r="F194" s="31" t="b">
        <f t="shared" si="1"/>
        <v>1</v>
      </c>
    </row>
    <row r="195">
      <c r="A195" s="2" t="s">
        <v>3002</v>
      </c>
      <c r="B195" s="28" t="s">
        <v>65</v>
      </c>
      <c r="C195" s="29">
        <f>IFERROR(VLOOKUP(A195,Standarder!$A$2:$F$1884,6, FALSE), "")</f>
        <v>76</v>
      </c>
      <c r="D195" s="29">
        <f>IFERROR(VLOOKUP(B195,Keywords!$A$2:$B$4001,2, FALSE), "")</f>
        <v>64</v>
      </c>
      <c r="E195">
        <f t="shared" si="2"/>
        <v>0</v>
      </c>
      <c r="F195" s="31" t="b">
        <f t="shared" si="1"/>
        <v>1</v>
      </c>
    </row>
    <row r="196">
      <c r="A196" s="2" t="s">
        <v>3002</v>
      </c>
      <c r="B196" s="28" t="s">
        <v>66</v>
      </c>
      <c r="C196" s="29">
        <f>IFERROR(VLOOKUP(A196,Standarder!$A$2:$F$1884,6, FALSE), "")</f>
        <v>76</v>
      </c>
      <c r="D196" s="29">
        <f>IFERROR(VLOOKUP(B196,Keywords!$A$2:$B$4001,2, FALSE), "")</f>
        <v>65</v>
      </c>
      <c r="E196">
        <f t="shared" si="2"/>
        <v>0</v>
      </c>
      <c r="F196" s="31" t="b">
        <f t="shared" si="1"/>
        <v>1</v>
      </c>
    </row>
    <row r="197">
      <c r="A197" s="2" t="s">
        <v>3002</v>
      </c>
      <c r="B197" s="28" t="s">
        <v>73</v>
      </c>
      <c r="C197" s="29">
        <f>IFERROR(VLOOKUP(A197,Standarder!$A$2:$F$1884,6, FALSE), "")</f>
        <v>76</v>
      </c>
      <c r="D197" s="29">
        <f>IFERROR(VLOOKUP(B197,Keywords!$A$2:$B$4001,2, FALSE), "")</f>
        <v>72</v>
      </c>
      <c r="E197">
        <f t="shared" si="2"/>
        <v>0</v>
      </c>
      <c r="F197" s="31" t="b">
        <f t="shared" si="1"/>
        <v>1</v>
      </c>
    </row>
    <row r="198">
      <c r="A198" s="2" t="s">
        <v>3002</v>
      </c>
      <c r="B198" s="28" t="s">
        <v>74</v>
      </c>
      <c r="C198" s="29">
        <f>IFERROR(VLOOKUP(A198,Standarder!$A$2:$F$1884,6, FALSE), "")</f>
        <v>76</v>
      </c>
      <c r="D198" s="29">
        <f>IFERROR(VLOOKUP(B198,Keywords!$A$2:$B$4001,2, FALSE), "")</f>
        <v>73</v>
      </c>
      <c r="E198">
        <f t="shared" si="2"/>
        <v>0</v>
      </c>
      <c r="F198" s="31" t="b">
        <f t="shared" si="1"/>
        <v>1</v>
      </c>
    </row>
    <row r="199">
      <c r="A199" s="2" t="s">
        <v>3003</v>
      </c>
      <c r="B199" s="28" t="s">
        <v>65</v>
      </c>
      <c r="C199" s="29">
        <f>IFERROR(VLOOKUP(A199,Standarder!$A$2:$F$1884,6, FALSE), "")</f>
        <v>77</v>
      </c>
      <c r="D199" s="29">
        <f>IFERROR(VLOOKUP(B199,Keywords!$A$2:$B$4001,2, FALSE), "")</f>
        <v>64</v>
      </c>
      <c r="E199">
        <f t="shared" si="2"/>
        <v>1</v>
      </c>
      <c r="F199" s="31" t="b">
        <f t="shared" si="1"/>
        <v>1</v>
      </c>
    </row>
    <row r="200">
      <c r="A200" s="2" t="s">
        <v>3003</v>
      </c>
      <c r="B200" s="28" t="s">
        <v>66</v>
      </c>
      <c r="C200" s="29">
        <f>IFERROR(VLOOKUP(A200,Standarder!$A$2:$F$1884,6, FALSE), "")</f>
        <v>77</v>
      </c>
      <c r="D200" s="29">
        <f>IFERROR(VLOOKUP(B200,Keywords!$A$2:$B$4001,2, FALSE), "")</f>
        <v>65</v>
      </c>
      <c r="E200">
        <f t="shared" si="2"/>
        <v>1</v>
      </c>
      <c r="F200" s="31" t="b">
        <f t="shared" si="1"/>
        <v>1</v>
      </c>
    </row>
    <row r="201">
      <c r="A201" s="2" t="s">
        <v>3003</v>
      </c>
      <c r="B201" s="28" t="s">
        <v>73</v>
      </c>
      <c r="C201" s="29">
        <f>IFERROR(VLOOKUP(A201,Standarder!$A$2:$F$1884,6, FALSE), "")</f>
        <v>77</v>
      </c>
      <c r="D201" s="29">
        <f>IFERROR(VLOOKUP(B201,Keywords!$A$2:$B$4001,2, FALSE), "")</f>
        <v>72</v>
      </c>
      <c r="E201">
        <f t="shared" si="2"/>
        <v>1</v>
      </c>
      <c r="F201" s="31" t="b">
        <f t="shared" si="1"/>
        <v>1</v>
      </c>
    </row>
    <row r="202">
      <c r="A202" s="2" t="s">
        <v>3003</v>
      </c>
      <c r="B202" s="28" t="s">
        <v>74</v>
      </c>
      <c r="C202" s="29">
        <f>IFERROR(VLOOKUP(A202,Standarder!$A$2:$F$1884,6, FALSE), "")</f>
        <v>77</v>
      </c>
      <c r="D202" s="29">
        <f>IFERROR(VLOOKUP(B202,Keywords!$A$2:$B$4001,2, FALSE), "")</f>
        <v>73</v>
      </c>
      <c r="E202">
        <f t="shared" si="2"/>
        <v>1</v>
      </c>
      <c r="F202" s="31" t="b">
        <f t="shared" si="1"/>
        <v>1</v>
      </c>
    </row>
    <row r="203">
      <c r="A203" s="2" t="s">
        <v>3004</v>
      </c>
      <c r="B203" s="28" t="s">
        <v>65</v>
      </c>
      <c r="C203" s="29">
        <f>IFERROR(VLOOKUP(A203,Standarder!$A$2:$F$1884,6, FALSE), "")</f>
        <v>78</v>
      </c>
      <c r="D203" s="29">
        <f>IFERROR(VLOOKUP(B203,Keywords!$A$2:$B$4001,2, FALSE), "")</f>
        <v>64</v>
      </c>
      <c r="E203">
        <f t="shared" si="2"/>
        <v>0</v>
      </c>
      <c r="F203" s="31" t="b">
        <f t="shared" si="1"/>
        <v>1</v>
      </c>
    </row>
    <row r="204">
      <c r="A204" s="2" t="s">
        <v>3004</v>
      </c>
      <c r="B204" s="28" t="s">
        <v>66</v>
      </c>
      <c r="C204" s="29">
        <f>IFERROR(VLOOKUP(A204,Standarder!$A$2:$F$1884,6, FALSE), "")</f>
        <v>78</v>
      </c>
      <c r="D204" s="29">
        <f>IFERROR(VLOOKUP(B204,Keywords!$A$2:$B$4001,2, FALSE), "")</f>
        <v>65</v>
      </c>
      <c r="E204">
        <f t="shared" si="2"/>
        <v>0</v>
      </c>
      <c r="F204" s="31" t="b">
        <f t="shared" si="1"/>
        <v>1</v>
      </c>
    </row>
    <row r="205">
      <c r="A205" s="2" t="s">
        <v>3004</v>
      </c>
      <c r="B205" s="28" t="s">
        <v>73</v>
      </c>
      <c r="C205" s="29">
        <f>IFERROR(VLOOKUP(A205,Standarder!$A$2:$F$1884,6, FALSE), "")</f>
        <v>78</v>
      </c>
      <c r="D205" s="29">
        <f>IFERROR(VLOOKUP(B205,Keywords!$A$2:$B$4001,2, FALSE), "")</f>
        <v>72</v>
      </c>
      <c r="E205">
        <f t="shared" si="2"/>
        <v>0</v>
      </c>
      <c r="F205" s="31" t="b">
        <f t="shared" si="1"/>
        <v>1</v>
      </c>
    </row>
    <row r="206">
      <c r="A206" s="2" t="s">
        <v>3004</v>
      </c>
      <c r="B206" s="28" t="s">
        <v>74</v>
      </c>
      <c r="C206" s="29">
        <f>IFERROR(VLOOKUP(A206,Standarder!$A$2:$F$1884,6, FALSE), "")</f>
        <v>78</v>
      </c>
      <c r="D206" s="29">
        <f>IFERROR(VLOOKUP(B206,Keywords!$A$2:$B$4001,2, FALSE), "")</f>
        <v>73</v>
      </c>
      <c r="E206">
        <f t="shared" si="2"/>
        <v>0</v>
      </c>
      <c r="F206" s="31" t="b">
        <f t="shared" si="1"/>
        <v>1</v>
      </c>
    </row>
    <row r="207">
      <c r="A207" s="2" t="s">
        <v>3005</v>
      </c>
      <c r="B207" s="28" t="s">
        <v>66</v>
      </c>
      <c r="C207" s="29">
        <f>IFERROR(VLOOKUP(A207,Standarder!$A$2:$F$1884,6, FALSE), "")</f>
        <v>79</v>
      </c>
      <c r="D207" s="29">
        <f>IFERROR(VLOOKUP(B207,Keywords!$A$2:$B$4001,2, FALSE), "")</f>
        <v>65</v>
      </c>
      <c r="E207">
        <f t="shared" si="2"/>
        <v>1</v>
      </c>
      <c r="F207" s="31" t="b">
        <f t="shared" si="1"/>
        <v>1</v>
      </c>
    </row>
    <row r="208">
      <c r="A208" s="2" t="s">
        <v>3005</v>
      </c>
      <c r="B208" s="28" t="s">
        <v>65</v>
      </c>
      <c r="C208" s="29">
        <f>IFERROR(VLOOKUP(A208,Standarder!$A$2:$F$1884,6, FALSE), "")</f>
        <v>79</v>
      </c>
      <c r="D208" s="29">
        <f>IFERROR(VLOOKUP(B208,Keywords!$A$2:$B$4001,2, FALSE), "")</f>
        <v>64</v>
      </c>
      <c r="E208">
        <f t="shared" si="2"/>
        <v>1</v>
      </c>
      <c r="F208" s="31" t="b">
        <f t="shared" si="1"/>
        <v>1</v>
      </c>
    </row>
    <row r="209">
      <c r="A209" s="2" t="s">
        <v>3005</v>
      </c>
      <c r="B209" s="28" t="s">
        <v>73</v>
      </c>
      <c r="C209" s="29">
        <f>IFERROR(VLOOKUP(A209,Standarder!$A$2:$F$1884,6, FALSE), "")</f>
        <v>79</v>
      </c>
      <c r="D209" s="29">
        <f>IFERROR(VLOOKUP(B209,Keywords!$A$2:$B$4001,2, FALSE), "")</f>
        <v>72</v>
      </c>
      <c r="E209">
        <f t="shared" si="2"/>
        <v>1</v>
      </c>
      <c r="F209" s="31" t="b">
        <f t="shared" si="1"/>
        <v>1</v>
      </c>
    </row>
    <row r="210">
      <c r="A210" s="2" t="s">
        <v>3005</v>
      </c>
      <c r="B210" s="28" t="s">
        <v>74</v>
      </c>
      <c r="C210" s="29">
        <f>IFERROR(VLOOKUP(A210,Standarder!$A$2:$F$1884,6, FALSE), "")</f>
        <v>79</v>
      </c>
      <c r="D210" s="29">
        <f>IFERROR(VLOOKUP(B210,Keywords!$A$2:$B$4001,2, FALSE), "")</f>
        <v>73</v>
      </c>
      <c r="E210">
        <f t="shared" si="2"/>
        <v>1</v>
      </c>
      <c r="F210" s="31" t="b">
        <f t="shared" si="1"/>
        <v>1</v>
      </c>
    </row>
    <row r="211">
      <c r="A211" s="2" t="s">
        <v>3005</v>
      </c>
      <c r="B211" s="28" t="s">
        <v>76</v>
      </c>
      <c r="C211" s="29">
        <f>IFERROR(VLOOKUP(A211,Standarder!$A$2:$F$1884,6, FALSE), "")</f>
        <v>79</v>
      </c>
      <c r="D211" s="29">
        <f>IFERROR(VLOOKUP(B211,Keywords!$A$2:$B$4001,2, FALSE), "")</f>
        <v>75</v>
      </c>
      <c r="E211">
        <f t="shared" si="2"/>
        <v>1</v>
      </c>
      <c r="F211" s="31" t="b">
        <f t="shared" si="1"/>
        <v>1</v>
      </c>
    </row>
    <row r="212">
      <c r="A212" s="2" t="s">
        <v>3006</v>
      </c>
      <c r="B212" s="28" t="s">
        <v>65</v>
      </c>
      <c r="C212" s="29">
        <f>IFERROR(VLOOKUP(A212,Standarder!$A$2:$F$1884,6, FALSE), "")</f>
        <v>80</v>
      </c>
      <c r="D212" s="29">
        <f>IFERROR(VLOOKUP(B212,Keywords!$A$2:$B$4001,2, FALSE), "")</f>
        <v>64</v>
      </c>
      <c r="E212">
        <f t="shared" si="2"/>
        <v>0</v>
      </c>
      <c r="F212" s="31" t="b">
        <f t="shared" si="1"/>
        <v>1</v>
      </c>
    </row>
    <row r="213">
      <c r="A213" s="2" t="s">
        <v>3006</v>
      </c>
      <c r="B213" s="28" t="s">
        <v>66</v>
      </c>
      <c r="C213" s="29">
        <f>IFERROR(VLOOKUP(A213,Standarder!$A$2:$F$1884,6, FALSE), "")</f>
        <v>80</v>
      </c>
      <c r="D213" s="29">
        <f>IFERROR(VLOOKUP(B213,Keywords!$A$2:$B$4001,2, FALSE), "")</f>
        <v>65</v>
      </c>
      <c r="E213">
        <f t="shared" si="2"/>
        <v>0</v>
      </c>
      <c r="F213" s="31" t="b">
        <f t="shared" si="1"/>
        <v>1</v>
      </c>
    </row>
    <row r="214">
      <c r="A214" s="2" t="s">
        <v>3006</v>
      </c>
      <c r="B214" s="28" t="s">
        <v>73</v>
      </c>
      <c r="C214" s="29">
        <f>IFERROR(VLOOKUP(A214,Standarder!$A$2:$F$1884,6, FALSE), "")</f>
        <v>80</v>
      </c>
      <c r="D214" s="29">
        <f>IFERROR(VLOOKUP(B214,Keywords!$A$2:$B$4001,2, FALSE), "")</f>
        <v>72</v>
      </c>
      <c r="E214">
        <f t="shared" si="2"/>
        <v>0</v>
      </c>
      <c r="F214" s="31" t="b">
        <f t="shared" si="1"/>
        <v>1</v>
      </c>
    </row>
    <row r="215">
      <c r="A215" s="2" t="s">
        <v>3006</v>
      </c>
      <c r="B215" s="28" t="s">
        <v>74</v>
      </c>
      <c r="C215" s="29">
        <f>IFERROR(VLOOKUP(A215,Standarder!$A$2:$F$1884,6, FALSE), "")</f>
        <v>80</v>
      </c>
      <c r="D215" s="29">
        <f>IFERROR(VLOOKUP(B215,Keywords!$A$2:$B$4001,2, FALSE), "")</f>
        <v>73</v>
      </c>
      <c r="E215">
        <f t="shared" si="2"/>
        <v>0</v>
      </c>
      <c r="F215" s="31" t="b">
        <f t="shared" si="1"/>
        <v>1</v>
      </c>
    </row>
    <row r="216" ht="26.25">
      <c r="A216" s="2" t="s">
        <v>3006</v>
      </c>
      <c r="B216" s="33" t="s">
        <v>77</v>
      </c>
      <c r="C216" s="29">
        <f>IFERROR(VLOOKUP(A216,Standarder!$A$2:$F$1884,6, FALSE), "")</f>
        <v>80</v>
      </c>
      <c r="D216" s="29">
        <f>IFERROR(VLOOKUP(B216,Keywords!$A$2:$B$4001,2, FALSE), "")</f>
        <v>76</v>
      </c>
      <c r="E216">
        <f t="shared" si="2"/>
        <v>0</v>
      </c>
      <c r="F216" s="31" t="b">
        <f t="shared" si="1"/>
        <v>1</v>
      </c>
    </row>
    <row r="217">
      <c r="A217" s="2" t="s">
        <v>3007</v>
      </c>
      <c r="B217" s="28" t="s">
        <v>65</v>
      </c>
      <c r="C217" s="29">
        <f>IFERROR(VLOOKUP(A217,Standarder!$A$2:$F$1884,6, FALSE), "")</f>
        <v>81</v>
      </c>
      <c r="D217" s="29">
        <f>IFERROR(VLOOKUP(B217,Keywords!$A$2:$B$4001,2, FALSE), "")</f>
        <v>64</v>
      </c>
      <c r="E217">
        <f t="shared" si="2"/>
        <v>1</v>
      </c>
      <c r="F217" s="31" t="b">
        <f t="shared" si="1"/>
        <v>1</v>
      </c>
    </row>
    <row r="218">
      <c r="A218" s="2" t="s">
        <v>3007</v>
      </c>
      <c r="B218" s="28" t="s">
        <v>66</v>
      </c>
      <c r="C218" s="29">
        <f>IFERROR(VLOOKUP(A218,Standarder!$A$2:$F$1884,6, FALSE), "")</f>
        <v>81</v>
      </c>
      <c r="D218" s="29">
        <f>IFERROR(VLOOKUP(B218,Keywords!$A$2:$B$4001,2, FALSE), "")</f>
        <v>65</v>
      </c>
      <c r="E218">
        <f t="shared" si="2"/>
        <v>1</v>
      </c>
      <c r="F218" s="31" t="b">
        <f t="shared" si="1"/>
        <v>1</v>
      </c>
    </row>
    <row r="219">
      <c r="A219" s="2" t="s">
        <v>3007</v>
      </c>
      <c r="B219" s="36" t="s">
        <v>78</v>
      </c>
      <c r="C219" s="29">
        <f>IFERROR(VLOOKUP(A219,Standarder!$A$2:$F$1884,6, FALSE), "")</f>
        <v>81</v>
      </c>
      <c r="D219" s="29">
        <f>IFERROR(VLOOKUP(B219,Keywords!$A$2:$B$4001,2, FALSE), "")</f>
        <v>77</v>
      </c>
      <c r="E219">
        <f t="shared" si="2"/>
        <v>1</v>
      </c>
      <c r="F219" s="31" t="b">
        <f t="shared" si="1"/>
        <v>1</v>
      </c>
    </row>
    <row r="220">
      <c r="A220" s="2" t="s">
        <v>3007</v>
      </c>
      <c r="B220" s="36" t="s">
        <v>79</v>
      </c>
      <c r="C220" s="29">
        <f>IFERROR(VLOOKUP(A220,Standarder!$A$2:$F$1884,6, FALSE), "")</f>
        <v>81</v>
      </c>
      <c r="D220" s="29">
        <f>IFERROR(VLOOKUP(B220,Keywords!$A$2:$B$4001,2, FALSE), "")</f>
        <v>78</v>
      </c>
      <c r="E220">
        <f t="shared" si="2"/>
        <v>1</v>
      </c>
      <c r="F220" s="31" t="b">
        <f t="shared" si="1"/>
        <v>1</v>
      </c>
    </row>
    <row r="221">
      <c r="A221" s="2" t="s">
        <v>3008</v>
      </c>
      <c r="B221" s="28" t="s">
        <v>65</v>
      </c>
      <c r="C221" s="29">
        <f>IFERROR(VLOOKUP(A221,Standarder!$A$2:$F$1884,6, FALSE), "")</f>
        <v>82</v>
      </c>
      <c r="D221" s="29">
        <f>IFERROR(VLOOKUP(B221,Keywords!$A$2:$B$4001,2, FALSE), "")</f>
        <v>64</v>
      </c>
      <c r="E221">
        <f t="shared" si="2"/>
        <v>0</v>
      </c>
      <c r="F221" s="31" t="b">
        <f t="shared" si="1"/>
        <v>1</v>
      </c>
    </row>
    <row r="222">
      <c r="A222" s="2" t="s">
        <v>3008</v>
      </c>
      <c r="B222" s="28" t="s">
        <v>66</v>
      </c>
      <c r="C222" s="29">
        <f>IFERROR(VLOOKUP(A222,Standarder!$A$2:$F$1884,6, FALSE), "")</f>
        <v>82</v>
      </c>
      <c r="D222" s="29">
        <f>IFERROR(VLOOKUP(B222,Keywords!$A$2:$B$4001,2, FALSE), "")</f>
        <v>65</v>
      </c>
      <c r="E222">
        <f t="shared" si="2"/>
        <v>0</v>
      </c>
      <c r="F222" s="31" t="b">
        <f t="shared" si="1"/>
        <v>1</v>
      </c>
    </row>
    <row r="223">
      <c r="A223" s="2" t="s">
        <v>3008</v>
      </c>
      <c r="B223" s="36" t="s">
        <v>78</v>
      </c>
      <c r="C223" s="29">
        <f>IFERROR(VLOOKUP(A223,Standarder!$A$2:$F$1884,6, FALSE), "")</f>
        <v>82</v>
      </c>
      <c r="D223" s="29">
        <f>IFERROR(VLOOKUP(B223,Keywords!$A$2:$B$4001,2, FALSE), "")</f>
        <v>77</v>
      </c>
      <c r="E223">
        <f t="shared" si="2"/>
        <v>0</v>
      </c>
      <c r="F223" s="31" t="b">
        <f t="shared" si="1"/>
        <v>1</v>
      </c>
    </row>
    <row r="224">
      <c r="A224" s="2" t="s">
        <v>3008</v>
      </c>
      <c r="B224" s="36" t="s">
        <v>79</v>
      </c>
      <c r="C224" s="29">
        <f>IFERROR(VLOOKUP(A224,Standarder!$A$2:$F$1884,6, FALSE), "")</f>
        <v>82</v>
      </c>
      <c r="D224" s="29">
        <f>IFERROR(VLOOKUP(B224,Keywords!$A$2:$B$4001,2, FALSE), "")</f>
        <v>78</v>
      </c>
      <c r="E224">
        <f t="shared" si="2"/>
        <v>0</v>
      </c>
      <c r="F224" s="31" t="b">
        <f t="shared" si="1"/>
        <v>1</v>
      </c>
    </row>
    <row r="225">
      <c r="A225" s="2" t="s">
        <v>3009</v>
      </c>
      <c r="B225" s="28" t="s">
        <v>65</v>
      </c>
      <c r="C225" s="29">
        <f>IFERROR(VLOOKUP(A225,Standarder!$A$2:$F$1884,6, FALSE), "")</f>
        <v>83</v>
      </c>
      <c r="D225" s="29">
        <f>IFERROR(VLOOKUP(B225,Keywords!$A$2:$B$4001,2, FALSE), "")</f>
        <v>64</v>
      </c>
      <c r="E225">
        <f t="shared" si="2"/>
        <v>1</v>
      </c>
      <c r="F225" s="31" t="b">
        <f t="shared" si="1"/>
        <v>1</v>
      </c>
    </row>
    <row r="226">
      <c r="A226" s="2" t="s">
        <v>3009</v>
      </c>
      <c r="B226" s="28" t="s">
        <v>66</v>
      </c>
      <c r="C226" s="29">
        <f>IFERROR(VLOOKUP(A226,Standarder!$A$2:$F$1884,6, FALSE), "")</f>
        <v>83</v>
      </c>
      <c r="D226" s="29">
        <f>IFERROR(VLOOKUP(B226,Keywords!$A$2:$B$4001,2, FALSE), "")</f>
        <v>65</v>
      </c>
      <c r="E226">
        <f t="shared" si="2"/>
        <v>1</v>
      </c>
      <c r="F226" s="31" t="b">
        <f t="shared" si="1"/>
        <v>1</v>
      </c>
    </row>
    <row r="227">
      <c r="A227" s="2" t="s">
        <v>3009</v>
      </c>
      <c r="B227" s="36" t="s">
        <v>78</v>
      </c>
      <c r="C227" s="29">
        <f>IFERROR(VLOOKUP(A227,Standarder!$A$2:$F$1884,6, FALSE), "")</f>
        <v>83</v>
      </c>
      <c r="D227" s="29">
        <f>IFERROR(VLOOKUP(B227,Keywords!$A$2:$B$4001,2, FALSE), "")</f>
        <v>77</v>
      </c>
      <c r="E227">
        <f t="shared" si="2"/>
        <v>1</v>
      </c>
      <c r="F227" s="31" t="b">
        <f t="shared" si="1"/>
        <v>1</v>
      </c>
    </row>
    <row r="228">
      <c r="A228" s="2" t="s">
        <v>3009</v>
      </c>
      <c r="B228" s="36" t="s">
        <v>79</v>
      </c>
      <c r="C228" s="29">
        <f>IFERROR(VLOOKUP(A228,Standarder!$A$2:$F$1884,6, FALSE), "")</f>
        <v>83</v>
      </c>
      <c r="D228" s="29">
        <f>IFERROR(VLOOKUP(B228,Keywords!$A$2:$B$4001,2, FALSE), "")</f>
        <v>78</v>
      </c>
      <c r="E228">
        <f t="shared" si="2"/>
        <v>1</v>
      </c>
      <c r="F228" s="31" t="b">
        <f t="shared" si="1"/>
        <v>1</v>
      </c>
    </row>
    <row r="229">
      <c r="A229" s="2" t="s">
        <v>3010</v>
      </c>
      <c r="B229" s="28" t="s">
        <v>65</v>
      </c>
      <c r="C229" s="29">
        <f>IFERROR(VLOOKUP(A229,Standarder!$A$2:$F$1884,6, FALSE), "")</f>
        <v>84</v>
      </c>
      <c r="D229" s="29">
        <f>IFERROR(VLOOKUP(B229,Keywords!$A$2:$B$4001,2, FALSE), "")</f>
        <v>64</v>
      </c>
      <c r="E229">
        <f t="shared" si="2"/>
        <v>0</v>
      </c>
      <c r="F229" s="31" t="b">
        <f t="shared" si="1"/>
        <v>1</v>
      </c>
    </row>
    <row r="230">
      <c r="A230" s="2" t="s">
        <v>3010</v>
      </c>
      <c r="B230" s="28" t="s">
        <v>66</v>
      </c>
      <c r="C230" s="29">
        <f>IFERROR(VLOOKUP(A230,Standarder!$A$2:$F$1884,6, FALSE), "")</f>
        <v>84</v>
      </c>
      <c r="D230" s="29">
        <f>IFERROR(VLOOKUP(B230,Keywords!$A$2:$B$4001,2, FALSE), "")</f>
        <v>65</v>
      </c>
      <c r="E230">
        <f t="shared" si="2"/>
        <v>0</v>
      </c>
      <c r="F230" s="31" t="b">
        <f t="shared" si="1"/>
        <v>1</v>
      </c>
    </row>
    <row r="231">
      <c r="A231" s="2" t="s">
        <v>3010</v>
      </c>
      <c r="B231" s="36" t="s">
        <v>80</v>
      </c>
      <c r="C231" s="29">
        <f>IFERROR(VLOOKUP(A231,Standarder!$A$2:$F$1884,6, FALSE), "")</f>
        <v>84</v>
      </c>
      <c r="D231" s="29">
        <f>IFERROR(VLOOKUP(B231,Keywords!$A$2:$B$4001,2, FALSE), "")</f>
        <v>79</v>
      </c>
      <c r="E231">
        <f t="shared" si="2"/>
        <v>0</v>
      </c>
      <c r="F231" s="31" t="b">
        <f t="shared" si="1"/>
        <v>1</v>
      </c>
    </row>
    <row r="232">
      <c r="A232" s="2" t="s">
        <v>3010</v>
      </c>
      <c r="B232" s="36" t="s">
        <v>81</v>
      </c>
      <c r="C232" s="29">
        <f>IFERROR(VLOOKUP(A232,Standarder!$A$2:$F$1884,6, FALSE), "")</f>
        <v>84</v>
      </c>
      <c r="D232" s="29">
        <f>IFERROR(VLOOKUP(B232,Keywords!$A$2:$B$4001,2, FALSE), "")</f>
        <v>80</v>
      </c>
      <c r="E232">
        <f t="shared" si="2"/>
        <v>0</v>
      </c>
      <c r="F232" s="31" t="b">
        <f t="shared" si="1"/>
        <v>1</v>
      </c>
    </row>
    <row r="233">
      <c r="A233" s="2" t="s">
        <v>3010</v>
      </c>
      <c r="B233" s="37" t="s">
        <v>82</v>
      </c>
      <c r="C233" s="29">
        <f>IFERROR(VLOOKUP(A233,Standarder!$A$2:$F$1884,6, FALSE), "")</f>
        <v>84</v>
      </c>
      <c r="D233" s="29">
        <f>IFERROR(VLOOKUP(B233,Keywords!$A$2:$B$4001,2, FALSE), "")</f>
        <v>81</v>
      </c>
      <c r="E233">
        <f t="shared" si="2"/>
        <v>0</v>
      </c>
      <c r="F233" s="31" t="b">
        <f t="shared" si="1"/>
        <v>1</v>
      </c>
    </row>
    <row r="234">
      <c r="A234" s="2" t="s">
        <v>3010</v>
      </c>
      <c r="B234" s="36" t="s">
        <v>83</v>
      </c>
      <c r="C234" s="29">
        <f>IFERROR(VLOOKUP(A234,Standarder!$A$2:$F$1884,6, FALSE), "")</f>
        <v>84</v>
      </c>
      <c r="D234" s="29">
        <f>IFERROR(VLOOKUP(B234,Keywords!$A$2:$B$4001,2, FALSE), "")</f>
        <v>82</v>
      </c>
      <c r="E234">
        <f t="shared" si="2"/>
        <v>0</v>
      </c>
      <c r="F234" s="31" t="b">
        <f t="shared" si="1"/>
        <v>1</v>
      </c>
    </row>
    <row r="235" ht="26.25">
      <c r="A235" s="2" t="s">
        <v>3011</v>
      </c>
      <c r="B235" s="28" t="s">
        <v>57</v>
      </c>
      <c r="C235" s="29">
        <f>IFERROR(VLOOKUP(A235,Standarder!$A$2:$F$1884,6, FALSE), "")</f>
        <v>85</v>
      </c>
      <c r="D235" s="29">
        <f>IFERROR(VLOOKUP(B235,Keywords!$A$2:$B$4001,2, FALSE), "")</f>
        <v>56</v>
      </c>
      <c r="E235">
        <f t="shared" si="2"/>
        <v>1</v>
      </c>
      <c r="F235" s="31" t="b">
        <f t="shared" si="1"/>
        <v>1</v>
      </c>
    </row>
    <row r="236">
      <c r="A236" s="2" t="s">
        <v>3011</v>
      </c>
      <c r="B236" s="28" t="s">
        <v>56</v>
      </c>
      <c r="C236" s="29">
        <f>IFERROR(VLOOKUP(A236,Standarder!$A$2:$F$1884,6, FALSE), "")</f>
        <v>85</v>
      </c>
      <c r="D236" s="29">
        <f>IFERROR(VLOOKUP(B236,Keywords!$A$2:$B$4001,2, FALSE), "")</f>
        <v>55</v>
      </c>
      <c r="E236">
        <f t="shared" si="2"/>
        <v>1</v>
      </c>
      <c r="F236" s="31" t="b">
        <f t="shared" si="1"/>
        <v>1</v>
      </c>
    </row>
    <row r="237">
      <c r="A237" s="2" t="s">
        <v>3011</v>
      </c>
      <c r="B237" s="28" t="s">
        <v>60</v>
      </c>
      <c r="C237" s="29">
        <f>IFERROR(VLOOKUP(A237,Standarder!$A$2:$F$1884,6, FALSE), "")</f>
        <v>85</v>
      </c>
      <c r="D237" s="29">
        <f>IFERROR(VLOOKUP(B237,Keywords!$A$2:$B$4001,2, FALSE), "")</f>
        <v>59</v>
      </c>
      <c r="E237">
        <f t="shared" si="2"/>
        <v>1</v>
      </c>
      <c r="F237" s="31" t="b">
        <f t="shared" si="1"/>
        <v>1</v>
      </c>
    </row>
    <row r="238" ht="26.25">
      <c r="A238" s="2" t="s">
        <v>3012</v>
      </c>
      <c r="B238" s="36" t="s">
        <v>61</v>
      </c>
      <c r="C238" s="29">
        <f>IFERROR(VLOOKUP(A238,Standarder!$A$2:$F$1884,6, FALSE), "")</f>
        <v>86</v>
      </c>
      <c r="D238" s="29">
        <f>IFERROR(VLOOKUP(B238,Keywords!$A$2:$B$4001,2, FALSE), "")</f>
        <v>60</v>
      </c>
      <c r="E238">
        <f t="shared" si="2"/>
        <v>0</v>
      </c>
      <c r="F238" s="31" t="b">
        <f t="shared" si="1"/>
        <v>1</v>
      </c>
    </row>
    <row r="239" ht="26.25">
      <c r="A239" s="2" t="s">
        <v>3012</v>
      </c>
      <c r="B239" s="36" t="s">
        <v>62</v>
      </c>
      <c r="C239" s="29">
        <f>IFERROR(VLOOKUP(A239,Standarder!$A$2:$F$1884,6, FALSE), "")</f>
        <v>86</v>
      </c>
      <c r="D239" s="29">
        <f>IFERROR(VLOOKUP(B239,Keywords!$A$2:$B$4001,2, FALSE), "")</f>
        <v>61</v>
      </c>
      <c r="E239">
        <f t="shared" si="2"/>
        <v>0</v>
      </c>
      <c r="F239" s="31" t="b">
        <f t="shared" si="1"/>
        <v>1</v>
      </c>
    </row>
    <row r="240" ht="26.25">
      <c r="A240" s="2" t="s">
        <v>3012</v>
      </c>
      <c r="B240" s="36" t="s">
        <v>63</v>
      </c>
      <c r="C240" s="29">
        <f>IFERROR(VLOOKUP(A240,Standarder!$A$2:$F$1884,6, FALSE), "")</f>
        <v>86</v>
      </c>
      <c r="D240" s="29">
        <f>IFERROR(VLOOKUP(B240,Keywords!$A$2:$B$4001,2, FALSE), "")</f>
        <v>62</v>
      </c>
      <c r="E240">
        <f t="shared" si="2"/>
        <v>0</v>
      </c>
      <c r="F240" s="31" t="b">
        <f t="shared" si="1"/>
        <v>1</v>
      </c>
    </row>
    <row r="241">
      <c r="A241" s="2" t="s">
        <v>3012</v>
      </c>
      <c r="B241" s="28" t="s">
        <v>50</v>
      </c>
      <c r="C241" s="29">
        <f>IFERROR(VLOOKUP(A241,Standarder!$A$2:$F$1884,6, FALSE), "")</f>
        <v>86</v>
      </c>
      <c r="D241" s="29">
        <f>IFERROR(VLOOKUP(B241,Keywords!$A$2:$B$4001,2, FALSE), "")</f>
        <v>49</v>
      </c>
      <c r="E241">
        <f t="shared" si="2"/>
        <v>0</v>
      </c>
      <c r="F241" s="31" t="b">
        <f t="shared" si="1"/>
        <v>1</v>
      </c>
    </row>
    <row r="242" ht="26.25">
      <c r="A242" s="2" t="s">
        <v>3013</v>
      </c>
      <c r="B242" s="36" t="s">
        <v>61</v>
      </c>
      <c r="C242" s="29">
        <f>IFERROR(VLOOKUP(A242,Standarder!$A$2:$F$1884,6, FALSE), "")</f>
        <v>87</v>
      </c>
      <c r="D242" s="29">
        <f>IFERROR(VLOOKUP(B242,Keywords!$A$2:$B$4001,2, FALSE), "")</f>
        <v>60</v>
      </c>
      <c r="E242">
        <f t="shared" si="2"/>
        <v>1</v>
      </c>
      <c r="F242" s="31" t="b">
        <f t="shared" si="1"/>
        <v>1</v>
      </c>
    </row>
    <row r="243" ht="26.25">
      <c r="A243" s="2" t="s">
        <v>3013</v>
      </c>
      <c r="B243" s="36" t="s">
        <v>62</v>
      </c>
      <c r="C243" s="29">
        <f>IFERROR(VLOOKUP(A243,Standarder!$A$2:$F$1884,6, FALSE), "")</f>
        <v>87</v>
      </c>
      <c r="D243" s="29">
        <f>IFERROR(VLOOKUP(B243,Keywords!$A$2:$B$4001,2, FALSE), "")</f>
        <v>61</v>
      </c>
      <c r="E243">
        <f t="shared" si="2"/>
        <v>1</v>
      </c>
      <c r="F243" s="31" t="b">
        <f t="shared" si="1"/>
        <v>1</v>
      </c>
    </row>
    <row r="244" ht="26.25">
      <c r="A244" s="2" t="s">
        <v>3013</v>
      </c>
      <c r="B244" s="36" t="s">
        <v>63</v>
      </c>
      <c r="C244" s="29">
        <f>IFERROR(VLOOKUP(A244,Standarder!$A$2:$F$1884,6, FALSE), "")</f>
        <v>87</v>
      </c>
      <c r="D244" s="29">
        <f>IFERROR(VLOOKUP(B244,Keywords!$A$2:$B$4001,2, FALSE), "")</f>
        <v>62</v>
      </c>
      <c r="E244">
        <f t="shared" si="2"/>
        <v>1</v>
      </c>
      <c r="F244" s="31" t="b">
        <f t="shared" si="1"/>
        <v>1</v>
      </c>
    </row>
    <row r="245">
      <c r="A245" s="2" t="s">
        <v>3013</v>
      </c>
      <c r="B245" s="28" t="s">
        <v>50</v>
      </c>
      <c r="C245" s="29">
        <f>IFERROR(VLOOKUP(A245,Standarder!$A$2:$F$1884,6, FALSE), "")</f>
        <v>87</v>
      </c>
      <c r="D245" s="29">
        <f>IFERROR(VLOOKUP(B245,Keywords!$A$2:$B$4001,2, FALSE), "")</f>
        <v>49</v>
      </c>
      <c r="E245">
        <f t="shared" si="2"/>
        <v>1</v>
      </c>
      <c r="F245" s="31" t="b">
        <f t="shared" si="1"/>
        <v>1</v>
      </c>
    </row>
    <row r="246">
      <c r="A246" s="2" t="s">
        <v>3014</v>
      </c>
      <c r="B246" s="28" t="s">
        <v>65</v>
      </c>
      <c r="C246" s="29">
        <f>IFERROR(VLOOKUP(A246,Standarder!$A$2:$F$1884,6, FALSE), "")</f>
        <v>88</v>
      </c>
      <c r="D246" s="29">
        <f>IFERROR(VLOOKUP(B246,Keywords!$A$2:$B$4001,2, FALSE), "")</f>
        <v>64</v>
      </c>
      <c r="E246">
        <f t="shared" si="2"/>
        <v>0</v>
      </c>
      <c r="F246" s="31" t="b">
        <f t="shared" si="1"/>
        <v>1</v>
      </c>
    </row>
    <row r="247">
      <c r="A247" s="2" t="s">
        <v>3014</v>
      </c>
      <c r="B247" s="28" t="s">
        <v>84</v>
      </c>
      <c r="C247" s="29">
        <f>IFERROR(VLOOKUP(A247,Standarder!$A$2:$F$1884,6, FALSE), "")</f>
        <v>88</v>
      </c>
      <c r="D247" s="29">
        <f>IFERROR(VLOOKUP(B247,Keywords!$A$2:$B$4001,2, FALSE), "")</f>
        <v>83</v>
      </c>
      <c r="E247">
        <f t="shared" si="2"/>
        <v>0</v>
      </c>
      <c r="F247" s="31" t="b">
        <f t="shared" si="1"/>
        <v>1</v>
      </c>
    </row>
    <row r="248" ht="26.25">
      <c r="A248" s="2" t="s">
        <v>3015</v>
      </c>
      <c r="B248" s="33" t="s">
        <v>85</v>
      </c>
      <c r="C248" s="29">
        <f>IFERROR(VLOOKUP(A248,Standarder!$A$2:$F$1884,6, FALSE), "")</f>
        <v>90</v>
      </c>
      <c r="D248" s="29">
        <f>IFERROR(VLOOKUP(B248,Keywords!$A$2:$B$4001,2, FALSE), "")</f>
        <v>84</v>
      </c>
      <c r="E248">
        <f t="shared" si="2"/>
        <v>1</v>
      </c>
      <c r="F248" s="31" t="b">
        <f t="shared" si="1"/>
        <v>1</v>
      </c>
    </row>
    <row r="249" ht="26.25">
      <c r="A249" s="2" t="s">
        <v>3016</v>
      </c>
      <c r="B249" s="33" t="s">
        <v>86</v>
      </c>
      <c r="C249" s="29">
        <f>IFERROR(VLOOKUP(A249,Standarder!$A$2:$F$1884,6, FALSE), "")</f>
        <v>91</v>
      </c>
      <c r="D249" s="29">
        <f>IFERROR(VLOOKUP(B249,Keywords!$A$2:$B$4001,2, FALSE), "")</f>
        <v>85</v>
      </c>
      <c r="E249">
        <f t="shared" si="2"/>
        <v>0</v>
      </c>
      <c r="F249" s="31" t="b">
        <f t="shared" si="1"/>
        <v>1</v>
      </c>
    </row>
    <row r="250">
      <c r="A250" s="2" t="s">
        <v>3016</v>
      </c>
      <c r="B250" s="33" t="s">
        <v>87</v>
      </c>
      <c r="C250" s="29">
        <f>IFERROR(VLOOKUP(A250,Standarder!$A$2:$F$1884,6, FALSE), "")</f>
        <v>91</v>
      </c>
      <c r="D250" s="29">
        <f>IFERROR(VLOOKUP(B250,Keywords!$A$2:$B$4001,2, FALSE), "")</f>
        <v>86</v>
      </c>
      <c r="E250">
        <f t="shared" si="2"/>
        <v>0</v>
      </c>
      <c r="F250" s="31" t="b">
        <f t="shared" si="1"/>
        <v>1</v>
      </c>
    </row>
    <row r="251" ht="26.25">
      <c r="A251" s="2" t="s">
        <v>3017</v>
      </c>
      <c r="B251" s="33" t="s">
        <v>86</v>
      </c>
      <c r="C251" s="29">
        <f>IFERROR(VLOOKUP(A251,Standarder!$A$2:$F$1884,6, FALSE), "")</f>
        <v>92</v>
      </c>
      <c r="D251" s="29">
        <f>IFERROR(VLOOKUP(B251,Keywords!$A$2:$B$4001,2, FALSE), "")</f>
        <v>85</v>
      </c>
      <c r="E251">
        <f t="shared" si="2"/>
        <v>1</v>
      </c>
      <c r="F251" s="31" t="b">
        <f t="shared" si="1"/>
        <v>1</v>
      </c>
    </row>
    <row r="252">
      <c r="A252" s="2" t="s">
        <v>3017</v>
      </c>
      <c r="B252" s="33" t="s">
        <v>87</v>
      </c>
      <c r="C252" s="29">
        <f>IFERROR(VLOOKUP(A252,Standarder!$A$2:$F$1884,6, FALSE), "")</f>
        <v>92</v>
      </c>
      <c r="D252" s="29">
        <f>IFERROR(VLOOKUP(B252,Keywords!$A$2:$B$4001,2, FALSE), "")</f>
        <v>86</v>
      </c>
      <c r="E252">
        <f t="shared" si="2"/>
        <v>1</v>
      </c>
      <c r="F252" s="31" t="b">
        <f t="shared" si="1"/>
        <v>1</v>
      </c>
    </row>
    <row r="253" ht="26.25">
      <c r="A253" s="2" t="s">
        <v>3017</v>
      </c>
      <c r="B253" s="36" t="s">
        <v>88</v>
      </c>
      <c r="C253" s="29">
        <f>IFERROR(VLOOKUP(A253,Standarder!$A$2:$F$1884,6, FALSE), "")</f>
        <v>92</v>
      </c>
      <c r="D253" s="29">
        <f>IFERROR(VLOOKUP(B253,Keywords!$A$2:$B$4001,2, FALSE), "")</f>
        <v>87</v>
      </c>
      <c r="E253">
        <f t="shared" si="2"/>
        <v>1</v>
      </c>
      <c r="F253" s="31" t="b">
        <f t="shared" si="1"/>
        <v>1</v>
      </c>
    </row>
    <row r="254">
      <c r="A254" s="2" t="s">
        <v>3017</v>
      </c>
      <c r="B254" s="36" t="s">
        <v>89</v>
      </c>
      <c r="C254" s="29">
        <f>IFERROR(VLOOKUP(A254,Standarder!$A$2:$F$1884,6, FALSE), "")</f>
        <v>92</v>
      </c>
      <c r="D254" s="29">
        <f>IFERROR(VLOOKUP(B254,Keywords!$A$2:$B$4001,2, FALSE), "")</f>
        <v>88</v>
      </c>
      <c r="E254">
        <f t="shared" si="2"/>
        <v>1</v>
      </c>
      <c r="F254" s="31" t="b">
        <f t="shared" si="1"/>
        <v>1</v>
      </c>
    </row>
    <row r="255" ht="37.5">
      <c r="A255" s="2" t="s">
        <v>3018</v>
      </c>
      <c r="B255" s="33" t="s">
        <v>90</v>
      </c>
      <c r="C255" s="29">
        <f>IFERROR(VLOOKUP(A255,Standarder!$A$2:$F$1884,6, FALSE), "")</f>
        <v>93</v>
      </c>
      <c r="D255" s="29">
        <f>IFERROR(VLOOKUP(B255,Keywords!$A$2:$B$4001,2, FALSE), "")</f>
        <v>89</v>
      </c>
      <c r="E255">
        <f t="shared" si="2"/>
        <v>0</v>
      </c>
      <c r="F255" s="31" t="b">
        <f t="shared" si="1"/>
        <v>1</v>
      </c>
    </row>
    <row r="256">
      <c r="A256" s="2" t="s">
        <v>3018</v>
      </c>
      <c r="B256" s="36" t="s">
        <v>91</v>
      </c>
      <c r="C256" s="29">
        <f>IFERROR(VLOOKUP(A256,Standarder!$A$2:$F$1884,6, FALSE), "")</f>
        <v>93</v>
      </c>
      <c r="D256" s="29">
        <f>IFERROR(VLOOKUP(B256,Keywords!$A$2:$B$4001,2, FALSE), "")</f>
        <v>90</v>
      </c>
      <c r="E256">
        <f t="shared" si="2"/>
        <v>0</v>
      </c>
      <c r="F256" s="31" t="b">
        <f t="shared" si="1"/>
        <v>1</v>
      </c>
    </row>
    <row r="257">
      <c r="A257" s="2" t="s">
        <v>3018</v>
      </c>
      <c r="B257" s="36" t="s">
        <v>92</v>
      </c>
      <c r="C257" s="29">
        <f>IFERROR(VLOOKUP(A257,Standarder!$A$2:$F$1884,6, FALSE), "")</f>
        <v>93</v>
      </c>
      <c r="D257" s="29">
        <f>IFERROR(VLOOKUP(B257,Keywords!$A$2:$B$4001,2, FALSE), "")</f>
        <v>91</v>
      </c>
      <c r="E257">
        <f t="shared" si="2"/>
        <v>0</v>
      </c>
      <c r="F257" s="31" t="b">
        <f t="shared" si="1"/>
        <v>1</v>
      </c>
    </row>
    <row r="258">
      <c r="A258" s="2" t="s">
        <v>3019</v>
      </c>
      <c r="B258" s="36" t="s">
        <v>93</v>
      </c>
      <c r="C258" s="29">
        <f>IFERROR(VLOOKUP(A258,Standarder!$A$2:$F$1884,6, FALSE), "")</f>
        <v>94</v>
      </c>
      <c r="D258" s="29">
        <f>IFERROR(VLOOKUP(B258,Keywords!$A$2:$B$4001,2, FALSE), "")</f>
        <v>92</v>
      </c>
      <c r="E258">
        <f t="shared" si="2"/>
        <v>1</v>
      </c>
      <c r="F258" s="31" t="b">
        <f t="shared" si="1"/>
        <v>1</v>
      </c>
    </row>
    <row r="259">
      <c r="A259" s="2" t="s">
        <v>3019</v>
      </c>
      <c r="B259" s="36" t="s">
        <v>94</v>
      </c>
      <c r="C259" s="29">
        <f>IFERROR(VLOOKUP(A259,Standarder!$A$2:$F$1884,6, FALSE), "")</f>
        <v>94</v>
      </c>
      <c r="D259" s="29">
        <f>IFERROR(VLOOKUP(B259,Keywords!$A$2:$B$4001,2, FALSE), "")</f>
        <v>93</v>
      </c>
      <c r="E259">
        <f t="shared" si="2"/>
        <v>1</v>
      </c>
      <c r="F259" s="31" t="b">
        <f t="shared" si="1"/>
        <v>1</v>
      </c>
    </row>
    <row r="260" ht="26.25">
      <c r="A260" s="2" t="s">
        <v>3019</v>
      </c>
      <c r="B260" s="28" t="s">
        <v>57</v>
      </c>
      <c r="C260" s="29">
        <f>IFERROR(VLOOKUP(A260,Standarder!$A$2:$F$1884,6, FALSE), "")</f>
        <v>94</v>
      </c>
      <c r="D260" s="29">
        <f>IFERROR(VLOOKUP(B260,Keywords!$A$2:$B$4001,2, FALSE), "")</f>
        <v>56</v>
      </c>
      <c r="E260">
        <f t="shared" si="2"/>
        <v>1</v>
      </c>
      <c r="F260" s="31" t="b">
        <f t="shared" si="1"/>
        <v>1</v>
      </c>
    </row>
    <row r="261">
      <c r="A261" s="2" t="s">
        <v>3019</v>
      </c>
      <c r="B261" s="28" t="s">
        <v>56</v>
      </c>
      <c r="C261" s="29">
        <f>IFERROR(VLOOKUP(A261,Standarder!$A$2:$F$1884,6, FALSE), "")</f>
        <v>94</v>
      </c>
      <c r="D261" s="29">
        <f>IFERROR(VLOOKUP(B261,Keywords!$A$2:$B$4001,2, FALSE), "")</f>
        <v>55</v>
      </c>
      <c r="E261">
        <f t="shared" si="2"/>
        <v>1</v>
      </c>
      <c r="F261" s="31" t="b">
        <f t="shared" si="1"/>
        <v>1</v>
      </c>
    </row>
    <row r="262" ht="26.25">
      <c r="A262" s="2" t="s">
        <v>3020</v>
      </c>
      <c r="B262" s="33" t="s">
        <v>95</v>
      </c>
      <c r="C262" s="29">
        <f>IFERROR(VLOOKUP(A262,Standarder!$A$2:$F$1884,6, FALSE), "")</f>
        <v>95</v>
      </c>
      <c r="D262" s="29">
        <f>IFERROR(VLOOKUP(B262,Keywords!$A$2:$B$4001,2, FALSE), "")</f>
        <v>94</v>
      </c>
      <c r="E262">
        <f t="shared" si="2"/>
        <v>0</v>
      </c>
      <c r="F262" s="31" t="b">
        <f t="shared" si="1"/>
        <v>1</v>
      </c>
    </row>
    <row r="263" ht="26.25">
      <c r="A263" s="2" t="s">
        <v>3020</v>
      </c>
      <c r="B263" s="28" t="s">
        <v>57</v>
      </c>
      <c r="C263" s="29">
        <f>IFERROR(VLOOKUP(A263,Standarder!$A$2:$F$1884,6, FALSE), "")</f>
        <v>95</v>
      </c>
      <c r="D263" s="29">
        <f>IFERROR(VLOOKUP(B263,Keywords!$A$2:$B$4001,2, FALSE), "")</f>
        <v>56</v>
      </c>
      <c r="E263">
        <f t="shared" si="2"/>
        <v>0</v>
      </c>
      <c r="F263" s="31" t="b">
        <f t="shared" si="1"/>
        <v>1</v>
      </c>
    </row>
    <row r="264">
      <c r="A264" s="2" t="s">
        <v>3020</v>
      </c>
      <c r="B264" s="28" t="s">
        <v>56</v>
      </c>
      <c r="C264" s="29">
        <f>IFERROR(VLOOKUP(A264,Standarder!$A$2:$F$1884,6, FALSE), "")</f>
        <v>95</v>
      </c>
      <c r="D264" s="29">
        <f>IFERROR(VLOOKUP(B264,Keywords!$A$2:$B$4001,2, FALSE), "")</f>
        <v>55</v>
      </c>
      <c r="E264">
        <f t="shared" si="2"/>
        <v>0</v>
      </c>
      <c r="F264" s="31" t="b">
        <f t="shared" si="1"/>
        <v>1</v>
      </c>
      <c r="G264" s="30" t="s">
        <v>3021</v>
      </c>
    </row>
    <row r="265">
      <c r="A265" s="2" t="s">
        <v>3022</v>
      </c>
      <c r="B265" s="28" t="s">
        <v>96</v>
      </c>
      <c r="C265" s="29">
        <f>IFERROR(VLOOKUP(A265,Standarder!$A$2:$F$1884,6, FALSE), "")</f>
        <v>96</v>
      </c>
      <c r="D265" s="29">
        <f>IFERROR(VLOOKUP(B265,Keywords!$A$2:$B$4001,2, FALSE), "")</f>
        <v>95</v>
      </c>
      <c r="E265">
        <f t="shared" si="2"/>
        <v>1</v>
      </c>
      <c r="F265" s="31" t="b">
        <f t="shared" si="1"/>
        <v>1</v>
      </c>
    </row>
    <row r="266">
      <c r="A266" s="2" t="s">
        <v>3022</v>
      </c>
      <c r="B266" s="28" t="s">
        <v>97</v>
      </c>
      <c r="C266" s="29">
        <f>IFERROR(VLOOKUP(A266,Standarder!$A$2:$F$1884,6, FALSE), "")</f>
        <v>96</v>
      </c>
      <c r="D266" s="29">
        <f>IFERROR(VLOOKUP(B266,Keywords!$A$2:$B$4001,2, FALSE), "")</f>
        <v>96</v>
      </c>
      <c r="E266">
        <f t="shared" si="2"/>
        <v>1</v>
      </c>
      <c r="F266" s="31" t="b">
        <f t="shared" si="1"/>
        <v>1</v>
      </c>
    </row>
    <row r="267">
      <c r="A267" s="2" t="s">
        <v>3022</v>
      </c>
      <c r="B267" s="28" t="s">
        <v>98</v>
      </c>
      <c r="C267" s="29">
        <f>IFERROR(VLOOKUP(A267,Standarder!$A$2:$F$1884,6, FALSE), "")</f>
        <v>96</v>
      </c>
      <c r="D267" s="29">
        <f>IFERROR(VLOOKUP(B267,Keywords!$A$2:$B$4001,2, FALSE), "")</f>
        <v>97</v>
      </c>
      <c r="E267">
        <f t="shared" si="2"/>
        <v>1</v>
      </c>
      <c r="F267" s="31" t="b">
        <f t="shared" si="1"/>
        <v>1</v>
      </c>
    </row>
    <row r="268">
      <c r="A268" s="2" t="s">
        <v>3022</v>
      </c>
      <c r="B268" s="28" t="s">
        <v>99</v>
      </c>
      <c r="C268" s="29">
        <f>IFERROR(VLOOKUP(A268,Standarder!$A$2:$F$1884,6, FALSE), "")</f>
        <v>96</v>
      </c>
      <c r="D268" s="29">
        <f>IFERROR(VLOOKUP(B268,Keywords!$A$2:$B$4001,2, FALSE), "")</f>
        <v>98</v>
      </c>
      <c r="E268">
        <f t="shared" si="2"/>
        <v>1</v>
      </c>
      <c r="F268" s="31" t="b">
        <f t="shared" si="1"/>
        <v>1</v>
      </c>
    </row>
    <row r="269">
      <c r="A269" s="2" t="s">
        <v>3023</v>
      </c>
      <c r="B269" s="28" t="s">
        <v>96</v>
      </c>
      <c r="C269" s="29">
        <f>IFERROR(VLOOKUP(A269,Standarder!$A$2:$F$1884,6, FALSE), "")</f>
        <v>97</v>
      </c>
      <c r="D269" s="29">
        <f>IFERROR(VLOOKUP(B269,Keywords!$A$2:$B$4001,2, FALSE), "")</f>
        <v>95</v>
      </c>
      <c r="E269">
        <f t="shared" si="2"/>
        <v>0</v>
      </c>
      <c r="F269" s="31" t="b">
        <f t="shared" si="1"/>
        <v>1</v>
      </c>
    </row>
    <row r="270" ht="26.25">
      <c r="A270" s="2" t="s">
        <v>3023</v>
      </c>
      <c r="B270" s="28" t="s">
        <v>3024</v>
      </c>
      <c r="C270" s="29">
        <f>IFERROR(VLOOKUP(A270,Standarder!$A$2:$F$1884,6, FALSE), "")</f>
        <v>97</v>
      </c>
      <c r="D270" s="29">
        <f>IFERROR(VLOOKUP(B270,Keywords!$A$2:$B$4001,2, FALSE), "")</f>
        <v>99</v>
      </c>
      <c r="E270">
        <f t="shared" si="2"/>
        <v>0</v>
      </c>
      <c r="F270" s="31" t="b">
        <f t="shared" si="1"/>
        <v>1</v>
      </c>
    </row>
    <row r="271">
      <c r="A271" s="2" t="s">
        <v>3023</v>
      </c>
      <c r="B271" s="28" t="s">
        <v>101</v>
      </c>
      <c r="C271" s="29">
        <f>IFERROR(VLOOKUP(A271,Standarder!$A$2:$F$1884,6, FALSE), "")</f>
        <v>97</v>
      </c>
      <c r="D271" s="29">
        <f>IFERROR(VLOOKUP(B271,Keywords!$A$2:$B$4001,2, FALSE), "")</f>
        <v>100</v>
      </c>
      <c r="E271">
        <f t="shared" si="2"/>
        <v>0</v>
      </c>
      <c r="F271" s="31" t="b">
        <f t="shared" si="1"/>
        <v>1</v>
      </c>
    </row>
    <row r="272">
      <c r="A272" s="2" t="s">
        <v>3023</v>
      </c>
      <c r="B272" s="28" t="s">
        <v>97</v>
      </c>
      <c r="C272" s="29">
        <f>IFERROR(VLOOKUP(A272,Standarder!$A$2:$F$1884,6, FALSE), "")</f>
        <v>97</v>
      </c>
      <c r="D272" s="29">
        <f>IFERROR(VLOOKUP(B272,Keywords!$A$2:$B$4001,2, FALSE), "")</f>
        <v>96</v>
      </c>
      <c r="E272">
        <f t="shared" si="2"/>
        <v>0</v>
      </c>
      <c r="F272" s="31" t="b">
        <f t="shared" si="1"/>
        <v>1</v>
      </c>
    </row>
    <row r="273">
      <c r="A273" s="2" t="s">
        <v>3023</v>
      </c>
      <c r="B273" s="28" t="s">
        <v>98</v>
      </c>
      <c r="C273" s="29">
        <f>IFERROR(VLOOKUP(A273,Standarder!$A$2:$F$1884,6, FALSE), "")</f>
        <v>97</v>
      </c>
      <c r="D273" s="29">
        <f>IFERROR(VLOOKUP(B273,Keywords!$A$2:$B$4001,2, FALSE), "")</f>
        <v>97</v>
      </c>
      <c r="E273">
        <f t="shared" si="2"/>
        <v>0</v>
      </c>
      <c r="F273" s="31" t="b">
        <f t="shared" si="1"/>
        <v>1</v>
      </c>
    </row>
    <row r="274" ht="26.25">
      <c r="A274" s="2" t="s">
        <v>3023</v>
      </c>
      <c r="B274" s="28" t="s">
        <v>102</v>
      </c>
      <c r="C274" s="29">
        <f>IFERROR(VLOOKUP(A274,Standarder!$A$2:$F$1884,6, FALSE), "")</f>
        <v>97</v>
      </c>
      <c r="D274" s="29">
        <f>IFERROR(VLOOKUP(B274,Keywords!$A$2:$B$4001,2, FALSE), "")</f>
        <v>101</v>
      </c>
      <c r="E274">
        <f t="shared" si="2"/>
        <v>0</v>
      </c>
      <c r="F274" s="31" t="b">
        <f t="shared" si="1"/>
        <v>1</v>
      </c>
    </row>
    <row r="275">
      <c r="A275" s="2" t="s">
        <v>3025</v>
      </c>
      <c r="B275" s="28" t="s">
        <v>96</v>
      </c>
      <c r="C275" s="29">
        <f>IFERROR(VLOOKUP(A275,Standarder!$A$2:$F$1884,6, FALSE), "")</f>
        <v>98</v>
      </c>
      <c r="D275" s="29">
        <f>IFERROR(VLOOKUP(B275,Keywords!$A$2:$B$4001,2, FALSE), "")</f>
        <v>95</v>
      </c>
      <c r="E275">
        <f t="shared" si="2"/>
        <v>1</v>
      </c>
      <c r="F275" s="31" t="b">
        <f t="shared" si="1"/>
        <v>1</v>
      </c>
    </row>
    <row r="276" ht="26.25">
      <c r="A276" s="2" t="s">
        <v>3025</v>
      </c>
      <c r="B276" s="28" t="s">
        <v>3024</v>
      </c>
      <c r="C276" s="29">
        <f>IFERROR(VLOOKUP(A276,Standarder!$A$2:$F$1884,6, FALSE), "")</f>
        <v>98</v>
      </c>
      <c r="D276" s="29">
        <f>IFERROR(VLOOKUP(B276,Keywords!$A$2:$B$4001,2, FALSE), "")</f>
        <v>99</v>
      </c>
      <c r="E276">
        <f t="shared" si="2"/>
        <v>1</v>
      </c>
      <c r="F276" s="31" t="b">
        <f t="shared" si="1"/>
        <v>1</v>
      </c>
    </row>
    <row r="277">
      <c r="A277" s="2" t="s">
        <v>3025</v>
      </c>
      <c r="B277" s="28" t="s">
        <v>101</v>
      </c>
      <c r="C277" s="29">
        <f>IFERROR(VLOOKUP(A277,Standarder!$A$2:$F$1884,6, FALSE), "")</f>
        <v>98</v>
      </c>
      <c r="D277" s="29">
        <f>IFERROR(VLOOKUP(B277,Keywords!$A$2:$B$4001,2, FALSE), "")</f>
        <v>100</v>
      </c>
      <c r="E277">
        <f t="shared" si="2"/>
        <v>1</v>
      </c>
      <c r="F277" s="31" t="b">
        <f t="shared" si="1"/>
        <v>1</v>
      </c>
    </row>
    <row r="278">
      <c r="A278" s="2" t="s">
        <v>3025</v>
      </c>
      <c r="B278" s="28" t="s">
        <v>103</v>
      </c>
      <c r="C278" s="29">
        <f>IFERROR(VLOOKUP(A278,Standarder!$A$2:$F$1884,6, FALSE), "")</f>
        <v>98</v>
      </c>
      <c r="D278" s="29">
        <f>IFERROR(VLOOKUP(B278,Keywords!$A$2:$B$4001,2, FALSE), "")</f>
        <v>102</v>
      </c>
      <c r="E278">
        <f t="shared" si="2"/>
        <v>1</v>
      </c>
      <c r="F278" s="31" t="b">
        <f t="shared" si="1"/>
        <v>1</v>
      </c>
    </row>
    <row r="279">
      <c r="A279" s="2" t="s">
        <v>3025</v>
      </c>
      <c r="B279" s="28" t="s">
        <v>104</v>
      </c>
      <c r="C279" s="29">
        <f>IFERROR(VLOOKUP(A279,Standarder!$A$2:$F$1884,6, FALSE), "")</f>
        <v>98</v>
      </c>
      <c r="D279" s="29">
        <f>IFERROR(VLOOKUP(B279,Keywords!$A$2:$B$4001,2, FALSE), "")</f>
        <v>103</v>
      </c>
      <c r="E279">
        <f t="shared" si="2"/>
        <v>1</v>
      </c>
      <c r="F279" s="31" t="b">
        <f t="shared" si="1"/>
        <v>1</v>
      </c>
    </row>
    <row r="280">
      <c r="A280" s="2" t="s">
        <v>3026</v>
      </c>
      <c r="B280" s="28" t="s">
        <v>96</v>
      </c>
      <c r="C280" s="29">
        <f>IFERROR(VLOOKUP(A280,Standarder!$A$2:$F$1884,6, FALSE), "")</f>
        <v>99</v>
      </c>
      <c r="D280" s="29">
        <f>IFERROR(VLOOKUP(B280,Keywords!$A$2:$B$4001,2, FALSE), "")</f>
        <v>95</v>
      </c>
      <c r="E280">
        <f t="shared" si="2"/>
        <v>0</v>
      </c>
      <c r="F280" s="31" t="b">
        <f t="shared" si="1"/>
        <v>1</v>
      </c>
    </row>
    <row r="281" ht="26.25">
      <c r="A281" s="2" t="s">
        <v>3026</v>
      </c>
      <c r="B281" s="28" t="s">
        <v>3024</v>
      </c>
      <c r="C281" s="29">
        <f>IFERROR(VLOOKUP(A281,Standarder!$A$2:$F$1884,6, FALSE), "")</f>
        <v>99</v>
      </c>
      <c r="D281" s="29">
        <f>IFERROR(VLOOKUP(B281,Keywords!$A$2:$B$4001,2, FALSE), "")</f>
        <v>99</v>
      </c>
      <c r="E281">
        <f t="shared" si="2"/>
        <v>0</v>
      </c>
      <c r="F281" s="31" t="b">
        <f t="shared" si="1"/>
        <v>1</v>
      </c>
    </row>
    <row r="282">
      <c r="A282" s="2" t="s">
        <v>3026</v>
      </c>
      <c r="B282" s="28" t="s">
        <v>101</v>
      </c>
      <c r="C282" s="29">
        <f>IFERROR(VLOOKUP(A282,Standarder!$A$2:$F$1884,6, FALSE), "")</f>
        <v>99</v>
      </c>
      <c r="D282" s="29">
        <f>IFERROR(VLOOKUP(B282,Keywords!$A$2:$B$4001,2, FALSE), "")</f>
        <v>100</v>
      </c>
      <c r="E282">
        <f t="shared" si="2"/>
        <v>0</v>
      </c>
      <c r="F282" s="31" t="b">
        <f t="shared" si="1"/>
        <v>1</v>
      </c>
    </row>
    <row r="283">
      <c r="A283" s="2" t="s">
        <v>3026</v>
      </c>
      <c r="B283" s="28" t="s">
        <v>103</v>
      </c>
      <c r="C283" s="29">
        <f>IFERROR(VLOOKUP(A283,Standarder!$A$2:$F$1884,6, FALSE), "")</f>
        <v>99</v>
      </c>
      <c r="D283" s="29">
        <f>IFERROR(VLOOKUP(B283,Keywords!$A$2:$B$4001,2, FALSE), "")</f>
        <v>102</v>
      </c>
      <c r="E283">
        <f t="shared" si="2"/>
        <v>0</v>
      </c>
      <c r="F283" s="31" t="b">
        <f t="shared" si="1"/>
        <v>1</v>
      </c>
    </row>
    <row r="284">
      <c r="A284" s="2" t="s">
        <v>3026</v>
      </c>
      <c r="B284" s="28" t="s">
        <v>105</v>
      </c>
      <c r="C284" s="29">
        <f>IFERROR(VLOOKUP(A284,Standarder!$A$2:$F$1884,6, FALSE), "")</f>
        <v>99</v>
      </c>
      <c r="D284" s="29">
        <f>IFERROR(VLOOKUP(B284,Keywords!$A$2:$B$4001,2, FALSE), "")</f>
        <v>104</v>
      </c>
      <c r="E284">
        <f t="shared" si="2"/>
        <v>0</v>
      </c>
      <c r="F284" s="31" t="b">
        <f t="shared" si="1"/>
        <v>1</v>
      </c>
    </row>
    <row r="285">
      <c r="A285" s="2" t="s">
        <v>3027</v>
      </c>
      <c r="B285" s="28" t="s">
        <v>96</v>
      </c>
      <c r="C285" s="29">
        <f>IFERROR(VLOOKUP(A285,Standarder!$A$2:$F$1884,6, FALSE), "")</f>
        <v>100</v>
      </c>
      <c r="D285" s="29">
        <f>IFERROR(VLOOKUP(B285,Keywords!$A$2:$B$4001,2, FALSE), "")</f>
        <v>95</v>
      </c>
      <c r="E285">
        <f t="shared" si="2"/>
        <v>1</v>
      </c>
      <c r="F285" s="31" t="b">
        <f t="shared" si="1"/>
        <v>1</v>
      </c>
    </row>
    <row r="286" ht="26.25">
      <c r="A286" s="2" t="s">
        <v>3027</v>
      </c>
      <c r="B286" s="28" t="s">
        <v>3024</v>
      </c>
      <c r="C286" s="29">
        <f>IFERROR(VLOOKUP(A286,Standarder!$A$2:$F$1884,6, FALSE), "")</f>
        <v>100</v>
      </c>
      <c r="D286" s="29">
        <f>IFERROR(VLOOKUP(B286,Keywords!$A$2:$B$4001,2, FALSE), "")</f>
        <v>99</v>
      </c>
      <c r="E286">
        <f t="shared" si="2"/>
        <v>1</v>
      </c>
      <c r="F286" s="31" t="b">
        <f t="shared" si="1"/>
        <v>1</v>
      </c>
    </row>
    <row r="287">
      <c r="A287" s="2" t="s">
        <v>3027</v>
      </c>
      <c r="B287" s="28" t="s">
        <v>101</v>
      </c>
      <c r="C287" s="29">
        <f>IFERROR(VLOOKUP(A287,Standarder!$A$2:$F$1884,6, FALSE), "")</f>
        <v>100</v>
      </c>
      <c r="D287" s="29">
        <f>IFERROR(VLOOKUP(B287,Keywords!$A$2:$B$4001,2, FALSE), "")</f>
        <v>100</v>
      </c>
      <c r="E287">
        <f t="shared" si="2"/>
        <v>1</v>
      </c>
      <c r="F287" s="31" t="b">
        <f t="shared" si="1"/>
        <v>1</v>
      </c>
    </row>
    <row r="288">
      <c r="A288" s="2" t="s">
        <v>3027</v>
      </c>
      <c r="B288" s="37" t="s">
        <v>103</v>
      </c>
      <c r="C288" s="29">
        <f>IFERROR(VLOOKUP(A288,Standarder!$A$2:$F$1884,6, FALSE), "")</f>
        <v>100</v>
      </c>
      <c r="D288" s="29">
        <f>IFERROR(VLOOKUP(B288,Keywords!$A$2:$B$4001,2, FALSE), "")</f>
        <v>102</v>
      </c>
      <c r="E288">
        <f t="shared" si="2"/>
        <v>1</v>
      </c>
      <c r="F288" s="31" t="b">
        <f t="shared" si="1"/>
        <v>1</v>
      </c>
    </row>
    <row r="289">
      <c r="A289" s="2" t="s">
        <v>3027</v>
      </c>
      <c r="B289" s="37" t="s">
        <v>105</v>
      </c>
      <c r="C289" s="29">
        <f>IFERROR(VLOOKUP(A289,Standarder!$A$2:$F$1884,6, FALSE), "")</f>
        <v>100</v>
      </c>
      <c r="D289" s="29">
        <f>IFERROR(VLOOKUP(B289,Keywords!$A$2:$B$4001,2, FALSE), "")</f>
        <v>104</v>
      </c>
      <c r="E289">
        <f t="shared" si="2"/>
        <v>1</v>
      </c>
      <c r="F289" s="31" t="b">
        <f t="shared" si="1"/>
        <v>1</v>
      </c>
    </row>
    <row r="290">
      <c r="A290" s="2" t="s">
        <v>3028</v>
      </c>
      <c r="B290" s="28" t="s">
        <v>96</v>
      </c>
      <c r="C290" s="29">
        <f>IFERROR(VLOOKUP(A290,Standarder!$A$2:$F$1884,6, FALSE), "")</f>
        <v>101</v>
      </c>
      <c r="D290" s="29">
        <f>IFERROR(VLOOKUP(B290,Keywords!$A$2:$B$4001,2, FALSE), "")</f>
        <v>95</v>
      </c>
      <c r="E290">
        <f t="shared" si="2"/>
        <v>0</v>
      </c>
      <c r="F290" s="31" t="b">
        <f t="shared" si="1"/>
        <v>1</v>
      </c>
    </row>
    <row r="291" ht="26.25">
      <c r="A291" s="2" t="s">
        <v>3028</v>
      </c>
      <c r="B291" s="28" t="s">
        <v>3024</v>
      </c>
      <c r="C291" s="29">
        <f>IFERROR(VLOOKUP(A291,Standarder!$A$2:$F$1884,6, FALSE), "")</f>
        <v>101</v>
      </c>
      <c r="D291" s="29">
        <f>IFERROR(VLOOKUP(B291,Keywords!$A$2:$B$4001,2, FALSE), "")</f>
        <v>99</v>
      </c>
      <c r="E291">
        <f t="shared" si="2"/>
        <v>0</v>
      </c>
      <c r="F291" s="31" t="b">
        <f t="shared" si="1"/>
        <v>1</v>
      </c>
    </row>
    <row r="292">
      <c r="A292" s="2" t="s">
        <v>3028</v>
      </c>
      <c r="B292" s="28" t="s">
        <v>101</v>
      </c>
      <c r="C292" s="29">
        <f>IFERROR(VLOOKUP(A292,Standarder!$A$2:$F$1884,6, FALSE), "")</f>
        <v>101</v>
      </c>
      <c r="D292" s="29">
        <f>IFERROR(VLOOKUP(B292,Keywords!$A$2:$B$4001,2, FALSE), "")</f>
        <v>100</v>
      </c>
      <c r="E292">
        <f t="shared" si="2"/>
        <v>0</v>
      </c>
      <c r="F292" s="31" t="b">
        <f t="shared" si="1"/>
        <v>1</v>
      </c>
    </row>
    <row r="293">
      <c r="A293" s="2" t="s">
        <v>3028</v>
      </c>
      <c r="B293" s="37" t="s">
        <v>105</v>
      </c>
      <c r="C293" s="29">
        <f>IFERROR(VLOOKUP(A293,Standarder!$A$2:$F$1884,6, FALSE), "")</f>
        <v>101</v>
      </c>
      <c r="D293" s="29">
        <f>IFERROR(VLOOKUP(B293,Keywords!$A$2:$B$4001,2, FALSE), "")</f>
        <v>104</v>
      </c>
      <c r="E293">
        <f t="shared" si="2"/>
        <v>0</v>
      </c>
      <c r="F293" s="31" t="b">
        <f t="shared" si="1"/>
        <v>1</v>
      </c>
    </row>
    <row r="294" ht="26.25">
      <c r="A294" s="2" t="s">
        <v>3028</v>
      </c>
      <c r="B294" s="33" t="s">
        <v>106</v>
      </c>
      <c r="C294" s="29">
        <f>IFERROR(VLOOKUP(A294,Standarder!$A$2:$F$1884,6, FALSE), "")</f>
        <v>101</v>
      </c>
      <c r="D294" s="29">
        <f>IFERROR(VLOOKUP(B294,Keywords!$A$2:$B$4001,2, FALSE), "")</f>
        <v>105</v>
      </c>
      <c r="E294">
        <f t="shared" si="2"/>
        <v>0</v>
      </c>
      <c r="F294" s="31" t="b">
        <f t="shared" si="1"/>
        <v>1</v>
      </c>
    </row>
    <row r="295">
      <c r="A295" s="2" t="s">
        <v>3029</v>
      </c>
      <c r="B295" s="28" t="s">
        <v>96</v>
      </c>
      <c r="C295" s="29">
        <f>IFERROR(VLOOKUP(A295,Standarder!$A$2:$F$1884,6, FALSE), "")</f>
        <v>102</v>
      </c>
      <c r="D295" s="29">
        <f>IFERROR(VLOOKUP(B295,Keywords!$A$2:$B$4001,2, FALSE), "")</f>
        <v>95</v>
      </c>
      <c r="E295">
        <f t="shared" si="2"/>
        <v>1</v>
      </c>
      <c r="F295" s="31" t="b">
        <f t="shared" si="1"/>
        <v>1</v>
      </c>
    </row>
    <row r="296" ht="26.25">
      <c r="A296" s="2" t="s">
        <v>3029</v>
      </c>
      <c r="B296" s="28" t="s">
        <v>3024</v>
      </c>
      <c r="C296" s="29">
        <f>IFERROR(VLOOKUP(A296,Standarder!$A$2:$F$1884,6, FALSE), "")</f>
        <v>102</v>
      </c>
      <c r="D296" s="29">
        <f>IFERROR(VLOOKUP(B296,Keywords!$A$2:$B$4001,2, FALSE), "")</f>
        <v>99</v>
      </c>
      <c r="E296">
        <f t="shared" si="2"/>
        <v>1</v>
      </c>
      <c r="F296" s="31" t="b">
        <f t="shared" si="1"/>
        <v>1</v>
      </c>
    </row>
    <row r="297">
      <c r="A297" s="2" t="s">
        <v>3029</v>
      </c>
      <c r="B297" s="28" t="s">
        <v>101</v>
      </c>
      <c r="C297" s="29">
        <f>IFERROR(VLOOKUP(A297,Standarder!$A$2:$F$1884,6, FALSE), "")</f>
        <v>102</v>
      </c>
      <c r="D297" s="29">
        <f>IFERROR(VLOOKUP(B297,Keywords!$A$2:$B$4001,2, FALSE), "")</f>
        <v>100</v>
      </c>
      <c r="E297">
        <f t="shared" si="2"/>
        <v>1</v>
      </c>
      <c r="F297" s="31" t="b">
        <f t="shared" si="1"/>
        <v>1</v>
      </c>
    </row>
    <row r="298">
      <c r="A298" s="2" t="s">
        <v>3029</v>
      </c>
      <c r="B298" s="28" t="s">
        <v>97</v>
      </c>
      <c r="C298" s="29">
        <f>IFERROR(VLOOKUP(A298,Standarder!$A$2:$F$1884,6, FALSE), "")</f>
        <v>102</v>
      </c>
      <c r="D298" s="29">
        <f>IFERROR(VLOOKUP(B298,Keywords!$A$2:$B$4001,2, FALSE), "")</f>
        <v>96</v>
      </c>
      <c r="E298">
        <f t="shared" si="2"/>
        <v>1</v>
      </c>
      <c r="F298" s="31" t="b">
        <f t="shared" si="1"/>
        <v>1</v>
      </c>
    </row>
    <row r="299">
      <c r="A299" s="2" t="s">
        <v>3029</v>
      </c>
      <c r="B299" s="28" t="s">
        <v>98</v>
      </c>
      <c r="C299" s="29">
        <f>IFERROR(VLOOKUP(A299,Standarder!$A$2:$F$1884,6, FALSE), "")</f>
        <v>102</v>
      </c>
      <c r="D299" s="29">
        <f>IFERROR(VLOOKUP(B299,Keywords!$A$2:$B$4001,2, FALSE), "")</f>
        <v>97</v>
      </c>
      <c r="E299">
        <f t="shared" si="2"/>
        <v>1</v>
      </c>
      <c r="F299" s="31" t="b">
        <f t="shared" si="1"/>
        <v>1</v>
      </c>
    </row>
    <row r="300">
      <c r="A300" s="2" t="s">
        <v>3030</v>
      </c>
      <c r="B300" s="28" t="s">
        <v>96</v>
      </c>
      <c r="C300" s="29">
        <f>IFERROR(VLOOKUP(A300,Standarder!$A$2:$F$1884,6, FALSE), "")</f>
        <v>103</v>
      </c>
      <c r="D300" s="29">
        <f>IFERROR(VLOOKUP(B300,Keywords!$A$2:$B$4001,2, FALSE), "")</f>
        <v>95</v>
      </c>
      <c r="E300">
        <f t="shared" si="2"/>
        <v>0</v>
      </c>
      <c r="F300" s="31" t="b">
        <f t="shared" si="1"/>
        <v>1</v>
      </c>
    </row>
    <row r="301" ht="26.25">
      <c r="A301" s="2" t="s">
        <v>3030</v>
      </c>
      <c r="B301" s="28" t="s">
        <v>3024</v>
      </c>
      <c r="C301" s="29">
        <f>IFERROR(VLOOKUP(A301,Standarder!$A$2:$F$1884,6, FALSE), "")</f>
        <v>103</v>
      </c>
      <c r="D301" s="29">
        <f>IFERROR(VLOOKUP(B301,Keywords!$A$2:$B$4001,2, FALSE), "")</f>
        <v>99</v>
      </c>
      <c r="E301">
        <f t="shared" si="2"/>
        <v>0</v>
      </c>
      <c r="F301" s="31" t="b">
        <f t="shared" si="1"/>
        <v>1</v>
      </c>
    </row>
    <row r="302">
      <c r="A302" s="2" t="s">
        <v>3030</v>
      </c>
      <c r="B302" s="28" t="s">
        <v>101</v>
      </c>
      <c r="C302" s="29">
        <f>IFERROR(VLOOKUP(A302,Standarder!$A$2:$F$1884,6, FALSE), "")</f>
        <v>103</v>
      </c>
      <c r="D302" s="29">
        <f>IFERROR(VLOOKUP(B302,Keywords!$A$2:$B$4001,2, FALSE), "")</f>
        <v>100</v>
      </c>
      <c r="E302">
        <f t="shared" si="2"/>
        <v>0</v>
      </c>
      <c r="F302" s="31" t="b">
        <f t="shared" si="1"/>
        <v>1</v>
      </c>
    </row>
    <row r="303">
      <c r="A303" s="2" t="s">
        <v>3030</v>
      </c>
      <c r="B303" s="28" t="s">
        <v>107</v>
      </c>
      <c r="C303" s="29">
        <f>IFERROR(VLOOKUP(A303,Standarder!$A$2:$F$1884,6, FALSE), "")</f>
        <v>103</v>
      </c>
      <c r="D303" s="29">
        <f>IFERROR(VLOOKUP(B303,Keywords!$A$2:$B$4001,2, FALSE), "")</f>
        <v>106</v>
      </c>
      <c r="E303">
        <f t="shared" si="2"/>
        <v>0</v>
      </c>
      <c r="F303" s="31" t="b">
        <f t="shared" si="1"/>
        <v>1</v>
      </c>
    </row>
    <row r="304" ht="26.25">
      <c r="A304" s="2" t="s">
        <v>3031</v>
      </c>
      <c r="B304" s="38" t="s">
        <v>108</v>
      </c>
      <c r="C304" s="29">
        <f>IFERROR(VLOOKUP(A304,Standarder!$A$2:$F$1884,6, FALSE), "")</f>
        <v>104</v>
      </c>
      <c r="D304" s="29">
        <f>IFERROR(VLOOKUP(B304,Keywords!$A$2:$B$4001,2, FALSE), "")</f>
        <v>107</v>
      </c>
      <c r="E304">
        <f t="shared" si="2"/>
        <v>1</v>
      </c>
      <c r="F304" s="31" t="b">
        <f t="shared" si="1"/>
        <v>1</v>
      </c>
    </row>
    <row r="305">
      <c r="A305" s="2" t="s">
        <v>3031</v>
      </c>
      <c r="B305" s="37" t="s">
        <v>109</v>
      </c>
      <c r="C305" s="29">
        <f>IFERROR(VLOOKUP(A305,Standarder!$A$2:$F$1884,6, FALSE), "")</f>
        <v>104</v>
      </c>
      <c r="D305" s="29">
        <f>IFERROR(VLOOKUP(B305,Keywords!$A$2:$B$4001,2, FALSE), "")</f>
        <v>108</v>
      </c>
      <c r="E305">
        <f t="shared" si="2"/>
        <v>1</v>
      </c>
      <c r="F305" s="31" t="b">
        <f t="shared" si="1"/>
        <v>1</v>
      </c>
    </row>
    <row r="306" ht="26.25">
      <c r="A306" s="2" t="s">
        <v>3031</v>
      </c>
      <c r="B306" s="33" t="s">
        <v>57</v>
      </c>
      <c r="C306" s="29">
        <f>IFERROR(VLOOKUP(A306,Standarder!$A$2:$F$1884,6, FALSE), "")</f>
        <v>104</v>
      </c>
      <c r="D306" s="29">
        <f>IFERROR(VLOOKUP(B306,Keywords!$A$2:$B$4001,2, FALSE), "")</f>
        <v>56</v>
      </c>
      <c r="E306">
        <f t="shared" si="2"/>
        <v>1</v>
      </c>
      <c r="F306" s="31" t="b">
        <f t="shared" si="1"/>
        <v>1</v>
      </c>
    </row>
    <row r="307">
      <c r="A307" s="2" t="s">
        <v>3031</v>
      </c>
      <c r="B307" s="28" t="s">
        <v>50</v>
      </c>
      <c r="C307" s="29">
        <f>IFERROR(VLOOKUP(A307,Standarder!$A$2:$F$1884,6, FALSE), "")</f>
        <v>104</v>
      </c>
      <c r="D307" s="29">
        <f>IFERROR(VLOOKUP(B307,Keywords!$A$2:$B$4001,2, FALSE), "")</f>
        <v>49</v>
      </c>
      <c r="E307">
        <f t="shared" si="2"/>
        <v>1</v>
      </c>
      <c r="F307" s="31" t="b">
        <f t="shared" si="1"/>
        <v>1</v>
      </c>
    </row>
    <row r="308">
      <c r="A308" s="2" t="s">
        <v>3031</v>
      </c>
      <c r="B308" s="28" t="s">
        <v>56</v>
      </c>
      <c r="C308" s="29">
        <f>IFERROR(VLOOKUP(A308,Standarder!$A$2:$F$1884,6, FALSE), "")</f>
        <v>104</v>
      </c>
      <c r="D308" s="29">
        <f>IFERROR(VLOOKUP(B308,Keywords!$A$2:$B$4001,2, FALSE), "")</f>
        <v>55</v>
      </c>
      <c r="E308">
        <f t="shared" si="2"/>
        <v>1</v>
      </c>
      <c r="F308" s="31" t="b">
        <f t="shared" si="1"/>
        <v>1</v>
      </c>
    </row>
    <row r="309">
      <c r="A309" s="2" t="s">
        <v>3032</v>
      </c>
      <c r="B309" s="33" t="s">
        <v>110</v>
      </c>
      <c r="C309" s="29">
        <f>IFERROR(VLOOKUP(A309,Standarder!$A$2:$F$1884,6, FALSE), "")</f>
        <v>105</v>
      </c>
      <c r="D309" s="29">
        <f>IFERROR(VLOOKUP(B309,Keywords!$A$2:$B$4001,2, FALSE), "")</f>
        <v>109</v>
      </c>
      <c r="E309">
        <f t="shared" si="2"/>
        <v>0</v>
      </c>
      <c r="F309" s="31" t="b">
        <f t="shared" si="1"/>
        <v>1</v>
      </c>
    </row>
    <row r="310">
      <c r="A310" s="2" t="s">
        <v>3032</v>
      </c>
      <c r="B310" s="33" t="s">
        <v>111</v>
      </c>
      <c r="C310" s="29">
        <f>IFERROR(VLOOKUP(A310,Standarder!$A$2:$F$1884,6, FALSE), "")</f>
        <v>105</v>
      </c>
      <c r="D310" s="29">
        <f>IFERROR(VLOOKUP(B310,Keywords!$A$2:$B$4001,2, FALSE), "")</f>
        <v>110</v>
      </c>
      <c r="E310">
        <f t="shared" si="2"/>
        <v>0</v>
      </c>
      <c r="F310" s="31" t="b">
        <f t="shared" si="1"/>
        <v>1</v>
      </c>
    </row>
    <row r="311" ht="26.25">
      <c r="A311" s="2" t="s">
        <v>3032</v>
      </c>
      <c r="B311" s="36" t="s">
        <v>112</v>
      </c>
      <c r="C311" s="29">
        <f>IFERROR(VLOOKUP(A311,Standarder!$A$2:$F$1884,6, FALSE), "")</f>
        <v>105</v>
      </c>
      <c r="D311" s="29">
        <f>IFERROR(VLOOKUP(B311,Keywords!$A$2:$B$4001,2, FALSE), "")</f>
        <v>111</v>
      </c>
      <c r="E311">
        <f t="shared" si="2"/>
        <v>0</v>
      </c>
      <c r="F311" s="31" t="b">
        <f t="shared" si="1"/>
        <v>1</v>
      </c>
      <c r="G311" s="39" t="s">
        <v>3033</v>
      </c>
      <c r="H311" s="40"/>
    </row>
    <row r="312">
      <c r="A312" s="2" t="s">
        <v>3032</v>
      </c>
      <c r="B312" s="28" t="s">
        <v>113</v>
      </c>
      <c r="C312" s="29">
        <f>IFERROR(VLOOKUP(A312,Standarder!$A$2:$F$1884,6, FALSE), "")</f>
        <v>105</v>
      </c>
      <c r="D312" s="29">
        <f>IFERROR(VLOOKUP(B312,Keywords!$A$2:$B$4001,2, FALSE), "")</f>
        <v>112</v>
      </c>
      <c r="E312">
        <f t="shared" si="2"/>
        <v>0</v>
      </c>
      <c r="F312" s="31" t="b">
        <f t="shared" si="1"/>
        <v>1</v>
      </c>
    </row>
    <row r="313">
      <c r="A313" s="2" t="s">
        <v>3032</v>
      </c>
      <c r="B313" s="28" t="s">
        <v>114</v>
      </c>
      <c r="C313" s="29">
        <f>IFERROR(VLOOKUP(A313,Standarder!$A$2:$F$1884,6, FALSE), "")</f>
        <v>105</v>
      </c>
      <c r="D313" s="29">
        <f>IFERROR(VLOOKUP(B313,Keywords!$A$2:$B$4001,2, FALSE), "")</f>
        <v>113</v>
      </c>
      <c r="E313">
        <f t="shared" si="2"/>
        <v>0</v>
      </c>
      <c r="F313" s="31" t="b">
        <f t="shared" si="1"/>
        <v>1</v>
      </c>
    </row>
    <row r="314" ht="26.25">
      <c r="A314" s="2" t="s">
        <v>3032</v>
      </c>
      <c r="B314" s="28" t="s">
        <v>112</v>
      </c>
      <c r="C314" s="29">
        <f>IFERROR(VLOOKUP(A314,Standarder!$A$2:$F$1884,6, FALSE), "")</f>
        <v>105</v>
      </c>
      <c r="D314" s="29">
        <f>IFERROR(VLOOKUP(B314,Keywords!$A$2:$B$4001,2, FALSE), "")</f>
        <v>111</v>
      </c>
      <c r="E314">
        <f t="shared" si="2"/>
        <v>0</v>
      </c>
      <c r="F314" s="31" t="b">
        <f t="shared" si="1"/>
        <v>1</v>
      </c>
    </row>
    <row r="315">
      <c r="A315" s="2" t="s">
        <v>3032</v>
      </c>
      <c r="B315" s="33" t="s">
        <v>115</v>
      </c>
      <c r="C315" s="29">
        <f>IFERROR(VLOOKUP(A315,Standarder!$A$2:$F$1884,6, FALSE), "")</f>
        <v>105</v>
      </c>
      <c r="D315" s="29">
        <f>IFERROR(VLOOKUP(B315,Keywords!$A$2:$B$4001,2, FALSE), "")</f>
        <v>114</v>
      </c>
      <c r="E315">
        <f t="shared" si="2"/>
        <v>0</v>
      </c>
      <c r="F315" s="31" t="b">
        <f t="shared" si="1"/>
        <v>1</v>
      </c>
    </row>
    <row r="316">
      <c r="A316" s="2" t="s">
        <v>3034</v>
      </c>
      <c r="B316" s="28" t="s">
        <v>65</v>
      </c>
      <c r="C316" s="29">
        <f>IFERROR(VLOOKUP(A316,Standarder!$A$2:$F$1884,6, FALSE), "")</f>
        <v>106</v>
      </c>
      <c r="D316" s="29">
        <f>IFERROR(VLOOKUP(B316,Keywords!$A$2:$B$4001,2, FALSE), "")</f>
        <v>64</v>
      </c>
      <c r="E316">
        <f t="shared" si="2"/>
        <v>1</v>
      </c>
      <c r="F316" s="31" t="b">
        <f t="shared" si="1"/>
        <v>1</v>
      </c>
    </row>
    <row r="317">
      <c r="A317" s="2" t="s">
        <v>3034</v>
      </c>
      <c r="B317" s="28" t="s">
        <v>110</v>
      </c>
      <c r="C317" s="29">
        <f>IFERROR(VLOOKUP(A317,Standarder!$A$2:$F$1884,6, FALSE), "")</f>
        <v>106</v>
      </c>
      <c r="D317" s="29">
        <f>IFERROR(VLOOKUP(B317,Keywords!$A$2:$B$4001,2, FALSE), "")</f>
        <v>109</v>
      </c>
      <c r="E317">
        <f t="shared" si="2"/>
        <v>1</v>
      </c>
      <c r="F317" s="31" t="b">
        <f t="shared" si="1"/>
        <v>1</v>
      </c>
    </row>
    <row r="318">
      <c r="A318" s="2" t="s">
        <v>3034</v>
      </c>
      <c r="B318" s="28" t="s">
        <v>66</v>
      </c>
      <c r="C318" s="29">
        <f>IFERROR(VLOOKUP(A318,Standarder!$A$2:$F$1884,6, FALSE), "")</f>
        <v>106</v>
      </c>
      <c r="D318" s="29">
        <f>IFERROR(VLOOKUP(B318,Keywords!$A$2:$B$4001,2, FALSE), "")</f>
        <v>65</v>
      </c>
      <c r="E318">
        <f t="shared" si="2"/>
        <v>1</v>
      </c>
      <c r="F318" s="31" t="b">
        <f t="shared" si="1"/>
        <v>1</v>
      </c>
    </row>
    <row r="319">
      <c r="A319" s="2" t="s">
        <v>3034</v>
      </c>
      <c r="B319" s="28" t="s">
        <v>111</v>
      </c>
      <c r="C319" s="29">
        <f>IFERROR(VLOOKUP(A319,Standarder!$A$2:$F$1884,6, FALSE), "")</f>
        <v>106</v>
      </c>
      <c r="D319" s="29">
        <f>IFERROR(VLOOKUP(B319,Keywords!$A$2:$B$4001,2, FALSE), "")</f>
        <v>110</v>
      </c>
      <c r="E319">
        <f t="shared" si="2"/>
        <v>1</v>
      </c>
      <c r="F319" s="31" t="b">
        <f t="shared" si="1"/>
        <v>1</v>
      </c>
    </row>
    <row r="320">
      <c r="A320" s="2" t="s">
        <v>3035</v>
      </c>
      <c r="B320" s="28" t="s">
        <v>65</v>
      </c>
      <c r="C320" s="29">
        <f>IFERROR(VLOOKUP(A320,Standarder!$A$2:$F$1884,6, FALSE), "")</f>
        <v>107</v>
      </c>
      <c r="D320" s="29">
        <f>IFERROR(VLOOKUP(B320,Keywords!$A$2:$B$4001,2, FALSE), "")</f>
        <v>64</v>
      </c>
      <c r="E320">
        <f t="shared" si="2"/>
        <v>0</v>
      </c>
      <c r="F320" s="31" t="b">
        <f t="shared" si="1"/>
        <v>1</v>
      </c>
    </row>
    <row r="321">
      <c r="A321" s="2" t="s">
        <v>3035</v>
      </c>
      <c r="B321" s="28" t="s">
        <v>110</v>
      </c>
      <c r="C321" s="29">
        <f>IFERROR(VLOOKUP(A321,Standarder!$A$2:$F$1884,6, FALSE), "")</f>
        <v>107</v>
      </c>
      <c r="D321" s="29">
        <f>IFERROR(VLOOKUP(B321,Keywords!$A$2:$B$4001,2, FALSE), "")</f>
        <v>109</v>
      </c>
      <c r="E321">
        <f t="shared" si="2"/>
        <v>0</v>
      </c>
      <c r="F321" s="31" t="b">
        <f t="shared" si="1"/>
        <v>1</v>
      </c>
    </row>
    <row r="322">
      <c r="A322" s="2" t="s">
        <v>3035</v>
      </c>
      <c r="B322" s="28" t="s">
        <v>66</v>
      </c>
      <c r="C322" s="29">
        <f>IFERROR(VLOOKUP(A322,Standarder!$A$2:$F$1884,6, FALSE), "")</f>
        <v>107</v>
      </c>
      <c r="D322" s="29">
        <f>IFERROR(VLOOKUP(B322,Keywords!$A$2:$B$4001,2, FALSE), "")</f>
        <v>65</v>
      </c>
      <c r="E322">
        <f t="shared" si="2"/>
        <v>0</v>
      </c>
      <c r="F322" s="31" t="b">
        <f t="shared" si="1"/>
        <v>1</v>
      </c>
    </row>
    <row r="323">
      <c r="A323" s="2" t="s">
        <v>3035</v>
      </c>
      <c r="B323" s="28" t="s">
        <v>111</v>
      </c>
      <c r="C323" s="29">
        <f>IFERROR(VLOOKUP(A323,Standarder!$A$2:$F$1884,6, FALSE), "")</f>
        <v>107</v>
      </c>
      <c r="D323" s="29">
        <f>IFERROR(VLOOKUP(B323,Keywords!$A$2:$B$4001,2, FALSE), "")</f>
        <v>110</v>
      </c>
      <c r="E323">
        <f t="shared" si="2"/>
        <v>0</v>
      </c>
      <c r="F323" s="31" t="b">
        <f t="shared" si="1"/>
        <v>1</v>
      </c>
    </row>
    <row r="324">
      <c r="A324" s="2" t="s">
        <v>3035</v>
      </c>
      <c r="B324" s="28" t="s">
        <v>116</v>
      </c>
      <c r="C324" s="29">
        <f>IFERROR(VLOOKUP(A324,Standarder!$A$2:$F$1884,6, FALSE), "")</f>
        <v>107</v>
      </c>
      <c r="D324" s="29">
        <f>IFERROR(VLOOKUP(B324,Keywords!$A$2:$B$4001,2, FALSE), "")</f>
        <v>115</v>
      </c>
      <c r="E324">
        <f t="shared" si="2"/>
        <v>0</v>
      </c>
      <c r="F324" s="31" t="b">
        <f t="shared" si="1"/>
        <v>1</v>
      </c>
    </row>
    <row r="325">
      <c r="A325" s="2" t="s">
        <v>3036</v>
      </c>
      <c r="B325" s="28" t="s">
        <v>65</v>
      </c>
      <c r="C325" s="29">
        <f>IFERROR(VLOOKUP(A325,Standarder!$A$2:$F$1884,6, FALSE), "")</f>
        <v>108</v>
      </c>
      <c r="D325" s="29">
        <f>IFERROR(VLOOKUP(B325,Keywords!$A$2:$B$4001,2, FALSE), "")</f>
        <v>64</v>
      </c>
      <c r="E325">
        <f t="shared" si="2"/>
        <v>1</v>
      </c>
      <c r="F325" s="31" t="b">
        <f t="shared" si="1"/>
        <v>1</v>
      </c>
    </row>
    <row r="326">
      <c r="A326" s="2" t="s">
        <v>3036</v>
      </c>
      <c r="B326" s="28" t="s">
        <v>110</v>
      </c>
      <c r="C326" s="29">
        <f>IFERROR(VLOOKUP(A326,Standarder!$A$2:$F$1884,6, FALSE), "")</f>
        <v>108</v>
      </c>
      <c r="D326" s="29">
        <f>IFERROR(VLOOKUP(B326,Keywords!$A$2:$B$4001,2, FALSE), "")</f>
        <v>109</v>
      </c>
      <c r="E326">
        <f t="shared" si="2"/>
        <v>1</v>
      </c>
      <c r="F326" s="31" t="b">
        <f t="shared" si="1"/>
        <v>1</v>
      </c>
    </row>
    <row r="327">
      <c r="A327" s="2" t="s">
        <v>3036</v>
      </c>
      <c r="B327" s="28" t="s">
        <v>66</v>
      </c>
      <c r="C327" s="29">
        <f>IFERROR(VLOOKUP(A327,Standarder!$A$2:$F$1884,6, FALSE), "")</f>
        <v>108</v>
      </c>
      <c r="D327" s="29">
        <f>IFERROR(VLOOKUP(B327,Keywords!$A$2:$B$4001,2, FALSE), "")</f>
        <v>65</v>
      </c>
      <c r="E327">
        <f t="shared" si="2"/>
        <v>1</v>
      </c>
      <c r="F327" s="31" t="b">
        <f t="shared" si="1"/>
        <v>1</v>
      </c>
    </row>
    <row r="328">
      <c r="A328" s="2" t="s">
        <v>3036</v>
      </c>
      <c r="B328" s="28" t="s">
        <v>111</v>
      </c>
      <c r="C328" s="29">
        <f>IFERROR(VLOOKUP(A328,Standarder!$A$2:$F$1884,6, FALSE), "")</f>
        <v>108</v>
      </c>
      <c r="D328" s="29">
        <f>IFERROR(VLOOKUP(B328,Keywords!$A$2:$B$4001,2, FALSE), "")</f>
        <v>110</v>
      </c>
      <c r="E328">
        <f t="shared" si="2"/>
        <v>1</v>
      </c>
      <c r="F328" s="31" t="b">
        <f t="shared" si="1"/>
        <v>1</v>
      </c>
    </row>
    <row r="329" ht="26.25">
      <c r="A329" s="2" t="s">
        <v>3036</v>
      </c>
      <c r="B329" s="35" t="s">
        <v>117</v>
      </c>
      <c r="C329" s="29">
        <f>IFERROR(VLOOKUP(A329,Standarder!$A$2:$F$1884,6, FALSE), "")</f>
        <v>108</v>
      </c>
      <c r="D329" s="29">
        <f>IFERROR(VLOOKUP(B329,Keywords!$A$2:$B$4001,2, FALSE), "")</f>
        <v>116</v>
      </c>
      <c r="E329">
        <f t="shared" si="2"/>
        <v>1</v>
      </c>
      <c r="F329" s="31" t="b">
        <f t="shared" si="1"/>
        <v>1</v>
      </c>
    </row>
    <row r="330">
      <c r="A330" s="2" t="s">
        <v>3036</v>
      </c>
      <c r="B330" s="28" t="s">
        <v>118</v>
      </c>
      <c r="C330" s="29">
        <f>IFERROR(VLOOKUP(A330,Standarder!$A$2:$F$1884,6, FALSE), "")</f>
        <v>108</v>
      </c>
      <c r="D330" s="29">
        <f>IFERROR(VLOOKUP(B330,Keywords!$A$2:$B$4001,2, FALSE), "")</f>
        <v>117</v>
      </c>
      <c r="E330">
        <f t="shared" si="2"/>
        <v>1</v>
      </c>
      <c r="F330" s="31" t="b">
        <f t="shared" si="1"/>
        <v>1</v>
      </c>
    </row>
    <row r="331">
      <c r="A331" s="2" t="s">
        <v>3037</v>
      </c>
      <c r="B331" s="28" t="s">
        <v>65</v>
      </c>
      <c r="C331" s="29">
        <f>IFERROR(VLOOKUP(A331,Standarder!$A$2:$F$1884,6, FALSE), "")</f>
        <v>109</v>
      </c>
      <c r="D331" s="29">
        <f>IFERROR(VLOOKUP(B331,Keywords!$A$2:$B$4001,2, FALSE), "")</f>
        <v>64</v>
      </c>
      <c r="E331">
        <f t="shared" si="2"/>
        <v>0</v>
      </c>
      <c r="F331" s="31" t="b">
        <f t="shared" si="1"/>
        <v>1</v>
      </c>
    </row>
    <row r="332">
      <c r="A332" s="2" t="s">
        <v>3037</v>
      </c>
      <c r="B332" s="28" t="s">
        <v>110</v>
      </c>
      <c r="C332" s="29">
        <f>IFERROR(VLOOKUP(A332,Standarder!$A$2:$F$1884,6, FALSE), "")</f>
        <v>109</v>
      </c>
      <c r="D332" s="29">
        <f>IFERROR(VLOOKUP(B332,Keywords!$A$2:$B$4001,2, FALSE), "")</f>
        <v>109</v>
      </c>
      <c r="E332">
        <f t="shared" si="2"/>
        <v>0</v>
      </c>
      <c r="F332" s="31" t="b">
        <f t="shared" si="1"/>
        <v>1</v>
      </c>
    </row>
    <row r="333">
      <c r="A333" s="2" t="s">
        <v>3037</v>
      </c>
      <c r="B333" s="28" t="s">
        <v>66</v>
      </c>
      <c r="C333" s="29">
        <f>IFERROR(VLOOKUP(A333,Standarder!$A$2:$F$1884,6, FALSE), "")</f>
        <v>109</v>
      </c>
      <c r="D333" s="29">
        <f>IFERROR(VLOOKUP(B333,Keywords!$A$2:$B$4001,2, FALSE), "")</f>
        <v>65</v>
      </c>
      <c r="E333">
        <f t="shared" si="2"/>
        <v>0</v>
      </c>
      <c r="F333" s="31" t="b">
        <f t="shared" si="1"/>
        <v>1</v>
      </c>
    </row>
    <row r="334">
      <c r="A334" s="2" t="s">
        <v>3037</v>
      </c>
      <c r="B334" s="28" t="s">
        <v>111</v>
      </c>
      <c r="C334" s="29">
        <f>IFERROR(VLOOKUP(A334,Standarder!$A$2:$F$1884,6, FALSE), "")</f>
        <v>109</v>
      </c>
      <c r="D334" s="29">
        <f>IFERROR(VLOOKUP(B334,Keywords!$A$2:$B$4001,2, FALSE), "")</f>
        <v>110</v>
      </c>
      <c r="E334">
        <f t="shared" si="2"/>
        <v>0</v>
      </c>
      <c r="F334" s="31" t="b">
        <f t="shared" si="1"/>
        <v>1</v>
      </c>
    </row>
    <row r="335">
      <c r="A335" s="2" t="s">
        <v>3037</v>
      </c>
      <c r="B335" s="28" t="s">
        <v>119</v>
      </c>
      <c r="C335" s="29">
        <f>IFERROR(VLOOKUP(A335,Standarder!$A$2:$F$1884,6, FALSE), "")</f>
        <v>109</v>
      </c>
      <c r="D335" s="29">
        <f>IFERROR(VLOOKUP(B335,Keywords!$A$2:$B$4001,2, FALSE), "")</f>
        <v>118</v>
      </c>
      <c r="E335">
        <f t="shared" si="2"/>
        <v>0</v>
      </c>
      <c r="F335" s="31" t="b">
        <f t="shared" si="1"/>
        <v>1</v>
      </c>
    </row>
    <row r="336">
      <c r="A336" s="2" t="s">
        <v>3038</v>
      </c>
      <c r="B336" s="28" t="s">
        <v>65</v>
      </c>
      <c r="C336" s="29">
        <f>IFERROR(VLOOKUP(A336,Standarder!$A$2:$F$1884,6, FALSE), "")</f>
        <v>110</v>
      </c>
      <c r="D336" s="29">
        <f>IFERROR(VLOOKUP(B336,Keywords!$A$2:$B$4001,2, FALSE), "")</f>
        <v>64</v>
      </c>
      <c r="E336">
        <f t="shared" si="2"/>
        <v>1</v>
      </c>
      <c r="F336" s="31" t="b">
        <f t="shared" si="1"/>
        <v>1</v>
      </c>
    </row>
    <row r="337">
      <c r="A337" s="2" t="s">
        <v>3038</v>
      </c>
      <c r="B337" s="28" t="s">
        <v>110</v>
      </c>
      <c r="C337" s="29">
        <f>IFERROR(VLOOKUP(A337,Standarder!$A$2:$F$1884,6, FALSE), "")</f>
        <v>110</v>
      </c>
      <c r="D337" s="29">
        <f>IFERROR(VLOOKUP(B337,Keywords!$A$2:$B$4001,2, FALSE), "")</f>
        <v>109</v>
      </c>
      <c r="E337">
        <f t="shared" si="2"/>
        <v>1</v>
      </c>
      <c r="F337" s="31" t="b">
        <f t="shared" si="1"/>
        <v>1</v>
      </c>
    </row>
    <row r="338">
      <c r="A338" s="2" t="s">
        <v>3038</v>
      </c>
      <c r="B338" s="28" t="s">
        <v>66</v>
      </c>
      <c r="C338" s="29">
        <f>IFERROR(VLOOKUP(A338,Standarder!$A$2:$F$1884,6, FALSE), "")</f>
        <v>110</v>
      </c>
      <c r="D338" s="29">
        <f>IFERROR(VLOOKUP(B338,Keywords!$A$2:$B$4001,2, FALSE), "")</f>
        <v>65</v>
      </c>
      <c r="E338">
        <f t="shared" si="2"/>
        <v>1</v>
      </c>
      <c r="F338" s="31" t="b">
        <f t="shared" si="1"/>
        <v>1</v>
      </c>
    </row>
    <row r="339">
      <c r="A339" s="2" t="s">
        <v>3038</v>
      </c>
      <c r="B339" s="28" t="s">
        <v>111</v>
      </c>
      <c r="C339" s="29">
        <f>IFERROR(VLOOKUP(A339,Standarder!$A$2:$F$1884,6, FALSE), "")</f>
        <v>110</v>
      </c>
      <c r="D339" s="29">
        <f>IFERROR(VLOOKUP(B339,Keywords!$A$2:$B$4001,2, FALSE), "")</f>
        <v>110</v>
      </c>
      <c r="E339">
        <f t="shared" si="2"/>
        <v>1</v>
      </c>
      <c r="F339" s="31" t="b">
        <f t="shared" si="1"/>
        <v>1</v>
      </c>
    </row>
    <row r="340" ht="26.25">
      <c r="A340" s="2" t="s">
        <v>3038</v>
      </c>
      <c r="B340" s="36" t="s">
        <v>120</v>
      </c>
      <c r="C340" s="29">
        <f>IFERROR(VLOOKUP(A340,Standarder!$A$2:$F$1884,6, FALSE), "")</f>
        <v>110</v>
      </c>
      <c r="D340" s="29">
        <f>IFERROR(VLOOKUP(B340,Keywords!$A$2:$B$4001,2, FALSE), "")</f>
        <v>119</v>
      </c>
      <c r="E340">
        <f t="shared" si="2"/>
        <v>1</v>
      </c>
      <c r="F340" s="31" t="b">
        <f t="shared" si="1"/>
        <v>1</v>
      </c>
    </row>
    <row r="341">
      <c r="A341" s="2" t="s">
        <v>3038</v>
      </c>
      <c r="B341" s="36" t="s">
        <v>121</v>
      </c>
      <c r="C341" s="29">
        <f>IFERROR(VLOOKUP(A341,Standarder!$A$2:$F$1884,6, FALSE), "")</f>
        <v>110</v>
      </c>
      <c r="D341" s="29">
        <f>IFERROR(VLOOKUP(B341,Keywords!$A$2:$B$4001,2, FALSE), "")</f>
        <v>120</v>
      </c>
      <c r="E341">
        <f t="shared" si="2"/>
        <v>1</v>
      </c>
      <c r="F341" s="31" t="b">
        <f t="shared" si="1"/>
        <v>1</v>
      </c>
    </row>
    <row r="342" ht="26.25">
      <c r="A342" s="2" t="s">
        <v>3039</v>
      </c>
      <c r="B342" s="33" t="s">
        <v>122</v>
      </c>
      <c r="C342" s="29">
        <f>IFERROR(VLOOKUP(A342,Standarder!$A$2:$F$1884,6, FALSE), "")</f>
        <v>111</v>
      </c>
      <c r="D342" s="29">
        <f>IFERROR(VLOOKUP(B342,Keywords!$A$2:$B$4001,2, FALSE), "")</f>
        <v>121</v>
      </c>
      <c r="E342">
        <f t="shared" si="2"/>
        <v>0</v>
      </c>
      <c r="F342" s="31" t="b">
        <f t="shared" si="1"/>
        <v>1</v>
      </c>
    </row>
    <row r="343">
      <c r="A343" s="2" t="s">
        <v>3039</v>
      </c>
      <c r="B343" s="33" t="s">
        <v>123</v>
      </c>
      <c r="C343" s="29">
        <f>IFERROR(VLOOKUP(A343,Standarder!$A$2:$F$1884,6, FALSE), "")</f>
        <v>111</v>
      </c>
      <c r="D343" s="29">
        <f>IFERROR(VLOOKUP(B343,Keywords!$A$2:$B$4001,2, FALSE), "")</f>
        <v>122</v>
      </c>
      <c r="E343">
        <f t="shared" si="2"/>
        <v>0</v>
      </c>
      <c r="F343" s="31" t="b">
        <f t="shared" si="1"/>
        <v>1</v>
      </c>
    </row>
    <row r="344">
      <c r="A344" s="2" t="s">
        <v>3039</v>
      </c>
      <c r="B344" s="28" t="s">
        <v>124</v>
      </c>
      <c r="C344" s="29">
        <f>IFERROR(VLOOKUP(A344,Standarder!$A$2:$F$1884,6, FALSE), "")</f>
        <v>111</v>
      </c>
      <c r="D344" s="29">
        <f>IFERROR(VLOOKUP(B344,Keywords!$A$2:$B$4001,2, FALSE), "")</f>
        <v>123</v>
      </c>
      <c r="E344">
        <f t="shared" si="2"/>
        <v>0</v>
      </c>
      <c r="F344" s="31" t="b">
        <f t="shared" si="1"/>
        <v>1</v>
      </c>
    </row>
    <row r="345" ht="26.25">
      <c r="A345" s="2" t="s">
        <v>3039</v>
      </c>
      <c r="B345" s="33" t="s">
        <v>57</v>
      </c>
      <c r="C345" s="29">
        <f>IFERROR(VLOOKUP(A345,Standarder!$A$2:$F$1884,6, FALSE), "")</f>
        <v>111</v>
      </c>
      <c r="D345" s="29">
        <f>IFERROR(VLOOKUP(B345,Keywords!$A$2:$B$4001,2, FALSE), "")</f>
        <v>56</v>
      </c>
      <c r="E345">
        <f t="shared" si="2"/>
        <v>0</v>
      </c>
      <c r="F345" s="31" t="b">
        <f t="shared" si="1"/>
        <v>1</v>
      </c>
    </row>
    <row r="346">
      <c r="A346" s="2" t="s">
        <v>3040</v>
      </c>
      <c r="B346" s="28" t="s">
        <v>65</v>
      </c>
      <c r="C346" s="29">
        <f>IFERROR(VLOOKUP(A346,Standarder!$A$2:$F$1884,6, FALSE), "")</f>
        <v>112</v>
      </c>
      <c r="D346" s="29">
        <f>IFERROR(VLOOKUP(B346,Keywords!$A$2:$B$4001,2, FALSE), "")</f>
        <v>64</v>
      </c>
      <c r="E346">
        <f t="shared" si="2"/>
        <v>1</v>
      </c>
      <c r="F346" s="31" t="b">
        <f t="shared" si="1"/>
        <v>1</v>
      </c>
    </row>
    <row r="347">
      <c r="A347" s="2" t="s">
        <v>3040</v>
      </c>
      <c r="B347" s="28" t="s">
        <v>110</v>
      </c>
      <c r="C347" s="29">
        <f>IFERROR(VLOOKUP(A347,Standarder!$A$2:$F$1884,6, FALSE), "")</f>
        <v>112</v>
      </c>
      <c r="D347" s="29">
        <f>IFERROR(VLOOKUP(B347,Keywords!$A$2:$B$4001,2, FALSE), "")</f>
        <v>109</v>
      </c>
      <c r="E347">
        <f t="shared" si="2"/>
        <v>1</v>
      </c>
      <c r="F347" s="31" t="b">
        <f t="shared" si="1"/>
        <v>1</v>
      </c>
    </row>
    <row r="348">
      <c r="A348" s="2" t="s">
        <v>3040</v>
      </c>
      <c r="B348" s="28" t="s">
        <v>66</v>
      </c>
      <c r="C348" s="29">
        <f>IFERROR(VLOOKUP(A348,Standarder!$A$2:$F$1884,6, FALSE), "")</f>
        <v>112</v>
      </c>
      <c r="D348" s="29">
        <f>IFERROR(VLOOKUP(B348,Keywords!$A$2:$B$4001,2, FALSE), "")</f>
        <v>65</v>
      </c>
      <c r="E348">
        <f t="shared" si="2"/>
        <v>1</v>
      </c>
      <c r="F348" s="31" t="b">
        <f t="shared" si="1"/>
        <v>1</v>
      </c>
    </row>
    <row r="349">
      <c r="A349" s="2" t="s">
        <v>3040</v>
      </c>
      <c r="B349" s="28" t="s">
        <v>111</v>
      </c>
      <c r="C349" s="29">
        <f>IFERROR(VLOOKUP(A349,Standarder!$A$2:$F$1884,6, FALSE), "")</f>
        <v>112</v>
      </c>
      <c r="D349" s="29">
        <f>IFERROR(VLOOKUP(B349,Keywords!$A$2:$B$4001,2, FALSE), "")</f>
        <v>110</v>
      </c>
      <c r="E349">
        <f t="shared" si="2"/>
        <v>1</v>
      </c>
      <c r="F349" s="31" t="b">
        <f t="shared" si="1"/>
        <v>1</v>
      </c>
    </row>
    <row r="350">
      <c r="A350" s="2" t="s">
        <v>3040</v>
      </c>
      <c r="B350" s="28" t="s">
        <v>125</v>
      </c>
      <c r="C350" s="29">
        <f>IFERROR(VLOOKUP(A350,Standarder!$A$2:$F$1884,6, FALSE), "")</f>
        <v>112</v>
      </c>
      <c r="D350" s="29">
        <f>IFERROR(VLOOKUP(B350,Keywords!$A$2:$B$4001,2, FALSE), "")</f>
        <v>124</v>
      </c>
      <c r="E350">
        <f t="shared" si="2"/>
        <v>1</v>
      </c>
      <c r="F350" s="31" t="b">
        <f t="shared" si="1"/>
        <v>1</v>
      </c>
    </row>
    <row r="351">
      <c r="A351" s="2" t="s">
        <v>3041</v>
      </c>
      <c r="B351" s="35" t="s">
        <v>126</v>
      </c>
      <c r="C351" s="29">
        <f>IFERROR(VLOOKUP(A351,Standarder!$A$2:$F$1884,6, FALSE), "")</f>
        <v>113</v>
      </c>
      <c r="D351" s="29">
        <f>IFERROR(VLOOKUP(B351,Keywords!$A$2:$B$4001,2, FALSE), "")</f>
        <v>125</v>
      </c>
      <c r="E351">
        <f t="shared" si="2"/>
        <v>0</v>
      </c>
      <c r="F351" s="31" t="b">
        <f t="shared" si="1"/>
        <v>1</v>
      </c>
    </row>
    <row r="352">
      <c r="A352" s="2" t="s">
        <v>3041</v>
      </c>
      <c r="B352" s="28" t="s">
        <v>50</v>
      </c>
      <c r="C352" s="29">
        <f>IFERROR(VLOOKUP(A352,Standarder!$A$2:$F$1884,6, FALSE), "")</f>
        <v>113</v>
      </c>
      <c r="D352" s="29">
        <f>IFERROR(VLOOKUP(B352,Keywords!$A$2:$B$4001,2, FALSE), "")</f>
        <v>49</v>
      </c>
      <c r="E352">
        <f t="shared" si="2"/>
        <v>0</v>
      </c>
      <c r="F352" s="31" t="b">
        <f t="shared" si="1"/>
        <v>1</v>
      </c>
    </row>
    <row r="353">
      <c r="A353" s="2" t="s">
        <v>3041</v>
      </c>
      <c r="B353" s="28" t="s">
        <v>56</v>
      </c>
      <c r="C353" s="29">
        <f>IFERROR(VLOOKUP(A353,Standarder!$A$2:$F$1884,6, FALSE), "")</f>
        <v>113</v>
      </c>
      <c r="D353" s="29">
        <f>IFERROR(VLOOKUP(B353,Keywords!$A$2:$B$4001,2, FALSE), "")</f>
        <v>55</v>
      </c>
      <c r="E353">
        <f t="shared" si="2"/>
        <v>0</v>
      </c>
      <c r="F353" s="31" t="b">
        <f t="shared" si="1"/>
        <v>1</v>
      </c>
    </row>
    <row r="354">
      <c r="A354" s="2" t="s">
        <v>3042</v>
      </c>
      <c r="B354" s="36" t="s">
        <v>127</v>
      </c>
      <c r="C354" s="29">
        <f>IFERROR(VLOOKUP(A354,Standarder!$A$2:$F$1884,6, FALSE), "")</f>
        <v>114</v>
      </c>
      <c r="D354" s="29">
        <f>IFERROR(VLOOKUP(B354,Keywords!$A$2:$B$4001,2, FALSE), "")</f>
        <v>126</v>
      </c>
      <c r="E354">
        <f t="shared" si="2"/>
        <v>1</v>
      </c>
      <c r="F354" s="31" t="b">
        <f t="shared" si="1"/>
        <v>1</v>
      </c>
    </row>
    <row r="355" ht="26.25">
      <c r="A355" s="2" t="s">
        <v>3042</v>
      </c>
      <c r="B355" s="36" t="s">
        <v>128</v>
      </c>
      <c r="C355" s="29">
        <f>IFERROR(VLOOKUP(A355,Standarder!$A$2:$F$1884,6, FALSE), "")</f>
        <v>114</v>
      </c>
      <c r="D355" s="29">
        <f>IFERROR(VLOOKUP(B355,Keywords!$A$2:$B$4001,2, FALSE), "")</f>
        <v>127</v>
      </c>
      <c r="E355">
        <f t="shared" si="2"/>
        <v>1</v>
      </c>
      <c r="F355" s="31" t="b">
        <f t="shared" si="1"/>
        <v>1</v>
      </c>
    </row>
    <row r="356">
      <c r="A356" s="2" t="s">
        <v>3042</v>
      </c>
      <c r="B356" s="28" t="s">
        <v>50</v>
      </c>
      <c r="C356" s="29">
        <f>IFERROR(VLOOKUP(A356,Standarder!$A$2:$F$1884,6, FALSE), "")</f>
        <v>114</v>
      </c>
      <c r="D356" s="29">
        <f>IFERROR(VLOOKUP(B356,Keywords!$A$2:$B$4001,2, FALSE), "")</f>
        <v>49</v>
      </c>
      <c r="E356">
        <f t="shared" si="2"/>
        <v>1</v>
      </c>
      <c r="F356" s="31" t="b">
        <f t="shared" si="1"/>
        <v>1</v>
      </c>
    </row>
    <row r="357">
      <c r="A357" s="2" t="s">
        <v>3042</v>
      </c>
      <c r="B357" s="28" t="s">
        <v>56</v>
      </c>
      <c r="C357" s="29">
        <f>IFERROR(VLOOKUP(A357,Standarder!$A$2:$F$1884,6, FALSE), "")</f>
        <v>114</v>
      </c>
      <c r="D357" s="29">
        <f>IFERROR(VLOOKUP(B357,Keywords!$A$2:$B$4001,2, FALSE), "")</f>
        <v>55</v>
      </c>
      <c r="E357">
        <f t="shared" si="2"/>
        <v>1</v>
      </c>
      <c r="F357" s="31" t="b">
        <f t="shared" si="1"/>
        <v>1</v>
      </c>
    </row>
    <row r="358">
      <c r="A358" s="2" t="s">
        <v>3043</v>
      </c>
      <c r="B358" s="35" t="s">
        <v>129</v>
      </c>
      <c r="C358" s="29">
        <f>IFERROR(VLOOKUP(A358,Standarder!$A$2:$F$1884,6, FALSE), "")</f>
        <v>115</v>
      </c>
      <c r="D358" s="29">
        <f>IFERROR(VLOOKUP(B358,Keywords!$A$2:$B$4001,2, FALSE), "")</f>
        <v>128</v>
      </c>
      <c r="E358">
        <f t="shared" si="2"/>
        <v>0</v>
      </c>
      <c r="F358" s="31" t="b">
        <f t="shared" si="1"/>
        <v>1</v>
      </c>
    </row>
    <row r="359">
      <c r="A359" s="2" t="s">
        <v>3044</v>
      </c>
      <c r="B359" s="37" t="s">
        <v>130</v>
      </c>
      <c r="C359" s="29">
        <f>IFERROR(VLOOKUP(A359,Standarder!$A$2:$F$1884,6, FALSE), "")</f>
        <v>116</v>
      </c>
      <c r="D359" s="29">
        <f>IFERROR(VLOOKUP(B359,Keywords!$A$2:$B$4001,2, FALSE), "")</f>
        <v>129</v>
      </c>
      <c r="E359">
        <f t="shared" si="2"/>
        <v>1</v>
      </c>
      <c r="F359" s="31" t="b">
        <f t="shared" si="1"/>
        <v>1</v>
      </c>
    </row>
    <row r="360">
      <c r="A360" s="2" t="s">
        <v>3044</v>
      </c>
      <c r="B360" s="37" t="s">
        <v>131</v>
      </c>
      <c r="C360" s="29">
        <f>IFERROR(VLOOKUP(A360,Standarder!$A$2:$F$1884,6, FALSE), "")</f>
        <v>116</v>
      </c>
      <c r="D360" s="29">
        <f>IFERROR(VLOOKUP(B360,Keywords!$A$2:$B$4001,2, FALSE), "")</f>
        <v>130</v>
      </c>
      <c r="E360">
        <f t="shared" si="2"/>
        <v>1</v>
      </c>
      <c r="F360" s="31" t="b">
        <f t="shared" si="1"/>
        <v>1</v>
      </c>
    </row>
    <row r="361" ht="26.25">
      <c r="A361" s="2" t="s">
        <v>3044</v>
      </c>
      <c r="B361" s="38" t="s">
        <v>132</v>
      </c>
      <c r="C361" s="29">
        <f>IFERROR(VLOOKUP(A361,Standarder!$A$2:$F$1884,6, FALSE), "")</f>
        <v>116</v>
      </c>
      <c r="D361" s="29">
        <f>IFERROR(VLOOKUP(B361,Keywords!$A$2:$B$4001,2, FALSE), "")</f>
        <v>131</v>
      </c>
      <c r="E361">
        <f t="shared" si="2"/>
        <v>1</v>
      </c>
      <c r="F361" s="31" t="b">
        <f t="shared" si="1"/>
        <v>1</v>
      </c>
    </row>
    <row r="362">
      <c r="A362" s="2" t="s">
        <v>3044</v>
      </c>
      <c r="B362" s="37" t="s">
        <v>133</v>
      </c>
      <c r="C362" s="29">
        <f>IFERROR(VLOOKUP(A362,Standarder!$A$2:$F$1884,6, FALSE), "")</f>
        <v>116</v>
      </c>
      <c r="D362" s="29">
        <f>IFERROR(VLOOKUP(B362,Keywords!$A$2:$B$4001,2, FALSE), "")</f>
        <v>132</v>
      </c>
      <c r="E362">
        <f t="shared" si="2"/>
        <v>1</v>
      </c>
      <c r="F362" s="31" t="b">
        <f t="shared" si="1"/>
        <v>1</v>
      </c>
    </row>
    <row r="363">
      <c r="A363" s="2" t="s">
        <v>3045</v>
      </c>
      <c r="B363" s="28" t="s">
        <v>113</v>
      </c>
      <c r="C363" s="29">
        <f>IFERROR(VLOOKUP(A363,Standarder!$A$2:$F$1884,6, FALSE), "")</f>
        <v>117</v>
      </c>
      <c r="D363" s="29">
        <f>IFERROR(VLOOKUP(B363,Keywords!$A$2:$B$4001,2, FALSE), "")</f>
        <v>112</v>
      </c>
      <c r="E363">
        <f t="shared" si="2"/>
        <v>0</v>
      </c>
      <c r="F363" s="31" t="b">
        <f t="shared" si="1"/>
        <v>1</v>
      </c>
    </row>
    <row r="364">
      <c r="A364" s="2" t="s">
        <v>3045</v>
      </c>
      <c r="B364" s="28" t="s">
        <v>114</v>
      </c>
      <c r="C364" s="29">
        <f>IFERROR(VLOOKUP(A364,Standarder!$A$2:$F$1884,6, FALSE), "")</f>
        <v>117</v>
      </c>
      <c r="D364" s="29">
        <f>IFERROR(VLOOKUP(B364,Keywords!$A$2:$B$4001,2, FALSE), "")</f>
        <v>113</v>
      </c>
      <c r="E364">
        <f t="shared" si="2"/>
        <v>0</v>
      </c>
      <c r="F364" s="31" t="b">
        <f t="shared" si="1"/>
        <v>1</v>
      </c>
    </row>
    <row r="365" ht="26.25">
      <c r="A365" s="2" t="s">
        <v>3045</v>
      </c>
      <c r="B365" s="28" t="s">
        <v>112</v>
      </c>
      <c r="C365" s="29">
        <f>IFERROR(VLOOKUP(A365,Standarder!$A$2:$F$1884,6, FALSE), "")</f>
        <v>117</v>
      </c>
      <c r="D365" s="29">
        <f>IFERROR(VLOOKUP(B365,Keywords!$A$2:$B$4001,2, FALSE), "")</f>
        <v>111</v>
      </c>
      <c r="E365">
        <f t="shared" si="2"/>
        <v>0</v>
      </c>
      <c r="F365" s="31" t="b">
        <f t="shared" si="1"/>
        <v>1</v>
      </c>
    </row>
    <row r="366">
      <c r="A366" s="2" t="s">
        <v>3045</v>
      </c>
      <c r="B366" s="28" t="s">
        <v>65</v>
      </c>
      <c r="C366" s="29">
        <f>IFERROR(VLOOKUP(A366,Standarder!$A$2:$F$1884,6, FALSE), "")</f>
        <v>117</v>
      </c>
      <c r="D366" s="29">
        <f>IFERROR(VLOOKUP(B366,Keywords!$A$2:$B$4001,2, FALSE), "")</f>
        <v>64</v>
      </c>
      <c r="E366">
        <f t="shared" si="2"/>
        <v>0</v>
      </c>
      <c r="F366" s="31" t="b">
        <f t="shared" si="1"/>
        <v>1</v>
      </c>
    </row>
    <row r="367">
      <c r="A367" s="2" t="s">
        <v>3045</v>
      </c>
      <c r="B367" s="28" t="s">
        <v>110</v>
      </c>
      <c r="C367" s="29">
        <f>IFERROR(VLOOKUP(A367,Standarder!$A$2:$F$1884,6, FALSE), "")</f>
        <v>117</v>
      </c>
      <c r="D367" s="29">
        <f>IFERROR(VLOOKUP(B367,Keywords!$A$2:$B$4001,2, FALSE), "")</f>
        <v>109</v>
      </c>
      <c r="E367">
        <f t="shared" si="2"/>
        <v>0</v>
      </c>
      <c r="F367" s="31" t="b">
        <f t="shared" si="1"/>
        <v>1</v>
      </c>
    </row>
    <row r="368">
      <c r="A368" s="2" t="s">
        <v>3045</v>
      </c>
      <c r="B368" s="28" t="s">
        <v>66</v>
      </c>
      <c r="C368" s="29">
        <f>IFERROR(VLOOKUP(A368,Standarder!$A$2:$F$1884,6, FALSE), "")</f>
        <v>117</v>
      </c>
      <c r="D368" s="29">
        <f>IFERROR(VLOOKUP(B368,Keywords!$A$2:$B$4001,2, FALSE), "")</f>
        <v>65</v>
      </c>
      <c r="E368">
        <f t="shared" si="2"/>
        <v>0</v>
      </c>
      <c r="F368" s="31" t="b">
        <f t="shared" si="1"/>
        <v>1</v>
      </c>
    </row>
    <row r="369">
      <c r="A369" s="2" t="s">
        <v>3045</v>
      </c>
      <c r="B369" s="28" t="s">
        <v>111</v>
      </c>
      <c r="C369" s="29">
        <f>IFERROR(VLOOKUP(A369,Standarder!$A$2:$F$1884,6, FALSE), "")</f>
        <v>117</v>
      </c>
      <c r="D369" s="29">
        <f>IFERROR(VLOOKUP(B369,Keywords!$A$2:$B$4001,2, FALSE), "")</f>
        <v>110</v>
      </c>
      <c r="E369">
        <f t="shared" si="2"/>
        <v>0</v>
      </c>
      <c r="F369" s="31" t="b">
        <f t="shared" si="1"/>
        <v>1</v>
      </c>
    </row>
    <row r="370">
      <c r="A370" s="2" t="s">
        <v>3046</v>
      </c>
      <c r="B370" s="28" t="s">
        <v>113</v>
      </c>
      <c r="C370" s="29">
        <f>IFERROR(VLOOKUP(A370,Standarder!$A$2:$F$1884,6, FALSE), "")</f>
        <v>118</v>
      </c>
      <c r="D370" s="29">
        <f>IFERROR(VLOOKUP(B370,Keywords!$A$2:$B$4001,2, FALSE), "")</f>
        <v>112</v>
      </c>
      <c r="E370">
        <f t="shared" si="2"/>
        <v>1</v>
      </c>
      <c r="F370" s="31" t="b">
        <f t="shared" si="1"/>
        <v>1</v>
      </c>
    </row>
    <row r="371">
      <c r="A371" s="2" t="s">
        <v>3046</v>
      </c>
      <c r="B371" s="28" t="s">
        <v>114</v>
      </c>
      <c r="C371" s="29">
        <f>IFERROR(VLOOKUP(A371,Standarder!$A$2:$F$1884,6, FALSE), "")</f>
        <v>118</v>
      </c>
      <c r="D371" s="29">
        <f>IFERROR(VLOOKUP(B371,Keywords!$A$2:$B$4001,2, FALSE), "")</f>
        <v>113</v>
      </c>
      <c r="E371">
        <f t="shared" si="2"/>
        <v>1</v>
      </c>
      <c r="F371" s="31" t="b">
        <f t="shared" si="1"/>
        <v>1</v>
      </c>
    </row>
    <row r="372" ht="26.25">
      <c r="A372" s="2" t="s">
        <v>3046</v>
      </c>
      <c r="B372" s="28" t="s">
        <v>112</v>
      </c>
      <c r="C372" s="29">
        <f>IFERROR(VLOOKUP(A372,Standarder!$A$2:$F$1884,6, FALSE), "")</f>
        <v>118</v>
      </c>
      <c r="D372" s="29">
        <f>IFERROR(VLOOKUP(B372,Keywords!$A$2:$B$4001,2, FALSE), "")</f>
        <v>111</v>
      </c>
      <c r="E372">
        <f t="shared" si="2"/>
        <v>1</v>
      </c>
      <c r="F372" s="31" t="b">
        <f t="shared" si="1"/>
        <v>1</v>
      </c>
    </row>
    <row r="373">
      <c r="A373" s="2" t="s">
        <v>3046</v>
      </c>
      <c r="B373" s="28" t="s">
        <v>65</v>
      </c>
      <c r="C373" s="29">
        <f>IFERROR(VLOOKUP(A373,Standarder!$A$2:$F$1884,6, FALSE), "")</f>
        <v>118</v>
      </c>
      <c r="D373" s="29">
        <f>IFERROR(VLOOKUP(B373,Keywords!$A$2:$B$4001,2, FALSE), "")</f>
        <v>64</v>
      </c>
      <c r="E373">
        <f t="shared" si="2"/>
        <v>1</v>
      </c>
      <c r="F373" s="31" t="b">
        <f t="shared" si="1"/>
        <v>1</v>
      </c>
    </row>
    <row r="374">
      <c r="A374" s="2" t="s">
        <v>3046</v>
      </c>
      <c r="B374" s="28" t="s">
        <v>110</v>
      </c>
      <c r="C374" s="29">
        <f>IFERROR(VLOOKUP(A374,Standarder!$A$2:$F$1884,6, FALSE), "")</f>
        <v>118</v>
      </c>
      <c r="D374" s="29">
        <f>IFERROR(VLOOKUP(B374,Keywords!$A$2:$B$4001,2, FALSE), "")</f>
        <v>109</v>
      </c>
      <c r="E374">
        <f t="shared" si="2"/>
        <v>1</v>
      </c>
      <c r="F374" s="31" t="b">
        <f t="shared" si="1"/>
        <v>1</v>
      </c>
    </row>
    <row r="375">
      <c r="A375" s="2" t="s">
        <v>3046</v>
      </c>
      <c r="B375" s="28" t="s">
        <v>66</v>
      </c>
      <c r="C375" s="29">
        <f>IFERROR(VLOOKUP(A375,Standarder!$A$2:$F$1884,6, FALSE), "")</f>
        <v>118</v>
      </c>
      <c r="D375" s="29">
        <f>IFERROR(VLOOKUP(B375,Keywords!$A$2:$B$4001,2, FALSE), "")</f>
        <v>65</v>
      </c>
      <c r="E375">
        <f t="shared" si="2"/>
        <v>1</v>
      </c>
      <c r="F375" s="31" t="b">
        <f t="shared" si="1"/>
        <v>1</v>
      </c>
    </row>
    <row r="376">
      <c r="A376" s="2" t="s">
        <v>3046</v>
      </c>
      <c r="B376" s="28" t="s">
        <v>111</v>
      </c>
      <c r="C376" s="29">
        <f>IFERROR(VLOOKUP(A376,Standarder!$A$2:$F$1884,6, FALSE), "")</f>
        <v>118</v>
      </c>
      <c r="D376" s="29">
        <f>IFERROR(VLOOKUP(B376,Keywords!$A$2:$B$4001,2, FALSE), "")</f>
        <v>110</v>
      </c>
      <c r="E376">
        <f t="shared" si="2"/>
        <v>1</v>
      </c>
      <c r="F376" s="31" t="b">
        <f t="shared" si="1"/>
        <v>1</v>
      </c>
    </row>
    <row r="377" ht="26.25">
      <c r="A377" s="2" t="s">
        <v>3046</v>
      </c>
      <c r="B377" s="36" t="s">
        <v>134</v>
      </c>
      <c r="C377" s="29">
        <f>IFERROR(VLOOKUP(A377,Standarder!$A$2:$F$1884,6, FALSE), "")</f>
        <v>118</v>
      </c>
      <c r="D377" s="29">
        <f>IFERROR(VLOOKUP(B377,Keywords!$A$2:$B$4001,2, FALSE), "")</f>
        <v>133</v>
      </c>
      <c r="E377">
        <f t="shared" si="2"/>
        <v>1</v>
      </c>
      <c r="F377" s="31" t="b">
        <f t="shared" si="1"/>
        <v>1</v>
      </c>
    </row>
    <row r="378">
      <c r="A378" s="2" t="s">
        <v>3046</v>
      </c>
      <c r="B378" s="37" t="s">
        <v>135</v>
      </c>
      <c r="C378" s="29">
        <f>IFERROR(VLOOKUP(A378,Standarder!$A$2:$F$1884,6, FALSE), "")</f>
        <v>118</v>
      </c>
      <c r="D378" s="29">
        <f>IFERROR(VLOOKUP(B378,Keywords!$A$2:$B$4001,2, FALSE), "")</f>
        <v>134</v>
      </c>
      <c r="E378">
        <f t="shared" si="2"/>
        <v>1</v>
      </c>
      <c r="F378" s="31" t="b">
        <f t="shared" si="1"/>
        <v>1</v>
      </c>
    </row>
    <row r="379">
      <c r="A379" s="2" t="s">
        <v>3047</v>
      </c>
      <c r="B379" s="28" t="s">
        <v>113</v>
      </c>
      <c r="C379" s="29">
        <f>IFERROR(VLOOKUP(A379,Standarder!$A$2:$F$1884,6, FALSE), "")</f>
        <v>119</v>
      </c>
      <c r="D379" s="29">
        <f>IFERROR(VLOOKUP(B379,Keywords!$A$2:$B$4001,2, FALSE), "")</f>
        <v>112</v>
      </c>
      <c r="E379">
        <f t="shared" si="2"/>
        <v>0</v>
      </c>
      <c r="F379" s="31" t="b">
        <f t="shared" si="1"/>
        <v>1</v>
      </c>
    </row>
    <row r="380">
      <c r="A380" s="2" t="s">
        <v>3047</v>
      </c>
      <c r="B380" s="28" t="s">
        <v>114</v>
      </c>
      <c r="C380" s="29">
        <f>IFERROR(VLOOKUP(A380,Standarder!$A$2:$F$1884,6, FALSE), "")</f>
        <v>119</v>
      </c>
      <c r="D380" s="29">
        <f>IFERROR(VLOOKUP(B380,Keywords!$A$2:$B$4001,2, FALSE), "")</f>
        <v>113</v>
      </c>
      <c r="E380">
        <f t="shared" si="2"/>
        <v>0</v>
      </c>
      <c r="F380" s="31" t="b">
        <f t="shared" si="1"/>
        <v>1</v>
      </c>
    </row>
    <row r="381" ht="26.25">
      <c r="A381" s="2" t="s">
        <v>3047</v>
      </c>
      <c r="B381" s="28" t="s">
        <v>112</v>
      </c>
      <c r="C381" s="29">
        <f>IFERROR(VLOOKUP(A381,Standarder!$A$2:$F$1884,6, FALSE), "")</f>
        <v>119</v>
      </c>
      <c r="D381" s="29">
        <f>IFERROR(VLOOKUP(B381,Keywords!$A$2:$B$4001,2, FALSE), "")</f>
        <v>111</v>
      </c>
      <c r="E381">
        <f t="shared" si="2"/>
        <v>0</v>
      </c>
      <c r="F381" s="31" t="b">
        <f t="shared" si="1"/>
        <v>1</v>
      </c>
    </row>
    <row r="382">
      <c r="A382" s="2" t="s">
        <v>3047</v>
      </c>
      <c r="B382" s="28" t="s">
        <v>65</v>
      </c>
      <c r="C382" s="29">
        <f>IFERROR(VLOOKUP(A382,Standarder!$A$2:$F$1884,6, FALSE), "")</f>
        <v>119</v>
      </c>
      <c r="D382" s="29">
        <f>IFERROR(VLOOKUP(B382,Keywords!$A$2:$B$4001,2, FALSE), "")</f>
        <v>64</v>
      </c>
      <c r="E382">
        <f t="shared" si="2"/>
        <v>0</v>
      </c>
      <c r="F382" s="31" t="b">
        <f t="shared" si="1"/>
        <v>1</v>
      </c>
    </row>
    <row r="383">
      <c r="A383" s="2" t="s">
        <v>3047</v>
      </c>
      <c r="B383" s="28" t="s">
        <v>110</v>
      </c>
      <c r="C383" s="29">
        <f>IFERROR(VLOOKUP(A383,Standarder!$A$2:$F$1884,6, FALSE), "")</f>
        <v>119</v>
      </c>
      <c r="D383" s="29">
        <f>IFERROR(VLOOKUP(B383,Keywords!$A$2:$B$4001,2, FALSE), "")</f>
        <v>109</v>
      </c>
      <c r="E383">
        <f t="shared" si="2"/>
        <v>0</v>
      </c>
      <c r="F383" s="31" t="b">
        <f t="shared" si="1"/>
        <v>1</v>
      </c>
    </row>
    <row r="384">
      <c r="A384" s="2" t="s">
        <v>3047</v>
      </c>
      <c r="B384" s="28" t="s">
        <v>66</v>
      </c>
      <c r="C384" s="29">
        <f>IFERROR(VLOOKUP(A384,Standarder!$A$2:$F$1884,6, FALSE), "")</f>
        <v>119</v>
      </c>
      <c r="D384" s="29">
        <f>IFERROR(VLOOKUP(B384,Keywords!$A$2:$B$4001,2, FALSE), "")</f>
        <v>65</v>
      </c>
      <c r="E384">
        <f t="shared" si="2"/>
        <v>0</v>
      </c>
      <c r="F384" s="31" t="b">
        <f t="shared" si="1"/>
        <v>1</v>
      </c>
    </row>
    <row r="385">
      <c r="A385" s="2" t="s">
        <v>3047</v>
      </c>
      <c r="B385" s="28" t="s">
        <v>111</v>
      </c>
      <c r="C385" s="29">
        <f>IFERROR(VLOOKUP(A385,Standarder!$A$2:$F$1884,6, FALSE), "")</f>
        <v>119</v>
      </c>
      <c r="D385" s="29">
        <f>IFERROR(VLOOKUP(B385,Keywords!$A$2:$B$4001,2, FALSE), "")</f>
        <v>110</v>
      </c>
      <c r="E385">
        <f t="shared" si="2"/>
        <v>0</v>
      </c>
      <c r="F385" s="31" t="b">
        <f t="shared" si="1"/>
        <v>1</v>
      </c>
    </row>
    <row r="386">
      <c r="A386" s="2" t="s">
        <v>3047</v>
      </c>
      <c r="B386" s="33" t="s">
        <v>136</v>
      </c>
      <c r="C386" s="29">
        <f>IFERROR(VLOOKUP(A386,Standarder!$A$2:$F$1884,6, FALSE), "")</f>
        <v>119</v>
      </c>
      <c r="D386" s="29">
        <f>IFERROR(VLOOKUP(B386,Keywords!$A$2:$B$4001,2, FALSE), "")</f>
        <v>135</v>
      </c>
      <c r="E386">
        <f t="shared" si="2"/>
        <v>0</v>
      </c>
      <c r="F386" s="31" t="b">
        <f t="shared" si="1"/>
        <v>1</v>
      </c>
    </row>
    <row r="387">
      <c r="A387" s="2" t="s">
        <v>3048</v>
      </c>
      <c r="B387" s="33" t="s">
        <v>137</v>
      </c>
      <c r="C387" s="29">
        <f>IFERROR(VLOOKUP(A387,Standarder!$A$2:$F$1884,6, FALSE), "")</f>
        <v>120</v>
      </c>
      <c r="D387" s="29">
        <f>IFERROR(VLOOKUP(B387,Keywords!$A$2:$B$4001,2, FALSE), "")</f>
        <v>136</v>
      </c>
      <c r="E387">
        <f t="shared" si="2"/>
        <v>1</v>
      </c>
      <c r="F387" s="31" t="b">
        <f t="shared" si="1"/>
        <v>1</v>
      </c>
    </row>
    <row r="388" ht="26.25">
      <c r="A388" s="2" t="s">
        <v>3048</v>
      </c>
      <c r="B388" s="36" t="s">
        <v>138</v>
      </c>
      <c r="C388" s="29">
        <f>IFERROR(VLOOKUP(A388,Standarder!$A$2:$F$1884,6, FALSE), "")</f>
        <v>120</v>
      </c>
      <c r="D388" s="29">
        <f>IFERROR(VLOOKUP(B388,Keywords!$A$2:$B$4001,2, FALSE), "")</f>
        <v>137</v>
      </c>
      <c r="E388">
        <f t="shared" si="2"/>
        <v>1</v>
      </c>
      <c r="F388" s="31" t="b">
        <f t="shared" si="1"/>
        <v>1</v>
      </c>
    </row>
    <row r="389">
      <c r="A389" s="2" t="s">
        <v>3048</v>
      </c>
      <c r="B389" s="36" t="s">
        <v>139</v>
      </c>
      <c r="C389" s="29">
        <f>IFERROR(VLOOKUP(A389,Standarder!$A$2:$F$1884,6, FALSE), "")</f>
        <v>120</v>
      </c>
      <c r="D389" s="29">
        <f>IFERROR(VLOOKUP(B389,Keywords!$A$2:$B$4001,2, FALSE), "")</f>
        <v>138</v>
      </c>
      <c r="E389">
        <f t="shared" si="2"/>
        <v>1</v>
      </c>
      <c r="F389" s="31" t="b">
        <f t="shared" si="1"/>
        <v>1</v>
      </c>
    </row>
    <row r="390" ht="26.25">
      <c r="A390" s="2" t="s">
        <v>3048</v>
      </c>
      <c r="B390" s="36" t="s">
        <v>140</v>
      </c>
      <c r="C390" s="29">
        <f>IFERROR(VLOOKUP(A390,Standarder!$A$2:$F$1884,6, FALSE), "")</f>
        <v>120</v>
      </c>
      <c r="D390" s="29">
        <f>IFERROR(VLOOKUP(B390,Keywords!$A$2:$B$4001,2, FALSE), "")</f>
        <v>139</v>
      </c>
      <c r="E390">
        <f t="shared" si="2"/>
        <v>1</v>
      </c>
      <c r="F390" s="31" t="b">
        <f t="shared" si="1"/>
        <v>1</v>
      </c>
    </row>
    <row r="391" ht="26.25">
      <c r="A391" s="2" t="s">
        <v>3048</v>
      </c>
      <c r="B391" s="36" t="s">
        <v>141</v>
      </c>
      <c r="C391" s="29">
        <f>IFERROR(VLOOKUP(A391,Standarder!$A$2:$F$1884,6, FALSE), "")</f>
        <v>120</v>
      </c>
      <c r="D391" s="29">
        <f>IFERROR(VLOOKUP(B391,Keywords!$A$2:$B$4001,2, FALSE), "")</f>
        <v>140</v>
      </c>
      <c r="E391">
        <f t="shared" si="2"/>
        <v>1</v>
      </c>
      <c r="F391" s="31" t="b">
        <f t="shared" si="1"/>
        <v>1</v>
      </c>
    </row>
    <row r="392">
      <c r="A392" s="2" t="s">
        <v>3048</v>
      </c>
      <c r="B392" s="28" t="s">
        <v>142</v>
      </c>
      <c r="C392" s="29">
        <f>IFERROR(VLOOKUP(A392,Standarder!$A$2:$F$1884,6, FALSE), "")</f>
        <v>120</v>
      </c>
      <c r="D392" s="29">
        <f>IFERROR(VLOOKUP(B392,Keywords!$A$2:$B$4001,2, FALSE), "")</f>
        <v>141</v>
      </c>
      <c r="E392">
        <f t="shared" si="2"/>
        <v>1</v>
      </c>
      <c r="F392" s="31" t="b">
        <f t="shared" si="1"/>
        <v>1</v>
      </c>
    </row>
    <row r="393">
      <c r="A393" s="2" t="s">
        <v>3049</v>
      </c>
      <c r="B393" s="28" t="s">
        <v>65</v>
      </c>
      <c r="C393" s="29">
        <f>IFERROR(VLOOKUP(A393,Standarder!$A$2:$F$1884,6, FALSE), "")</f>
        <v>122</v>
      </c>
      <c r="D393" s="29">
        <f>IFERROR(VLOOKUP(B393,Keywords!$A$2:$B$4001,2, FALSE), "")</f>
        <v>64</v>
      </c>
      <c r="E393">
        <f t="shared" si="2"/>
        <v>0</v>
      </c>
      <c r="F393" s="31" t="b">
        <f t="shared" si="1"/>
        <v>1</v>
      </c>
    </row>
    <row r="394">
      <c r="A394" s="2" t="s">
        <v>3049</v>
      </c>
      <c r="B394" s="28" t="s">
        <v>110</v>
      </c>
      <c r="C394" s="29">
        <f>IFERROR(VLOOKUP(A394,Standarder!$A$2:$F$1884,6, FALSE), "")</f>
        <v>122</v>
      </c>
      <c r="D394" s="29">
        <f>IFERROR(VLOOKUP(B394,Keywords!$A$2:$B$4001,2, FALSE), "")</f>
        <v>109</v>
      </c>
      <c r="E394">
        <f t="shared" si="2"/>
        <v>0</v>
      </c>
      <c r="F394" s="31" t="b">
        <f t="shared" si="1"/>
        <v>1</v>
      </c>
    </row>
    <row r="395">
      <c r="A395" s="2" t="s">
        <v>3049</v>
      </c>
      <c r="B395" s="28" t="s">
        <v>66</v>
      </c>
      <c r="C395" s="29">
        <f>IFERROR(VLOOKUP(A395,Standarder!$A$2:$F$1884,6, FALSE), "")</f>
        <v>122</v>
      </c>
      <c r="D395" s="29">
        <f>IFERROR(VLOOKUP(B395,Keywords!$A$2:$B$4001,2, FALSE), "")</f>
        <v>65</v>
      </c>
      <c r="E395">
        <f t="shared" si="2"/>
        <v>0</v>
      </c>
      <c r="F395" s="31" t="b">
        <f t="shared" si="1"/>
        <v>1</v>
      </c>
    </row>
    <row r="396">
      <c r="A396" s="2" t="s">
        <v>3049</v>
      </c>
      <c r="B396" s="28" t="s">
        <v>111</v>
      </c>
      <c r="C396" s="29">
        <f>IFERROR(VLOOKUP(A396,Standarder!$A$2:$F$1884,6, FALSE), "")</f>
        <v>122</v>
      </c>
      <c r="D396" s="29">
        <f>IFERROR(VLOOKUP(B396,Keywords!$A$2:$B$4001,2, FALSE), "")</f>
        <v>110</v>
      </c>
      <c r="E396">
        <f t="shared" si="2"/>
        <v>0</v>
      </c>
      <c r="F396" s="31" t="b">
        <f t="shared" si="1"/>
        <v>1</v>
      </c>
    </row>
    <row r="397">
      <c r="A397" s="2" t="s">
        <v>3050</v>
      </c>
      <c r="B397" s="33" t="s">
        <v>143</v>
      </c>
      <c r="C397" s="29">
        <f>IFERROR(VLOOKUP(A397,Standarder!$A$2:$F$1884,6, FALSE), "")</f>
        <v>123</v>
      </c>
      <c r="D397" s="29">
        <f>IFERROR(VLOOKUP(B397,Keywords!$A$2:$B$4001,2, FALSE), "")</f>
        <v>142</v>
      </c>
      <c r="E397">
        <f t="shared" si="2"/>
        <v>1</v>
      </c>
      <c r="F397" s="31" t="b">
        <f t="shared" si="1"/>
        <v>1</v>
      </c>
    </row>
    <row r="398">
      <c r="A398" s="2" t="s">
        <v>3050</v>
      </c>
      <c r="B398" s="28" t="s">
        <v>144</v>
      </c>
      <c r="C398" s="29">
        <f>IFERROR(VLOOKUP(A398,Standarder!$A$2:$F$1884,6, FALSE), "")</f>
        <v>123</v>
      </c>
      <c r="D398" s="29">
        <f>IFERROR(VLOOKUP(B398,Keywords!$A$2:$B$4001,2, FALSE), "")</f>
        <v>143</v>
      </c>
      <c r="E398">
        <f t="shared" si="2"/>
        <v>1</v>
      </c>
      <c r="F398" s="31" t="b">
        <f t="shared" si="1"/>
        <v>1</v>
      </c>
    </row>
    <row r="399">
      <c r="A399" s="2" t="s">
        <v>3051</v>
      </c>
      <c r="B399" s="28" t="s">
        <v>80</v>
      </c>
      <c r="C399" s="29">
        <f>IFERROR(VLOOKUP(A399,Standarder!$A$2:$F$1884,6, FALSE), "")</f>
        <v>124</v>
      </c>
      <c r="D399" s="29">
        <f>IFERROR(VLOOKUP(B399,Keywords!$A$2:$B$4001,2, FALSE), "")</f>
        <v>79</v>
      </c>
      <c r="E399">
        <f t="shared" si="2"/>
        <v>0</v>
      </c>
      <c r="F399" s="31" t="b">
        <f t="shared" si="1"/>
        <v>1</v>
      </c>
    </row>
    <row r="400" ht="26.25">
      <c r="A400" s="2" t="s">
        <v>3051</v>
      </c>
      <c r="B400" s="36" t="s">
        <v>145</v>
      </c>
      <c r="C400" s="29">
        <f>IFERROR(VLOOKUP(A400,Standarder!$A$2:$F$1884,6, FALSE), "")</f>
        <v>124</v>
      </c>
      <c r="D400" s="29">
        <f>IFERROR(VLOOKUP(B400,Keywords!$A$2:$B$4001,2, FALSE), "")</f>
        <v>144</v>
      </c>
      <c r="E400">
        <f t="shared" si="2"/>
        <v>0</v>
      </c>
      <c r="F400" s="31" t="b">
        <f t="shared" si="1"/>
        <v>1</v>
      </c>
    </row>
    <row r="401">
      <c r="A401" s="2" t="s">
        <v>3051</v>
      </c>
      <c r="B401" s="37" t="s">
        <v>146</v>
      </c>
      <c r="C401" s="29">
        <f>IFERROR(VLOOKUP(A401,Standarder!$A$2:$F$1884,6, FALSE), "")</f>
        <v>124</v>
      </c>
      <c r="D401" s="29">
        <f>IFERROR(VLOOKUP(B401,Keywords!$A$2:$B$4001,2, FALSE), "")</f>
        <v>145</v>
      </c>
      <c r="E401">
        <f t="shared" si="2"/>
        <v>0</v>
      </c>
      <c r="F401" s="31" t="b">
        <f t="shared" si="1"/>
        <v>1</v>
      </c>
    </row>
    <row r="402">
      <c r="A402" s="2" t="s">
        <v>3051</v>
      </c>
      <c r="B402" s="33" t="s">
        <v>147</v>
      </c>
      <c r="C402" s="29">
        <f>IFERROR(VLOOKUP(A402,Standarder!$A$2:$F$1884,6, FALSE), "")</f>
        <v>124</v>
      </c>
      <c r="D402" s="29">
        <f>IFERROR(VLOOKUP(B402,Keywords!$A$2:$B$4001,2, FALSE), "")</f>
        <v>146</v>
      </c>
      <c r="E402">
        <f t="shared" si="2"/>
        <v>0</v>
      </c>
      <c r="F402" s="31" t="b">
        <f t="shared" si="1"/>
        <v>1</v>
      </c>
    </row>
    <row r="403" ht="26.25">
      <c r="A403" s="2" t="s">
        <v>3052</v>
      </c>
      <c r="B403" s="33" t="s">
        <v>148</v>
      </c>
      <c r="C403" s="29">
        <f>IFERROR(VLOOKUP(A403,Standarder!$A$2:$F$1884,6, FALSE), "")</f>
        <v>125</v>
      </c>
      <c r="D403" s="29">
        <f>IFERROR(VLOOKUP(B403,Keywords!$A$2:$B$4001,2, FALSE), "")</f>
        <v>147</v>
      </c>
      <c r="E403">
        <f t="shared" si="2"/>
        <v>1</v>
      </c>
      <c r="F403" s="31" t="b">
        <f t="shared" si="1"/>
        <v>1</v>
      </c>
    </row>
    <row r="404" ht="26.25">
      <c r="A404" s="2" t="s">
        <v>3053</v>
      </c>
      <c r="B404" s="28" t="s">
        <v>57</v>
      </c>
      <c r="C404" s="29">
        <f>IFERROR(VLOOKUP(A404,Standarder!$A$2:$F$1884,6, FALSE), "")</f>
        <v>126</v>
      </c>
      <c r="D404" s="29">
        <f>IFERROR(VLOOKUP(B404,Keywords!$A$2:$B$4001,2, FALSE), "")</f>
        <v>56</v>
      </c>
      <c r="E404">
        <f t="shared" si="2"/>
        <v>0</v>
      </c>
      <c r="F404" s="31" t="b">
        <f t="shared" si="1"/>
        <v>1</v>
      </c>
    </row>
    <row r="405">
      <c r="A405" s="2" t="s">
        <v>3053</v>
      </c>
      <c r="B405" s="28" t="s">
        <v>56</v>
      </c>
      <c r="C405" s="29">
        <f>IFERROR(VLOOKUP(A405,Standarder!$A$2:$F$1884,6, FALSE), "")</f>
        <v>126</v>
      </c>
      <c r="D405" s="29">
        <f>IFERROR(VLOOKUP(B405,Keywords!$A$2:$B$4001,2, FALSE), "")</f>
        <v>55</v>
      </c>
      <c r="E405">
        <f t="shared" si="2"/>
        <v>0</v>
      </c>
      <c r="F405" s="31" t="b">
        <f t="shared" si="1"/>
        <v>1</v>
      </c>
    </row>
    <row r="406">
      <c r="A406" s="2" t="s">
        <v>3053</v>
      </c>
      <c r="B406" s="28" t="s">
        <v>50</v>
      </c>
      <c r="C406" s="29">
        <f>IFERROR(VLOOKUP(A406,Standarder!$A$2:$F$1884,6, FALSE), "")</f>
        <v>126</v>
      </c>
      <c r="D406" s="29">
        <f>IFERROR(VLOOKUP(B406,Keywords!$A$2:$B$4001,2, FALSE), "")</f>
        <v>49</v>
      </c>
      <c r="E406">
        <f t="shared" si="2"/>
        <v>0</v>
      </c>
      <c r="F406" s="31" t="b">
        <f t="shared" si="1"/>
        <v>1</v>
      </c>
    </row>
    <row r="407">
      <c r="A407" s="2" t="s">
        <v>3053</v>
      </c>
      <c r="B407" s="33" t="s">
        <v>149</v>
      </c>
      <c r="C407" s="29">
        <f>IFERROR(VLOOKUP(A407,Standarder!$A$2:$F$1884,6, FALSE), "")</f>
        <v>126</v>
      </c>
      <c r="D407" s="29">
        <f>IFERROR(VLOOKUP(B407,Keywords!$A$2:$B$4001,2, FALSE), "")</f>
        <v>148</v>
      </c>
      <c r="E407">
        <f t="shared" si="2"/>
        <v>0</v>
      </c>
      <c r="F407" s="31" t="b">
        <f t="shared" si="1"/>
        <v>1</v>
      </c>
    </row>
    <row r="408" ht="26.25">
      <c r="A408" s="2" t="s">
        <v>3054</v>
      </c>
      <c r="B408" s="28" t="s">
        <v>57</v>
      </c>
      <c r="C408" s="29">
        <f>IFERROR(VLOOKUP(A408,Standarder!$A$2:$F$1884,6, FALSE), "")</f>
        <v>127</v>
      </c>
      <c r="D408" s="29">
        <f>IFERROR(VLOOKUP(B408,Keywords!$A$2:$B$4001,2, FALSE), "")</f>
        <v>56</v>
      </c>
      <c r="E408">
        <f t="shared" si="2"/>
        <v>1</v>
      </c>
      <c r="F408" s="31" t="b">
        <f t="shared" si="1"/>
        <v>1</v>
      </c>
    </row>
    <row r="409">
      <c r="A409" s="2" t="s">
        <v>3054</v>
      </c>
      <c r="B409" s="28" t="s">
        <v>50</v>
      </c>
      <c r="C409" s="29">
        <f>IFERROR(VLOOKUP(A409,Standarder!$A$2:$F$1884,6, FALSE), "")</f>
        <v>127</v>
      </c>
      <c r="D409" s="29">
        <f>IFERROR(VLOOKUP(B409,Keywords!$A$2:$B$4001,2, FALSE), "")</f>
        <v>49</v>
      </c>
      <c r="E409">
        <f t="shared" si="2"/>
        <v>1</v>
      </c>
      <c r="F409" s="31" t="b">
        <f t="shared" si="1"/>
        <v>1</v>
      </c>
    </row>
    <row r="410">
      <c r="A410" s="2" t="s">
        <v>3054</v>
      </c>
      <c r="B410" s="28" t="s">
        <v>56</v>
      </c>
      <c r="C410" s="29">
        <f>IFERROR(VLOOKUP(A410,Standarder!$A$2:$F$1884,6, FALSE), "")</f>
        <v>127</v>
      </c>
      <c r="D410" s="29">
        <f>IFERROR(VLOOKUP(B410,Keywords!$A$2:$B$4001,2, FALSE), "")</f>
        <v>55</v>
      </c>
      <c r="E410">
        <f t="shared" si="2"/>
        <v>1</v>
      </c>
      <c r="F410" s="31" t="b">
        <f t="shared" si="1"/>
        <v>1</v>
      </c>
    </row>
    <row r="411">
      <c r="A411" s="2" t="s">
        <v>3054</v>
      </c>
      <c r="B411" s="33" t="s">
        <v>149</v>
      </c>
      <c r="C411" s="29">
        <f>IFERROR(VLOOKUP(A411,Standarder!$A$2:$F$1884,6, FALSE), "")</f>
        <v>127</v>
      </c>
      <c r="D411" s="29">
        <f>IFERROR(VLOOKUP(B411,Keywords!$A$2:$B$4001,2, FALSE), "")</f>
        <v>148</v>
      </c>
      <c r="E411">
        <f t="shared" si="2"/>
        <v>1</v>
      </c>
      <c r="F411" s="31" t="b">
        <f t="shared" si="1"/>
        <v>1</v>
      </c>
    </row>
    <row r="412" ht="26.25">
      <c r="A412" s="2" t="s">
        <v>3055</v>
      </c>
      <c r="B412" s="33" t="s">
        <v>150</v>
      </c>
      <c r="C412" s="29">
        <f>IFERROR(VLOOKUP(A412,Standarder!$A$2:$F$1884,6, FALSE), "")</f>
        <v>128</v>
      </c>
      <c r="D412" s="29">
        <f>IFERROR(VLOOKUP(B412,Keywords!$A$2:$B$4001,2, FALSE), "")</f>
        <v>149</v>
      </c>
      <c r="E412">
        <f t="shared" si="2"/>
        <v>0</v>
      </c>
      <c r="F412" s="31" t="b">
        <f t="shared" si="1"/>
        <v>1</v>
      </c>
    </row>
    <row r="413" ht="26.25">
      <c r="A413" s="2" t="s">
        <v>3055</v>
      </c>
      <c r="B413" s="28" t="s">
        <v>57</v>
      </c>
      <c r="C413" s="29">
        <f>IFERROR(VLOOKUP(A413,Standarder!$A$2:$F$1884,6, FALSE), "")</f>
        <v>128</v>
      </c>
      <c r="D413" s="29">
        <f>IFERROR(VLOOKUP(B413,Keywords!$A$2:$B$4001,2, FALSE), "")</f>
        <v>56</v>
      </c>
      <c r="E413">
        <f t="shared" si="2"/>
        <v>0</v>
      </c>
      <c r="F413" s="31" t="b">
        <f t="shared" si="1"/>
        <v>1</v>
      </c>
    </row>
    <row r="414">
      <c r="A414" s="2" t="s">
        <v>3055</v>
      </c>
      <c r="B414" s="28" t="s">
        <v>50</v>
      </c>
      <c r="C414" s="29">
        <f>IFERROR(VLOOKUP(A414,Standarder!$A$2:$F$1884,6, FALSE), "")</f>
        <v>128</v>
      </c>
      <c r="D414" s="29">
        <f>IFERROR(VLOOKUP(B414,Keywords!$A$2:$B$4001,2, FALSE), "")</f>
        <v>49</v>
      </c>
      <c r="E414">
        <f t="shared" si="2"/>
        <v>0</v>
      </c>
      <c r="F414" s="31" t="b">
        <f t="shared" si="1"/>
        <v>1</v>
      </c>
    </row>
    <row r="415">
      <c r="A415" s="2" t="s">
        <v>3055</v>
      </c>
      <c r="B415" s="28" t="s">
        <v>56</v>
      </c>
      <c r="C415" s="29">
        <f>IFERROR(VLOOKUP(A415,Standarder!$A$2:$F$1884,6, FALSE), "")</f>
        <v>128</v>
      </c>
      <c r="D415" s="29">
        <f>IFERROR(VLOOKUP(B415,Keywords!$A$2:$B$4001,2, FALSE), "")</f>
        <v>55</v>
      </c>
      <c r="E415">
        <f t="shared" si="2"/>
        <v>0</v>
      </c>
      <c r="F415" s="31" t="b">
        <f t="shared" si="1"/>
        <v>1</v>
      </c>
    </row>
    <row r="416" ht="26.25">
      <c r="A416" s="2" t="s">
        <v>3056</v>
      </c>
      <c r="B416" s="28" t="s">
        <v>57</v>
      </c>
      <c r="C416" s="29">
        <f>IFERROR(VLOOKUP(A416,Standarder!$A$2:$F$1884,6, FALSE), "")</f>
        <v>129</v>
      </c>
      <c r="D416" s="29">
        <f>IFERROR(VLOOKUP(B416,Keywords!$A$2:$B$4001,2, FALSE), "")</f>
        <v>56</v>
      </c>
      <c r="E416">
        <f t="shared" si="2"/>
        <v>1</v>
      </c>
      <c r="F416" s="31" t="b">
        <f t="shared" si="1"/>
        <v>1</v>
      </c>
    </row>
    <row r="417">
      <c r="A417" s="2" t="s">
        <v>3056</v>
      </c>
      <c r="B417" s="28" t="s">
        <v>50</v>
      </c>
      <c r="C417" s="29">
        <f>IFERROR(VLOOKUP(A417,Standarder!$A$2:$F$1884,6, FALSE), "")</f>
        <v>129</v>
      </c>
      <c r="D417" s="29">
        <f>IFERROR(VLOOKUP(B417,Keywords!$A$2:$B$4001,2, FALSE), "")</f>
        <v>49</v>
      </c>
      <c r="E417">
        <f t="shared" si="2"/>
        <v>1</v>
      </c>
      <c r="F417" s="31" t="b">
        <f t="shared" si="1"/>
        <v>1</v>
      </c>
    </row>
    <row r="418">
      <c r="A418" s="2" t="s">
        <v>3056</v>
      </c>
      <c r="B418" s="28" t="s">
        <v>56</v>
      </c>
      <c r="C418" s="29">
        <f>IFERROR(VLOOKUP(A418,Standarder!$A$2:$F$1884,6, FALSE), "")</f>
        <v>129</v>
      </c>
      <c r="D418" s="29">
        <f>IFERROR(VLOOKUP(B418,Keywords!$A$2:$B$4001,2, FALSE), "")</f>
        <v>55</v>
      </c>
      <c r="E418">
        <f t="shared" si="2"/>
        <v>1</v>
      </c>
      <c r="F418" s="31" t="b">
        <f t="shared" si="1"/>
        <v>1</v>
      </c>
    </row>
    <row r="419">
      <c r="A419" s="2" t="s">
        <v>3056</v>
      </c>
      <c r="B419" s="33" t="s">
        <v>151</v>
      </c>
      <c r="C419" s="29">
        <f>IFERROR(VLOOKUP(A419,Standarder!$A$2:$F$1884,6, FALSE), "")</f>
        <v>129</v>
      </c>
      <c r="D419" s="29">
        <f>IFERROR(VLOOKUP(B419,Keywords!$A$2:$B$4001,2, FALSE), "")</f>
        <v>150</v>
      </c>
      <c r="E419">
        <f t="shared" si="2"/>
        <v>1</v>
      </c>
      <c r="F419" s="31" t="b">
        <f t="shared" si="1"/>
        <v>1</v>
      </c>
    </row>
    <row r="420">
      <c r="A420" s="2" t="s">
        <v>3056</v>
      </c>
      <c r="B420" s="33" t="s">
        <v>152</v>
      </c>
      <c r="C420" s="29">
        <f>IFERROR(VLOOKUP(A420,Standarder!$A$2:$F$1884,6, FALSE), "")</f>
        <v>129</v>
      </c>
      <c r="D420" s="29">
        <f>IFERROR(VLOOKUP(B420,Keywords!$A$2:$B$4001,2, FALSE), "")</f>
        <v>151</v>
      </c>
      <c r="E420">
        <f t="shared" si="2"/>
        <v>1</v>
      </c>
      <c r="F420" s="31" t="b">
        <f t="shared" si="1"/>
        <v>1</v>
      </c>
    </row>
    <row r="421">
      <c r="A421" s="2" t="s">
        <v>3056</v>
      </c>
      <c r="B421" s="33" t="s">
        <v>153</v>
      </c>
      <c r="C421" s="29">
        <f>IFERROR(VLOOKUP(A421,Standarder!$A$2:$F$1884,6, FALSE), "")</f>
        <v>129</v>
      </c>
      <c r="D421" s="29">
        <f>IFERROR(VLOOKUP(B421,Keywords!$A$2:$B$4001,2, FALSE), "")</f>
        <v>152</v>
      </c>
      <c r="E421">
        <f t="shared" si="2"/>
        <v>1</v>
      </c>
      <c r="F421" s="31" t="b">
        <f t="shared" si="1"/>
        <v>1</v>
      </c>
    </row>
    <row r="422">
      <c r="A422" s="2" t="s">
        <v>3057</v>
      </c>
      <c r="B422" s="36" t="s">
        <v>155</v>
      </c>
      <c r="C422" s="29">
        <f>IFERROR(VLOOKUP(A422,Standarder!$A$2:$F$1884,6, FALSE), "")</f>
        <v>130</v>
      </c>
      <c r="D422" s="29">
        <f>IFERROR(VLOOKUP(B422,Keywords!$A$2:$B$4001,2, FALSE), "")</f>
        <v>154</v>
      </c>
      <c r="E422">
        <f t="shared" si="2"/>
        <v>0</v>
      </c>
      <c r="F422" s="31" t="b">
        <f t="shared" si="1"/>
        <v>1</v>
      </c>
    </row>
    <row r="423">
      <c r="A423" s="2" t="s">
        <v>3057</v>
      </c>
      <c r="B423" s="36" t="s">
        <v>156</v>
      </c>
      <c r="C423" s="29">
        <f>IFERROR(VLOOKUP(A423,Standarder!$A$2:$F$1884,6, FALSE), "")</f>
        <v>130</v>
      </c>
      <c r="D423" s="29">
        <f>IFERROR(VLOOKUP(B423,Keywords!$A$2:$B$4001,2, FALSE), "")</f>
        <v>155</v>
      </c>
      <c r="E423">
        <f t="shared" si="2"/>
        <v>0</v>
      </c>
      <c r="F423" s="31" t="b">
        <f t="shared" si="1"/>
        <v>1</v>
      </c>
    </row>
    <row r="424" ht="26.25">
      <c r="A424" s="2" t="s">
        <v>3058</v>
      </c>
      <c r="B424" s="28" t="s">
        <v>57</v>
      </c>
      <c r="C424" s="29">
        <f>IFERROR(VLOOKUP(A424,Standarder!$A$2:$F$1884,6, FALSE), "")</f>
        <v>131</v>
      </c>
      <c r="D424" s="29">
        <f>IFERROR(VLOOKUP(B424,Keywords!$A$2:$B$4001,2, FALSE), "")</f>
        <v>56</v>
      </c>
      <c r="E424">
        <f t="shared" si="2"/>
        <v>1</v>
      </c>
      <c r="F424" s="31" t="b">
        <f t="shared" si="1"/>
        <v>1</v>
      </c>
    </row>
    <row r="425">
      <c r="A425" s="2" t="s">
        <v>3058</v>
      </c>
      <c r="B425" s="28" t="s">
        <v>50</v>
      </c>
      <c r="C425" s="29">
        <f>IFERROR(VLOOKUP(A425,Standarder!$A$2:$F$1884,6, FALSE), "")</f>
        <v>131</v>
      </c>
      <c r="D425" s="29">
        <f>IFERROR(VLOOKUP(B425,Keywords!$A$2:$B$4001,2, FALSE), "")</f>
        <v>49</v>
      </c>
      <c r="E425">
        <f t="shared" si="2"/>
        <v>1</v>
      </c>
      <c r="F425" s="31" t="b">
        <f t="shared" si="1"/>
        <v>1</v>
      </c>
    </row>
    <row r="426">
      <c r="A426" s="2" t="s">
        <v>3058</v>
      </c>
      <c r="B426" s="28" t="s">
        <v>56</v>
      </c>
      <c r="C426" s="29">
        <f>IFERROR(VLOOKUP(A426,Standarder!$A$2:$F$1884,6, FALSE), "")</f>
        <v>131</v>
      </c>
      <c r="D426" s="29">
        <f>IFERROR(VLOOKUP(B426,Keywords!$A$2:$B$4001,2, FALSE), "")</f>
        <v>55</v>
      </c>
      <c r="E426">
        <f t="shared" si="2"/>
        <v>1</v>
      </c>
      <c r="F426" s="31" t="b">
        <f t="shared" si="1"/>
        <v>1</v>
      </c>
    </row>
    <row r="427">
      <c r="A427" s="2" t="s">
        <v>3058</v>
      </c>
      <c r="B427" s="33" t="s">
        <v>157</v>
      </c>
      <c r="C427" s="29">
        <f>IFERROR(VLOOKUP(A427,Standarder!$A$2:$F$1884,6, FALSE), "")</f>
        <v>131</v>
      </c>
      <c r="D427" s="29">
        <f>IFERROR(VLOOKUP(B427,Keywords!$A$2:$B$4001,2, FALSE), "")</f>
        <v>156</v>
      </c>
      <c r="E427">
        <f t="shared" si="2"/>
        <v>1</v>
      </c>
      <c r="F427" s="31" t="b">
        <f t="shared" si="1"/>
        <v>1</v>
      </c>
    </row>
    <row r="428">
      <c r="A428" s="2" t="s">
        <v>3058</v>
      </c>
      <c r="B428" s="33" t="s">
        <v>159</v>
      </c>
      <c r="C428" s="29">
        <f>IFERROR(VLOOKUP(A428,Standarder!$A$2:$F$1884,6, FALSE), "")</f>
        <v>131</v>
      </c>
      <c r="D428" s="29">
        <f>IFERROR(VLOOKUP(B428,Keywords!$A$2:$B$4001,2, FALSE), "")</f>
        <v>158</v>
      </c>
      <c r="E428">
        <f t="shared" si="2"/>
        <v>1</v>
      </c>
      <c r="F428" s="31" t="b">
        <f t="shared" si="1"/>
        <v>1</v>
      </c>
    </row>
    <row r="429">
      <c r="A429" s="2" t="s">
        <v>3058</v>
      </c>
      <c r="B429" s="36" t="s">
        <v>158</v>
      </c>
      <c r="C429" s="29">
        <f>IFERROR(VLOOKUP(A429,Standarder!$A$2:$F$1884,6, FALSE), "")</f>
        <v>131</v>
      </c>
      <c r="D429" s="29">
        <f>IFERROR(VLOOKUP(B429,Keywords!$A$2:$B$4001,2, FALSE), "")</f>
        <v>157</v>
      </c>
      <c r="E429">
        <f t="shared" si="2"/>
        <v>1</v>
      </c>
      <c r="F429" s="31" t="b">
        <f t="shared" si="1"/>
        <v>1</v>
      </c>
    </row>
    <row r="430">
      <c r="A430" s="2" t="s">
        <v>3058</v>
      </c>
      <c r="B430" s="36" t="s">
        <v>159</v>
      </c>
      <c r="C430" s="29">
        <f>IFERROR(VLOOKUP(A430,Standarder!$A$2:$F$1884,6, FALSE), "")</f>
        <v>131</v>
      </c>
      <c r="D430" s="29">
        <f>IFERROR(VLOOKUP(B430,Keywords!$A$2:$B$4001,2, FALSE), "")</f>
        <v>158</v>
      </c>
      <c r="E430">
        <f t="shared" si="2"/>
        <v>1</v>
      </c>
      <c r="F430" s="31" t="b">
        <f t="shared" si="1"/>
        <v>1</v>
      </c>
    </row>
    <row r="431">
      <c r="A431" s="2" t="s">
        <v>3058</v>
      </c>
      <c r="B431" s="36" t="s">
        <v>160</v>
      </c>
      <c r="C431" s="29">
        <f>IFERROR(VLOOKUP(A431,Standarder!$A$2:$F$1884,6, FALSE), "")</f>
        <v>131</v>
      </c>
      <c r="D431" s="29">
        <f>IFERROR(VLOOKUP(B431,Keywords!$A$2:$B$4001,2, FALSE), "")</f>
        <v>159</v>
      </c>
      <c r="E431">
        <f t="shared" si="2"/>
        <v>1</v>
      </c>
      <c r="F431" s="31" t="b">
        <f t="shared" si="1"/>
        <v>1</v>
      </c>
    </row>
    <row r="432">
      <c r="A432" s="2" t="s">
        <v>3058</v>
      </c>
      <c r="B432" s="37" t="s">
        <v>161</v>
      </c>
      <c r="C432" s="29">
        <f>IFERROR(VLOOKUP(A432,Standarder!$A$2:$F$1884,6, FALSE), "")</f>
        <v>131</v>
      </c>
      <c r="D432" s="29">
        <f>IFERROR(VLOOKUP(B432,Keywords!$A$2:$B$4001,2, FALSE), "")</f>
        <v>160</v>
      </c>
      <c r="E432">
        <f t="shared" si="2"/>
        <v>1</v>
      </c>
      <c r="F432" s="31" t="b">
        <f t="shared" si="1"/>
        <v>1</v>
      </c>
    </row>
    <row r="433">
      <c r="A433" s="2" t="s">
        <v>3056</v>
      </c>
      <c r="B433" s="28" t="s">
        <v>154</v>
      </c>
      <c r="C433" s="29">
        <f>IFERROR(VLOOKUP(A433,Standarder!$A$2:$F$1884,6, FALSE), "")</f>
        <v>129</v>
      </c>
      <c r="D433" s="29">
        <f>IFERROR(VLOOKUP(B433,Keywords!$A$2:$B$4001,2, FALSE), "")</f>
        <v>153</v>
      </c>
      <c r="E433">
        <f t="shared" si="2"/>
        <v>0</v>
      </c>
      <c r="F433" s="31" t="b">
        <f t="shared" si="1"/>
        <v>1</v>
      </c>
    </row>
    <row r="434">
      <c r="A434" s="2" t="s">
        <v>3058</v>
      </c>
      <c r="B434" s="28" t="s">
        <v>162</v>
      </c>
      <c r="C434" s="29">
        <f>IFERROR(VLOOKUP(A434,Standarder!$A$2:$F$1884,6, FALSE), "")</f>
        <v>131</v>
      </c>
      <c r="D434" s="29">
        <f>IFERROR(VLOOKUP(B434,Keywords!$A$2:$B$4001,2, FALSE), "")</f>
        <v>161</v>
      </c>
      <c r="E434">
        <f t="shared" si="2"/>
        <v>1</v>
      </c>
      <c r="F434" s="31" t="b">
        <f t="shared" si="1"/>
        <v>1</v>
      </c>
    </row>
    <row r="435">
      <c r="A435" s="2" t="s">
        <v>3059</v>
      </c>
      <c r="B435" s="33" t="s">
        <v>164</v>
      </c>
      <c r="C435" s="29">
        <f>IFERROR(VLOOKUP(A435,Standarder!$A$2:$F$1884,6, FALSE), "")</f>
        <v>132</v>
      </c>
      <c r="D435" s="29">
        <f>IFERROR(VLOOKUP(B435,Keywords!$A$2:$B$4001,2, FALSE), "")</f>
        <v>163</v>
      </c>
      <c r="E435">
        <f t="shared" si="2"/>
        <v>0</v>
      </c>
      <c r="F435" s="31" t="b">
        <f t="shared" si="1"/>
        <v>1</v>
      </c>
    </row>
    <row r="436" ht="26.25">
      <c r="A436" s="2" t="s">
        <v>3059</v>
      </c>
      <c r="B436" s="28" t="s">
        <v>57</v>
      </c>
      <c r="C436" s="29">
        <f>IFERROR(VLOOKUP(A436,Standarder!$A$2:$F$1884,6, FALSE), "")</f>
        <v>132</v>
      </c>
      <c r="D436" s="29">
        <f>IFERROR(VLOOKUP(B436,Keywords!$A$2:$B$4001,2, FALSE), "")</f>
        <v>56</v>
      </c>
      <c r="E436">
        <f t="shared" si="2"/>
        <v>0</v>
      </c>
      <c r="F436" s="31" t="b">
        <f t="shared" si="1"/>
        <v>1</v>
      </c>
    </row>
    <row r="437">
      <c r="A437" s="2" t="s">
        <v>3059</v>
      </c>
      <c r="B437" s="28" t="s">
        <v>50</v>
      </c>
      <c r="C437" s="29">
        <f>IFERROR(VLOOKUP(A437,Standarder!$A$2:$F$1884,6, FALSE), "")</f>
        <v>132</v>
      </c>
      <c r="D437" s="29">
        <f>IFERROR(VLOOKUP(B437,Keywords!$A$2:$B$4001,2, FALSE), "")</f>
        <v>49</v>
      </c>
      <c r="E437">
        <f t="shared" si="2"/>
        <v>0</v>
      </c>
      <c r="F437" s="31" t="b">
        <f t="shared" si="1"/>
        <v>1</v>
      </c>
    </row>
    <row r="438">
      <c r="A438" s="2" t="s">
        <v>3059</v>
      </c>
      <c r="B438" s="28" t="s">
        <v>56</v>
      </c>
      <c r="C438" s="29">
        <f>IFERROR(VLOOKUP(A438,Standarder!$A$2:$F$1884,6, FALSE), "")</f>
        <v>132</v>
      </c>
      <c r="D438" s="29">
        <f>IFERROR(VLOOKUP(B438,Keywords!$A$2:$B$4001,2, FALSE), "")</f>
        <v>55</v>
      </c>
      <c r="E438">
        <f t="shared" si="2"/>
        <v>0</v>
      </c>
      <c r="F438" s="31" t="b">
        <f t="shared" si="1"/>
        <v>1</v>
      </c>
    </row>
    <row r="439">
      <c r="A439" s="2" t="s">
        <v>3059</v>
      </c>
      <c r="B439" s="33" t="s">
        <v>163</v>
      </c>
      <c r="C439" s="29">
        <f>IFERROR(VLOOKUP(A439,Standarder!$A$2:$F$1884,6, FALSE), "")</f>
        <v>132</v>
      </c>
      <c r="D439" s="29">
        <f>IFERROR(VLOOKUP(B439,Keywords!$A$2:$B$4001,2, FALSE), "")</f>
        <v>162</v>
      </c>
      <c r="E439">
        <f t="shared" si="2"/>
        <v>0</v>
      </c>
      <c r="F439" s="31" t="b">
        <f t="shared" si="1"/>
        <v>1</v>
      </c>
    </row>
    <row r="440">
      <c r="A440" s="2" t="s">
        <v>3060</v>
      </c>
      <c r="B440" s="33" t="s">
        <v>164</v>
      </c>
      <c r="C440" s="29">
        <f>IFERROR(VLOOKUP(A440,Standarder!$A$2:$F$1884,6, FALSE), "")</f>
        <v>133</v>
      </c>
      <c r="D440" s="29">
        <f>IFERROR(VLOOKUP(B440,Keywords!$A$2:$B$4001,2, FALSE), "")</f>
        <v>163</v>
      </c>
      <c r="E440">
        <f t="shared" si="2"/>
        <v>1</v>
      </c>
      <c r="F440" s="31" t="b">
        <f t="shared" si="1"/>
        <v>1</v>
      </c>
    </row>
    <row r="441" ht="26.25">
      <c r="A441" s="2" t="s">
        <v>3060</v>
      </c>
      <c r="B441" s="28" t="s">
        <v>57</v>
      </c>
      <c r="C441" s="29">
        <f>IFERROR(VLOOKUP(A441,Standarder!$A$2:$F$1884,6, FALSE), "")</f>
        <v>133</v>
      </c>
      <c r="D441" s="29">
        <f>IFERROR(VLOOKUP(B441,Keywords!$A$2:$B$4001,2, FALSE), "")</f>
        <v>56</v>
      </c>
      <c r="E441">
        <f t="shared" si="2"/>
        <v>1</v>
      </c>
      <c r="F441" s="31" t="b">
        <f t="shared" si="1"/>
        <v>1</v>
      </c>
    </row>
    <row r="442">
      <c r="A442" s="2" t="s">
        <v>3060</v>
      </c>
      <c r="B442" s="28" t="s">
        <v>50</v>
      </c>
      <c r="C442" s="29">
        <f>IFERROR(VLOOKUP(A442,Standarder!$A$2:$F$1884,6, FALSE), "")</f>
        <v>133</v>
      </c>
      <c r="D442" s="29">
        <f>IFERROR(VLOOKUP(B442,Keywords!$A$2:$B$4001,2, FALSE), "")</f>
        <v>49</v>
      </c>
      <c r="E442">
        <f t="shared" si="2"/>
        <v>1</v>
      </c>
      <c r="F442" s="31" t="b">
        <f t="shared" si="1"/>
        <v>1</v>
      </c>
    </row>
    <row r="443">
      <c r="A443" s="2" t="s">
        <v>3060</v>
      </c>
      <c r="B443" s="28" t="s">
        <v>56</v>
      </c>
      <c r="C443" s="29">
        <f>IFERROR(VLOOKUP(A443,Standarder!$A$2:$F$1884,6, FALSE), "")</f>
        <v>133</v>
      </c>
      <c r="D443" s="29">
        <f>IFERROR(VLOOKUP(B443,Keywords!$A$2:$B$4001,2, FALSE), "")</f>
        <v>55</v>
      </c>
      <c r="E443">
        <f t="shared" si="2"/>
        <v>1</v>
      </c>
      <c r="F443" s="31" t="b">
        <f t="shared" si="1"/>
        <v>1</v>
      </c>
    </row>
    <row r="444">
      <c r="A444" s="2" t="s">
        <v>3060</v>
      </c>
      <c r="B444" s="37" t="s">
        <v>165</v>
      </c>
      <c r="C444" s="29">
        <f>IFERROR(VLOOKUP(A444,Standarder!$A$2:$F$1884,6, FALSE), "")</f>
        <v>133</v>
      </c>
      <c r="D444" s="29">
        <f>IFERROR(VLOOKUP(B444,Keywords!$A$2:$B$4001,2, FALSE), "")</f>
        <v>164</v>
      </c>
      <c r="E444">
        <f t="shared" si="2"/>
        <v>1</v>
      </c>
      <c r="F444" s="31" t="b">
        <f t="shared" si="1"/>
        <v>1</v>
      </c>
    </row>
    <row r="445" ht="26.25">
      <c r="A445" s="2" t="s">
        <v>3060</v>
      </c>
      <c r="B445" s="38" t="s">
        <v>166</v>
      </c>
      <c r="C445" s="29">
        <f>IFERROR(VLOOKUP(A445,Standarder!$A$2:$F$1884,6, FALSE), "")</f>
        <v>133</v>
      </c>
      <c r="D445" s="29">
        <f>IFERROR(VLOOKUP(B445,Keywords!$A$2:$B$4001,2, FALSE), "")</f>
        <v>165</v>
      </c>
      <c r="E445">
        <f t="shared" si="2"/>
        <v>1</v>
      </c>
      <c r="F445" s="31" t="b">
        <f t="shared" si="1"/>
        <v>1</v>
      </c>
    </row>
    <row r="446">
      <c r="A446" s="2" t="s">
        <v>3061</v>
      </c>
      <c r="B446" s="33" t="s">
        <v>164</v>
      </c>
      <c r="C446" s="29">
        <f>IFERROR(VLOOKUP(A446,Standarder!$A$2:$F$1884,6, FALSE), "")</f>
        <v>134</v>
      </c>
      <c r="D446" s="29">
        <f>IFERROR(VLOOKUP(B446,Keywords!$A$2:$B$4001,2, FALSE), "")</f>
        <v>163</v>
      </c>
      <c r="E446">
        <f t="shared" si="2"/>
        <v>0</v>
      </c>
      <c r="F446" s="31" t="b">
        <f t="shared" si="1"/>
        <v>1</v>
      </c>
    </row>
    <row r="447" ht="26.25">
      <c r="A447" s="2" t="s">
        <v>3061</v>
      </c>
      <c r="B447" s="28" t="s">
        <v>57</v>
      </c>
      <c r="C447" s="29">
        <f>IFERROR(VLOOKUP(A447,Standarder!$A$2:$F$1884,6, FALSE), "")</f>
        <v>134</v>
      </c>
      <c r="D447" s="29">
        <f>IFERROR(VLOOKUP(B447,Keywords!$A$2:$B$4001,2, FALSE), "")</f>
        <v>56</v>
      </c>
      <c r="E447">
        <f t="shared" si="2"/>
        <v>0</v>
      </c>
      <c r="F447" s="31" t="b">
        <f t="shared" si="1"/>
        <v>1</v>
      </c>
    </row>
    <row r="448">
      <c r="A448" s="2" t="s">
        <v>3061</v>
      </c>
      <c r="B448" s="28" t="s">
        <v>50</v>
      </c>
      <c r="C448" s="29">
        <f>IFERROR(VLOOKUP(A448,Standarder!$A$2:$F$1884,6, FALSE), "")</f>
        <v>134</v>
      </c>
      <c r="D448" s="29">
        <f>IFERROR(VLOOKUP(B448,Keywords!$A$2:$B$4001,2, FALSE), "")</f>
        <v>49</v>
      </c>
      <c r="E448">
        <f t="shared" si="2"/>
        <v>0</v>
      </c>
      <c r="F448" s="31" t="b">
        <f t="shared" si="1"/>
        <v>1</v>
      </c>
    </row>
    <row r="449">
      <c r="A449" s="2" t="s">
        <v>3061</v>
      </c>
      <c r="B449" s="28" t="s">
        <v>56</v>
      </c>
      <c r="C449" s="29">
        <f>IFERROR(VLOOKUP(A449,Standarder!$A$2:$F$1884,6, FALSE), "")</f>
        <v>134</v>
      </c>
      <c r="D449" s="29">
        <f>IFERROR(VLOOKUP(B449,Keywords!$A$2:$B$4001,2, FALSE), "")</f>
        <v>55</v>
      </c>
      <c r="E449">
        <f t="shared" si="2"/>
        <v>0</v>
      </c>
      <c r="F449" s="31" t="b">
        <f t="shared" si="1"/>
        <v>1</v>
      </c>
    </row>
    <row r="450">
      <c r="A450" s="2" t="s">
        <v>3061</v>
      </c>
      <c r="B450" s="28" t="s">
        <v>167</v>
      </c>
      <c r="C450" s="29">
        <f>IFERROR(VLOOKUP(A450,Standarder!$A$2:$F$1884,6, FALSE), "")</f>
        <v>134</v>
      </c>
      <c r="D450" s="29">
        <f>IFERROR(VLOOKUP(B450,Keywords!$A$2:$B$4001,2, FALSE), "")</f>
        <v>166</v>
      </c>
      <c r="E450">
        <f t="shared" si="2"/>
        <v>0</v>
      </c>
      <c r="F450" s="31" t="b">
        <f t="shared" si="1"/>
        <v>1</v>
      </c>
    </row>
    <row r="451">
      <c r="A451" s="2" t="s">
        <v>3061</v>
      </c>
      <c r="B451" s="28" t="s">
        <v>168</v>
      </c>
      <c r="C451" s="29">
        <f>IFERROR(VLOOKUP(A451,Standarder!$A$2:$F$1884,6, FALSE), "")</f>
        <v>134</v>
      </c>
      <c r="D451" s="29">
        <f>IFERROR(VLOOKUP(B451,Keywords!$A$2:$B$4001,2, FALSE), "")</f>
        <v>167</v>
      </c>
      <c r="E451">
        <f t="shared" si="2"/>
        <v>0</v>
      </c>
      <c r="F451" s="31" t="b">
        <f t="shared" si="1"/>
        <v>1</v>
      </c>
    </row>
    <row r="452">
      <c r="A452" s="2" t="s">
        <v>3062</v>
      </c>
      <c r="B452" s="33" t="s">
        <v>164</v>
      </c>
      <c r="C452" s="29">
        <f>IFERROR(VLOOKUP(A452,Standarder!$A$2:$F$1884,6, FALSE), "")</f>
        <v>135</v>
      </c>
      <c r="D452" s="29">
        <f>IFERROR(VLOOKUP(B452,Keywords!$A$2:$B$4001,2, FALSE), "")</f>
        <v>163</v>
      </c>
      <c r="E452">
        <f t="shared" si="2"/>
        <v>1</v>
      </c>
      <c r="F452" s="31" t="b">
        <f t="shared" si="1"/>
        <v>1</v>
      </c>
    </row>
    <row r="453" ht="26.25">
      <c r="A453" s="2" t="s">
        <v>3062</v>
      </c>
      <c r="B453" s="28" t="s">
        <v>57</v>
      </c>
      <c r="C453" s="29">
        <f>IFERROR(VLOOKUP(A453,Standarder!$A$2:$F$1884,6, FALSE), "")</f>
        <v>135</v>
      </c>
      <c r="D453" s="29">
        <f>IFERROR(VLOOKUP(B453,Keywords!$A$2:$B$4001,2, FALSE), "")</f>
        <v>56</v>
      </c>
      <c r="E453">
        <f t="shared" si="2"/>
        <v>1</v>
      </c>
      <c r="F453" s="31" t="b">
        <f t="shared" si="1"/>
        <v>1</v>
      </c>
    </row>
    <row r="454">
      <c r="A454" s="2" t="s">
        <v>3062</v>
      </c>
      <c r="B454" s="28" t="s">
        <v>50</v>
      </c>
      <c r="C454" s="29">
        <f>IFERROR(VLOOKUP(A454,Standarder!$A$2:$F$1884,6, FALSE), "")</f>
        <v>135</v>
      </c>
      <c r="D454" s="29">
        <f>IFERROR(VLOOKUP(B454,Keywords!$A$2:$B$4001,2, FALSE), "")</f>
        <v>49</v>
      </c>
      <c r="E454">
        <f t="shared" si="2"/>
        <v>1</v>
      </c>
      <c r="F454" s="31" t="b">
        <f t="shared" si="1"/>
        <v>1</v>
      </c>
    </row>
    <row r="455">
      <c r="A455" s="2" t="s">
        <v>3062</v>
      </c>
      <c r="B455" s="28" t="s">
        <v>56</v>
      </c>
      <c r="C455" s="29">
        <f>IFERROR(VLOOKUP(A455,Standarder!$A$2:$F$1884,6, FALSE), "")</f>
        <v>135</v>
      </c>
      <c r="D455" s="29">
        <f>IFERROR(VLOOKUP(B455,Keywords!$A$2:$B$4001,2, FALSE), "")</f>
        <v>55</v>
      </c>
      <c r="E455">
        <f t="shared" si="2"/>
        <v>1</v>
      </c>
      <c r="F455" s="31" t="b">
        <f t="shared" si="1"/>
        <v>1</v>
      </c>
    </row>
    <row r="456">
      <c r="A456" s="2" t="s">
        <v>3062</v>
      </c>
      <c r="B456" s="28" t="s">
        <v>167</v>
      </c>
      <c r="C456" s="29">
        <f>IFERROR(VLOOKUP(A456,Standarder!$A$2:$F$1884,6, FALSE), "")</f>
        <v>135</v>
      </c>
      <c r="D456" s="29">
        <f>IFERROR(VLOOKUP(B456,Keywords!$A$2:$B$4001,2, FALSE), "")</f>
        <v>166</v>
      </c>
      <c r="E456">
        <f t="shared" si="2"/>
        <v>1</v>
      </c>
      <c r="F456" s="31" t="b">
        <f t="shared" si="1"/>
        <v>1</v>
      </c>
    </row>
    <row r="457">
      <c r="A457" s="2" t="s">
        <v>3062</v>
      </c>
      <c r="B457" s="37" t="s">
        <v>169</v>
      </c>
      <c r="C457" s="29">
        <f>IFERROR(VLOOKUP(A457,Standarder!$A$2:$F$1884,6, FALSE), "")</f>
        <v>135</v>
      </c>
      <c r="D457" s="29">
        <f>IFERROR(VLOOKUP(B457,Keywords!$A$2:$B$4001,2, FALSE), "")</f>
        <v>168</v>
      </c>
      <c r="E457">
        <f t="shared" si="2"/>
        <v>1</v>
      </c>
      <c r="F457" s="31" t="b">
        <f t="shared" si="1"/>
        <v>1</v>
      </c>
    </row>
    <row r="458">
      <c r="A458" s="2" t="s">
        <v>3062</v>
      </c>
      <c r="B458" s="37" t="s">
        <v>170</v>
      </c>
      <c r="C458" s="29">
        <f>IFERROR(VLOOKUP(A458,Standarder!$A$2:$F$1884,6, FALSE), "")</f>
        <v>135</v>
      </c>
      <c r="D458" s="29">
        <f>IFERROR(VLOOKUP(B458,Keywords!$A$2:$B$4001,2, FALSE), "")</f>
        <v>169</v>
      </c>
      <c r="E458">
        <f t="shared" si="2"/>
        <v>1</v>
      </c>
      <c r="F458" s="31" t="b">
        <f t="shared" si="1"/>
        <v>1</v>
      </c>
    </row>
    <row r="459">
      <c r="A459" s="2" t="s">
        <v>3063</v>
      </c>
      <c r="B459" s="33" t="s">
        <v>164</v>
      </c>
      <c r="C459" s="29">
        <f>IFERROR(VLOOKUP(A459,Standarder!$A$2:$F$1884,6, FALSE), "")</f>
        <v>136</v>
      </c>
      <c r="D459" s="29">
        <f>IFERROR(VLOOKUP(B459,Keywords!$A$2:$B$4001,2, FALSE), "")</f>
        <v>163</v>
      </c>
      <c r="E459">
        <f t="shared" si="2"/>
        <v>0</v>
      </c>
      <c r="F459" s="31" t="b">
        <f t="shared" si="1"/>
        <v>1</v>
      </c>
    </row>
    <row r="460" ht="26.25">
      <c r="A460" s="2" t="s">
        <v>3063</v>
      </c>
      <c r="B460" s="28" t="s">
        <v>57</v>
      </c>
      <c r="C460" s="29">
        <f>IFERROR(VLOOKUP(A460,Standarder!$A$2:$F$1884,6, FALSE), "")</f>
        <v>136</v>
      </c>
      <c r="D460" s="29">
        <f>IFERROR(VLOOKUP(B460,Keywords!$A$2:$B$4001,2, FALSE), "")</f>
        <v>56</v>
      </c>
      <c r="E460">
        <f t="shared" si="2"/>
        <v>0</v>
      </c>
      <c r="F460" s="31" t="b">
        <f t="shared" si="1"/>
        <v>1</v>
      </c>
    </row>
    <row r="461">
      <c r="A461" s="2" t="s">
        <v>3063</v>
      </c>
      <c r="B461" s="28" t="s">
        <v>50</v>
      </c>
      <c r="C461" s="29">
        <f>IFERROR(VLOOKUP(A461,Standarder!$A$2:$F$1884,6, FALSE), "")</f>
        <v>136</v>
      </c>
      <c r="D461" s="29">
        <f>IFERROR(VLOOKUP(B461,Keywords!$A$2:$B$4001,2, FALSE), "")</f>
        <v>49</v>
      </c>
      <c r="E461">
        <f t="shared" si="2"/>
        <v>0</v>
      </c>
      <c r="F461" s="31" t="b">
        <f t="shared" si="1"/>
        <v>1</v>
      </c>
    </row>
    <row r="462">
      <c r="A462" s="2" t="s">
        <v>3063</v>
      </c>
      <c r="B462" s="28" t="s">
        <v>56</v>
      </c>
      <c r="C462" s="29">
        <f>IFERROR(VLOOKUP(A462,Standarder!$A$2:$F$1884,6, FALSE), "")</f>
        <v>136</v>
      </c>
      <c r="D462" s="29">
        <f>IFERROR(VLOOKUP(B462,Keywords!$A$2:$B$4001,2, FALSE), "")</f>
        <v>55</v>
      </c>
      <c r="E462">
        <f t="shared" si="2"/>
        <v>0</v>
      </c>
      <c r="F462" s="31" t="b">
        <f t="shared" si="1"/>
        <v>1</v>
      </c>
    </row>
    <row r="463">
      <c r="A463" s="2" t="s">
        <v>3063</v>
      </c>
      <c r="B463" s="28" t="s">
        <v>171</v>
      </c>
      <c r="C463" s="29">
        <f>IFERROR(VLOOKUP(A463,Standarder!$A$2:$F$1884,6, FALSE), "")</f>
        <v>136</v>
      </c>
      <c r="D463" s="29">
        <f>IFERROR(VLOOKUP(B463,Keywords!$A$2:$B$4001,2, FALSE), "")</f>
        <v>170</v>
      </c>
      <c r="E463">
        <f t="shared" si="2"/>
        <v>0</v>
      </c>
      <c r="F463" s="31" t="b">
        <f t="shared" si="1"/>
        <v>1</v>
      </c>
    </row>
    <row r="464">
      <c r="A464" s="2" t="s">
        <v>3064</v>
      </c>
      <c r="B464" s="33" t="s">
        <v>164</v>
      </c>
      <c r="C464" s="29">
        <f>IFERROR(VLOOKUP(A464,Standarder!$A$2:$F$1884,6, FALSE), "")</f>
        <v>137</v>
      </c>
      <c r="D464" s="29">
        <f>IFERROR(VLOOKUP(B464,Keywords!$A$2:$B$4001,2, FALSE), "")</f>
        <v>163</v>
      </c>
      <c r="E464">
        <f t="shared" si="2"/>
        <v>1</v>
      </c>
      <c r="F464" s="31" t="b">
        <f t="shared" si="1"/>
        <v>1</v>
      </c>
    </row>
    <row r="465" ht="26.25">
      <c r="A465" s="2" t="s">
        <v>3064</v>
      </c>
      <c r="B465" s="28" t="s">
        <v>57</v>
      </c>
      <c r="C465" s="29">
        <f>IFERROR(VLOOKUP(A465,Standarder!$A$2:$F$1884,6, FALSE), "")</f>
        <v>137</v>
      </c>
      <c r="D465" s="29">
        <f>IFERROR(VLOOKUP(B465,Keywords!$A$2:$B$4001,2, FALSE), "")</f>
        <v>56</v>
      </c>
      <c r="E465">
        <f t="shared" si="2"/>
        <v>1</v>
      </c>
      <c r="F465" s="31" t="b">
        <f t="shared" si="1"/>
        <v>1</v>
      </c>
    </row>
    <row r="466">
      <c r="A466" s="2" t="s">
        <v>3064</v>
      </c>
      <c r="B466" s="28" t="s">
        <v>50</v>
      </c>
      <c r="C466" s="29">
        <f>IFERROR(VLOOKUP(A466,Standarder!$A$2:$F$1884,6, FALSE), "")</f>
        <v>137</v>
      </c>
      <c r="D466" s="29">
        <f>IFERROR(VLOOKUP(B466,Keywords!$A$2:$B$4001,2, FALSE), "")</f>
        <v>49</v>
      </c>
      <c r="E466">
        <f t="shared" si="2"/>
        <v>1</v>
      </c>
      <c r="F466" s="31" t="b">
        <f t="shared" si="1"/>
        <v>1</v>
      </c>
    </row>
    <row r="467">
      <c r="A467" s="2" t="s">
        <v>3064</v>
      </c>
      <c r="B467" s="28" t="s">
        <v>56</v>
      </c>
      <c r="C467" s="29">
        <f>IFERROR(VLOOKUP(A467,Standarder!$A$2:$F$1884,6, FALSE), "")</f>
        <v>137</v>
      </c>
      <c r="D467" s="29">
        <f>IFERROR(VLOOKUP(B467,Keywords!$A$2:$B$4001,2, FALSE), "")</f>
        <v>55</v>
      </c>
      <c r="E467">
        <f t="shared" si="2"/>
        <v>1</v>
      </c>
      <c r="F467" s="31" t="b">
        <f t="shared" si="1"/>
        <v>1</v>
      </c>
    </row>
    <row r="468" ht="26.25">
      <c r="A468" s="2" t="s">
        <v>3065</v>
      </c>
      <c r="B468" s="33" t="s">
        <v>100</v>
      </c>
      <c r="C468" s="29">
        <f>IFERROR(VLOOKUP(A468,Standarder!$A$2:$F$1884,6, FALSE), "")</f>
        <v>138</v>
      </c>
      <c r="D468" s="29">
        <f>IFERROR(VLOOKUP(B468,Keywords!$A$2:$B$4001,2, FALSE), "")</f>
        <v>99</v>
      </c>
      <c r="E468">
        <f t="shared" si="2"/>
        <v>0</v>
      </c>
      <c r="F468" s="31" t="b">
        <f t="shared" si="1"/>
        <v>1</v>
      </c>
    </row>
    <row r="469">
      <c r="A469" s="2" t="s">
        <v>3065</v>
      </c>
      <c r="B469" s="28" t="s">
        <v>96</v>
      </c>
      <c r="C469" s="29">
        <f>IFERROR(VLOOKUP(A469,Standarder!$A$2:$F$1884,6, FALSE), "")</f>
        <v>138</v>
      </c>
      <c r="D469" s="29">
        <f>IFERROR(VLOOKUP(B469,Keywords!$A$2:$B$4001,2, FALSE), "")</f>
        <v>95</v>
      </c>
      <c r="E469">
        <f t="shared" si="2"/>
        <v>0</v>
      </c>
      <c r="F469" s="31" t="b">
        <f t="shared" si="1"/>
        <v>1</v>
      </c>
    </row>
    <row r="470" ht="26.25">
      <c r="A470" s="2" t="s">
        <v>3066</v>
      </c>
      <c r="B470" s="28" t="s">
        <v>57</v>
      </c>
      <c r="C470" s="29">
        <f>IFERROR(VLOOKUP(A470,Standarder!$A$2:$F$1884,6, FALSE), "")</f>
        <v>139</v>
      </c>
      <c r="D470" s="29">
        <f>IFERROR(VLOOKUP(B470,Keywords!$A$2:$B$4001,2, FALSE), "")</f>
        <v>56</v>
      </c>
      <c r="E470">
        <f t="shared" si="2"/>
        <v>1</v>
      </c>
      <c r="F470" s="31" t="b">
        <f t="shared" si="1"/>
        <v>1</v>
      </c>
    </row>
    <row r="471">
      <c r="A471" s="2" t="s">
        <v>3066</v>
      </c>
      <c r="B471" s="28" t="s">
        <v>50</v>
      </c>
      <c r="C471" s="29">
        <f>IFERROR(VLOOKUP(A471,Standarder!$A$2:$F$1884,6, FALSE), "")</f>
        <v>139</v>
      </c>
      <c r="D471" s="29">
        <f>IFERROR(VLOOKUP(B471,Keywords!$A$2:$B$4001,2, FALSE), "")</f>
        <v>49</v>
      </c>
      <c r="E471">
        <f t="shared" si="2"/>
        <v>1</v>
      </c>
      <c r="F471" s="31" t="b">
        <f t="shared" si="1"/>
        <v>1</v>
      </c>
    </row>
    <row r="472">
      <c r="A472" s="2" t="s">
        <v>3066</v>
      </c>
      <c r="B472" s="28" t="s">
        <v>56</v>
      </c>
      <c r="C472" s="29">
        <f>IFERROR(VLOOKUP(A472,Standarder!$A$2:$F$1884,6, FALSE), "")</f>
        <v>139</v>
      </c>
      <c r="D472" s="29">
        <f>IFERROR(VLOOKUP(B472,Keywords!$A$2:$B$4001,2, FALSE), "")</f>
        <v>55</v>
      </c>
      <c r="E472">
        <f t="shared" si="2"/>
        <v>1</v>
      </c>
      <c r="F472" s="31" t="b">
        <f t="shared" si="1"/>
        <v>1</v>
      </c>
    </row>
    <row r="473">
      <c r="A473" s="2" t="s">
        <v>3066</v>
      </c>
      <c r="B473" s="33" t="s">
        <v>172</v>
      </c>
      <c r="C473" s="29">
        <f>IFERROR(VLOOKUP(A473,Standarder!$A$2:$F$1884,6, FALSE), "")</f>
        <v>139</v>
      </c>
      <c r="D473" s="29">
        <f>IFERROR(VLOOKUP(B473,Keywords!$A$2:$B$4001,2, FALSE), "")</f>
        <v>171</v>
      </c>
      <c r="E473">
        <f t="shared" si="2"/>
        <v>1</v>
      </c>
      <c r="F473" s="31" t="b">
        <f t="shared" si="1"/>
        <v>1</v>
      </c>
    </row>
    <row r="474">
      <c r="A474" s="2" t="s">
        <v>3066</v>
      </c>
      <c r="B474" s="33" t="s">
        <v>173</v>
      </c>
      <c r="C474" s="29">
        <f>IFERROR(VLOOKUP(A474,Standarder!$A$2:$F$1884,6, FALSE), "")</f>
        <v>139</v>
      </c>
      <c r="D474" s="29">
        <f>IFERROR(VLOOKUP(B474,Keywords!$A$2:$B$4001,2, FALSE), "")</f>
        <v>172</v>
      </c>
      <c r="E474">
        <f t="shared" si="2"/>
        <v>1</v>
      </c>
      <c r="F474" s="31" t="b">
        <f t="shared" si="1"/>
        <v>1</v>
      </c>
    </row>
    <row r="475">
      <c r="A475" s="2" t="s">
        <v>3066</v>
      </c>
      <c r="B475" s="33" t="s">
        <v>174</v>
      </c>
      <c r="C475" s="29">
        <f>IFERROR(VLOOKUP(A475,Standarder!$A$2:$F$1884,6, FALSE), "")</f>
        <v>139</v>
      </c>
      <c r="D475" s="29">
        <f>IFERROR(VLOOKUP(B475,Keywords!$A$2:$B$4001,2, FALSE), "")</f>
        <v>173</v>
      </c>
      <c r="E475">
        <f t="shared" si="2"/>
        <v>1</v>
      </c>
      <c r="F475" s="31" t="b">
        <f t="shared" si="1"/>
        <v>1</v>
      </c>
    </row>
    <row r="476">
      <c r="A476" s="2" t="s">
        <v>3066</v>
      </c>
      <c r="B476" s="33" t="s">
        <v>175</v>
      </c>
      <c r="C476" s="29">
        <f>IFERROR(VLOOKUP(A476,Standarder!$A$2:$F$1884,6, FALSE), "")</f>
        <v>139</v>
      </c>
      <c r="D476" s="29">
        <f>IFERROR(VLOOKUP(B476,Keywords!$A$2:$B$4001,2, FALSE), "")</f>
        <v>174</v>
      </c>
      <c r="E476">
        <f t="shared" si="2"/>
        <v>1</v>
      </c>
      <c r="F476" s="31" t="b">
        <f t="shared" si="1"/>
        <v>1</v>
      </c>
    </row>
    <row r="477">
      <c r="A477" s="2" t="s">
        <v>3067</v>
      </c>
      <c r="B477" s="33" t="s">
        <v>178</v>
      </c>
      <c r="C477" s="29">
        <f>IFERROR(VLOOKUP(A477,Standarder!$A$2:$F$1884,6, FALSE), "")</f>
        <v>140</v>
      </c>
      <c r="D477" s="29">
        <f>IFERROR(VLOOKUP(B477,Keywords!$A$2:$B$4001,2, FALSE), "")</f>
        <v>177</v>
      </c>
      <c r="E477">
        <f t="shared" si="2"/>
        <v>0</v>
      </c>
      <c r="F477" s="31" t="b">
        <f t="shared" si="1"/>
        <v>1</v>
      </c>
    </row>
    <row r="478">
      <c r="A478" s="2" t="s">
        <v>3067</v>
      </c>
      <c r="B478" s="37" t="s">
        <v>176</v>
      </c>
      <c r="C478" s="29">
        <f>IFERROR(VLOOKUP(A478,Standarder!$A$2:$F$1884,6, FALSE), "")</f>
        <v>140</v>
      </c>
      <c r="D478" s="29">
        <f>IFERROR(VLOOKUP(B478,Keywords!$A$2:$B$4001,2, FALSE), "")</f>
        <v>175</v>
      </c>
      <c r="E478">
        <f t="shared" si="2"/>
        <v>0</v>
      </c>
      <c r="F478" s="31" t="b">
        <f t="shared" si="1"/>
        <v>1</v>
      </c>
    </row>
    <row r="479">
      <c r="A479" s="2" t="s">
        <v>3067</v>
      </c>
      <c r="B479" s="36" t="s">
        <v>177</v>
      </c>
      <c r="C479" s="29">
        <f>IFERROR(VLOOKUP(A479,Standarder!$A$2:$F$1884,6, FALSE), "")</f>
        <v>140</v>
      </c>
      <c r="D479" s="29">
        <f>IFERROR(VLOOKUP(B479,Keywords!$A$2:$B$4001,2, FALSE), "")</f>
        <v>176</v>
      </c>
      <c r="E479">
        <f t="shared" si="2"/>
        <v>0</v>
      </c>
      <c r="F479" s="31" t="b">
        <f t="shared" si="1"/>
        <v>1</v>
      </c>
    </row>
    <row r="480" ht="26.25">
      <c r="A480" s="2" t="s">
        <v>3067</v>
      </c>
      <c r="B480" s="33" t="s">
        <v>179</v>
      </c>
      <c r="C480" s="29">
        <f>IFERROR(VLOOKUP(A480,Standarder!$A$2:$F$1884,6, FALSE), "")</f>
        <v>140</v>
      </c>
      <c r="D480" s="29">
        <f>IFERROR(VLOOKUP(B480,Keywords!$A$2:$B$4001,2, FALSE), "")</f>
        <v>178</v>
      </c>
      <c r="E480">
        <f t="shared" si="2"/>
        <v>0</v>
      </c>
      <c r="F480" s="31" t="b">
        <f t="shared" si="1"/>
        <v>1</v>
      </c>
    </row>
    <row r="481">
      <c r="A481" s="2" t="s">
        <v>3068</v>
      </c>
      <c r="B481" s="33" t="s">
        <v>178</v>
      </c>
      <c r="C481" s="29">
        <f>IFERROR(VLOOKUP(A481,Standarder!$A$2:$F$1884,6, FALSE), "")</f>
        <v>141</v>
      </c>
      <c r="D481" s="29">
        <f>IFERROR(VLOOKUP(B481,Keywords!$A$2:$B$4001,2, FALSE), "")</f>
        <v>177</v>
      </c>
      <c r="E481">
        <f t="shared" si="2"/>
        <v>1</v>
      </c>
      <c r="F481" s="31" t="b">
        <f t="shared" si="1"/>
        <v>1</v>
      </c>
    </row>
    <row r="482">
      <c r="A482" s="2" t="s">
        <v>3068</v>
      </c>
      <c r="B482" s="37" t="s">
        <v>176</v>
      </c>
      <c r="C482" s="29">
        <f>IFERROR(VLOOKUP(A482,Standarder!$A$2:$F$1884,6, FALSE), "")</f>
        <v>141</v>
      </c>
      <c r="D482" s="29">
        <f>IFERROR(VLOOKUP(B482,Keywords!$A$2:$B$4001,2, FALSE), "")</f>
        <v>175</v>
      </c>
      <c r="E482">
        <f t="shared" si="2"/>
        <v>1</v>
      </c>
      <c r="F482" s="31" t="b">
        <f t="shared" si="1"/>
        <v>1</v>
      </c>
    </row>
    <row r="483">
      <c r="A483" s="2" t="s">
        <v>3068</v>
      </c>
      <c r="B483" s="36" t="s">
        <v>177</v>
      </c>
      <c r="C483" s="29">
        <f>IFERROR(VLOOKUP(A483,Standarder!$A$2:$F$1884,6, FALSE), "")</f>
        <v>141</v>
      </c>
      <c r="D483" s="29">
        <f>IFERROR(VLOOKUP(B483,Keywords!$A$2:$B$4001,2, FALSE), "")</f>
        <v>176</v>
      </c>
      <c r="E483">
        <f t="shared" si="2"/>
        <v>1</v>
      </c>
      <c r="F483" s="31" t="b">
        <f t="shared" si="1"/>
        <v>1</v>
      </c>
    </row>
    <row r="484" ht="26.25">
      <c r="A484" s="2" t="s">
        <v>3068</v>
      </c>
      <c r="B484" s="33" t="s">
        <v>179</v>
      </c>
      <c r="C484" s="29">
        <f>IFERROR(VLOOKUP(A484,Standarder!$A$2:$F$1884,6, FALSE), "")</f>
        <v>141</v>
      </c>
      <c r="D484" s="29">
        <f>IFERROR(VLOOKUP(B484,Keywords!$A$2:$B$4001,2, FALSE), "")</f>
        <v>178</v>
      </c>
      <c r="E484">
        <f t="shared" si="2"/>
        <v>1</v>
      </c>
      <c r="F484" s="31" t="b">
        <f t="shared" si="1"/>
        <v>1</v>
      </c>
    </row>
    <row r="485">
      <c r="A485" s="2" t="s">
        <v>3069</v>
      </c>
      <c r="B485" s="33" t="s">
        <v>178</v>
      </c>
      <c r="C485" s="29">
        <f>IFERROR(VLOOKUP(A485,Standarder!$A$2:$F$1884,6, FALSE), "")</f>
        <v>142</v>
      </c>
      <c r="D485" s="29">
        <f>IFERROR(VLOOKUP(B485,Keywords!$A$2:$B$4001,2, FALSE), "")</f>
        <v>177</v>
      </c>
      <c r="E485">
        <f t="shared" si="2"/>
        <v>0</v>
      </c>
      <c r="F485" s="31" t="b">
        <f t="shared" si="1"/>
        <v>1</v>
      </c>
    </row>
    <row r="486">
      <c r="A486" s="2" t="s">
        <v>3069</v>
      </c>
      <c r="B486" s="37" t="s">
        <v>176</v>
      </c>
      <c r="C486" s="29">
        <f>IFERROR(VLOOKUP(A486,Standarder!$A$2:$F$1884,6, FALSE), "")</f>
        <v>142</v>
      </c>
      <c r="D486" s="29">
        <f>IFERROR(VLOOKUP(B486,Keywords!$A$2:$B$4001,2, FALSE), "")</f>
        <v>175</v>
      </c>
      <c r="E486">
        <f t="shared" si="2"/>
        <v>0</v>
      </c>
      <c r="F486" s="31" t="b">
        <f t="shared" si="1"/>
        <v>1</v>
      </c>
    </row>
    <row r="487">
      <c r="A487" s="2" t="s">
        <v>3069</v>
      </c>
      <c r="B487" s="36" t="s">
        <v>177</v>
      </c>
      <c r="C487" s="29">
        <f>IFERROR(VLOOKUP(A487,Standarder!$A$2:$F$1884,6, FALSE), "")</f>
        <v>142</v>
      </c>
      <c r="D487" s="29">
        <f>IFERROR(VLOOKUP(B487,Keywords!$A$2:$B$4001,2, FALSE), "")</f>
        <v>176</v>
      </c>
      <c r="E487">
        <f t="shared" si="2"/>
        <v>0</v>
      </c>
      <c r="F487" s="31" t="b">
        <f t="shared" si="1"/>
        <v>1</v>
      </c>
    </row>
    <row r="488">
      <c r="A488" s="2" t="s">
        <v>3070</v>
      </c>
      <c r="B488" s="33" t="s">
        <v>180</v>
      </c>
      <c r="C488" s="29">
        <f>IFERROR(VLOOKUP(A488,Standarder!$A$2:$F$1884,6, FALSE), "")</f>
        <v>143</v>
      </c>
      <c r="D488" s="29">
        <f>IFERROR(VLOOKUP(B488,Keywords!$A$2:$B$4001,2, FALSE), "")</f>
        <v>179</v>
      </c>
      <c r="E488">
        <f t="shared" si="2"/>
        <v>1</v>
      </c>
      <c r="F488" s="31" t="b">
        <f t="shared" si="1"/>
        <v>1</v>
      </c>
    </row>
    <row r="489">
      <c r="A489" s="2" t="s">
        <v>3070</v>
      </c>
      <c r="B489" s="33" t="s">
        <v>181</v>
      </c>
      <c r="C489" s="29">
        <f>IFERROR(VLOOKUP(A489,Standarder!$A$2:$F$1884,6, FALSE), "")</f>
        <v>143</v>
      </c>
      <c r="D489" s="29">
        <f>IFERROR(VLOOKUP(B489,Keywords!$A$2:$B$4001,2, FALSE), "")</f>
        <v>180</v>
      </c>
      <c r="E489">
        <f t="shared" si="2"/>
        <v>1</v>
      </c>
      <c r="F489" s="31" t="b">
        <f t="shared" si="1"/>
        <v>1</v>
      </c>
    </row>
    <row r="490">
      <c r="A490" s="2" t="s">
        <v>3070</v>
      </c>
      <c r="B490" s="33" t="s">
        <v>182</v>
      </c>
      <c r="C490" s="29">
        <f>IFERROR(VLOOKUP(A490,Standarder!$A$2:$F$1884,6, FALSE), "")</f>
        <v>143</v>
      </c>
      <c r="D490" s="29">
        <f>IFERROR(VLOOKUP(B490,Keywords!$A$2:$B$4001,2, FALSE), "")</f>
        <v>181</v>
      </c>
      <c r="E490">
        <f t="shared" si="2"/>
        <v>1</v>
      </c>
      <c r="F490" s="31" t="b">
        <f t="shared" si="1"/>
        <v>1</v>
      </c>
    </row>
    <row r="491">
      <c r="A491" s="2" t="s">
        <v>3071</v>
      </c>
      <c r="B491" s="36" t="s">
        <v>183</v>
      </c>
      <c r="C491" s="29">
        <f>IFERROR(VLOOKUP(A491,Standarder!$A$2:$F$1884,6, FALSE), "")</f>
        <v>144</v>
      </c>
      <c r="D491" s="29">
        <f>IFERROR(VLOOKUP(B491,Keywords!$A$2:$B$4001,2, FALSE), "")</f>
        <v>182</v>
      </c>
      <c r="E491">
        <f t="shared" si="2"/>
        <v>0</v>
      </c>
      <c r="F491" s="31" t="b">
        <f t="shared" si="1"/>
        <v>1</v>
      </c>
    </row>
    <row r="492">
      <c r="A492" s="2" t="s">
        <v>3071</v>
      </c>
      <c r="B492" s="36" t="s">
        <v>184</v>
      </c>
      <c r="C492" s="29">
        <f>IFERROR(VLOOKUP(A492,Standarder!$A$2:$F$1884,6, FALSE), "")</f>
        <v>144</v>
      </c>
      <c r="D492" s="29">
        <f>IFERROR(VLOOKUP(B492,Keywords!$A$2:$B$4001,2, FALSE), "")</f>
        <v>183</v>
      </c>
      <c r="E492">
        <f t="shared" si="2"/>
        <v>0</v>
      </c>
      <c r="F492" s="31" t="b">
        <f t="shared" si="1"/>
        <v>1</v>
      </c>
    </row>
    <row r="493">
      <c r="A493" s="2" t="s">
        <v>3071</v>
      </c>
      <c r="B493" s="28" t="s">
        <v>50</v>
      </c>
      <c r="C493" s="29">
        <f>IFERROR(VLOOKUP(A493,Standarder!$A$2:$F$1884,6, FALSE), "")</f>
        <v>144</v>
      </c>
      <c r="D493" s="29">
        <f>IFERROR(VLOOKUP(B493,Keywords!$A$2:$B$4001,2, FALSE), "")</f>
        <v>49</v>
      </c>
      <c r="E493">
        <f t="shared" si="2"/>
        <v>0</v>
      </c>
      <c r="F493" s="31" t="b">
        <f t="shared" si="1"/>
        <v>1</v>
      </c>
    </row>
    <row r="494">
      <c r="A494" s="2" t="s">
        <v>3071</v>
      </c>
      <c r="B494" s="28" t="s">
        <v>56</v>
      </c>
      <c r="C494" s="29">
        <f>IFERROR(VLOOKUP(A494,Standarder!$A$2:$F$1884,6, FALSE), "")</f>
        <v>144</v>
      </c>
      <c r="D494" s="29">
        <f>IFERROR(VLOOKUP(B494,Keywords!$A$2:$B$4001,2, FALSE), "")</f>
        <v>55</v>
      </c>
      <c r="E494">
        <f t="shared" si="2"/>
        <v>0</v>
      </c>
      <c r="F494" s="31" t="b">
        <f t="shared" si="1"/>
        <v>1</v>
      </c>
    </row>
    <row r="495" ht="26.25">
      <c r="A495" s="2" t="s">
        <v>3071</v>
      </c>
      <c r="B495" s="28" t="s">
        <v>57</v>
      </c>
      <c r="C495" s="29">
        <f>IFERROR(VLOOKUP(A495,Standarder!$A$2:$F$1884,6, FALSE), "")</f>
        <v>144</v>
      </c>
      <c r="D495" s="29">
        <f>IFERROR(VLOOKUP(B495,Keywords!$A$2:$B$4001,2, FALSE), "")</f>
        <v>56</v>
      </c>
      <c r="E495">
        <f t="shared" si="2"/>
        <v>0</v>
      </c>
      <c r="F495" s="31" t="b">
        <f t="shared" si="1"/>
        <v>1</v>
      </c>
    </row>
    <row r="496">
      <c r="A496" s="2" t="s">
        <v>3072</v>
      </c>
      <c r="B496" s="33" t="s">
        <v>185</v>
      </c>
      <c r="C496" s="29">
        <f>IFERROR(VLOOKUP(A496,Standarder!$A$2:$F$1884,6, FALSE), "")</f>
        <v>145</v>
      </c>
      <c r="D496" s="29">
        <f>IFERROR(VLOOKUP(B496,Keywords!$A$2:$B$4001,2, FALSE), "")</f>
        <v>184</v>
      </c>
      <c r="E496">
        <f t="shared" si="2"/>
        <v>1</v>
      </c>
      <c r="F496" s="31" t="b">
        <f t="shared" si="1"/>
        <v>1</v>
      </c>
    </row>
    <row r="497">
      <c r="A497" s="2" t="s">
        <v>3072</v>
      </c>
      <c r="B497" s="28" t="s">
        <v>186</v>
      </c>
      <c r="C497" s="29">
        <f>IFERROR(VLOOKUP(A497,Standarder!$A$2:$F$1884,6, FALSE), "")</f>
        <v>145</v>
      </c>
      <c r="D497" s="29">
        <f>IFERROR(VLOOKUP(B497,Keywords!$A$2:$B$4001,2, FALSE), "")</f>
        <v>185</v>
      </c>
      <c r="E497">
        <f t="shared" si="2"/>
        <v>1</v>
      </c>
      <c r="F497" s="31" t="b">
        <f t="shared" si="1"/>
        <v>1</v>
      </c>
    </row>
    <row r="498">
      <c r="A498" s="2" t="s">
        <v>3072</v>
      </c>
      <c r="B498" s="33" t="s">
        <v>187</v>
      </c>
      <c r="C498" s="29">
        <f>IFERROR(VLOOKUP(A498,Standarder!$A$2:$F$1884,6, FALSE), "")</f>
        <v>145</v>
      </c>
      <c r="D498" s="29">
        <f>IFERROR(VLOOKUP(B498,Keywords!$A$2:$B$4001,2, FALSE), "")</f>
        <v>186</v>
      </c>
      <c r="E498">
        <f t="shared" si="2"/>
        <v>1</v>
      </c>
      <c r="F498" s="31" t="b">
        <f t="shared" si="1"/>
        <v>1</v>
      </c>
      <c r="G498" s="30"/>
    </row>
    <row r="499">
      <c r="A499" s="2" t="s">
        <v>3072</v>
      </c>
      <c r="B499" s="33" t="s">
        <v>188</v>
      </c>
      <c r="C499" s="29">
        <f>IFERROR(VLOOKUP(A499,Standarder!$A$2:$F$1884,6, FALSE), "")</f>
        <v>145</v>
      </c>
      <c r="D499" s="29">
        <f>IFERROR(VLOOKUP(B499,Keywords!$A$2:$B$4001,2, FALSE), "")</f>
        <v>187</v>
      </c>
      <c r="E499">
        <f t="shared" si="2"/>
        <v>1</v>
      </c>
      <c r="F499" s="31" t="b">
        <f t="shared" si="1"/>
        <v>1</v>
      </c>
    </row>
    <row r="500">
      <c r="A500" s="2" t="s">
        <v>3073</v>
      </c>
      <c r="B500" s="33" t="s">
        <v>189</v>
      </c>
      <c r="C500" s="29">
        <f>IFERROR(VLOOKUP(A500,Standarder!$A$2:$F$1884,6, FALSE), "")</f>
        <v>146</v>
      </c>
      <c r="D500" s="29">
        <f>IFERROR(VLOOKUP(B500,Keywords!$A$2:$B$4001,2, FALSE), "")</f>
        <v>188</v>
      </c>
      <c r="E500">
        <f t="shared" si="2"/>
        <v>0</v>
      </c>
      <c r="F500" s="31" t="b">
        <f t="shared" si="1"/>
        <v>1</v>
      </c>
    </row>
    <row r="501">
      <c r="A501" s="2" t="s">
        <v>3073</v>
      </c>
      <c r="B501" s="28" t="s">
        <v>186</v>
      </c>
      <c r="C501" s="29">
        <f>IFERROR(VLOOKUP(A501,Standarder!$A$2:$F$1884,6, FALSE), "")</f>
        <v>146</v>
      </c>
      <c r="D501" s="29">
        <f>IFERROR(VLOOKUP(B501,Keywords!$A$2:$B$4001,2, FALSE), "")</f>
        <v>185</v>
      </c>
      <c r="E501">
        <f t="shared" si="2"/>
        <v>0</v>
      </c>
      <c r="F501" s="31" t="b">
        <f t="shared" si="1"/>
        <v>1</v>
      </c>
    </row>
    <row r="502">
      <c r="A502" s="2" t="s">
        <v>3073</v>
      </c>
      <c r="B502" s="33" t="s">
        <v>190</v>
      </c>
      <c r="C502" s="29">
        <f>IFERROR(VLOOKUP(A502,Standarder!$A$2:$F$1884,6, FALSE), "")</f>
        <v>146</v>
      </c>
      <c r="D502" s="29">
        <f>IFERROR(VLOOKUP(B502,Keywords!$A$2:$B$4001,2, FALSE), "")</f>
        <v>189</v>
      </c>
      <c r="E502">
        <f t="shared" si="2"/>
        <v>0</v>
      </c>
      <c r="F502" s="31" t="b">
        <f t="shared" si="1"/>
        <v>1</v>
      </c>
    </row>
    <row r="503">
      <c r="A503" s="2" t="s">
        <v>3074</v>
      </c>
      <c r="B503" s="33" t="s">
        <v>191</v>
      </c>
      <c r="C503" s="29">
        <f>IFERROR(VLOOKUP(A503,Standarder!$A$2:$F$1884,6, FALSE), "")</f>
        <v>148</v>
      </c>
      <c r="D503" s="29">
        <f>IFERROR(VLOOKUP(B503,Keywords!$A$2:$B$4001,2, FALSE), "")</f>
        <v>190</v>
      </c>
      <c r="E503">
        <f t="shared" si="2"/>
        <v>1</v>
      </c>
      <c r="F503" s="31" t="b">
        <f t="shared" si="1"/>
        <v>1</v>
      </c>
    </row>
    <row r="504">
      <c r="A504" s="2" t="s">
        <v>3074</v>
      </c>
      <c r="B504" s="33" t="s">
        <v>192</v>
      </c>
      <c r="C504" s="29">
        <f>IFERROR(VLOOKUP(A504,Standarder!$A$2:$F$1884,6, FALSE), "")</f>
        <v>148</v>
      </c>
      <c r="D504" s="29">
        <f>IFERROR(VLOOKUP(B504,Keywords!$A$2:$B$4001,2, FALSE), "")</f>
        <v>191</v>
      </c>
      <c r="E504">
        <f t="shared" si="2"/>
        <v>1</v>
      </c>
      <c r="F504" s="31" t="b">
        <f t="shared" si="1"/>
        <v>1</v>
      </c>
    </row>
    <row r="505">
      <c r="A505" s="2" t="s">
        <v>3074</v>
      </c>
      <c r="B505" s="33" t="s">
        <v>193</v>
      </c>
      <c r="C505" s="29">
        <f>IFERROR(VLOOKUP(A505,Standarder!$A$2:$F$1884,6, FALSE), "")</f>
        <v>148</v>
      </c>
      <c r="D505" s="29">
        <f>IFERROR(VLOOKUP(B505,Keywords!$A$2:$B$4001,2, FALSE), "")</f>
        <v>192</v>
      </c>
      <c r="E505">
        <f t="shared" si="2"/>
        <v>1</v>
      </c>
      <c r="F505" s="31" t="b">
        <f t="shared" si="1"/>
        <v>1</v>
      </c>
    </row>
    <row r="506">
      <c r="A506" s="2" t="s">
        <v>3073</v>
      </c>
      <c r="B506" s="28" t="s">
        <v>50</v>
      </c>
      <c r="C506" s="29">
        <f>IFERROR(VLOOKUP(A506,Standarder!$A$2:$F$1884,6, FALSE), "")</f>
        <v>146</v>
      </c>
      <c r="D506" s="29">
        <f>IFERROR(VLOOKUP(B506,Keywords!$A$2:$B$4001,2, FALSE), "")</f>
        <v>49</v>
      </c>
      <c r="E506">
        <f t="shared" si="2"/>
        <v>0</v>
      </c>
      <c r="F506" s="31" t="b">
        <f t="shared" si="1"/>
        <v>1</v>
      </c>
    </row>
    <row r="507">
      <c r="A507" s="2" t="s">
        <v>3073</v>
      </c>
      <c r="B507" s="28" t="s">
        <v>56</v>
      </c>
      <c r="C507" s="29">
        <f>IFERROR(VLOOKUP(A507,Standarder!$A$2:$F$1884,6, FALSE), "")</f>
        <v>146</v>
      </c>
      <c r="D507" s="29">
        <f>IFERROR(VLOOKUP(B507,Keywords!$A$2:$B$4001,2, FALSE), "")</f>
        <v>55</v>
      </c>
      <c r="E507">
        <f t="shared" si="2"/>
        <v>0</v>
      </c>
      <c r="F507" s="31" t="b">
        <f t="shared" si="1"/>
        <v>1</v>
      </c>
    </row>
    <row r="508" ht="26.25">
      <c r="A508" s="2" t="s">
        <v>3073</v>
      </c>
      <c r="B508" s="28" t="s">
        <v>57</v>
      </c>
      <c r="C508" s="29">
        <f>IFERROR(VLOOKUP(A508,Standarder!$A$2:$F$1884,6, FALSE), "")</f>
        <v>146</v>
      </c>
      <c r="D508" s="29">
        <f>IFERROR(VLOOKUP(B508,Keywords!$A$2:$B$4001,2, FALSE), "")</f>
        <v>56</v>
      </c>
      <c r="E508">
        <f t="shared" si="2"/>
        <v>0</v>
      </c>
      <c r="F508" s="31" t="b">
        <f t="shared" si="1"/>
        <v>1</v>
      </c>
    </row>
    <row r="509">
      <c r="A509" s="2" t="s">
        <v>3074</v>
      </c>
      <c r="B509" s="28" t="s">
        <v>50</v>
      </c>
      <c r="C509" s="29">
        <f>IFERROR(VLOOKUP(A509,Standarder!$A$2:$F$1884,6, FALSE), "")</f>
        <v>148</v>
      </c>
      <c r="D509" s="29">
        <f>IFERROR(VLOOKUP(B509,Keywords!$A$2:$B$4001,2, FALSE), "")</f>
        <v>49</v>
      </c>
      <c r="E509">
        <f t="shared" si="2"/>
        <v>1</v>
      </c>
      <c r="F509" s="31" t="b">
        <f t="shared" si="1"/>
        <v>1</v>
      </c>
    </row>
    <row r="510">
      <c r="A510" s="2" t="s">
        <v>3074</v>
      </c>
      <c r="B510" s="28" t="s">
        <v>56</v>
      </c>
      <c r="C510" s="29">
        <f>IFERROR(VLOOKUP(A510,Standarder!$A$2:$F$1884,6, FALSE), "")</f>
        <v>148</v>
      </c>
      <c r="D510" s="29">
        <f>IFERROR(VLOOKUP(B510,Keywords!$A$2:$B$4001,2, FALSE), "")</f>
        <v>55</v>
      </c>
      <c r="E510">
        <f t="shared" si="2"/>
        <v>1</v>
      </c>
      <c r="F510" s="31" t="b">
        <f t="shared" si="1"/>
        <v>1</v>
      </c>
    </row>
    <row r="511" ht="26.25">
      <c r="A511" s="2" t="s">
        <v>3074</v>
      </c>
      <c r="B511" s="28" t="s">
        <v>57</v>
      </c>
      <c r="C511" s="29">
        <f>IFERROR(VLOOKUP(A511,Standarder!$A$2:$F$1884,6, FALSE), "")</f>
        <v>148</v>
      </c>
      <c r="D511" s="29">
        <f>IFERROR(VLOOKUP(B511,Keywords!$A$2:$B$4001,2, FALSE), "")</f>
        <v>56</v>
      </c>
      <c r="E511">
        <f t="shared" si="2"/>
        <v>1</v>
      </c>
      <c r="F511" s="31" t="b">
        <f t="shared" si="1"/>
        <v>1</v>
      </c>
    </row>
    <row r="512">
      <c r="A512" s="2" t="s">
        <v>3075</v>
      </c>
      <c r="B512" s="33" t="s">
        <v>191</v>
      </c>
      <c r="C512" s="29">
        <f>IFERROR(VLOOKUP(A512,Standarder!$A$2:$F$1884,6, FALSE), "")</f>
        <v>149</v>
      </c>
      <c r="D512" s="29">
        <f>IFERROR(VLOOKUP(B512,Keywords!$A$2:$B$4001,2, FALSE), "")</f>
        <v>190</v>
      </c>
      <c r="E512">
        <f t="shared" si="2"/>
        <v>0</v>
      </c>
      <c r="F512" s="31" t="b">
        <f t="shared" si="1"/>
        <v>1</v>
      </c>
    </row>
    <row r="513">
      <c r="A513" s="2" t="s">
        <v>3075</v>
      </c>
      <c r="B513" s="33" t="s">
        <v>192</v>
      </c>
      <c r="C513" s="29">
        <f>IFERROR(VLOOKUP(A513,Standarder!$A$2:$F$1884,6, FALSE), "")</f>
        <v>149</v>
      </c>
      <c r="D513" s="29">
        <f>IFERROR(VLOOKUP(B513,Keywords!$A$2:$B$4001,2, FALSE), "")</f>
        <v>191</v>
      </c>
      <c r="E513">
        <f t="shared" si="2"/>
        <v>0</v>
      </c>
      <c r="F513" s="31" t="b">
        <f t="shared" si="1"/>
        <v>1</v>
      </c>
    </row>
    <row r="514">
      <c r="A514" s="2" t="s">
        <v>3075</v>
      </c>
      <c r="B514" s="33" t="s">
        <v>193</v>
      </c>
      <c r="C514" s="29">
        <f>IFERROR(VLOOKUP(A514,Standarder!$A$2:$F$1884,6, FALSE), "")</f>
        <v>149</v>
      </c>
      <c r="D514" s="29">
        <f>IFERROR(VLOOKUP(B514,Keywords!$A$2:$B$4001,2, FALSE), "")</f>
        <v>192</v>
      </c>
      <c r="E514">
        <f t="shared" si="2"/>
        <v>0</v>
      </c>
      <c r="F514" s="31" t="b">
        <f t="shared" si="1"/>
        <v>1</v>
      </c>
    </row>
    <row r="515">
      <c r="A515" s="2" t="s">
        <v>3075</v>
      </c>
      <c r="B515" s="28" t="s">
        <v>50</v>
      </c>
      <c r="C515" s="29">
        <f>IFERROR(VLOOKUP(A515,Standarder!$A$2:$F$1884,6, FALSE), "")</f>
        <v>149</v>
      </c>
      <c r="D515" s="29">
        <f>IFERROR(VLOOKUP(B515,Keywords!$A$2:$B$4001,2, FALSE), "")</f>
        <v>49</v>
      </c>
      <c r="E515">
        <f t="shared" si="2"/>
        <v>0</v>
      </c>
      <c r="F515" s="31" t="b">
        <f t="shared" si="1"/>
        <v>1</v>
      </c>
    </row>
    <row r="516">
      <c r="A516" s="2" t="s">
        <v>3075</v>
      </c>
      <c r="B516" s="28" t="s">
        <v>56</v>
      </c>
      <c r="C516" s="29">
        <f>IFERROR(VLOOKUP(A516,Standarder!$A$2:$F$1884,6, FALSE), "")</f>
        <v>149</v>
      </c>
      <c r="D516" s="29">
        <f>IFERROR(VLOOKUP(B516,Keywords!$A$2:$B$4001,2, FALSE), "")</f>
        <v>55</v>
      </c>
      <c r="E516">
        <f t="shared" si="2"/>
        <v>0</v>
      </c>
      <c r="F516" s="31" t="b">
        <f t="shared" si="1"/>
        <v>1</v>
      </c>
    </row>
    <row r="517" ht="26.25">
      <c r="A517" s="2" t="s">
        <v>3075</v>
      </c>
      <c r="B517" s="28" t="s">
        <v>57</v>
      </c>
      <c r="C517" s="29">
        <f>IFERROR(VLOOKUP(A517,Standarder!$A$2:$F$1884,6, FALSE), "")</f>
        <v>149</v>
      </c>
      <c r="D517" s="29">
        <f>IFERROR(VLOOKUP(B517,Keywords!$A$2:$B$4001,2, FALSE), "")</f>
        <v>56</v>
      </c>
      <c r="E517">
        <f t="shared" si="2"/>
        <v>0</v>
      </c>
      <c r="F517" s="31" t="b">
        <f t="shared" si="1"/>
        <v>1</v>
      </c>
    </row>
    <row r="518">
      <c r="A518" s="2" t="s">
        <v>3076</v>
      </c>
      <c r="B518" s="37" t="s">
        <v>194</v>
      </c>
      <c r="C518" s="29">
        <f>IFERROR(VLOOKUP(A518,Standarder!$A$2:$F$1884,6, FALSE), "")</f>
        <v>150</v>
      </c>
      <c r="D518" s="29">
        <f>IFERROR(VLOOKUP(B518,Keywords!$A$2:$B$4001,2, FALSE), "")</f>
        <v>193</v>
      </c>
      <c r="E518">
        <f t="shared" si="2"/>
        <v>1</v>
      </c>
      <c r="F518" s="31" t="b">
        <f t="shared" si="1"/>
        <v>1</v>
      </c>
    </row>
    <row r="519">
      <c r="A519" s="2" t="s">
        <v>3076</v>
      </c>
      <c r="B519" s="37" t="s">
        <v>195</v>
      </c>
      <c r="C519" s="29">
        <f>IFERROR(VLOOKUP(A519,Standarder!$A$2:$F$1884,6, FALSE), "")</f>
        <v>150</v>
      </c>
      <c r="D519" s="29">
        <f>IFERROR(VLOOKUP(B519,Keywords!$A$2:$B$4001,2, FALSE), "")</f>
        <v>194</v>
      </c>
      <c r="E519">
        <f t="shared" si="2"/>
        <v>1</v>
      </c>
      <c r="F519" s="31" t="b">
        <f t="shared" si="1"/>
        <v>1</v>
      </c>
    </row>
    <row r="520">
      <c r="A520" s="2" t="s">
        <v>3076</v>
      </c>
      <c r="B520" s="28" t="s">
        <v>196</v>
      </c>
      <c r="C520" s="29">
        <f>IFERROR(VLOOKUP(A520,Standarder!$A$2:$F$1884,6, FALSE), "")</f>
        <v>150</v>
      </c>
      <c r="D520" s="29">
        <f>IFERROR(VLOOKUP(B520,Keywords!$A$2:$B$4001,2, FALSE), "")</f>
        <v>195</v>
      </c>
      <c r="E520">
        <f t="shared" si="2"/>
        <v>1</v>
      </c>
      <c r="F520" s="31" t="b">
        <f t="shared" si="1"/>
        <v>1</v>
      </c>
    </row>
    <row r="521">
      <c r="A521" s="2" t="s">
        <v>3077</v>
      </c>
      <c r="B521" s="28" t="s">
        <v>178</v>
      </c>
      <c r="C521" s="29">
        <f>IFERROR(VLOOKUP(A521,Standarder!$A$2:$F$1884,6, FALSE), "")</f>
        <v>154</v>
      </c>
      <c r="D521" s="29">
        <f>IFERROR(VLOOKUP(B521,Keywords!$A$2:$B$4001,2, FALSE), "")</f>
        <v>177</v>
      </c>
      <c r="E521">
        <f t="shared" si="2"/>
        <v>0</v>
      </c>
      <c r="F521" s="31" t="b">
        <f t="shared" si="1"/>
        <v>1</v>
      </c>
    </row>
    <row r="522">
      <c r="A522" s="2" t="s">
        <v>3077</v>
      </c>
      <c r="B522" s="28" t="s">
        <v>176</v>
      </c>
      <c r="C522" s="29">
        <f>IFERROR(VLOOKUP(A522,Standarder!$A$2:$F$1884,6, FALSE), "")</f>
        <v>154</v>
      </c>
      <c r="D522" s="29">
        <f>IFERROR(VLOOKUP(B522,Keywords!$A$2:$B$4001,2, FALSE), "")</f>
        <v>175</v>
      </c>
      <c r="E522">
        <f t="shared" si="2"/>
        <v>0</v>
      </c>
      <c r="F522" s="31" t="b">
        <f t="shared" si="1"/>
        <v>1</v>
      </c>
    </row>
    <row r="523">
      <c r="A523" s="2" t="s">
        <v>3077</v>
      </c>
      <c r="B523" s="28" t="s">
        <v>177</v>
      </c>
      <c r="C523" s="29">
        <f>IFERROR(VLOOKUP(A523,Standarder!$A$2:$F$1884,6, FALSE), "")</f>
        <v>154</v>
      </c>
      <c r="D523" s="29">
        <f>IFERROR(VLOOKUP(B523,Keywords!$A$2:$B$4001,2, FALSE), "")</f>
        <v>176</v>
      </c>
      <c r="E523">
        <f t="shared" si="2"/>
        <v>0</v>
      </c>
      <c r="F523" s="31" t="b">
        <f t="shared" si="1"/>
        <v>1</v>
      </c>
    </row>
    <row r="524" ht="26.25">
      <c r="A524" s="2" t="s">
        <v>3077</v>
      </c>
      <c r="B524" s="28" t="s">
        <v>179</v>
      </c>
      <c r="C524" s="29">
        <f>IFERROR(VLOOKUP(A524,Standarder!$A$2:$F$1884,6, FALSE), "")</f>
        <v>154</v>
      </c>
      <c r="D524" s="29">
        <f>IFERROR(VLOOKUP(B524,Keywords!$A$2:$B$4001,2, FALSE), "")</f>
        <v>178</v>
      </c>
      <c r="E524">
        <f t="shared" si="2"/>
        <v>0</v>
      </c>
      <c r="F524" s="31" t="b">
        <f t="shared" si="1"/>
        <v>1</v>
      </c>
    </row>
    <row r="525">
      <c r="A525" s="2" t="s">
        <v>3078</v>
      </c>
      <c r="B525" s="36" t="s">
        <v>197</v>
      </c>
      <c r="C525" s="29">
        <f>IFERROR(VLOOKUP(A525,Standarder!$A$2:$F$1884,6, FALSE), "")</f>
        <v>155</v>
      </c>
      <c r="D525" s="29">
        <f>IFERROR(VLOOKUP(B525,Keywords!$A$2:$B$4001,2, FALSE), "")</f>
        <v>196</v>
      </c>
      <c r="E525">
        <f t="shared" si="2"/>
        <v>1</v>
      </c>
      <c r="F525" s="31" t="b">
        <f t="shared" si="1"/>
        <v>1</v>
      </c>
    </row>
    <row r="526">
      <c r="A526" s="2" t="s">
        <v>3078</v>
      </c>
      <c r="B526" s="36" t="s">
        <v>198</v>
      </c>
      <c r="C526" s="29">
        <f>IFERROR(VLOOKUP(A526,Standarder!$A$2:$F$1884,6, FALSE), "")</f>
        <v>155</v>
      </c>
      <c r="D526" s="29">
        <f>IFERROR(VLOOKUP(B526,Keywords!$A$2:$B$4001,2, FALSE), "")</f>
        <v>197</v>
      </c>
      <c r="E526">
        <f t="shared" si="2"/>
        <v>1</v>
      </c>
      <c r="F526" s="31" t="b">
        <f t="shared" si="1"/>
        <v>1</v>
      </c>
    </row>
    <row r="527" ht="26.25">
      <c r="A527" s="2" t="s">
        <v>3078</v>
      </c>
      <c r="B527" s="36" t="s">
        <v>199</v>
      </c>
      <c r="C527" s="29">
        <f>IFERROR(VLOOKUP(A527,Standarder!$A$2:$F$1884,6, FALSE), "")</f>
        <v>155</v>
      </c>
      <c r="D527" s="29">
        <f>IFERROR(VLOOKUP(B527,Keywords!$A$2:$B$4001,2, FALSE), "")</f>
        <v>198</v>
      </c>
      <c r="E527">
        <f t="shared" si="2"/>
        <v>1</v>
      </c>
      <c r="F527" s="31" t="b">
        <f t="shared" si="1"/>
        <v>1</v>
      </c>
    </row>
    <row r="528" ht="26.25">
      <c r="A528" s="2" t="s">
        <v>3079</v>
      </c>
      <c r="B528" s="28" t="s">
        <v>145</v>
      </c>
      <c r="C528" s="29">
        <f>IFERROR(VLOOKUP(A528,Standarder!$A$2:$F$1884,6, FALSE), "")</f>
        <v>156</v>
      </c>
      <c r="D528" s="29">
        <f>IFERROR(VLOOKUP(B528,Keywords!$A$2:$B$4001,2, FALSE), "")</f>
        <v>144</v>
      </c>
      <c r="E528">
        <f t="shared" si="2"/>
        <v>0</v>
      </c>
      <c r="F528" s="31" t="b">
        <f t="shared" si="1"/>
        <v>1</v>
      </c>
    </row>
    <row r="529">
      <c r="A529" s="2" t="s">
        <v>3079</v>
      </c>
      <c r="B529" s="28" t="s">
        <v>147</v>
      </c>
      <c r="C529" s="29">
        <f>IFERROR(VLOOKUP(A529,Standarder!$A$2:$F$1884,6, FALSE), "")</f>
        <v>156</v>
      </c>
      <c r="D529" s="29">
        <f>IFERROR(VLOOKUP(B529,Keywords!$A$2:$B$4001,2, FALSE), "")</f>
        <v>146</v>
      </c>
      <c r="E529">
        <f t="shared" si="2"/>
        <v>0</v>
      </c>
      <c r="F529" s="31" t="b">
        <f t="shared" si="1"/>
        <v>1</v>
      </c>
    </row>
    <row r="530" ht="26.25">
      <c r="A530" s="2" t="s">
        <v>3079</v>
      </c>
      <c r="B530" s="33" t="s">
        <v>200</v>
      </c>
      <c r="C530" s="29">
        <f>IFERROR(VLOOKUP(A530,Standarder!$A$2:$F$1884,6, FALSE), "")</f>
        <v>156</v>
      </c>
      <c r="D530" s="29">
        <f>IFERROR(VLOOKUP(B530,Keywords!$A$2:$B$4001,2, FALSE), "")</f>
        <v>199</v>
      </c>
      <c r="E530">
        <f t="shared" si="2"/>
        <v>0</v>
      </c>
      <c r="F530" s="31" t="b">
        <f t="shared" si="1"/>
        <v>1</v>
      </c>
    </row>
    <row r="531">
      <c r="A531" s="2" t="s">
        <v>3079</v>
      </c>
      <c r="B531" s="33" t="s">
        <v>201</v>
      </c>
      <c r="C531" s="29">
        <f>IFERROR(VLOOKUP(A531,Standarder!$A$2:$F$1884,6, FALSE), "")</f>
        <v>156</v>
      </c>
      <c r="D531" s="29">
        <f>IFERROR(VLOOKUP(B531,Keywords!$A$2:$B$4001,2, FALSE), "")</f>
        <v>200</v>
      </c>
      <c r="E531">
        <f t="shared" si="2"/>
        <v>0</v>
      </c>
      <c r="F531" s="31" t="b">
        <f t="shared" si="1"/>
        <v>1</v>
      </c>
    </row>
    <row r="532" ht="26.25">
      <c r="A532" s="2" t="s">
        <v>3080</v>
      </c>
      <c r="B532" s="28" t="s">
        <v>145</v>
      </c>
      <c r="C532" s="29">
        <f>IFERROR(VLOOKUP(A532,Standarder!$A$2:$F$1884,6, FALSE), "")</f>
        <v>157</v>
      </c>
      <c r="D532" s="29">
        <f>IFERROR(VLOOKUP(B532,Keywords!$A$2:$B$4001,2, FALSE), "")</f>
        <v>144</v>
      </c>
      <c r="E532">
        <f t="shared" si="2"/>
        <v>1</v>
      </c>
      <c r="F532" s="31" t="b">
        <f t="shared" si="1"/>
        <v>1</v>
      </c>
    </row>
    <row r="533">
      <c r="A533" s="2" t="s">
        <v>3080</v>
      </c>
      <c r="B533" s="28" t="s">
        <v>147</v>
      </c>
      <c r="C533" s="29">
        <f>IFERROR(VLOOKUP(A533,Standarder!$A$2:$F$1884,6, FALSE), "")</f>
        <v>157</v>
      </c>
      <c r="D533" s="29">
        <f>IFERROR(VLOOKUP(B533,Keywords!$A$2:$B$4001,2, FALSE), "")</f>
        <v>146</v>
      </c>
      <c r="E533">
        <f t="shared" si="2"/>
        <v>1</v>
      </c>
      <c r="F533" s="31" t="b">
        <f t="shared" si="1"/>
        <v>1</v>
      </c>
    </row>
    <row r="534" ht="26.25">
      <c r="A534" s="2" t="s">
        <v>3080</v>
      </c>
      <c r="B534" s="33" t="s">
        <v>200</v>
      </c>
      <c r="C534" s="29">
        <f>IFERROR(VLOOKUP(A534,Standarder!$A$2:$F$1884,6, FALSE), "")</f>
        <v>157</v>
      </c>
      <c r="D534" s="29">
        <f>IFERROR(VLOOKUP(B534,Keywords!$A$2:$B$4001,2, FALSE), "")</f>
        <v>199</v>
      </c>
      <c r="E534">
        <f t="shared" si="2"/>
        <v>1</v>
      </c>
      <c r="F534" s="31" t="b">
        <f t="shared" si="1"/>
        <v>1</v>
      </c>
    </row>
    <row r="535">
      <c r="A535" s="2" t="s">
        <v>3080</v>
      </c>
      <c r="B535" s="33" t="s">
        <v>201</v>
      </c>
      <c r="C535" s="29">
        <f>IFERROR(VLOOKUP(A535,Standarder!$A$2:$F$1884,6, FALSE), "")</f>
        <v>157</v>
      </c>
      <c r="D535" s="29">
        <f>IFERROR(VLOOKUP(B535,Keywords!$A$2:$B$4001,2, FALSE), "")</f>
        <v>200</v>
      </c>
      <c r="E535">
        <f t="shared" si="2"/>
        <v>1</v>
      </c>
      <c r="F535" s="31" t="b">
        <f t="shared" si="1"/>
        <v>1</v>
      </c>
    </row>
    <row r="536" ht="26.25">
      <c r="A536" s="2" t="s">
        <v>3081</v>
      </c>
      <c r="B536" s="35" t="s">
        <v>202</v>
      </c>
      <c r="C536" s="29">
        <f>IFERROR(VLOOKUP(A536,Standarder!$A$2:$F$1884,6, FALSE), "")</f>
        <v>158</v>
      </c>
      <c r="D536" s="29">
        <f>IFERROR(VLOOKUP(B536,Keywords!$A$2:$B$4001,2, FALSE), "")</f>
        <v>201</v>
      </c>
      <c r="E536">
        <f t="shared" si="2"/>
        <v>0</v>
      </c>
      <c r="F536" s="31" t="b">
        <f t="shared" si="1"/>
        <v>1</v>
      </c>
    </row>
    <row r="537">
      <c r="A537" s="2" t="s">
        <v>3081</v>
      </c>
      <c r="B537" s="33" t="s">
        <v>203</v>
      </c>
      <c r="C537" s="29">
        <f>IFERROR(VLOOKUP(A537,Standarder!$A$2:$F$1884,6, FALSE), "")</f>
        <v>158</v>
      </c>
      <c r="D537" s="29">
        <f>IFERROR(VLOOKUP(B537,Keywords!$A$2:$B$4001,2, FALSE), "")</f>
        <v>202</v>
      </c>
      <c r="E537">
        <f t="shared" si="2"/>
        <v>0</v>
      </c>
      <c r="F537" s="31" t="b">
        <f t="shared" si="1"/>
        <v>1</v>
      </c>
    </row>
    <row r="538">
      <c r="A538" s="2" t="s">
        <v>3081</v>
      </c>
      <c r="B538" s="33" t="s">
        <v>204</v>
      </c>
      <c r="C538" s="29">
        <f>IFERROR(VLOOKUP(A538,Standarder!$A$2:$F$1884,6, FALSE), "")</f>
        <v>158</v>
      </c>
      <c r="D538" s="29">
        <f>IFERROR(VLOOKUP(B538,Keywords!$A$2:$B$4001,2, FALSE), "")</f>
        <v>203</v>
      </c>
      <c r="E538">
        <f t="shared" si="2"/>
        <v>0</v>
      </c>
      <c r="F538" s="31" t="b">
        <f t="shared" si="1"/>
        <v>1</v>
      </c>
    </row>
    <row r="539">
      <c r="A539" s="2" t="s">
        <v>3081</v>
      </c>
      <c r="B539" s="33" t="s">
        <v>205</v>
      </c>
      <c r="C539" s="29">
        <f>IFERROR(VLOOKUP(A539,Standarder!$A$2:$F$1884,6, FALSE), "")</f>
        <v>158</v>
      </c>
      <c r="D539" s="29">
        <f>IFERROR(VLOOKUP(B539,Keywords!$A$2:$B$4001,2, FALSE), "")</f>
        <v>204</v>
      </c>
      <c r="E539">
        <f t="shared" si="2"/>
        <v>0</v>
      </c>
      <c r="F539" s="31" t="b">
        <f t="shared" si="1"/>
        <v>1</v>
      </c>
    </row>
    <row r="540" ht="26.25">
      <c r="A540" s="2" t="s">
        <v>3082</v>
      </c>
      <c r="B540" s="35" t="s">
        <v>202</v>
      </c>
      <c r="C540" s="29">
        <f>IFERROR(VLOOKUP(A540,Standarder!$A$2:$F$1884,6, FALSE), "")</f>
        <v>159</v>
      </c>
      <c r="D540" s="29">
        <f>IFERROR(VLOOKUP(B540,Keywords!$A$2:$B$4001,2, FALSE), "")</f>
        <v>201</v>
      </c>
      <c r="E540">
        <f t="shared" si="2"/>
        <v>1</v>
      </c>
      <c r="F540" s="31" t="b">
        <f t="shared" si="1"/>
        <v>1</v>
      </c>
    </row>
    <row r="541">
      <c r="A541" s="2" t="s">
        <v>3082</v>
      </c>
      <c r="B541" s="33" t="s">
        <v>206</v>
      </c>
      <c r="C541" s="29">
        <f>IFERROR(VLOOKUP(A541,Standarder!$A$2:$F$1884,6, FALSE), "")</f>
        <v>159</v>
      </c>
      <c r="D541" s="29">
        <f>IFERROR(VLOOKUP(B541,Keywords!$A$2:$B$4001,2, FALSE), "")</f>
        <v>205</v>
      </c>
      <c r="E541">
        <f t="shared" si="2"/>
        <v>1</v>
      </c>
      <c r="F541" s="31" t="b">
        <f t="shared" si="1"/>
        <v>1</v>
      </c>
    </row>
    <row r="542" ht="26.25">
      <c r="A542" s="2" t="s">
        <v>3083</v>
      </c>
      <c r="B542" s="35" t="s">
        <v>202</v>
      </c>
      <c r="C542" s="29">
        <f>IFERROR(VLOOKUP(A542,Standarder!$A$2:$F$1884,6, FALSE), "")</f>
        <v>160</v>
      </c>
      <c r="D542" s="29">
        <f>IFERROR(VLOOKUP(B542,Keywords!$A$2:$B$4001,2, FALSE), "")</f>
        <v>201</v>
      </c>
      <c r="E542">
        <f t="shared" si="2"/>
        <v>0</v>
      </c>
      <c r="F542" s="31" t="b">
        <f t="shared" si="1"/>
        <v>1</v>
      </c>
    </row>
    <row r="543">
      <c r="A543" s="2" t="s">
        <v>3083</v>
      </c>
      <c r="B543" s="33" t="s">
        <v>207</v>
      </c>
      <c r="C543" s="29">
        <f>IFERROR(VLOOKUP(A543,Standarder!$A$2:$F$1884,6, FALSE), "")</f>
        <v>160</v>
      </c>
      <c r="D543" s="29">
        <f>IFERROR(VLOOKUP(B543,Keywords!$A$2:$B$4001,2, FALSE), "")</f>
        <v>206</v>
      </c>
      <c r="E543">
        <f t="shared" si="2"/>
        <v>0</v>
      </c>
      <c r="F543" s="31" t="b">
        <f t="shared" si="1"/>
        <v>1</v>
      </c>
    </row>
    <row r="544" ht="26.25">
      <c r="A544" s="2" t="s">
        <v>3084</v>
      </c>
      <c r="B544" s="35" t="s">
        <v>202</v>
      </c>
      <c r="C544" s="29">
        <f>IFERROR(VLOOKUP(A544,Standarder!$A$2:$F$1884,6, FALSE), "")</f>
        <v>161</v>
      </c>
      <c r="D544" s="29">
        <f>IFERROR(VLOOKUP(B544,Keywords!$A$2:$B$4001,2, FALSE), "")</f>
        <v>201</v>
      </c>
      <c r="E544">
        <f t="shared" si="2"/>
        <v>1</v>
      </c>
      <c r="F544" s="31" t="b">
        <f t="shared" si="1"/>
        <v>1</v>
      </c>
    </row>
    <row r="545">
      <c r="A545" s="2" t="s">
        <v>3084</v>
      </c>
      <c r="B545" s="35" t="s">
        <v>208</v>
      </c>
      <c r="C545" s="29">
        <f>IFERROR(VLOOKUP(A545,Standarder!$A$2:$F$1884,6, FALSE), "")</f>
        <v>161</v>
      </c>
      <c r="D545" s="29">
        <f>IFERROR(VLOOKUP(B545,Keywords!$A$2:$B$4001,2, FALSE), "")</f>
        <v>207</v>
      </c>
      <c r="E545">
        <f t="shared" si="2"/>
        <v>1</v>
      </c>
      <c r="F545" s="31" t="b">
        <f t="shared" si="1"/>
        <v>1</v>
      </c>
    </row>
    <row r="546" ht="26.25">
      <c r="A546" s="2" t="s">
        <v>3085</v>
      </c>
      <c r="B546" s="35" t="s">
        <v>202</v>
      </c>
      <c r="C546" s="29">
        <f>IFERROR(VLOOKUP(A546,Standarder!$A$2:$F$1884,6, FALSE), "")</f>
        <v>162</v>
      </c>
      <c r="D546" s="29">
        <f>IFERROR(VLOOKUP(B546,Keywords!$A$2:$B$4001,2, FALSE), "")</f>
        <v>201</v>
      </c>
      <c r="E546">
        <f t="shared" si="2"/>
        <v>0</v>
      </c>
      <c r="F546" s="31" t="b">
        <f t="shared" si="1"/>
        <v>1</v>
      </c>
    </row>
    <row r="547">
      <c r="A547" s="2" t="s">
        <v>3085</v>
      </c>
      <c r="B547" s="38" t="s">
        <v>209</v>
      </c>
      <c r="C547" s="29">
        <f>IFERROR(VLOOKUP(A547,Standarder!$A$2:$F$1884,6, FALSE), "")</f>
        <v>162</v>
      </c>
      <c r="D547" s="29">
        <f>IFERROR(VLOOKUP(B547,Keywords!$A$2:$B$4001,2, FALSE), "")</f>
        <v>208</v>
      </c>
      <c r="E547">
        <f t="shared" si="2"/>
        <v>0</v>
      </c>
      <c r="F547" s="31" t="b">
        <f t="shared" si="1"/>
        <v>1</v>
      </c>
    </row>
    <row r="548">
      <c r="A548" s="2" t="s">
        <v>3085</v>
      </c>
      <c r="B548" s="36" t="s">
        <v>99</v>
      </c>
      <c r="C548" s="29">
        <f>IFERROR(VLOOKUP(A548,Standarder!$A$2:$F$1884,6, FALSE), "")</f>
        <v>162</v>
      </c>
      <c r="D548" s="29">
        <f>IFERROR(VLOOKUP(B548,Keywords!$A$2:$B$4001,2, FALSE), "")</f>
        <v>98</v>
      </c>
      <c r="E548">
        <f t="shared" si="2"/>
        <v>0</v>
      </c>
      <c r="F548" s="31" t="b">
        <f t="shared" si="1"/>
        <v>1</v>
      </c>
    </row>
    <row r="549" ht="26.25">
      <c r="A549" s="2" t="s">
        <v>3086</v>
      </c>
      <c r="B549" s="35" t="s">
        <v>202</v>
      </c>
      <c r="C549" s="29">
        <f>IFERROR(VLOOKUP(A549,Standarder!$A$2:$F$1884,6, FALSE), "")</f>
        <v>163</v>
      </c>
      <c r="D549" s="29">
        <f>IFERROR(VLOOKUP(B549,Keywords!$A$2:$B$4001,2, FALSE), "")</f>
        <v>201</v>
      </c>
      <c r="E549">
        <f t="shared" si="2"/>
        <v>1</v>
      </c>
      <c r="F549" s="31" t="b">
        <f t="shared" si="1"/>
        <v>1</v>
      </c>
    </row>
    <row r="550" ht="26.25">
      <c r="A550" s="2" t="s">
        <v>3086</v>
      </c>
      <c r="B550" s="33" t="s">
        <v>210</v>
      </c>
      <c r="C550" s="29">
        <f>IFERROR(VLOOKUP(A550,Standarder!$A$2:$F$1884,6, FALSE), "")</f>
        <v>163</v>
      </c>
      <c r="D550" s="29">
        <f>IFERROR(VLOOKUP(B550,Keywords!$A$2:$B$4001,2, FALSE), "")</f>
        <v>209</v>
      </c>
      <c r="E550">
        <f t="shared" si="2"/>
        <v>1</v>
      </c>
      <c r="F550" s="31" t="b">
        <f t="shared" si="1"/>
        <v>1</v>
      </c>
    </row>
    <row r="551" ht="26.25">
      <c r="A551" s="2" t="s">
        <v>3087</v>
      </c>
      <c r="B551" s="35" t="s">
        <v>202</v>
      </c>
      <c r="C551" s="29">
        <f>IFERROR(VLOOKUP(A551,Standarder!$A$2:$F$1884,6, FALSE), "")</f>
        <v>164</v>
      </c>
      <c r="D551" s="29">
        <f>IFERROR(VLOOKUP(B551,Keywords!$A$2:$B$4001,2, FALSE), "")</f>
        <v>201</v>
      </c>
      <c r="E551">
        <f t="shared" si="2"/>
        <v>0</v>
      </c>
      <c r="F551" s="31" t="b">
        <f t="shared" si="1"/>
        <v>1</v>
      </c>
    </row>
    <row r="552">
      <c r="A552" s="2" t="s">
        <v>3087</v>
      </c>
      <c r="B552" s="35" t="s">
        <v>211</v>
      </c>
      <c r="C552" s="29">
        <f>IFERROR(VLOOKUP(A552,Standarder!$A$2:$F$1884,6, FALSE), "")</f>
        <v>164</v>
      </c>
      <c r="D552" s="29">
        <f>IFERROR(VLOOKUP(B552,Keywords!$A$2:$B$4001,2, FALSE), "")</f>
        <v>210</v>
      </c>
      <c r="E552">
        <f t="shared" si="2"/>
        <v>0</v>
      </c>
      <c r="F552" s="31" t="b">
        <f t="shared" si="1"/>
        <v>1</v>
      </c>
    </row>
    <row r="553" ht="26.25">
      <c r="A553" s="2" t="s">
        <v>3088</v>
      </c>
      <c r="B553" s="35" t="s">
        <v>202</v>
      </c>
      <c r="C553" s="29">
        <f>IFERROR(VLOOKUP(A553,Standarder!$A$2:$F$1884,6, FALSE), "")</f>
        <v>165</v>
      </c>
      <c r="D553" s="29">
        <f>IFERROR(VLOOKUP(B553,Keywords!$A$2:$B$4001,2, FALSE), "")</f>
        <v>201</v>
      </c>
      <c r="E553">
        <f t="shared" si="2"/>
        <v>1</v>
      </c>
      <c r="F553" s="31" t="b">
        <f t="shared" si="1"/>
        <v>1</v>
      </c>
    </row>
    <row r="554">
      <c r="A554" s="2" t="s">
        <v>3089</v>
      </c>
      <c r="B554" s="35" t="s">
        <v>80</v>
      </c>
      <c r="C554" s="29">
        <f>IFERROR(VLOOKUP(A554,Standarder!$A$2:$F$1884,6, FALSE), "")</f>
        <v>166</v>
      </c>
      <c r="D554" s="29">
        <f>IFERROR(VLOOKUP(B554,Keywords!$A$2:$B$4001,2, FALSE), "")</f>
        <v>79</v>
      </c>
      <c r="E554">
        <f t="shared" si="2"/>
        <v>0</v>
      </c>
      <c r="F554" s="31" t="b">
        <f t="shared" si="1"/>
        <v>1</v>
      </c>
    </row>
    <row r="555">
      <c r="A555" s="2" t="s">
        <v>3089</v>
      </c>
      <c r="B555" s="35" t="s">
        <v>212</v>
      </c>
      <c r="C555" s="29">
        <f>IFERROR(VLOOKUP(A555,Standarder!$A$2:$F$1884,6, FALSE), "")</f>
        <v>166</v>
      </c>
      <c r="D555" s="29">
        <f>IFERROR(VLOOKUP(B555,Keywords!$A$2:$B$4001,2, FALSE), "")</f>
        <v>211</v>
      </c>
      <c r="E555">
        <f t="shared" si="2"/>
        <v>0</v>
      </c>
      <c r="F555" s="31" t="b">
        <f t="shared" si="1"/>
        <v>1</v>
      </c>
    </row>
    <row r="556">
      <c r="A556" s="2" t="s">
        <v>3090</v>
      </c>
      <c r="B556" s="35" t="s">
        <v>213</v>
      </c>
      <c r="C556" s="29">
        <f>IFERROR(VLOOKUP(A556,Standarder!$A$2:$F$1884,6, FALSE), "")</f>
        <v>167</v>
      </c>
      <c r="D556" s="29">
        <f>IFERROR(VLOOKUP(B556,Keywords!$A$2:$B$4001,2, FALSE), "")</f>
        <v>212</v>
      </c>
      <c r="E556">
        <f t="shared" si="2"/>
        <v>1</v>
      </c>
      <c r="F556" s="31" t="b">
        <f t="shared" si="1"/>
        <v>1</v>
      </c>
    </row>
    <row r="557">
      <c r="A557" s="2" t="s">
        <v>3090</v>
      </c>
      <c r="B557" s="33" t="s">
        <v>214</v>
      </c>
      <c r="C557" s="29">
        <f>IFERROR(VLOOKUP(A557,Standarder!$A$2:$F$1884,6, FALSE), "")</f>
        <v>167</v>
      </c>
      <c r="D557" s="29">
        <f>IFERROR(VLOOKUP(B557,Keywords!$A$2:$B$4001,2, FALSE), "")</f>
        <v>213</v>
      </c>
      <c r="E557">
        <f t="shared" si="2"/>
        <v>1</v>
      </c>
      <c r="F557" s="31" t="b">
        <f t="shared" si="1"/>
        <v>1</v>
      </c>
    </row>
    <row r="558">
      <c r="A558" s="2" t="s">
        <v>3091</v>
      </c>
      <c r="B558" s="33" t="s">
        <v>185</v>
      </c>
      <c r="C558" s="29">
        <f>IFERROR(VLOOKUP(A558,Standarder!$A$2:$F$1884,6, FALSE), "")</f>
        <v>168</v>
      </c>
      <c r="D558" s="29">
        <f>IFERROR(VLOOKUP(B558,Keywords!$A$2:$B$4001,2, FALSE), "")</f>
        <v>184</v>
      </c>
      <c r="E558">
        <f t="shared" si="2"/>
        <v>0</v>
      </c>
      <c r="F558" s="31" t="b">
        <f t="shared" si="1"/>
        <v>1</v>
      </c>
    </row>
    <row r="559">
      <c r="A559" s="2" t="s">
        <v>3091</v>
      </c>
      <c r="B559" s="28" t="s">
        <v>39</v>
      </c>
      <c r="C559" s="29">
        <f>IFERROR(VLOOKUP(A559,Standarder!$A$2:$F$1884,6, FALSE), "")</f>
        <v>168</v>
      </c>
      <c r="D559" s="29">
        <f>IFERROR(VLOOKUP(B559,Keywords!$A$2:$B$4001,2, FALSE), "")</f>
        <v>38</v>
      </c>
      <c r="E559">
        <f t="shared" si="2"/>
        <v>0</v>
      </c>
      <c r="F559" s="31" t="b">
        <f t="shared" si="1"/>
        <v>1</v>
      </c>
    </row>
    <row r="560">
      <c r="A560" s="2" t="s">
        <v>3091</v>
      </c>
      <c r="B560" s="33" t="s">
        <v>3092</v>
      </c>
      <c r="C560" s="29">
        <f>IFERROR(VLOOKUP(A560,Standarder!$A$2:$F$1884,6, FALSE), "")</f>
        <v>168</v>
      </c>
      <c r="D560" s="29">
        <f>IFERROR(VLOOKUP(B560,Keywords!$A$2:$B$4001,2, FALSE), "")</f>
        <v>48</v>
      </c>
      <c r="E560">
        <f t="shared" si="2"/>
        <v>0</v>
      </c>
      <c r="F560" s="31" t="b">
        <f t="shared" si="1"/>
        <v>1</v>
      </c>
    </row>
    <row r="561">
      <c r="A561" s="2" t="s">
        <v>3091</v>
      </c>
      <c r="B561" s="36" t="s">
        <v>215</v>
      </c>
      <c r="C561" s="29">
        <f>IFERROR(VLOOKUP(A561,Standarder!$A$2:$F$1884,6, FALSE), "")</f>
        <v>168</v>
      </c>
      <c r="D561" s="29">
        <f>IFERROR(VLOOKUP(B561,Keywords!$A$2:$B$4001,2, FALSE), "")</f>
        <v>214</v>
      </c>
      <c r="E561">
        <f t="shared" si="2"/>
        <v>0</v>
      </c>
      <c r="F561" s="31" t="b">
        <f t="shared" si="1"/>
        <v>1</v>
      </c>
    </row>
    <row r="562">
      <c r="A562" s="2" t="s">
        <v>3091</v>
      </c>
      <c r="B562" s="37" t="s">
        <v>216</v>
      </c>
      <c r="C562" s="29">
        <f>IFERROR(VLOOKUP(A562,Standarder!$A$2:$F$1884,6, FALSE), "")</f>
        <v>168</v>
      </c>
      <c r="D562" s="29">
        <f>IFERROR(VLOOKUP(B562,Keywords!$A$2:$B$4001,2, FALSE), "")</f>
        <v>215</v>
      </c>
      <c r="E562">
        <f t="shared" si="2"/>
        <v>0</v>
      </c>
      <c r="F562" s="31" t="b">
        <f t="shared" si="1"/>
        <v>1</v>
      </c>
    </row>
    <row r="563">
      <c r="A563" s="2" t="s">
        <v>3091</v>
      </c>
      <c r="B563" s="36" t="s">
        <v>217</v>
      </c>
      <c r="C563" s="29">
        <f>IFERROR(VLOOKUP(A563,Standarder!$A$2:$F$1884,6, FALSE), "")</f>
        <v>168</v>
      </c>
      <c r="D563" s="29">
        <f>IFERROR(VLOOKUP(B563,Keywords!$A$2:$B$4001,2, FALSE), "")</f>
        <v>216</v>
      </c>
      <c r="E563">
        <f t="shared" si="2"/>
        <v>0</v>
      </c>
      <c r="F563" s="31" t="b">
        <f t="shared" si="1"/>
        <v>1</v>
      </c>
    </row>
    <row r="564">
      <c r="A564" s="2" t="s">
        <v>3091</v>
      </c>
      <c r="B564" s="37" t="s">
        <v>218</v>
      </c>
      <c r="C564" s="29">
        <f>IFERROR(VLOOKUP(A564,Standarder!$A$2:$F$1884,6, FALSE), "")</f>
        <v>168</v>
      </c>
      <c r="D564" s="29">
        <f>IFERROR(VLOOKUP(B564,Keywords!$A$2:$B$4001,2, FALSE), "")</f>
        <v>217</v>
      </c>
      <c r="E564">
        <f t="shared" si="2"/>
        <v>0</v>
      </c>
      <c r="F564" s="31" t="b">
        <f t="shared" si="1"/>
        <v>1</v>
      </c>
    </row>
    <row r="565" ht="26.25">
      <c r="A565" s="2" t="s">
        <v>3093</v>
      </c>
      <c r="B565" s="35" t="s">
        <v>3094</v>
      </c>
      <c r="C565" s="29">
        <f>IFERROR(VLOOKUP(A565,Standarder!$A$2:$F$1884,6, FALSE), "")</f>
        <v>169</v>
      </c>
      <c r="D565" s="29">
        <f>IFERROR(VLOOKUP(B565,Keywords!$A$2:$B$4001,2, FALSE), "")</f>
        <v>68</v>
      </c>
      <c r="E565">
        <f t="shared" si="2"/>
        <v>1</v>
      </c>
      <c r="F565" s="31" t="b">
        <f t="shared" si="1"/>
        <v>1</v>
      </c>
    </row>
    <row r="566">
      <c r="A566" s="2" t="s">
        <v>3095</v>
      </c>
      <c r="B566" s="36" t="s">
        <v>219</v>
      </c>
      <c r="C566" s="29">
        <f>IFERROR(VLOOKUP(A566,Standarder!$A$2:$F$1884,6, FALSE), "")</f>
        <v>170</v>
      </c>
      <c r="D566" s="29">
        <f>IFERROR(VLOOKUP(B566,Keywords!$A$2:$B$4001,2, FALSE), "")</f>
        <v>218</v>
      </c>
      <c r="E566">
        <f t="shared" si="2"/>
        <v>0</v>
      </c>
      <c r="F566" s="31" t="b">
        <f t="shared" si="1"/>
        <v>1</v>
      </c>
    </row>
    <row r="567">
      <c r="A567" s="2" t="s">
        <v>3095</v>
      </c>
      <c r="B567" s="36" t="s">
        <v>220</v>
      </c>
      <c r="C567" s="29">
        <f>IFERROR(VLOOKUP(A567,Standarder!$A$2:$F$1884,6, FALSE), "")</f>
        <v>170</v>
      </c>
      <c r="D567" s="29">
        <f>IFERROR(VLOOKUP(B567,Keywords!$A$2:$B$4001,2, FALSE), "")</f>
        <v>219</v>
      </c>
      <c r="E567">
        <f t="shared" si="2"/>
        <v>0</v>
      </c>
      <c r="F567" s="31" t="b">
        <f t="shared" si="1"/>
        <v>1</v>
      </c>
    </row>
    <row r="568">
      <c r="A568" s="2" t="s">
        <v>3095</v>
      </c>
      <c r="B568" s="36" t="s">
        <v>221</v>
      </c>
      <c r="C568" s="29">
        <f>IFERROR(VLOOKUP(A568,Standarder!$A$2:$F$1884,6, FALSE), "")</f>
        <v>170</v>
      </c>
      <c r="D568" s="29">
        <f>IFERROR(VLOOKUP(B568,Keywords!$A$2:$B$4001,2, FALSE), "")</f>
        <v>220</v>
      </c>
      <c r="E568">
        <f t="shared" si="2"/>
        <v>0</v>
      </c>
      <c r="F568" s="31" t="b">
        <f t="shared" si="1"/>
        <v>1</v>
      </c>
    </row>
    <row r="569" ht="26.25">
      <c r="A569" s="2" t="s">
        <v>3095</v>
      </c>
      <c r="B569" s="36" t="s">
        <v>222</v>
      </c>
      <c r="C569" s="29">
        <f>IFERROR(VLOOKUP(A569,Standarder!$A$2:$F$1884,6, FALSE), "")</f>
        <v>170</v>
      </c>
      <c r="D569" s="29">
        <f>IFERROR(VLOOKUP(B569,Keywords!$A$2:$B$4001,2, FALSE), "")</f>
        <v>221</v>
      </c>
      <c r="E569">
        <f t="shared" si="2"/>
        <v>0</v>
      </c>
      <c r="F569" s="31" t="b">
        <f t="shared" si="1"/>
        <v>1</v>
      </c>
    </row>
    <row r="570">
      <c r="A570" s="2" t="s">
        <v>3096</v>
      </c>
      <c r="B570" s="36" t="s">
        <v>219</v>
      </c>
      <c r="C570" s="29">
        <f>IFERROR(VLOOKUP(A570,Standarder!$A$2:$F$1884,6, FALSE), "")</f>
        <v>171</v>
      </c>
      <c r="D570" s="29">
        <f>IFERROR(VLOOKUP(B570,Keywords!$A$2:$B$4001,2, FALSE), "")</f>
        <v>218</v>
      </c>
      <c r="E570">
        <f t="shared" si="2"/>
        <v>1</v>
      </c>
      <c r="F570" s="31" t="b">
        <f t="shared" si="1"/>
        <v>1</v>
      </c>
    </row>
    <row r="571">
      <c r="A571" s="2" t="s">
        <v>3096</v>
      </c>
      <c r="B571" s="36" t="s">
        <v>220</v>
      </c>
      <c r="C571" s="29">
        <f>IFERROR(VLOOKUP(A571,Standarder!$A$2:$F$1884,6, FALSE), "")</f>
        <v>171</v>
      </c>
      <c r="D571" s="29">
        <f>IFERROR(VLOOKUP(B571,Keywords!$A$2:$B$4001,2, FALSE), "")</f>
        <v>219</v>
      </c>
      <c r="E571">
        <f t="shared" si="2"/>
        <v>1</v>
      </c>
      <c r="F571" s="31" t="b">
        <f t="shared" si="1"/>
        <v>1</v>
      </c>
    </row>
    <row r="572">
      <c r="A572" s="2" t="s">
        <v>3096</v>
      </c>
      <c r="B572" s="36" t="s">
        <v>221</v>
      </c>
      <c r="C572" s="29">
        <f>IFERROR(VLOOKUP(A572,Standarder!$A$2:$F$1884,6, FALSE), "")</f>
        <v>171</v>
      </c>
      <c r="D572" s="29">
        <f>IFERROR(VLOOKUP(B572,Keywords!$A$2:$B$4001,2, FALSE), "")</f>
        <v>220</v>
      </c>
      <c r="E572">
        <f t="shared" si="2"/>
        <v>1</v>
      </c>
      <c r="F572" s="31" t="b">
        <f t="shared" si="1"/>
        <v>1</v>
      </c>
    </row>
    <row r="573" ht="26.25">
      <c r="A573" s="2" t="s">
        <v>3096</v>
      </c>
      <c r="B573" s="36" t="s">
        <v>222</v>
      </c>
      <c r="C573" s="29">
        <f>IFERROR(VLOOKUP(A573,Standarder!$A$2:$F$1884,6, FALSE), "")</f>
        <v>171</v>
      </c>
      <c r="D573" s="29">
        <f>IFERROR(VLOOKUP(B573,Keywords!$A$2:$B$4001,2, FALSE), "")</f>
        <v>221</v>
      </c>
      <c r="E573">
        <f t="shared" si="2"/>
        <v>1</v>
      </c>
      <c r="F573" s="31" t="b">
        <f t="shared" si="1"/>
        <v>1</v>
      </c>
    </row>
    <row r="574">
      <c r="A574" s="2" t="s">
        <v>3097</v>
      </c>
      <c r="B574" s="33" t="s">
        <v>223</v>
      </c>
      <c r="C574" s="29">
        <f>IFERROR(VLOOKUP(A574,Standarder!$A$2:$F$1884,6, FALSE), "")</f>
        <v>172</v>
      </c>
      <c r="D574" s="29">
        <f>IFERROR(VLOOKUP(B574,Keywords!$A$2:$B$4001,2, FALSE), "")</f>
        <v>222</v>
      </c>
      <c r="E574">
        <f t="shared" si="2"/>
        <v>0</v>
      </c>
      <c r="F574" s="31" t="b">
        <f t="shared" si="1"/>
        <v>1</v>
      </c>
    </row>
    <row r="575">
      <c r="A575" s="2" t="s">
        <v>3098</v>
      </c>
      <c r="B575" s="33" t="s">
        <v>224</v>
      </c>
      <c r="C575" s="29">
        <f>IFERROR(VLOOKUP(A575,Standarder!$A$2:$F$1884,6, FALSE), "")</f>
        <v>173</v>
      </c>
      <c r="D575" s="29">
        <f>IFERROR(VLOOKUP(B575,Keywords!$A$2:$B$4001,2, FALSE), "")</f>
        <v>223</v>
      </c>
      <c r="E575">
        <f t="shared" si="2"/>
        <v>1</v>
      </c>
      <c r="F575" s="31" t="b">
        <f t="shared" si="1"/>
        <v>1</v>
      </c>
    </row>
    <row r="576" ht="26.25">
      <c r="A576" s="2" t="s">
        <v>3098</v>
      </c>
      <c r="B576" s="33" t="s">
        <v>225</v>
      </c>
      <c r="C576" s="29">
        <f>IFERROR(VLOOKUP(A576,Standarder!$A$2:$F$1884,6, FALSE), "")</f>
        <v>173</v>
      </c>
      <c r="D576" s="29">
        <f>IFERROR(VLOOKUP(B576,Keywords!$A$2:$B$4001,2, FALSE), "")</f>
        <v>224</v>
      </c>
      <c r="E576">
        <f t="shared" si="2"/>
        <v>1</v>
      </c>
      <c r="F576" s="31" t="b">
        <f t="shared" si="1"/>
        <v>1</v>
      </c>
    </row>
    <row r="577">
      <c r="A577" s="2" t="s">
        <v>3099</v>
      </c>
      <c r="B577" s="33" t="s">
        <v>224</v>
      </c>
      <c r="C577" s="29">
        <f>IFERROR(VLOOKUP(A577,Standarder!$A$2:$F$1884,6, FALSE), "")</f>
        <v>174</v>
      </c>
      <c r="D577" s="29">
        <f>IFERROR(VLOOKUP(B577,Keywords!$A$2:$B$4001,2, FALSE), "")</f>
        <v>223</v>
      </c>
      <c r="E577">
        <f t="shared" si="2"/>
        <v>0</v>
      </c>
      <c r="F577" s="31" t="b">
        <f t="shared" si="1"/>
        <v>1</v>
      </c>
    </row>
    <row r="578" ht="26.25">
      <c r="A578" s="2" t="s">
        <v>3099</v>
      </c>
      <c r="B578" s="33" t="s">
        <v>225</v>
      </c>
      <c r="C578" s="29">
        <f>IFERROR(VLOOKUP(A578,Standarder!$A$2:$F$1884,6, FALSE), "")</f>
        <v>174</v>
      </c>
      <c r="D578" s="29">
        <f>IFERROR(VLOOKUP(B578,Keywords!$A$2:$B$4001,2, FALSE), "")</f>
        <v>224</v>
      </c>
      <c r="E578">
        <f t="shared" si="2"/>
        <v>0</v>
      </c>
      <c r="F578" s="31" t="b">
        <f t="shared" si="1"/>
        <v>1</v>
      </c>
    </row>
    <row r="579" ht="26.25">
      <c r="A579" s="2" t="s">
        <v>3100</v>
      </c>
      <c r="B579" s="28" t="s">
        <v>145</v>
      </c>
      <c r="C579" s="29">
        <f>IFERROR(VLOOKUP(A579,Standarder!$A$2:$F$1884,6, FALSE), "")</f>
        <v>175</v>
      </c>
      <c r="D579" s="29">
        <f>IFERROR(VLOOKUP(B579,Keywords!$A$2:$B$4001,2, FALSE), "")</f>
        <v>144</v>
      </c>
      <c r="E579">
        <f t="shared" si="2"/>
        <v>1</v>
      </c>
      <c r="F579" s="31" t="b">
        <f t="shared" si="1"/>
        <v>1</v>
      </c>
    </row>
    <row r="580">
      <c r="A580" s="2" t="s">
        <v>3100</v>
      </c>
      <c r="B580" s="28" t="s">
        <v>147</v>
      </c>
      <c r="C580" s="29">
        <f>IFERROR(VLOOKUP(A580,Standarder!$A$2:$F$1884,6, FALSE), "")</f>
        <v>175</v>
      </c>
      <c r="D580" s="29">
        <f>IFERROR(VLOOKUP(B580,Keywords!$A$2:$B$4001,2, FALSE), "")</f>
        <v>146</v>
      </c>
      <c r="E580">
        <f t="shared" si="2"/>
        <v>1</v>
      </c>
      <c r="F580" s="31" t="b">
        <f t="shared" si="1"/>
        <v>1</v>
      </c>
    </row>
    <row r="581" ht="26.25">
      <c r="A581" s="2" t="s">
        <v>3100</v>
      </c>
      <c r="B581" s="28" t="s">
        <v>200</v>
      </c>
      <c r="C581" s="29">
        <f>IFERROR(VLOOKUP(A581,Standarder!$A$2:$F$1884,6, FALSE), "")</f>
        <v>175</v>
      </c>
      <c r="D581" s="29">
        <f>IFERROR(VLOOKUP(B581,Keywords!$A$2:$B$4001,2, FALSE), "")</f>
        <v>199</v>
      </c>
      <c r="E581">
        <f t="shared" si="2"/>
        <v>1</v>
      </c>
      <c r="F581" s="31" t="b">
        <f t="shared" si="1"/>
        <v>1</v>
      </c>
    </row>
    <row r="582">
      <c r="A582" s="2" t="s">
        <v>3100</v>
      </c>
      <c r="B582" s="28" t="s">
        <v>201</v>
      </c>
      <c r="C582" s="29">
        <f>IFERROR(VLOOKUP(A582,Standarder!$A$2:$F$1884,6, FALSE), "")</f>
        <v>175</v>
      </c>
      <c r="D582" s="29">
        <f>IFERROR(VLOOKUP(B582,Keywords!$A$2:$B$4001,2, FALSE), "")</f>
        <v>200</v>
      </c>
      <c r="E582">
        <f t="shared" si="2"/>
        <v>1</v>
      </c>
      <c r="F582" s="31" t="b">
        <f t="shared" si="1"/>
        <v>1</v>
      </c>
    </row>
    <row r="583" ht="26.25">
      <c r="A583" s="2" t="s">
        <v>3101</v>
      </c>
      <c r="B583" s="33" t="s">
        <v>226</v>
      </c>
      <c r="C583" s="29">
        <f>IFERROR(VLOOKUP(A583,Standarder!$A$2:$F$1884,6, FALSE), "")</f>
        <v>176</v>
      </c>
      <c r="D583" s="29">
        <f>IFERROR(VLOOKUP(B583,Keywords!$A$2:$B$4001,2, FALSE), "")</f>
        <v>225</v>
      </c>
      <c r="E583">
        <f t="shared" si="2"/>
        <v>0</v>
      </c>
      <c r="F583" s="31" t="b">
        <f t="shared" si="1"/>
        <v>1</v>
      </c>
    </row>
    <row r="584">
      <c r="A584" s="2" t="s">
        <v>3101</v>
      </c>
      <c r="B584" s="33" t="s">
        <v>229</v>
      </c>
      <c r="C584" s="29">
        <f>IFERROR(VLOOKUP(A584,Standarder!$A$2:$F$1884,6, FALSE), "")</f>
        <v>176</v>
      </c>
      <c r="D584" s="29">
        <f>IFERROR(VLOOKUP(B584,Keywords!$A$2:$B$4001,2, FALSE), "")</f>
        <v>228</v>
      </c>
      <c r="E584">
        <f t="shared" si="2"/>
        <v>0</v>
      </c>
      <c r="F584" s="31" t="b">
        <f t="shared" si="1"/>
        <v>1</v>
      </c>
    </row>
    <row r="585">
      <c r="A585" s="2" t="s">
        <v>3101</v>
      </c>
      <c r="B585" s="28" t="s">
        <v>146</v>
      </c>
      <c r="C585" s="29">
        <f>IFERROR(VLOOKUP(A585,Standarder!$A$2:$F$1884,6, FALSE), "")</f>
        <v>176</v>
      </c>
      <c r="D585" s="29">
        <f>IFERROR(VLOOKUP(B585,Keywords!$A$2:$B$4001,2, FALSE), "")</f>
        <v>145</v>
      </c>
      <c r="E585">
        <f t="shared" si="2"/>
        <v>0</v>
      </c>
      <c r="F585" s="31" t="b">
        <f t="shared" si="1"/>
        <v>1</v>
      </c>
    </row>
    <row r="586">
      <c r="A586" s="2" t="s">
        <v>3101</v>
      </c>
      <c r="B586" s="33" t="s">
        <v>228</v>
      </c>
      <c r="C586" s="29">
        <f>IFERROR(VLOOKUP(A586,Standarder!$A$2:$F$1884,6, FALSE), "")</f>
        <v>176</v>
      </c>
      <c r="D586" s="29">
        <f>IFERROR(VLOOKUP(B586,Keywords!$A$2:$B$4001,2, FALSE), "")</f>
        <v>227</v>
      </c>
      <c r="E586">
        <f t="shared" si="2"/>
        <v>0</v>
      </c>
      <c r="F586" s="31" t="b">
        <f t="shared" si="1"/>
        <v>1</v>
      </c>
    </row>
    <row r="587">
      <c r="A587" s="2" t="s">
        <v>3102</v>
      </c>
      <c r="B587" s="28" t="s">
        <v>198</v>
      </c>
      <c r="C587" s="29">
        <f>IFERROR(VLOOKUP(A587,Standarder!$A$2:$F$1884,6, FALSE), "")</f>
        <v>177</v>
      </c>
      <c r="D587" s="29">
        <f>IFERROR(VLOOKUP(B587,Keywords!$A$2:$B$4001,2, FALSE), "")</f>
        <v>197</v>
      </c>
      <c r="E587">
        <f t="shared" si="2"/>
        <v>1</v>
      </c>
      <c r="F587" s="31" t="b">
        <f t="shared" si="1"/>
        <v>1</v>
      </c>
    </row>
    <row r="588">
      <c r="A588" s="2" t="s">
        <v>3102</v>
      </c>
      <c r="B588" s="28" t="s">
        <v>197</v>
      </c>
      <c r="C588" s="29">
        <f>IFERROR(VLOOKUP(A588,Standarder!$A$2:$F$1884,6, FALSE), "")</f>
        <v>177</v>
      </c>
      <c r="D588" s="29">
        <f>IFERROR(VLOOKUP(B588,Keywords!$A$2:$B$4001,2, FALSE), "")</f>
        <v>196</v>
      </c>
      <c r="E588">
        <f t="shared" si="2"/>
        <v>1</v>
      </c>
      <c r="F588" s="31" t="b">
        <f t="shared" si="1"/>
        <v>1</v>
      </c>
    </row>
    <row r="589" ht="26.25">
      <c r="A589" s="2" t="s">
        <v>3102</v>
      </c>
      <c r="B589" s="28" t="s">
        <v>199</v>
      </c>
      <c r="C589" s="29">
        <f>IFERROR(VLOOKUP(A589,Standarder!$A$2:$F$1884,6, FALSE), "")</f>
        <v>177</v>
      </c>
      <c r="D589" s="29">
        <f>IFERROR(VLOOKUP(B589,Keywords!$A$2:$B$4001,2, FALSE), "")</f>
        <v>198</v>
      </c>
      <c r="E589">
        <f t="shared" si="2"/>
        <v>1</v>
      </c>
      <c r="F589" s="31" t="b">
        <f t="shared" si="1"/>
        <v>1</v>
      </c>
    </row>
    <row r="590" ht="37.5">
      <c r="A590" s="2" t="s">
        <v>3102</v>
      </c>
      <c r="B590" s="33" t="s">
        <v>230</v>
      </c>
      <c r="C590" s="29">
        <f>IFERROR(VLOOKUP(A590,Standarder!$A$2:$F$1884,6, FALSE), "")</f>
        <v>177</v>
      </c>
      <c r="D590" s="29">
        <f>IFERROR(VLOOKUP(B590,Keywords!$A$2:$B$4001,2, FALSE), "")</f>
        <v>229</v>
      </c>
      <c r="E590">
        <f t="shared" si="2"/>
        <v>1</v>
      </c>
      <c r="F590" s="31" t="b">
        <f t="shared" si="1"/>
        <v>1</v>
      </c>
    </row>
    <row r="591">
      <c r="A591" s="2" t="s">
        <v>3102</v>
      </c>
      <c r="B591" s="33" t="s">
        <v>231</v>
      </c>
      <c r="C591" s="29">
        <f>IFERROR(VLOOKUP(A591,Standarder!$A$2:$F$1884,6, FALSE), "")</f>
        <v>177</v>
      </c>
      <c r="D591" s="29">
        <f>IFERROR(VLOOKUP(B591,Keywords!$A$2:$B$4001,2, FALSE), "")</f>
        <v>230</v>
      </c>
      <c r="E591">
        <f t="shared" si="2"/>
        <v>1</v>
      </c>
      <c r="F591" s="31" t="b">
        <f t="shared" si="1"/>
        <v>1</v>
      </c>
    </row>
    <row r="592">
      <c r="A592" s="2" t="s">
        <v>3103</v>
      </c>
      <c r="B592" s="33" t="s">
        <v>232</v>
      </c>
      <c r="C592" s="29">
        <f>IFERROR(VLOOKUP(A592,Standarder!$A$2:$F$1884,6, FALSE), "")</f>
        <v>178</v>
      </c>
      <c r="D592" s="29">
        <f>IFERROR(VLOOKUP(B592,Keywords!$A$2:$B$4001,2, FALSE), "")</f>
        <v>231</v>
      </c>
      <c r="E592">
        <f t="shared" si="2"/>
        <v>0</v>
      </c>
      <c r="F592" s="31" t="b">
        <f t="shared" si="1"/>
        <v>1</v>
      </c>
    </row>
    <row r="593">
      <c r="A593" s="2" t="s">
        <v>3103</v>
      </c>
      <c r="B593" s="33" t="s">
        <v>233</v>
      </c>
      <c r="C593" s="29">
        <f>IFERROR(VLOOKUP(A593,Standarder!$A$2:$F$1884,6, FALSE), "")</f>
        <v>178</v>
      </c>
      <c r="D593" s="29">
        <f>IFERROR(VLOOKUP(B593,Keywords!$A$2:$B$4001,2, FALSE), "")</f>
        <v>232</v>
      </c>
      <c r="E593">
        <f t="shared" si="2"/>
        <v>0</v>
      </c>
      <c r="F593" s="31" t="b">
        <f t="shared" si="1"/>
        <v>1</v>
      </c>
    </row>
    <row r="594">
      <c r="A594" s="2" t="s">
        <v>3103</v>
      </c>
      <c r="B594" s="33" t="s">
        <v>234</v>
      </c>
      <c r="C594" s="29">
        <f>IFERROR(VLOOKUP(A594,Standarder!$A$2:$F$1884,6, FALSE), "")</f>
        <v>178</v>
      </c>
      <c r="D594" s="29">
        <f>IFERROR(VLOOKUP(B594,Keywords!$A$2:$B$4001,2, FALSE), "")</f>
        <v>233</v>
      </c>
      <c r="E594">
        <f t="shared" si="2"/>
        <v>0</v>
      </c>
      <c r="F594" s="31" t="b">
        <f t="shared" si="1"/>
        <v>1</v>
      </c>
    </row>
    <row r="595">
      <c r="A595" s="2" t="s">
        <v>3104</v>
      </c>
      <c r="B595" s="33" t="s">
        <v>232</v>
      </c>
      <c r="C595" s="29">
        <f>IFERROR(VLOOKUP(A595,Standarder!$A$2:$F$1884,6, FALSE), "")</f>
        <v>179</v>
      </c>
      <c r="D595" s="29">
        <f>IFERROR(VLOOKUP(B595,Keywords!$A$2:$B$4001,2, FALSE), "")</f>
        <v>231</v>
      </c>
      <c r="E595">
        <f t="shared" si="2"/>
        <v>1</v>
      </c>
      <c r="F595" s="31" t="b">
        <f t="shared" si="1"/>
        <v>1</v>
      </c>
    </row>
    <row r="596">
      <c r="A596" s="2" t="s">
        <v>3104</v>
      </c>
      <c r="B596" s="33" t="s">
        <v>233</v>
      </c>
      <c r="C596" s="29">
        <f>IFERROR(VLOOKUP(A596,Standarder!$A$2:$F$1884,6, FALSE), "")</f>
        <v>179</v>
      </c>
      <c r="D596" s="29">
        <f>IFERROR(VLOOKUP(B596,Keywords!$A$2:$B$4001,2, FALSE), "")</f>
        <v>232</v>
      </c>
      <c r="E596">
        <f t="shared" si="2"/>
        <v>1</v>
      </c>
      <c r="F596" s="31" t="b">
        <f t="shared" si="1"/>
        <v>1</v>
      </c>
    </row>
    <row r="597">
      <c r="A597" s="2" t="s">
        <v>3104</v>
      </c>
      <c r="B597" s="33" t="s">
        <v>235</v>
      </c>
      <c r="C597" s="29">
        <f>IFERROR(VLOOKUP(A597,Standarder!$A$2:$F$1884,6, FALSE), "")</f>
        <v>179</v>
      </c>
      <c r="D597" s="29">
        <f>IFERROR(VLOOKUP(B597,Keywords!$A$2:$B$4001,2, FALSE), "")</f>
        <v>234</v>
      </c>
      <c r="E597">
        <f t="shared" si="2"/>
        <v>1</v>
      </c>
      <c r="F597" s="31" t="b">
        <f t="shared" si="1"/>
        <v>1</v>
      </c>
    </row>
    <row r="598" ht="37.5">
      <c r="A598" s="2" t="s">
        <v>3105</v>
      </c>
      <c r="B598" s="33" t="s">
        <v>236</v>
      </c>
      <c r="C598" s="29">
        <f>IFERROR(VLOOKUP(A598,Standarder!$A$2:$F$1884,6, FALSE), "")</f>
        <v>180</v>
      </c>
      <c r="D598" s="29">
        <f>IFERROR(VLOOKUP(B598,Keywords!$A$2:$B$4001,2, FALSE), "")</f>
        <v>235</v>
      </c>
      <c r="E598">
        <f t="shared" si="2"/>
        <v>0</v>
      </c>
      <c r="F598" s="31" t="b">
        <f t="shared" si="1"/>
        <v>1</v>
      </c>
    </row>
    <row r="599" ht="26.25">
      <c r="A599" s="2" t="s">
        <v>3105</v>
      </c>
      <c r="B599" s="33" t="s">
        <v>237</v>
      </c>
      <c r="C599" s="29">
        <f>IFERROR(VLOOKUP(A599,Standarder!$A$2:$F$1884,6, FALSE), "")</f>
        <v>180</v>
      </c>
      <c r="D599" s="29">
        <f>IFERROR(VLOOKUP(B599,Keywords!$A$2:$B$4001,2, FALSE), "")</f>
        <v>236</v>
      </c>
      <c r="E599">
        <f t="shared" si="2"/>
        <v>0</v>
      </c>
      <c r="F599" s="31" t="b">
        <f t="shared" si="1"/>
        <v>1</v>
      </c>
    </row>
    <row r="600">
      <c r="A600" s="2" t="s">
        <v>3105</v>
      </c>
      <c r="B600" s="33" t="s">
        <v>238</v>
      </c>
      <c r="C600" s="29">
        <f>IFERROR(VLOOKUP(A600,Standarder!$A$2:$F$1884,6, FALSE), "")</f>
        <v>180</v>
      </c>
      <c r="D600" s="29">
        <f>IFERROR(VLOOKUP(B600,Keywords!$A$2:$B$4001,2, FALSE), "")</f>
        <v>237</v>
      </c>
      <c r="E600">
        <f t="shared" si="2"/>
        <v>0</v>
      </c>
      <c r="F600" s="31" t="b">
        <f t="shared" si="1"/>
        <v>1</v>
      </c>
    </row>
    <row r="601">
      <c r="A601" s="2" t="s">
        <v>3105</v>
      </c>
      <c r="B601" s="33" t="s">
        <v>239</v>
      </c>
      <c r="C601" s="29">
        <f>IFERROR(VLOOKUP(A601,Standarder!$A$2:$F$1884,6, FALSE), "")</f>
        <v>180</v>
      </c>
      <c r="D601" s="29">
        <f>IFERROR(VLOOKUP(B601,Keywords!$A$2:$B$4001,2, FALSE), "")</f>
        <v>238</v>
      </c>
      <c r="E601">
        <f t="shared" si="2"/>
        <v>0</v>
      </c>
      <c r="F601" s="31" t="b">
        <f t="shared" si="1"/>
        <v>1</v>
      </c>
    </row>
    <row r="602" ht="26.25">
      <c r="A602" s="2" t="s">
        <v>3106</v>
      </c>
      <c r="B602" s="33" t="s">
        <v>240</v>
      </c>
      <c r="C602" s="29">
        <f>IFERROR(VLOOKUP(A602,Standarder!$A$2:$F$1884,6, FALSE), "")</f>
        <v>181</v>
      </c>
      <c r="D602" s="29">
        <f>IFERROR(VLOOKUP(B602,Keywords!$A$2:$B$4001,2, FALSE), "")</f>
        <v>239</v>
      </c>
      <c r="E602">
        <f t="shared" si="2"/>
        <v>1</v>
      </c>
      <c r="F602" s="31" t="b">
        <f t="shared" si="1"/>
        <v>1</v>
      </c>
    </row>
    <row r="603" ht="26.25">
      <c r="A603" s="2" t="s">
        <v>3106</v>
      </c>
      <c r="B603" s="33" t="s">
        <v>241</v>
      </c>
      <c r="C603" s="29">
        <f>IFERROR(VLOOKUP(A603,Standarder!$A$2:$F$1884,6, FALSE), "")</f>
        <v>181</v>
      </c>
      <c r="D603" s="29">
        <f>IFERROR(VLOOKUP(B603,Keywords!$A$2:$B$4001,2, FALSE), "")</f>
        <v>240</v>
      </c>
      <c r="E603">
        <f t="shared" si="2"/>
        <v>1</v>
      </c>
      <c r="F603" s="31" t="b">
        <f t="shared" si="1"/>
        <v>1</v>
      </c>
    </row>
    <row r="604">
      <c r="A604" s="2" t="s">
        <v>3106</v>
      </c>
      <c r="B604" s="33" t="s">
        <v>242</v>
      </c>
      <c r="C604" s="29">
        <f>IFERROR(VLOOKUP(A604,Standarder!$A$2:$F$1884,6, FALSE), "")</f>
        <v>181</v>
      </c>
      <c r="D604" s="29">
        <f>IFERROR(VLOOKUP(B604,Keywords!$A$2:$B$4001,2, FALSE), "")</f>
        <v>241</v>
      </c>
      <c r="E604">
        <f t="shared" si="2"/>
        <v>1</v>
      </c>
      <c r="F604" s="31" t="b">
        <f t="shared" si="1"/>
        <v>1</v>
      </c>
    </row>
    <row r="605">
      <c r="A605" s="2" t="s">
        <v>3106</v>
      </c>
      <c r="B605" s="33" t="s">
        <v>243</v>
      </c>
      <c r="C605" s="29">
        <f>IFERROR(VLOOKUP(A605,Standarder!$A$2:$F$1884,6, FALSE), "")</f>
        <v>181</v>
      </c>
      <c r="D605" s="29">
        <f>IFERROR(VLOOKUP(B605,Keywords!$A$2:$B$4001,2, FALSE), "")</f>
        <v>242</v>
      </c>
      <c r="E605">
        <f t="shared" si="2"/>
        <v>1</v>
      </c>
      <c r="F605" s="31" t="b">
        <f t="shared" si="1"/>
        <v>1</v>
      </c>
    </row>
    <row r="606" ht="26.25">
      <c r="A606" s="2" t="s">
        <v>3107</v>
      </c>
      <c r="B606" s="33" t="s">
        <v>244</v>
      </c>
      <c r="C606" s="29">
        <f>IFERROR(VLOOKUP(A606,Standarder!$A$2:$F$1884,6, FALSE), "")</f>
        <v>182</v>
      </c>
      <c r="D606" s="29">
        <f>IFERROR(VLOOKUP(B606,Keywords!$A$2:$B$4001,2, FALSE), "")</f>
        <v>243</v>
      </c>
      <c r="E606">
        <f t="shared" si="2"/>
        <v>0</v>
      </c>
      <c r="F606" s="31" t="b">
        <f t="shared" si="1"/>
        <v>1</v>
      </c>
    </row>
    <row r="607">
      <c r="A607" s="2" t="s">
        <v>3107</v>
      </c>
      <c r="B607" s="33" t="s">
        <v>245</v>
      </c>
      <c r="C607" s="29">
        <f>IFERROR(VLOOKUP(A607,Standarder!$A$2:$F$1884,6, FALSE), "")</f>
        <v>182</v>
      </c>
      <c r="D607" s="29">
        <f>IFERROR(VLOOKUP(B607,Keywords!$A$2:$B$4001,2, FALSE), "")</f>
        <v>244</v>
      </c>
      <c r="E607">
        <f t="shared" si="2"/>
        <v>0</v>
      </c>
      <c r="F607" s="31" t="b">
        <f t="shared" si="1"/>
        <v>1</v>
      </c>
    </row>
    <row r="608">
      <c r="A608" s="2" t="s">
        <v>3107</v>
      </c>
      <c r="B608" s="28" t="s">
        <v>53</v>
      </c>
      <c r="C608" s="29">
        <f>IFERROR(VLOOKUP(A608,Standarder!$A$2:$F$1884,6, FALSE), "")</f>
        <v>182</v>
      </c>
      <c r="D608" s="29">
        <f>IFERROR(VLOOKUP(B608,Keywords!$A$2:$B$4001,2, FALSE), "")</f>
        <v>52</v>
      </c>
      <c r="E608">
        <f t="shared" si="2"/>
        <v>0</v>
      </c>
      <c r="F608" s="31" t="b">
        <f t="shared" si="1"/>
        <v>1</v>
      </c>
    </row>
    <row r="609">
      <c r="A609" s="2" t="s">
        <v>3107</v>
      </c>
      <c r="B609" s="28" t="s">
        <v>55</v>
      </c>
      <c r="C609" s="29">
        <f>IFERROR(VLOOKUP(A609,Standarder!$A$2:$F$1884,6, FALSE), "")</f>
        <v>182</v>
      </c>
      <c r="D609" s="29">
        <f>IFERROR(VLOOKUP(B609,Keywords!$A$2:$B$4001,2, FALSE), "")</f>
        <v>54</v>
      </c>
      <c r="E609">
        <f t="shared" si="2"/>
        <v>0</v>
      </c>
      <c r="F609" s="31" t="b">
        <f t="shared" si="1"/>
        <v>1</v>
      </c>
    </row>
    <row r="610">
      <c r="A610" s="2" t="s">
        <v>3108</v>
      </c>
      <c r="B610" s="36" t="s">
        <v>246</v>
      </c>
      <c r="C610" s="29">
        <f>IFERROR(VLOOKUP(A610,Standarder!$A$2:$F$1884,6, FALSE), "")</f>
        <v>183</v>
      </c>
      <c r="D610" s="29">
        <f>IFERROR(VLOOKUP(B610,Keywords!$A$2:$B$4001,2, FALSE), "")</f>
        <v>245</v>
      </c>
      <c r="E610">
        <f t="shared" si="2"/>
        <v>1</v>
      </c>
      <c r="F610" s="31" t="b">
        <f t="shared" si="1"/>
        <v>1</v>
      </c>
    </row>
    <row r="611">
      <c r="A611" s="2" t="s">
        <v>3108</v>
      </c>
      <c r="B611" s="36" t="s">
        <v>247</v>
      </c>
      <c r="C611" s="29">
        <f>IFERROR(VLOOKUP(A611,Standarder!$A$2:$F$1884,6, FALSE), "")</f>
        <v>183</v>
      </c>
      <c r="D611" s="29">
        <f>IFERROR(VLOOKUP(B611,Keywords!$A$2:$B$4001,2, FALSE), "")</f>
        <v>246</v>
      </c>
      <c r="E611">
        <f t="shared" si="2"/>
        <v>1</v>
      </c>
      <c r="F611" s="31" t="b">
        <f t="shared" si="1"/>
        <v>1</v>
      </c>
    </row>
    <row r="612">
      <c r="A612" s="2" t="s">
        <v>3108</v>
      </c>
      <c r="B612" s="36" t="s">
        <v>248</v>
      </c>
      <c r="C612" s="29">
        <f>IFERROR(VLOOKUP(A612,Standarder!$A$2:$F$1884,6, FALSE), "")</f>
        <v>183</v>
      </c>
      <c r="D612" s="29">
        <f>IFERROR(VLOOKUP(B612,Keywords!$A$2:$B$4001,2, FALSE), "")</f>
        <v>247</v>
      </c>
      <c r="E612">
        <f t="shared" si="2"/>
        <v>1</v>
      </c>
      <c r="F612" s="31" t="b">
        <f t="shared" si="1"/>
        <v>1</v>
      </c>
    </row>
    <row r="613">
      <c r="A613" s="2" t="s">
        <v>3109</v>
      </c>
      <c r="B613" s="28" t="s">
        <v>228</v>
      </c>
      <c r="C613" s="29">
        <f>IFERROR(VLOOKUP(A613,Standarder!$A$2:$F$1884,6, FALSE), "")</f>
        <v>184</v>
      </c>
      <c r="D613" s="29">
        <f>IFERROR(VLOOKUP(B613,Keywords!$A$2:$B$4001,2, FALSE), "")</f>
        <v>227</v>
      </c>
      <c r="E613">
        <f t="shared" si="2"/>
        <v>0</v>
      </c>
      <c r="F613" s="31" t="b">
        <f t="shared" si="1"/>
        <v>1</v>
      </c>
    </row>
    <row r="614">
      <c r="A614" s="2" t="s">
        <v>3109</v>
      </c>
      <c r="B614" s="28" t="s">
        <v>249</v>
      </c>
      <c r="C614" s="29">
        <f>IFERROR(VLOOKUP(A614,Standarder!$A$2:$F$1884,6, FALSE), "")</f>
        <v>184</v>
      </c>
      <c r="D614" s="29">
        <f>IFERROR(VLOOKUP(B614,Keywords!$A$2:$B$4001,2, FALSE), "")</f>
        <v>248</v>
      </c>
      <c r="E614">
        <f t="shared" si="2"/>
        <v>0</v>
      </c>
      <c r="F614" s="31" t="b">
        <f t="shared" si="1"/>
        <v>1</v>
      </c>
    </row>
    <row r="615">
      <c r="A615" s="2" t="s">
        <v>3109</v>
      </c>
      <c r="B615" s="35" t="s">
        <v>250</v>
      </c>
      <c r="C615" s="29">
        <f>IFERROR(VLOOKUP(A615,Standarder!$A$2:$F$1884,6, FALSE), "")</f>
        <v>184</v>
      </c>
      <c r="D615" s="29">
        <f>IFERROR(VLOOKUP(B615,Keywords!$A$2:$B$4001,2, FALSE), "")</f>
        <v>249</v>
      </c>
      <c r="E615">
        <f t="shared" si="2"/>
        <v>0</v>
      </c>
      <c r="F615" s="31" t="b">
        <f t="shared" si="1"/>
        <v>1</v>
      </c>
    </row>
    <row r="616">
      <c r="A616" s="2" t="s">
        <v>3109</v>
      </c>
      <c r="B616" s="33" t="s">
        <v>252</v>
      </c>
      <c r="C616" s="29">
        <f>IFERROR(VLOOKUP(A616,Standarder!$A$2:$F$1884,6, FALSE), "")</f>
        <v>184</v>
      </c>
      <c r="D616" s="29">
        <f>IFERROR(VLOOKUP(B616,Keywords!$A$2:$B$4001,2, FALSE), "")</f>
        <v>251</v>
      </c>
      <c r="E616">
        <f t="shared" si="2"/>
        <v>0</v>
      </c>
      <c r="F616" s="31" t="b">
        <f t="shared" si="1"/>
        <v>1</v>
      </c>
    </row>
    <row r="617">
      <c r="A617" s="2" t="s">
        <v>3109</v>
      </c>
      <c r="B617" s="33" t="s">
        <v>251</v>
      </c>
      <c r="C617" s="29">
        <f>IFERROR(VLOOKUP(A617,Standarder!$A$2:$F$1884,6, FALSE), "")</f>
        <v>184</v>
      </c>
      <c r="D617" s="29">
        <f>IFERROR(VLOOKUP(B617,Keywords!$A$2:$B$4001,2, FALSE), "")</f>
        <v>250</v>
      </c>
      <c r="E617">
        <f t="shared" si="2"/>
        <v>0</v>
      </c>
      <c r="F617" s="31" t="b">
        <f t="shared" si="1"/>
        <v>1</v>
      </c>
    </row>
    <row r="618">
      <c r="A618" s="2" t="s">
        <v>3110</v>
      </c>
      <c r="B618" s="33" t="s">
        <v>253</v>
      </c>
      <c r="C618" s="29">
        <f>IFERROR(VLOOKUP(A618,Standarder!$A$2:$F$1884,6, FALSE), "")</f>
        <v>185</v>
      </c>
      <c r="D618" s="29">
        <f>IFERROR(VLOOKUP(B618,Keywords!$A$2:$B$4001,2, FALSE), "")</f>
        <v>252</v>
      </c>
      <c r="E618">
        <f t="shared" si="2"/>
        <v>1</v>
      </c>
      <c r="F618" s="31" t="b">
        <f t="shared" si="1"/>
        <v>1</v>
      </c>
    </row>
    <row r="619">
      <c r="A619" s="2" t="s">
        <v>3110</v>
      </c>
      <c r="B619" s="33" t="s">
        <v>254</v>
      </c>
      <c r="C619" s="29">
        <f>IFERROR(VLOOKUP(A619,Standarder!$A$2:$F$1884,6, FALSE), "")</f>
        <v>185</v>
      </c>
      <c r="D619" s="29">
        <f>IFERROR(VLOOKUP(B619,Keywords!$A$2:$B$4001,2, FALSE), "")</f>
        <v>253</v>
      </c>
      <c r="E619">
        <f t="shared" si="2"/>
        <v>1</v>
      </c>
      <c r="F619" s="31" t="b">
        <f t="shared" si="1"/>
        <v>1</v>
      </c>
    </row>
    <row r="620">
      <c r="A620" s="2" t="s">
        <v>3111</v>
      </c>
      <c r="B620" s="33" t="s">
        <v>253</v>
      </c>
      <c r="C620" s="29">
        <f>IFERROR(VLOOKUP(A620,Standarder!$A$2:$F$1884,6, FALSE), "")</f>
        <v>186</v>
      </c>
      <c r="D620" s="29">
        <f>IFERROR(VLOOKUP(B620,Keywords!$A$2:$B$4001,2, FALSE), "")</f>
        <v>252</v>
      </c>
      <c r="E620">
        <f t="shared" si="2"/>
        <v>0</v>
      </c>
      <c r="F620" s="31" t="b">
        <f t="shared" si="1"/>
        <v>1</v>
      </c>
    </row>
    <row r="621">
      <c r="A621" s="2" t="s">
        <v>3111</v>
      </c>
      <c r="B621" s="33" t="s">
        <v>254</v>
      </c>
      <c r="C621" s="29">
        <f>IFERROR(VLOOKUP(A621,Standarder!$A$2:$F$1884,6, FALSE), "")</f>
        <v>186</v>
      </c>
      <c r="D621" s="29">
        <f>IFERROR(VLOOKUP(B621,Keywords!$A$2:$B$4001,2, FALSE), "")</f>
        <v>253</v>
      </c>
      <c r="E621">
        <f t="shared" si="2"/>
        <v>0</v>
      </c>
      <c r="F621" s="31" t="b">
        <f t="shared" si="1"/>
        <v>1</v>
      </c>
    </row>
    <row r="622">
      <c r="A622" s="2" t="s">
        <v>3112</v>
      </c>
      <c r="B622" s="33" t="s">
        <v>255</v>
      </c>
      <c r="C622" s="29">
        <f>IFERROR(VLOOKUP(A622,Standarder!$A$2:$F$1884,6, FALSE), "")</f>
        <v>187</v>
      </c>
      <c r="D622" s="29">
        <f>IFERROR(VLOOKUP(B622,Keywords!$A$2:$B$4001,2, FALSE), "")</f>
        <v>254</v>
      </c>
      <c r="E622">
        <f t="shared" si="2"/>
        <v>1</v>
      </c>
      <c r="F622" s="31" t="b">
        <f t="shared" si="1"/>
        <v>1</v>
      </c>
    </row>
    <row r="623">
      <c r="A623" s="2" t="s">
        <v>3112</v>
      </c>
      <c r="B623" s="28" t="s">
        <v>198</v>
      </c>
      <c r="C623" s="29">
        <f>IFERROR(VLOOKUP(A623,Standarder!$A$2:$F$1884,6, FALSE), "")</f>
        <v>187</v>
      </c>
      <c r="D623" s="29">
        <f>IFERROR(VLOOKUP(B623,Keywords!$A$2:$B$4001,2, FALSE), "")</f>
        <v>197</v>
      </c>
      <c r="E623">
        <f t="shared" si="2"/>
        <v>1</v>
      </c>
      <c r="F623" s="31" t="b">
        <f t="shared" si="1"/>
        <v>1</v>
      </c>
    </row>
    <row r="624" ht="26.25">
      <c r="A624" s="2" t="s">
        <v>3113</v>
      </c>
      <c r="B624" s="33" t="s">
        <v>148</v>
      </c>
      <c r="C624" s="29">
        <f>IFERROR(VLOOKUP(A624,Standarder!$A$2:$F$1884,6, FALSE), "")</f>
        <v>189</v>
      </c>
      <c r="D624" s="29">
        <f>IFERROR(VLOOKUP(B624,Keywords!$A$2:$B$4001,2, FALSE), "")</f>
        <v>147</v>
      </c>
      <c r="E624">
        <f t="shared" si="2"/>
        <v>0</v>
      </c>
      <c r="F624" s="31" t="b">
        <f t="shared" si="1"/>
        <v>1</v>
      </c>
    </row>
    <row r="625">
      <c r="A625" s="2" t="s">
        <v>3113</v>
      </c>
      <c r="B625" s="28" t="s">
        <v>176</v>
      </c>
      <c r="C625" s="29">
        <f>IFERROR(VLOOKUP(A625,Standarder!$A$2:$F$1884,6, FALSE), "")</f>
        <v>189</v>
      </c>
      <c r="D625" s="29">
        <f>IFERROR(VLOOKUP(B625,Keywords!$A$2:$B$4001,2, FALSE), "")</f>
        <v>175</v>
      </c>
      <c r="E625">
        <f t="shared" si="2"/>
        <v>0</v>
      </c>
      <c r="F625" s="31" t="b">
        <f t="shared" si="1"/>
        <v>1</v>
      </c>
    </row>
    <row r="626">
      <c r="A626" s="2" t="s">
        <v>3113</v>
      </c>
      <c r="B626" s="33" t="s">
        <v>256</v>
      </c>
      <c r="C626" s="29">
        <f>IFERROR(VLOOKUP(A626,Standarder!$A$2:$F$1884,6, FALSE), "")</f>
        <v>189</v>
      </c>
      <c r="D626" s="29">
        <f>IFERROR(VLOOKUP(B626,Keywords!$A$2:$B$4001,2, FALSE), "")</f>
        <v>255</v>
      </c>
      <c r="E626">
        <f t="shared" si="2"/>
        <v>0</v>
      </c>
      <c r="F626" s="31" t="b">
        <f t="shared" si="1"/>
        <v>1</v>
      </c>
    </row>
    <row r="627">
      <c r="A627" s="2" t="s">
        <v>3114</v>
      </c>
      <c r="B627" s="33" t="s">
        <v>258</v>
      </c>
      <c r="C627" s="29">
        <f>IFERROR(VLOOKUP(A627,Standarder!$A$2:$F$1884,6, FALSE), "")</f>
        <v>383</v>
      </c>
      <c r="D627" s="29">
        <f>IFERROR(VLOOKUP(B627,Keywords!$A$2:$B$4001,2, FALSE), "")</f>
        <v>257</v>
      </c>
      <c r="E627">
        <f t="shared" si="2"/>
        <v>1</v>
      </c>
      <c r="F627" s="31" t="b">
        <f t="shared" si="1"/>
        <v>1</v>
      </c>
    </row>
    <row r="628">
      <c r="A628" s="2" t="s">
        <v>3114</v>
      </c>
      <c r="B628" s="33" t="s">
        <v>3</v>
      </c>
      <c r="C628" s="29">
        <f>IFERROR(VLOOKUP(A628,Standarder!$A$2:$F$1884,6, FALSE), "")</f>
        <v>383</v>
      </c>
      <c r="D628" s="29">
        <f>IFERROR(VLOOKUP(B628,Keywords!$A$2:$B$4001,2, FALSE), "")</f>
        <v>2</v>
      </c>
      <c r="E628">
        <f t="shared" si="2"/>
        <v>1</v>
      </c>
      <c r="F628" s="31" t="b">
        <f t="shared" si="1"/>
        <v>1</v>
      </c>
    </row>
    <row r="629" ht="26.25">
      <c r="A629" s="2" t="s">
        <v>3114</v>
      </c>
      <c r="B629" s="33" t="s">
        <v>257</v>
      </c>
      <c r="C629" s="29">
        <f>IFERROR(VLOOKUP(A629,Standarder!$A$2:$F$1884,6, FALSE), "")</f>
        <v>383</v>
      </c>
      <c r="D629" s="29">
        <f>IFERROR(VLOOKUP(B629,Keywords!$A$2:$B$4001,2, FALSE), "")</f>
        <v>256</v>
      </c>
      <c r="E629">
        <f t="shared" si="2"/>
        <v>1</v>
      </c>
      <c r="F629" s="31" t="b">
        <f t="shared" si="1"/>
        <v>1</v>
      </c>
    </row>
    <row r="630">
      <c r="A630" s="2" t="s">
        <v>3115</v>
      </c>
      <c r="B630" s="33" t="s">
        <v>258</v>
      </c>
      <c r="C630" s="29">
        <f>IFERROR(VLOOKUP(A630,Standarder!$A$2:$F$1884,6, FALSE), "")</f>
        <v>384</v>
      </c>
      <c r="D630" s="29">
        <f>IFERROR(VLOOKUP(B630,Keywords!$A$2:$B$4001,2, FALSE), "")</f>
        <v>257</v>
      </c>
      <c r="E630">
        <f t="shared" si="2"/>
        <v>0</v>
      </c>
      <c r="F630" s="31" t="b">
        <f t="shared" si="1"/>
        <v>1</v>
      </c>
    </row>
    <row r="631">
      <c r="A631" s="2" t="s">
        <v>3115</v>
      </c>
      <c r="B631" s="33" t="s">
        <v>3</v>
      </c>
      <c r="C631" s="29">
        <f>IFERROR(VLOOKUP(A631,Standarder!$A$2:$F$1884,6, FALSE), "")</f>
        <v>384</v>
      </c>
      <c r="D631" s="29">
        <f>IFERROR(VLOOKUP(B631,Keywords!$A$2:$B$4001,2, FALSE), "")</f>
        <v>2</v>
      </c>
      <c r="E631">
        <f t="shared" si="2"/>
        <v>0</v>
      </c>
      <c r="F631" s="31" t="b">
        <f t="shared" si="1"/>
        <v>1</v>
      </c>
    </row>
    <row r="632" ht="26.25">
      <c r="A632" s="2" t="s">
        <v>3115</v>
      </c>
      <c r="B632" s="33" t="s">
        <v>257</v>
      </c>
      <c r="C632" s="29">
        <f>IFERROR(VLOOKUP(A632,Standarder!$A$2:$F$1884,6, FALSE), "")</f>
        <v>384</v>
      </c>
      <c r="D632" s="29">
        <f>IFERROR(VLOOKUP(B632,Keywords!$A$2:$B$4001,2, FALSE), "")</f>
        <v>256</v>
      </c>
      <c r="E632">
        <f t="shared" si="2"/>
        <v>0</v>
      </c>
      <c r="F632" s="31" t="b">
        <f t="shared" si="1"/>
        <v>1</v>
      </c>
    </row>
    <row r="633" ht="26.25">
      <c r="A633" s="2" t="s">
        <v>3116</v>
      </c>
      <c r="B633" s="33" t="s">
        <v>259</v>
      </c>
      <c r="C633" s="29">
        <f>IFERROR(VLOOKUP(A633,Standarder!$A$2:$F$1884,6, FALSE), "")</f>
        <v>385</v>
      </c>
      <c r="D633" s="29">
        <f>IFERROR(VLOOKUP(B633,Keywords!$A$2:$B$4001,2, FALSE), "")</f>
        <v>258</v>
      </c>
      <c r="E633">
        <f t="shared" si="2"/>
        <v>1</v>
      </c>
      <c r="F633" s="31" t="b">
        <f t="shared" si="1"/>
        <v>1</v>
      </c>
    </row>
    <row r="634">
      <c r="A634" s="2" t="s">
        <v>3116</v>
      </c>
      <c r="B634" s="33" t="s">
        <v>258</v>
      </c>
      <c r="C634" s="29">
        <f>IFERROR(VLOOKUP(A634,Standarder!$A$2:$F$1884,6, FALSE), "")</f>
        <v>385</v>
      </c>
      <c r="D634" s="29">
        <f>IFERROR(VLOOKUP(B634,Keywords!$A$2:$B$4001,2, FALSE), "")</f>
        <v>257</v>
      </c>
      <c r="E634">
        <f t="shared" si="2"/>
        <v>1</v>
      </c>
      <c r="F634" s="31" t="b">
        <f t="shared" si="1"/>
        <v>1</v>
      </c>
    </row>
    <row r="635">
      <c r="A635" s="2" t="s">
        <v>3116</v>
      </c>
      <c r="B635" s="33" t="s">
        <v>260</v>
      </c>
      <c r="C635" s="29">
        <f>IFERROR(VLOOKUP(A635,Standarder!$A$2:$F$1884,6, FALSE), "")</f>
        <v>385</v>
      </c>
      <c r="D635" s="29">
        <f>IFERROR(VLOOKUP(B635,Keywords!$A$2:$B$4001,2, FALSE), "")</f>
        <v>259</v>
      </c>
      <c r="E635">
        <f t="shared" si="2"/>
        <v>1</v>
      </c>
      <c r="F635" s="31" t="b">
        <f t="shared" si="1"/>
        <v>1</v>
      </c>
    </row>
    <row r="636">
      <c r="A636" s="2" t="s">
        <v>3116</v>
      </c>
      <c r="B636" s="33" t="s">
        <v>261</v>
      </c>
      <c r="C636" s="29">
        <f>IFERROR(VLOOKUP(A636,Standarder!$A$2:$F$1884,6, FALSE), "")</f>
        <v>385</v>
      </c>
      <c r="D636" s="29">
        <f>IFERROR(VLOOKUP(B636,Keywords!$A$2:$B$4001,2, FALSE), "")</f>
        <v>260</v>
      </c>
      <c r="E636">
        <f t="shared" si="2"/>
        <v>1</v>
      </c>
      <c r="F636" s="31" t="b">
        <f t="shared" si="1"/>
        <v>1</v>
      </c>
    </row>
    <row r="637">
      <c r="A637" s="2" t="s">
        <v>3116</v>
      </c>
      <c r="B637" s="33" t="s">
        <v>262</v>
      </c>
      <c r="C637" s="29">
        <f>IFERROR(VLOOKUP(A637,Standarder!$A$2:$F$1884,6, FALSE), "")</f>
        <v>385</v>
      </c>
      <c r="D637" s="29">
        <f>IFERROR(VLOOKUP(B637,Keywords!$A$2:$B$4001,2, FALSE), "")</f>
        <v>261</v>
      </c>
      <c r="E637">
        <f t="shared" si="2"/>
        <v>1</v>
      </c>
      <c r="F637" s="31" t="b">
        <f t="shared" si="1"/>
        <v>1</v>
      </c>
    </row>
    <row r="638">
      <c r="A638" s="2" t="s">
        <v>3117</v>
      </c>
      <c r="B638" s="33" t="s">
        <v>258</v>
      </c>
      <c r="C638" s="29">
        <f>IFERROR(VLOOKUP(A638,Standarder!$A$2:$F$1884,6, FALSE), "")</f>
        <v>386</v>
      </c>
      <c r="D638" s="29">
        <f>IFERROR(VLOOKUP(B638,Keywords!$A$2:$B$4001,2, FALSE), "")</f>
        <v>257</v>
      </c>
      <c r="E638">
        <f t="shared" si="2"/>
        <v>0</v>
      </c>
      <c r="F638" s="31" t="b">
        <f t="shared" si="1"/>
        <v>1</v>
      </c>
    </row>
    <row r="639">
      <c r="A639" s="2" t="s">
        <v>3117</v>
      </c>
      <c r="B639" s="33" t="s">
        <v>3</v>
      </c>
      <c r="C639" s="29">
        <f>IFERROR(VLOOKUP(A639,Standarder!$A$2:$F$1884,6, FALSE), "")</f>
        <v>386</v>
      </c>
      <c r="D639" s="29">
        <f>IFERROR(VLOOKUP(B639,Keywords!$A$2:$B$4001,2, FALSE), "")</f>
        <v>2</v>
      </c>
      <c r="E639">
        <f t="shared" si="2"/>
        <v>0</v>
      </c>
      <c r="F639" s="31" t="b">
        <f t="shared" si="1"/>
        <v>1</v>
      </c>
    </row>
    <row r="640" ht="26.25">
      <c r="A640" s="2" t="s">
        <v>3117</v>
      </c>
      <c r="B640" s="33" t="s">
        <v>257</v>
      </c>
      <c r="C640" s="29">
        <f>IFERROR(VLOOKUP(A640,Standarder!$A$2:$F$1884,6, FALSE), "")</f>
        <v>386</v>
      </c>
      <c r="D640" s="29">
        <f>IFERROR(VLOOKUP(B640,Keywords!$A$2:$B$4001,2, FALSE), "")</f>
        <v>256</v>
      </c>
      <c r="E640">
        <f t="shared" si="2"/>
        <v>0</v>
      </c>
      <c r="F640" s="31" t="b">
        <f t="shared" si="1"/>
        <v>1</v>
      </c>
    </row>
    <row r="641">
      <c r="A641" s="2" t="s">
        <v>3117</v>
      </c>
      <c r="B641" s="33" t="s">
        <v>263</v>
      </c>
      <c r="C641" s="29">
        <f>IFERROR(VLOOKUP(A641,Standarder!$A$2:$F$1884,6, FALSE), "")</f>
        <v>386</v>
      </c>
      <c r="D641" s="29">
        <f>IFERROR(VLOOKUP(B641,Keywords!$A$2:$B$4001,2, FALSE), "")</f>
        <v>262</v>
      </c>
      <c r="E641">
        <f t="shared" si="2"/>
        <v>0</v>
      </c>
      <c r="F641" s="31" t="b">
        <f t="shared" si="1"/>
        <v>1</v>
      </c>
    </row>
    <row r="642">
      <c r="A642" s="2" t="s">
        <v>3118</v>
      </c>
      <c r="B642" s="33" t="s">
        <v>258</v>
      </c>
      <c r="C642" s="29">
        <f>IFERROR(VLOOKUP(A642,Standarder!$A$2:$F$1884,6, FALSE), "")</f>
        <v>387</v>
      </c>
      <c r="D642" s="29">
        <f>IFERROR(VLOOKUP(B642,Keywords!$A$2:$B$4001,2, FALSE), "")</f>
        <v>257</v>
      </c>
      <c r="E642">
        <f t="shared" si="2"/>
        <v>1</v>
      </c>
      <c r="F642" s="31" t="b">
        <f t="shared" si="1"/>
        <v>1</v>
      </c>
    </row>
    <row r="643">
      <c r="A643" s="2" t="s">
        <v>3118</v>
      </c>
      <c r="B643" s="33" t="s">
        <v>3</v>
      </c>
      <c r="C643" s="29">
        <f>IFERROR(VLOOKUP(A643,Standarder!$A$2:$F$1884,6, FALSE), "")</f>
        <v>387</v>
      </c>
      <c r="D643" s="29">
        <f>IFERROR(VLOOKUP(B643,Keywords!$A$2:$B$4001,2, FALSE), "")</f>
        <v>2</v>
      </c>
      <c r="E643">
        <f t="shared" si="2"/>
        <v>1</v>
      </c>
      <c r="F643" s="31" t="b">
        <f t="shared" si="1"/>
        <v>1</v>
      </c>
    </row>
    <row r="644" ht="26.25">
      <c r="A644" s="2" t="s">
        <v>3118</v>
      </c>
      <c r="B644" s="33" t="s">
        <v>257</v>
      </c>
      <c r="C644" s="29">
        <f>IFERROR(VLOOKUP(A644,Standarder!$A$2:$F$1884,6, FALSE), "")</f>
        <v>387</v>
      </c>
      <c r="D644" s="29">
        <f>IFERROR(VLOOKUP(B644,Keywords!$A$2:$B$4001,2, FALSE), "")</f>
        <v>256</v>
      </c>
      <c r="E644">
        <f t="shared" si="2"/>
        <v>1</v>
      </c>
      <c r="F644" s="31" t="b">
        <f t="shared" si="1"/>
        <v>1</v>
      </c>
    </row>
    <row r="645">
      <c r="A645" s="2" t="s">
        <v>3118</v>
      </c>
      <c r="B645" s="28" t="s">
        <v>264</v>
      </c>
      <c r="C645" s="29">
        <f>IFERROR(VLOOKUP(A645,Standarder!$A$2:$F$1884,6, FALSE), "")</f>
        <v>387</v>
      </c>
      <c r="D645" s="29">
        <f>IFERROR(VLOOKUP(B645,Keywords!$A$2:$B$4001,2, FALSE), "")</f>
        <v>263</v>
      </c>
      <c r="E645">
        <f t="shared" si="2"/>
        <v>1</v>
      </c>
      <c r="F645" s="31" t="b">
        <f t="shared" si="1"/>
        <v>1</v>
      </c>
    </row>
    <row r="646">
      <c r="A646" s="2" t="s">
        <v>3119</v>
      </c>
      <c r="B646" s="33" t="s">
        <v>258</v>
      </c>
      <c r="C646" s="29">
        <f>IFERROR(VLOOKUP(A646,Standarder!$A$2:$F$1884,6, FALSE), "")</f>
        <v>388</v>
      </c>
      <c r="D646" s="29">
        <f>IFERROR(VLOOKUP(B646,Keywords!$A$2:$B$4001,2, FALSE), "")</f>
        <v>257</v>
      </c>
      <c r="E646">
        <f t="shared" si="2"/>
        <v>0</v>
      </c>
      <c r="F646" s="31" t="b">
        <f t="shared" si="1"/>
        <v>1</v>
      </c>
    </row>
    <row r="647">
      <c r="A647" s="2" t="s">
        <v>3119</v>
      </c>
      <c r="B647" s="33" t="s">
        <v>3</v>
      </c>
      <c r="C647" s="29">
        <f>IFERROR(VLOOKUP(A647,Standarder!$A$2:$F$1884,6, FALSE), "")</f>
        <v>388</v>
      </c>
      <c r="D647" s="29">
        <f>IFERROR(VLOOKUP(B647,Keywords!$A$2:$B$4001,2, FALSE), "")</f>
        <v>2</v>
      </c>
      <c r="E647">
        <f t="shared" si="2"/>
        <v>0</v>
      </c>
      <c r="F647" s="31" t="b">
        <f t="shared" si="1"/>
        <v>1</v>
      </c>
    </row>
    <row r="648" ht="26.25">
      <c r="A648" s="2" t="s">
        <v>3119</v>
      </c>
      <c r="B648" s="33" t="s">
        <v>257</v>
      </c>
      <c r="C648" s="29">
        <f>IFERROR(VLOOKUP(A648,Standarder!$A$2:$F$1884,6, FALSE), "")</f>
        <v>388</v>
      </c>
      <c r="D648" s="29">
        <f>IFERROR(VLOOKUP(B648,Keywords!$A$2:$B$4001,2, FALSE), "")</f>
        <v>256</v>
      </c>
      <c r="E648">
        <f t="shared" si="2"/>
        <v>0</v>
      </c>
      <c r="F648" s="31" t="b">
        <f t="shared" si="1"/>
        <v>1</v>
      </c>
    </row>
    <row r="649">
      <c r="A649" s="2" t="s">
        <v>3119</v>
      </c>
      <c r="B649" s="28" t="s">
        <v>264</v>
      </c>
      <c r="C649" s="29">
        <f>IFERROR(VLOOKUP(A649,Standarder!$A$2:$F$1884,6, FALSE), "")</f>
        <v>388</v>
      </c>
      <c r="D649" s="29">
        <f>IFERROR(VLOOKUP(B649,Keywords!$A$2:$B$4001,2, FALSE), "")</f>
        <v>263</v>
      </c>
      <c r="E649">
        <f t="shared" si="2"/>
        <v>0</v>
      </c>
      <c r="F649" s="31" t="b">
        <f t="shared" si="1"/>
        <v>1</v>
      </c>
    </row>
    <row r="650">
      <c r="A650" s="2" t="s">
        <v>3120</v>
      </c>
      <c r="B650" s="33" t="s">
        <v>258</v>
      </c>
      <c r="C650" s="29">
        <f>IFERROR(VLOOKUP(A650,Standarder!$A$2:$F$1884,6, FALSE), "")</f>
        <v>389</v>
      </c>
      <c r="D650" s="29">
        <f>IFERROR(VLOOKUP(B650,Keywords!$A$2:$B$4001,2, FALSE), "")</f>
        <v>257</v>
      </c>
      <c r="E650">
        <f t="shared" si="2"/>
        <v>1</v>
      </c>
      <c r="F650" s="31" t="b">
        <f t="shared" si="1"/>
        <v>1</v>
      </c>
    </row>
    <row r="651">
      <c r="A651" s="2" t="s">
        <v>3120</v>
      </c>
      <c r="B651" s="33" t="s">
        <v>3</v>
      </c>
      <c r="C651" s="29">
        <f>IFERROR(VLOOKUP(A651,Standarder!$A$2:$F$1884,6, FALSE), "")</f>
        <v>389</v>
      </c>
      <c r="D651" s="29">
        <f>IFERROR(VLOOKUP(B651,Keywords!$A$2:$B$4001,2, FALSE), "")</f>
        <v>2</v>
      </c>
      <c r="E651">
        <f t="shared" si="2"/>
        <v>1</v>
      </c>
      <c r="F651" s="31" t="b">
        <f t="shared" si="1"/>
        <v>1</v>
      </c>
    </row>
    <row r="652" ht="26.25">
      <c r="A652" s="2" t="s">
        <v>3120</v>
      </c>
      <c r="B652" s="33" t="s">
        <v>257</v>
      </c>
      <c r="C652" s="29">
        <f>IFERROR(VLOOKUP(A652,Standarder!$A$2:$F$1884,6, FALSE), "")</f>
        <v>389</v>
      </c>
      <c r="D652" s="29">
        <f>IFERROR(VLOOKUP(B652,Keywords!$A$2:$B$4001,2, FALSE), "")</f>
        <v>256</v>
      </c>
      <c r="E652">
        <f t="shared" si="2"/>
        <v>1</v>
      </c>
      <c r="F652" s="31" t="b">
        <f t="shared" si="1"/>
        <v>1</v>
      </c>
    </row>
    <row r="653">
      <c r="A653" s="2" t="s">
        <v>3120</v>
      </c>
      <c r="B653" s="28" t="s">
        <v>264</v>
      </c>
      <c r="C653" s="29">
        <f>IFERROR(VLOOKUP(A653,Standarder!$A$2:$F$1884,6, FALSE), "")</f>
        <v>389</v>
      </c>
      <c r="D653" s="29">
        <f>IFERROR(VLOOKUP(B653,Keywords!$A$2:$B$4001,2, FALSE), "")</f>
        <v>263</v>
      </c>
      <c r="E653">
        <f t="shared" si="2"/>
        <v>1</v>
      </c>
      <c r="F653" s="31" t="b">
        <f t="shared" si="1"/>
        <v>1</v>
      </c>
    </row>
    <row r="654">
      <c r="A654" s="2" t="s">
        <v>3121</v>
      </c>
      <c r="B654" s="33" t="s">
        <v>258</v>
      </c>
      <c r="C654" s="29">
        <f>IFERROR(VLOOKUP(A654,Standarder!$A$2:$F$1884,6, FALSE), "")</f>
        <v>390</v>
      </c>
      <c r="D654" s="29">
        <f>IFERROR(VLOOKUP(B654,Keywords!$A$2:$B$4001,2, FALSE), "")</f>
        <v>257</v>
      </c>
      <c r="E654">
        <f t="shared" si="2"/>
        <v>0</v>
      </c>
      <c r="F654" s="31" t="b">
        <f t="shared" si="1"/>
        <v>1</v>
      </c>
    </row>
    <row r="655">
      <c r="A655" s="2" t="s">
        <v>3121</v>
      </c>
      <c r="B655" s="33" t="s">
        <v>3</v>
      </c>
      <c r="C655" s="29">
        <f>IFERROR(VLOOKUP(A655,Standarder!$A$2:$F$1884,6, FALSE), "")</f>
        <v>390</v>
      </c>
      <c r="D655" s="29">
        <f>IFERROR(VLOOKUP(B655,Keywords!$A$2:$B$4001,2, FALSE), "")</f>
        <v>2</v>
      </c>
      <c r="E655">
        <f t="shared" si="2"/>
        <v>0</v>
      </c>
      <c r="F655" s="31" t="b">
        <f t="shared" si="1"/>
        <v>1</v>
      </c>
    </row>
    <row r="656" ht="26.25">
      <c r="A656" s="2" t="s">
        <v>3121</v>
      </c>
      <c r="B656" s="33" t="s">
        <v>257</v>
      </c>
      <c r="C656" s="29">
        <f>IFERROR(VLOOKUP(A656,Standarder!$A$2:$F$1884,6, FALSE), "")</f>
        <v>390</v>
      </c>
      <c r="D656" s="29">
        <f>IFERROR(VLOOKUP(B656,Keywords!$A$2:$B$4001,2, FALSE), "")</f>
        <v>256</v>
      </c>
      <c r="E656">
        <f t="shared" si="2"/>
        <v>0</v>
      </c>
      <c r="F656" s="31" t="b">
        <f t="shared" si="1"/>
        <v>1</v>
      </c>
    </row>
    <row r="657">
      <c r="A657" s="2" t="s">
        <v>3121</v>
      </c>
      <c r="B657" s="28" t="s">
        <v>264</v>
      </c>
      <c r="C657" s="29">
        <f>IFERROR(VLOOKUP(A657,Standarder!$A$2:$F$1884,6, FALSE), "")</f>
        <v>390</v>
      </c>
      <c r="D657" s="29">
        <f>IFERROR(VLOOKUP(B657,Keywords!$A$2:$B$4001,2, FALSE), "")</f>
        <v>263</v>
      </c>
      <c r="E657">
        <f t="shared" si="2"/>
        <v>0</v>
      </c>
      <c r="F657" s="31" t="b">
        <f t="shared" si="1"/>
        <v>1</v>
      </c>
    </row>
    <row r="658">
      <c r="A658" s="2" t="s">
        <v>3122</v>
      </c>
      <c r="B658" s="33" t="s">
        <v>258</v>
      </c>
      <c r="C658" s="29">
        <f>IFERROR(VLOOKUP(A658,Standarder!$A$2:$F$1884,6, FALSE), "")</f>
        <v>391</v>
      </c>
      <c r="D658" s="29">
        <f>IFERROR(VLOOKUP(B658,Keywords!$A$2:$B$4001,2, FALSE), "")</f>
        <v>257</v>
      </c>
      <c r="E658">
        <f t="shared" si="2"/>
        <v>1</v>
      </c>
      <c r="F658" s="31" t="b">
        <f t="shared" si="1"/>
        <v>1</v>
      </c>
    </row>
    <row r="659">
      <c r="A659" s="2" t="s">
        <v>3122</v>
      </c>
      <c r="B659" s="33" t="s">
        <v>3</v>
      </c>
      <c r="C659" s="29">
        <f>IFERROR(VLOOKUP(A659,Standarder!$A$2:$F$1884,6, FALSE), "")</f>
        <v>391</v>
      </c>
      <c r="D659" s="29">
        <f>IFERROR(VLOOKUP(B659,Keywords!$A$2:$B$4001,2, FALSE), "")</f>
        <v>2</v>
      </c>
      <c r="E659">
        <f t="shared" si="2"/>
        <v>1</v>
      </c>
      <c r="F659" s="31" t="b">
        <f t="shared" si="1"/>
        <v>1</v>
      </c>
    </row>
    <row r="660" ht="26.25">
      <c r="A660" s="2" t="s">
        <v>3122</v>
      </c>
      <c r="B660" s="33" t="s">
        <v>257</v>
      </c>
      <c r="C660" s="29">
        <f>IFERROR(VLOOKUP(A660,Standarder!$A$2:$F$1884,6, FALSE), "")</f>
        <v>391</v>
      </c>
      <c r="D660" s="29">
        <f>IFERROR(VLOOKUP(B660,Keywords!$A$2:$B$4001,2, FALSE), "")</f>
        <v>256</v>
      </c>
      <c r="E660">
        <f t="shared" si="2"/>
        <v>1</v>
      </c>
      <c r="F660" s="31" t="b">
        <f t="shared" si="1"/>
        <v>1</v>
      </c>
    </row>
    <row r="661">
      <c r="A661" s="2" t="s">
        <v>3122</v>
      </c>
      <c r="B661" s="28" t="s">
        <v>264</v>
      </c>
      <c r="C661" s="29">
        <f>IFERROR(VLOOKUP(A661,Standarder!$A$2:$F$1884,6, FALSE), "")</f>
        <v>391</v>
      </c>
      <c r="D661" s="29">
        <f>IFERROR(VLOOKUP(B661,Keywords!$A$2:$B$4001,2, FALSE), "")</f>
        <v>263</v>
      </c>
      <c r="E661">
        <f t="shared" si="2"/>
        <v>1</v>
      </c>
      <c r="F661" s="31" t="b">
        <f t="shared" si="1"/>
        <v>1</v>
      </c>
    </row>
    <row r="662">
      <c r="A662" s="2" t="s">
        <v>3123</v>
      </c>
      <c r="B662" s="33" t="s">
        <v>258</v>
      </c>
      <c r="C662" s="29">
        <f>IFERROR(VLOOKUP(A662,Standarder!$A$2:$F$1884,6, FALSE), "")</f>
        <v>392</v>
      </c>
      <c r="D662" s="29">
        <f>IFERROR(VLOOKUP(B662,Keywords!$A$2:$B$4001,2, FALSE), "")</f>
        <v>257</v>
      </c>
      <c r="E662">
        <f t="shared" si="2"/>
        <v>0</v>
      </c>
      <c r="F662" s="31" t="b">
        <f t="shared" si="1"/>
        <v>1</v>
      </c>
    </row>
    <row r="663">
      <c r="A663" s="2" t="s">
        <v>3123</v>
      </c>
      <c r="B663" s="33" t="s">
        <v>3</v>
      </c>
      <c r="C663" s="29">
        <f>IFERROR(VLOOKUP(A663,Standarder!$A$2:$F$1884,6, FALSE), "")</f>
        <v>392</v>
      </c>
      <c r="D663" s="29">
        <f>IFERROR(VLOOKUP(B663,Keywords!$A$2:$B$4001,2, FALSE), "")</f>
        <v>2</v>
      </c>
      <c r="E663">
        <f t="shared" si="2"/>
        <v>0</v>
      </c>
      <c r="F663" s="31" t="b">
        <f t="shared" si="1"/>
        <v>1</v>
      </c>
    </row>
    <row r="664" ht="26.25">
      <c r="A664" s="2" t="s">
        <v>3123</v>
      </c>
      <c r="B664" s="33" t="s">
        <v>257</v>
      </c>
      <c r="C664" s="29">
        <f>IFERROR(VLOOKUP(A664,Standarder!$A$2:$F$1884,6, FALSE), "")</f>
        <v>392</v>
      </c>
      <c r="D664" s="29">
        <f>IFERROR(VLOOKUP(B664,Keywords!$A$2:$B$4001,2, FALSE), "")</f>
        <v>256</v>
      </c>
      <c r="E664">
        <f t="shared" si="2"/>
        <v>0</v>
      </c>
      <c r="F664" s="31" t="b">
        <f t="shared" si="1"/>
        <v>1</v>
      </c>
    </row>
    <row r="665">
      <c r="A665" s="2" t="s">
        <v>3123</v>
      </c>
      <c r="B665" s="35" t="s">
        <v>263</v>
      </c>
      <c r="C665" s="29">
        <f>IFERROR(VLOOKUP(A665,Standarder!$A$2:$F$1884,6, FALSE), "")</f>
        <v>392</v>
      </c>
      <c r="D665" s="29">
        <f>IFERROR(VLOOKUP(B665,Keywords!$A$2:$B$4001,2, FALSE), "")</f>
        <v>262</v>
      </c>
      <c r="E665">
        <f t="shared" si="2"/>
        <v>0</v>
      </c>
      <c r="F665" s="31" t="b">
        <f t="shared" si="1"/>
        <v>1</v>
      </c>
    </row>
    <row r="666" ht="26.25">
      <c r="A666" s="2" t="s">
        <v>3123</v>
      </c>
      <c r="B666" s="35" t="s">
        <v>265</v>
      </c>
      <c r="C666" s="29">
        <f>IFERROR(VLOOKUP(A666,Standarder!$A$2:$F$1884,6, FALSE), "")</f>
        <v>392</v>
      </c>
      <c r="D666" s="29">
        <f>IFERROR(VLOOKUP(B666,Keywords!$A$2:$B$4001,2, FALSE), "")</f>
        <v>264</v>
      </c>
      <c r="E666">
        <f t="shared" si="2"/>
        <v>0</v>
      </c>
      <c r="F666" s="31" t="b">
        <f t="shared" si="1"/>
        <v>1</v>
      </c>
    </row>
    <row r="667">
      <c r="A667" s="2" t="s">
        <v>3123</v>
      </c>
      <c r="B667" s="35" t="s">
        <v>266</v>
      </c>
      <c r="C667" s="29">
        <f>IFERROR(VLOOKUP(A667,Standarder!$A$2:$F$1884,6, FALSE), "")</f>
        <v>392</v>
      </c>
      <c r="D667" s="29">
        <f>IFERROR(VLOOKUP(B667,Keywords!$A$2:$B$4001,2, FALSE), "")</f>
        <v>265</v>
      </c>
      <c r="E667">
        <f t="shared" si="2"/>
        <v>0</v>
      </c>
      <c r="F667" s="31" t="b">
        <f t="shared" si="1"/>
        <v>1</v>
      </c>
    </row>
    <row r="668">
      <c r="A668" s="2" t="s">
        <v>3123</v>
      </c>
      <c r="B668" s="35" t="s">
        <v>267</v>
      </c>
      <c r="C668" s="29">
        <f>IFERROR(VLOOKUP(A668,Standarder!$A$2:$F$1884,6, FALSE), "")</f>
        <v>392</v>
      </c>
      <c r="D668" s="29">
        <f>IFERROR(VLOOKUP(B668,Keywords!$A$2:$B$4001,2, FALSE), "")</f>
        <v>266</v>
      </c>
      <c r="E668">
        <f t="shared" si="2"/>
        <v>0</v>
      </c>
      <c r="F668" s="31" t="b">
        <f t="shared" si="1"/>
        <v>1</v>
      </c>
    </row>
    <row r="669" ht="26.25">
      <c r="A669" s="2" t="s">
        <v>3124</v>
      </c>
      <c r="B669" s="33" t="s">
        <v>271</v>
      </c>
      <c r="C669" s="29">
        <f>IFERROR(VLOOKUP(A669,Standarder!$A$2:$F$1884,6, FALSE), "")</f>
        <v>393</v>
      </c>
      <c r="D669" s="29">
        <f>IFERROR(VLOOKUP(B669,Keywords!$A$2:$B$4001,2, FALSE), "")</f>
        <v>270</v>
      </c>
      <c r="E669">
        <f t="shared" si="2"/>
        <v>1</v>
      </c>
      <c r="F669" s="31" t="b">
        <f t="shared" si="1"/>
        <v>1</v>
      </c>
    </row>
    <row r="670">
      <c r="A670" s="2" t="s">
        <v>3124</v>
      </c>
      <c r="B670" s="33" t="s">
        <v>258</v>
      </c>
      <c r="C670" s="29">
        <f>IFERROR(VLOOKUP(A670,Standarder!$A$2:$F$1884,6, FALSE), "")</f>
        <v>393</v>
      </c>
      <c r="D670" s="29">
        <f>IFERROR(VLOOKUP(B670,Keywords!$A$2:$B$4001,2, FALSE), "")</f>
        <v>257</v>
      </c>
      <c r="E670">
        <f t="shared" si="2"/>
        <v>1</v>
      </c>
      <c r="F670" s="31" t="b">
        <f t="shared" si="1"/>
        <v>1</v>
      </c>
    </row>
    <row r="671">
      <c r="A671" s="2" t="s">
        <v>3124</v>
      </c>
      <c r="B671" s="33" t="s">
        <v>3</v>
      </c>
      <c r="C671" s="29">
        <f>IFERROR(VLOOKUP(A671,Standarder!$A$2:$F$1884,6, FALSE), "")</f>
        <v>393</v>
      </c>
      <c r="D671" s="29">
        <f>IFERROR(VLOOKUP(B671,Keywords!$A$2:$B$4001,2, FALSE), "")</f>
        <v>2</v>
      </c>
      <c r="E671">
        <f t="shared" si="2"/>
        <v>1</v>
      </c>
      <c r="F671" s="31" t="b">
        <f t="shared" si="1"/>
        <v>1</v>
      </c>
    </row>
    <row r="672" ht="26.25">
      <c r="A672" s="2" t="s">
        <v>3124</v>
      </c>
      <c r="B672" s="33" t="s">
        <v>257</v>
      </c>
      <c r="C672" s="29">
        <f>IFERROR(VLOOKUP(A672,Standarder!$A$2:$F$1884,6, FALSE), "")</f>
        <v>393</v>
      </c>
      <c r="D672" s="29">
        <f>IFERROR(VLOOKUP(B672,Keywords!$A$2:$B$4001,2, FALSE), "")</f>
        <v>256</v>
      </c>
      <c r="E672">
        <f t="shared" si="2"/>
        <v>1</v>
      </c>
      <c r="F672" s="31" t="b">
        <f t="shared" si="1"/>
        <v>1</v>
      </c>
    </row>
    <row r="673">
      <c r="A673" s="2" t="s">
        <v>3124</v>
      </c>
      <c r="B673" s="33" t="s">
        <v>268</v>
      </c>
      <c r="C673" s="29">
        <f>IFERROR(VLOOKUP(A673,Standarder!$A$2:$F$1884,6, FALSE), "")</f>
        <v>393</v>
      </c>
      <c r="D673" s="29">
        <f>IFERROR(VLOOKUP(B673,Keywords!$A$2:$B$4001,2, FALSE), "")</f>
        <v>267</v>
      </c>
      <c r="E673">
        <f t="shared" si="2"/>
        <v>1</v>
      </c>
      <c r="F673" s="31" t="b">
        <f t="shared" si="1"/>
        <v>1</v>
      </c>
    </row>
    <row r="674" ht="26.25">
      <c r="A674" s="2" t="s">
        <v>3124</v>
      </c>
      <c r="B674" s="33" t="s">
        <v>269</v>
      </c>
      <c r="C674" s="29">
        <f>IFERROR(VLOOKUP(A674,Standarder!$A$2:$F$1884,6, FALSE), "")</f>
        <v>393</v>
      </c>
      <c r="D674" s="29">
        <f>IFERROR(VLOOKUP(B674,Keywords!$A$2:$B$4001,2, FALSE), "")</f>
        <v>268</v>
      </c>
      <c r="E674">
        <f t="shared" si="2"/>
        <v>1</v>
      </c>
      <c r="F674" s="31" t="b">
        <f t="shared" si="1"/>
        <v>1</v>
      </c>
    </row>
    <row r="675">
      <c r="A675" s="2" t="s">
        <v>3124</v>
      </c>
      <c r="B675" s="33" t="s">
        <v>270</v>
      </c>
      <c r="C675" s="29">
        <f>IFERROR(VLOOKUP(A675,Standarder!$A$2:$F$1884,6, FALSE), "")</f>
        <v>393</v>
      </c>
      <c r="D675" s="29">
        <f>IFERROR(VLOOKUP(B675,Keywords!$A$2:$B$4001,2, FALSE), "")</f>
        <v>269</v>
      </c>
      <c r="E675">
        <f t="shared" si="2"/>
        <v>1</v>
      </c>
      <c r="F675" s="31" t="b">
        <f t="shared" si="1"/>
        <v>1</v>
      </c>
    </row>
    <row r="676">
      <c r="A676" s="2" t="s">
        <v>3125</v>
      </c>
      <c r="B676" s="33" t="s">
        <v>258</v>
      </c>
      <c r="C676" s="29">
        <f>IFERROR(VLOOKUP(A676,Standarder!$A$2:$F$1884,6, FALSE), "")</f>
        <v>394</v>
      </c>
      <c r="D676" s="29">
        <f>IFERROR(VLOOKUP(B676,Keywords!$A$2:$B$4001,2, FALSE), "")</f>
        <v>257</v>
      </c>
      <c r="E676">
        <f t="shared" si="2"/>
        <v>0</v>
      </c>
      <c r="F676" s="31" t="b">
        <f t="shared" si="1"/>
        <v>1</v>
      </c>
    </row>
    <row r="677">
      <c r="A677" s="2" t="s">
        <v>3125</v>
      </c>
      <c r="B677" s="33" t="s">
        <v>3</v>
      </c>
      <c r="C677" s="29">
        <f>IFERROR(VLOOKUP(A677,Standarder!$A$2:$F$1884,6, FALSE), "")</f>
        <v>394</v>
      </c>
      <c r="D677" s="29">
        <f>IFERROR(VLOOKUP(B677,Keywords!$A$2:$B$4001,2, FALSE), "")</f>
        <v>2</v>
      </c>
      <c r="E677">
        <f t="shared" si="2"/>
        <v>0</v>
      </c>
      <c r="F677" s="31" t="b">
        <f t="shared" si="1"/>
        <v>1</v>
      </c>
    </row>
    <row r="678" ht="26.25">
      <c r="A678" s="2" t="s">
        <v>3125</v>
      </c>
      <c r="B678" s="33" t="s">
        <v>257</v>
      </c>
      <c r="C678" s="29">
        <f>IFERROR(VLOOKUP(A678,Standarder!$A$2:$F$1884,6, FALSE), "")</f>
        <v>394</v>
      </c>
      <c r="D678" s="29">
        <f>IFERROR(VLOOKUP(B678,Keywords!$A$2:$B$4001,2, FALSE), "")</f>
        <v>256</v>
      </c>
      <c r="E678">
        <f t="shared" si="2"/>
        <v>0</v>
      </c>
      <c r="F678" s="31" t="b">
        <f t="shared" si="1"/>
        <v>1</v>
      </c>
    </row>
    <row r="679">
      <c r="A679" s="2" t="s">
        <v>3125</v>
      </c>
      <c r="B679" s="33" t="s">
        <v>272</v>
      </c>
      <c r="C679" s="29">
        <f>IFERROR(VLOOKUP(A679,Standarder!$A$2:$F$1884,6, FALSE), "")</f>
        <v>394</v>
      </c>
      <c r="D679" s="29">
        <f>IFERROR(VLOOKUP(B679,Keywords!$A$2:$B$4001,2, FALSE), "")</f>
        <v>271</v>
      </c>
      <c r="E679">
        <f t="shared" si="2"/>
        <v>0</v>
      </c>
      <c r="F679" s="31" t="b">
        <f t="shared" si="1"/>
        <v>1</v>
      </c>
    </row>
    <row r="680">
      <c r="A680" s="2" t="s">
        <v>3124</v>
      </c>
      <c r="B680" s="33" t="s">
        <v>272</v>
      </c>
      <c r="C680" s="29">
        <f>IFERROR(VLOOKUP(A680,Standarder!$A$2:$F$1884,6, FALSE), "")</f>
        <v>393</v>
      </c>
      <c r="D680" s="29">
        <f>IFERROR(VLOOKUP(B680,Keywords!$A$2:$B$4001,2, FALSE), "")</f>
        <v>271</v>
      </c>
      <c r="E680">
        <f t="shared" si="2"/>
        <v>1</v>
      </c>
      <c r="F680" s="31" t="b">
        <f t="shared" si="1"/>
        <v>1</v>
      </c>
    </row>
    <row r="681">
      <c r="A681" s="2" t="s">
        <v>3126</v>
      </c>
      <c r="B681" s="33" t="s">
        <v>272</v>
      </c>
      <c r="C681" s="29">
        <f>IFERROR(VLOOKUP(A681,Standarder!$A$2:$F$1884,6, FALSE), "")</f>
        <v>395</v>
      </c>
      <c r="D681" s="29">
        <f>IFERROR(VLOOKUP(B681,Keywords!$A$2:$B$4001,2, FALSE), "")</f>
        <v>271</v>
      </c>
      <c r="E681">
        <f t="shared" si="2"/>
        <v>0</v>
      </c>
      <c r="F681" s="31" t="b">
        <f t="shared" si="1"/>
        <v>1</v>
      </c>
    </row>
    <row r="682">
      <c r="A682" s="2" t="s">
        <v>3126</v>
      </c>
      <c r="B682" s="28" t="s">
        <v>3</v>
      </c>
      <c r="C682" s="29">
        <f>IFERROR(VLOOKUP(A682,Standarder!$A$2:$F$1884,6, FALSE), "")</f>
        <v>395</v>
      </c>
      <c r="D682" s="29">
        <f>IFERROR(VLOOKUP(B682,Keywords!$A$2:$B$4001,2, FALSE), "")</f>
        <v>2</v>
      </c>
      <c r="E682">
        <f t="shared" si="2"/>
        <v>0</v>
      </c>
      <c r="F682" s="31" t="b">
        <f t="shared" si="1"/>
        <v>1</v>
      </c>
    </row>
    <row r="683">
      <c r="A683" s="2" t="s">
        <v>3126</v>
      </c>
      <c r="B683" s="33" t="s">
        <v>273</v>
      </c>
      <c r="C683" s="29">
        <f>IFERROR(VLOOKUP(A683,Standarder!$A$2:$F$1884,6, FALSE), "")</f>
        <v>395</v>
      </c>
      <c r="D683" s="29">
        <f>IFERROR(VLOOKUP(B683,Keywords!$A$2:$B$4001,2, FALSE), "")</f>
        <v>272</v>
      </c>
      <c r="E683">
        <f t="shared" si="2"/>
        <v>0</v>
      </c>
      <c r="F683" s="31" t="b">
        <f t="shared" si="1"/>
        <v>1</v>
      </c>
    </row>
    <row r="684">
      <c r="A684" s="2" t="s">
        <v>3127</v>
      </c>
      <c r="B684" s="33" t="s">
        <v>272</v>
      </c>
      <c r="C684" s="29">
        <f>IFERROR(VLOOKUP(A684,Standarder!$A$2:$F$1884,6, FALSE), "")</f>
        <v>396</v>
      </c>
      <c r="D684" s="29">
        <f>IFERROR(VLOOKUP(B684,Keywords!$A$2:$B$4001,2, FALSE), "")</f>
        <v>271</v>
      </c>
      <c r="E684">
        <f t="shared" si="2"/>
        <v>1</v>
      </c>
      <c r="F684" s="31" t="b">
        <f t="shared" si="1"/>
        <v>1</v>
      </c>
    </row>
    <row r="685">
      <c r="A685" s="2" t="s">
        <v>3127</v>
      </c>
      <c r="B685" s="28" t="s">
        <v>3</v>
      </c>
      <c r="C685" s="29">
        <f>IFERROR(VLOOKUP(A685,Standarder!$A$2:$F$1884,6, FALSE), "")</f>
        <v>396</v>
      </c>
      <c r="D685" s="29">
        <f>IFERROR(VLOOKUP(B685,Keywords!$A$2:$B$4001,2, FALSE), "")</f>
        <v>2</v>
      </c>
      <c r="E685">
        <f t="shared" si="2"/>
        <v>1</v>
      </c>
      <c r="F685" s="31" t="b">
        <f t="shared" si="1"/>
        <v>1</v>
      </c>
    </row>
    <row r="686">
      <c r="A686" s="2" t="s">
        <v>3127</v>
      </c>
      <c r="B686" s="33" t="s">
        <v>273</v>
      </c>
      <c r="C686" s="29">
        <f>IFERROR(VLOOKUP(A686,Standarder!$A$2:$F$1884,6, FALSE), "")</f>
        <v>396</v>
      </c>
      <c r="D686" s="29">
        <f>IFERROR(VLOOKUP(B686,Keywords!$A$2:$B$4001,2, FALSE), "")</f>
        <v>272</v>
      </c>
      <c r="E686">
        <f t="shared" si="2"/>
        <v>1</v>
      </c>
      <c r="F686" s="31" t="b">
        <f t="shared" si="1"/>
        <v>1</v>
      </c>
    </row>
    <row r="687">
      <c r="A687" s="2" t="s">
        <v>3128</v>
      </c>
      <c r="B687" s="33" t="s">
        <v>2919</v>
      </c>
      <c r="C687" s="29">
        <f>IFERROR(VLOOKUP(A687,Standarder!$A$2:$F$1884,6, FALSE), "")</f>
        <v>398</v>
      </c>
      <c r="D687" s="29">
        <f>IFERROR(VLOOKUP(B687,Keywords!$A$2:$B$4001,2, FALSE), "")</f>
        <v>2983</v>
      </c>
      <c r="E687">
        <f t="shared" si="2"/>
        <v>0</v>
      </c>
      <c r="F687" s="31" t="b">
        <f t="shared" si="1"/>
        <v>1</v>
      </c>
    </row>
    <row r="688">
      <c r="A688" s="2" t="s">
        <v>3128</v>
      </c>
      <c r="B688" s="33" t="s">
        <v>2920</v>
      </c>
      <c r="C688" s="29">
        <f>IFERROR(VLOOKUP(A688,Standarder!$A$2:$F$1884,6, FALSE), "")</f>
        <v>398</v>
      </c>
      <c r="D688" s="29">
        <f>IFERROR(VLOOKUP(B688,Keywords!$A$2:$B$4001,2, FALSE), "")</f>
        <v>2984</v>
      </c>
      <c r="E688">
        <f t="shared" si="2"/>
        <v>0</v>
      </c>
      <c r="F688" s="31" t="b">
        <f t="shared" si="1"/>
        <v>1</v>
      </c>
    </row>
    <row r="689">
      <c r="A689" s="2" t="s">
        <v>3128</v>
      </c>
      <c r="B689" s="33" t="s">
        <v>272</v>
      </c>
      <c r="C689" s="29">
        <f>IFERROR(VLOOKUP(A689,Standarder!$A$2:$F$1884,6, FALSE), "")</f>
        <v>398</v>
      </c>
      <c r="D689" s="29">
        <f>IFERROR(VLOOKUP(B689,Keywords!$A$2:$B$4001,2, FALSE), "")</f>
        <v>271</v>
      </c>
      <c r="E689">
        <f t="shared" si="2"/>
        <v>0</v>
      </c>
      <c r="F689" s="31" t="b">
        <f t="shared" si="1"/>
        <v>1</v>
      </c>
    </row>
    <row r="690">
      <c r="A690" s="2" t="s">
        <v>3129</v>
      </c>
      <c r="B690" s="33" t="s">
        <v>258</v>
      </c>
      <c r="C690" s="29">
        <f>IFERROR(VLOOKUP(A690,Standarder!$A$2:$F$1884,6, FALSE), "")</f>
        <v>399</v>
      </c>
      <c r="D690" s="29">
        <f>IFERROR(VLOOKUP(B690,Keywords!$A$2:$B$4001,2, FALSE), "")</f>
        <v>257</v>
      </c>
      <c r="E690">
        <f t="shared" si="2"/>
        <v>1</v>
      </c>
      <c r="F690" s="31" t="b">
        <f t="shared" si="1"/>
        <v>1</v>
      </c>
    </row>
    <row r="691">
      <c r="A691" s="2" t="s">
        <v>3129</v>
      </c>
      <c r="B691" s="33" t="s">
        <v>3</v>
      </c>
      <c r="C691" s="29">
        <f>IFERROR(VLOOKUP(A691,Standarder!$A$2:$F$1884,6, FALSE), "")</f>
        <v>399</v>
      </c>
      <c r="D691" s="29">
        <f>IFERROR(VLOOKUP(B691,Keywords!$A$2:$B$4001,2, FALSE), "")</f>
        <v>2</v>
      </c>
      <c r="E691">
        <f t="shared" si="2"/>
        <v>1</v>
      </c>
      <c r="F691" s="31" t="b">
        <f t="shared" si="1"/>
        <v>1</v>
      </c>
    </row>
    <row r="692" ht="26.25">
      <c r="A692" s="2" t="s">
        <v>3129</v>
      </c>
      <c r="B692" s="33" t="s">
        <v>257</v>
      </c>
      <c r="C692" s="29">
        <f>IFERROR(VLOOKUP(A692,Standarder!$A$2:$F$1884,6, FALSE), "")</f>
        <v>399</v>
      </c>
      <c r="D692" s="29">
        <f>IFERROR(VLOOKUP(B692,Keywords!$A$2:$B$4001,2, FALSE), "")</f>
        <v>256</v>
      </c>
      <c r="E692">
        <f t="shared" si="2"/>
        <v>1</v>
      </c>
      <c r="F692" s="31" t="b">
        <f t="shared" si="1"/>
        <v>1</v>
      </c>
    </row>
    <row r="693">
      <c r="A693" s="2"/>
      <c r="B693" s="33"/>
      <c r="C693" s="29" t="str">
        <f>IFERROR(VLOOKUP(A693,Standarder!$A$2:$F$1884,6, FALSE), "")</f>
        <v/>
      </c>
      <c r="D693" s="29" t="str">
        <f>IFERROR(VLOOKUP(B693,Keywords!$A$2:$B$4001,2, FALSE), "")</f>
        <v/>
      </c>
      <c r="E693">
        <f t="shared" si="2"/>
        <v>0</v>
      </c>
      <c r="F693" s="31" t="b">
        <f t="shared" si="1"/>
        <v>0</v>
      </c>
    </row>
    <row r="694">
      <c r="A694" s="2" t="s">
        <v>3129</v>
      </c>
      <c r="B694" s="33" t="s">
        <v>272</v>
      </c>
      <c r="C694" s="29">
        <f>IFERROR(VLOOKUP(A694,Standarder!$A$2:$F$1884,6, FALSE), "")</f>
        <v>399</v>
      </c>
      <c r="D694" s="29">
        <f>IFERROR(VLOOKUP(B694,Keywords!$A$2:$B$4001,2, FALSE), "")</f>
        <v>271</v>
      </c>
      <c r="E694">
        <f t="shared" si="2"/>
        <v>1</v>
      </c>
      <c r="F694" s="31" t="b">
        <f t="shared" si="1"/>
        <v>1</v>
      </c>
    </row>
    <row r="695">
      <c r="A695" s="2" t="s">
        <v>3130</v>
      </c>
      <c r="B695" s="33" t="s">
        <v>272</v>
      </c>
      <c r="C695" s="29">
        <f>IFERROR(VLOOKUP(A695,Standarder!$A$2:$F$1884,6, FALSE), "")</f>
        <v>400</v>
      </c>
      <c r="D695" s="29">
        <f>IFERROR(VLOOKUP(B695,Keywords!$A$2:$B$4001,2, FALSE), "")</f>
        <v>271</v>
      </c>
      <c r="E695">
        <f t="shared" si="2"/>
        <v>0</v>
      </c>
      <c r="F695" s="31" t="b">
        <f t="shared" si="1"/>
        <v>1</v>
      </c>
    </row>
    <row r="696">
      <c r="A696" s="2" t="s">
        <v>3131</v>
      </c>
      <c r="B696" s="33" t="s">
        <v>258</v>
      </c>
      <c r="C696" s="29">
        <f>IFERROR(VLOOKUP(A696,Standarder!$A$2:$F$1884,6, FALSE), "")</f>
        <v>405</v>
      </c>
      <c r="D696" s="29">
        <f>IFERROR(VLOOKUP(B696,Keywords!$A$2:$B$4001,2, FALSE), "")</f>
        <v>257</v>
      </c>
      <c r="E696">
        <f t="shared" si="2"/>
        <v>1</v>
      </c>
      <c r="F696" s="31" t="b">
        <f t="shared" si="1"/>
        <v>1</v>
      </c>
    </row>
    <row r="697">
      <c r="A697" s="2" t="s">
        <v>3131</v>
      </c>
      <c r="B697" s="33" t="s">
        <v>3</v>
      </c>
      <c r="C697" s="29">
        <f>IFERROR(VLOOKUP(A697,Standarder!$A$2:$F$1884,6, FALSE), "")</f>
        <v>405</v>
      </c>
      <c r="D697" s="29">
        <f>IFERROR(VLOOKUP(B697,Keywords!$A$2:$B$4001,2, FALSE), "")</f>
        <v>2</v>
      </c>
      <c r="E697">
        <f t="shared" si="2"/>
        <v>1</v>
      </c>
      <c r="F697" s="31" t="b">
        <f t="shared" si="1"/>
        <v>1</v>
      </c>
    </row>
    <row r="698" ht="26.25">
      <c r="A698" s="2" t="s">
        <v>3131</v>
      </c>
      <c r="B698" s="33" t="s">
        <v>257</v>
      </c>
      <c r="C698" s="29">
        <f>IFERROR(VLOOKUP(A698,Standarder!$A$2:$F$1884,6, FALSE), "")</f>
        <v>405</v>
      </c>
      <c r="D698" s="29">
        <f>IFERROR(VLOOKUP(B698,Keywords!$A$2:$B$4001,2, FALSE), "")</f>
        <v>256</v>
      </c>
      <c r="E698">
        <f t="shared" si="2"/>
        <v>1</v>
      </c>
      <c r="F698" s="31" t="b">
        <f t="shared" si="1"/>
        <v>1</v>
      </c>
    </row>
    <row r="699">
      <c r="A699" s="2" t="s">
        <v>3131</v>
      </c>
      <c r="B699" s="33" t="s">
        <v>274</v>
      </c>
      <c r="C699" s="29">
        <f>IFERROR(VLOOKUP(A699,Standarder!$A$2:$F$1884,6, FALSE), "")</f>
        <v>405</v>
      </c>
      <c r="D699" s="29">
        <f>IFERROR(VLOOKUP(B699,Keywords!$A$2:$B$4001,2, FALSE), "")</f>
        <v>273</v>
      </c>
      <c r="E699">
        <f t="shared" si="2"/>
        <v>1</v>
      </c>
      <c r="F699" s="31" t="b">
        <f t="shared" si="1"/>
        <v>1</v>
      </c>
    </row>
    <row r="700">
      <c r="A700" s="2" t="s">
        <v>3131</v>
      </c>
      <c r="B700" s="33" t="s">
        <v>275</v>
      </c>
      <c r="C700" s="29">
        <f>IFERROR(VLOOKUP(A700,Standarder!$A$2:$F$1884,6, FALSE), "")</f>
        <v>405</v>
      </c>
      <c r="D700" s="29">
        <f>IFERROR(VLOOKUP(B700,Keywords!$A$2:$B$4001,2, FALSE), "")</f>
        <v>274</v>
      </c>
      <c r="E700">
        <f t="shared" si="2"/>
        <v>1</v>
      </c>
      <c r="F700" s="31" t="b">
        <f t="shared" si="1"/>
        <v>1</v>
      </c>
    </row>
    <row r="701">
      <c r="A701" s="2" t="s">
        <v>3132</v>
      </c>
      <c r="B701" s="33" t="s">
        <v>258</v>
      </c>
      <c r="C701" s="29">
        <f>IFERROR(VLOOKUP(A701,Standarder!$A$2:$F$1884,6, FALSE), "")</f>
        <v>413</v>
      </c>
      <c r="D701" s="29">
        <f>IFERROR(VLOOKUP(B701,Keywords!$A$2:$B$4001,2, FALSE), "")</f>
        <v>257</v>
      </c>
      <c r="E701">
        <f t="shared" si="2"/>
        <v>0</v>
      </c>
      <c r="F701" s="31" t="b">
        <f t="shared" si="1"/>
        <v>1</v>
      </c>
    </row>
    <row r="702">
      <c r="A702" s="2" t="s">
        <v>3132</v>
      </c>
      <c r="B702" s="33" t="s">
        <v>3</v>
      </c>
      <c r="C702" s="29">
        <f>IFERROR(VLOOKUP(A702,Standarder!$A$2:$F$1884,6, FALSE), "")</f>
        <v>413</v>
      </c>
      <c r="D702" s="29">
        <f>IFERROR(VLOOKUP(B702,Keywords!$A$2:$B$4001,2, FALSE), "")</f>
        <v>2</v>
      </c>
      <c r="E702">
        <f t="shared" si="2"/>
        <v>0</v>
      </c>
      <c r="F702" s="31" t="b">
        <f t="shared" si="1"/>
        <v>1</v>
      </c>
    </row>
    <row r="703" ht="26.25">
      <c r="A703" s="2" t="s">
        <v>3132</v>
      </c>
      <c r="B703" s="33" t="s">
        <v>257</v>
      </c>
      <c r="C703" s="29">
        <f>IFERROR(VLOOKUP(A703,Standarder!$A$2:$F$1884,6, FALSE), "")</f>
        <v>413</v>
      </c>
      <c r="D703" s="29">
        <f>IFERROR(VLOOKUP(B703,Keywords!$A$2:$B$4001,2, FALSE), "")</f>
        <v>256</v>
      </c>
      <c r="E703">
        <f t="shared" si="2"/>
        <v>0</v>
      </c>
      <c r="F703" s="31" t="b">
        <f t="shared" si="1"/>
        <v>1</v>
      </c>
    </row>
    <row r="704">
      <c r="A704" s="2" t="s">
        <v>3133</v>
      </c>
      <c r="B704" s="33" t="s">
        <v>258</v>
      </c>
      <c r="C704" s="29">
        <f>IFERROR(VLOOKUP(A704,Standarder!$A$2:$F$1884,6, FALSE), "")</f>
        <v>414</v>
      </c>
      <c r="D704" s="29">
        <f>IFERROR(VLOOKUP(B704,Keywords!$A$2:$B$4001,2, FALSE), "")</f>
        <v>257</v>
      </c>
      <c r="E704">
        <f t="shared" si="2"/>
        <v>1</v>
      </c>
      <c r="F704" s="31" t="b">
        <f t="shared" si="1"/>
        <v>1</v>
      </c>
    </row>
    <row r="705">
      <c r="A705" s="2" t="s">
        <v>3133</v>
      </c>
      <c r="B705" s="33" t="s">
        <v>3</v>
      </c>
      <c r="C705" s="29">
        <f>IFERROR(VLOOKUP(A705,Standarder!$A$2:$F$1884,6, FALSE), "")</f>
        <v>414</v>
      </c>
      <c r="D705" s="29">
        <f>IFERROR(VLOOKUP(B705,Keywords!$A$2:$B$4001,2, FALSE), "")</f>
        <v>2</v>
      </c>
      <c r="E705">
        <f t="shared" si="2"/>
        <v>1</v>
      </c>
      <c r="F705" s="31" t="b">
        <f t="shared" si="1"/>
        <v>1</v>
      </c>
    </row>
    <row r="706" ht="26.25">
      <c r="A706" s="2" t="s">
        <v>3133</v>
      </c>
      <c r="B706" s="33" t="s">
        <v>257</v>
      </c>
      <c r="C706" s="29">
        <f>IFERROR(VLOOKUP(A706,Standarder!$A$2:$F$1884,6, FALSE), "")</f>
        <v>414</v>
      </c>
      <c r="D706" s="29">
        <f>IFERROR(VLOOKUP(B706,Keywords!$A$2:$B$4001,2, FALSE), "")</f>
        <v>256</v>
      </c>
      <c r="E706">
        <f t="shared" si="2"/>
        <v>1</v>
      </c>
      <c r="F706" s="31" t="b">
        <f t="shared" si="1"/>
        <v>1</v>
      </c>
    </row>
    <row r="707">
      <c r="A707" s="2" t="s">
        <v>3134</v>
      </c>
      <c r="B707" s="33" t="s">
        <v>258</v>
      </c>
      <c r="C707" s="29">
        <f>IFERROR(VLOOKUP(A707,Standarder!$A$2:$F$1884,6, FALSE), "")</f>
        <v>415</v>
      </c>
      <c r="D707" s="29">
        <f>IFERROR(VLOOKUP(B707,Keywords!$A$2:$B$4001,2, FALSE), "")</f>
        <v>257</v>
      </c>
      <c r="E707">
        <f t="shared" si="2"/>
        <v>0</v>
      </c>
      <c r="F707" s="31" t="b">
        <f t="shared" si="1"/>
        <v>1</v>
      </c>
    </row>
    <row r="708">
      <c r="A708" s="2" t="s">
        <v>3134</v>
      </c>
      <c r="B708" s="35" t="s">
        <v>276</v>
      </c>
      <c r="C708" s="29">
        <f>IFERROR(VLOOKUP(A708,Standarder!$A$2:$F$1884,6, FALSE), "")</f>
        <v>415</v>
      </c>
      <c r="D708" s="29">
        <f>IFERROR(VLOOKUP(B708,Keywords!$A$2:$B$4001,2, FALSE), "")</f>
        <v>275</v>
      </c>
      <c r="E708">
        <f t="shared" si="2"/>
        <v>0</v>
      </c>
      <c r="F708" s="31" t="b">
        <f t="shared" si="1"/>
        <v>1</v>
      </c>
    </row>
    <row r="709">
      <c r="A709" s="2" t="s">
        <v>3135</v>
      </c>
      <c r="B709" s="33" t="s">
        <v>258</v>
      </c>
      <c r="C709" s="29">
        <f>IFERROR(VLOOKUP(A709,Standarder!$A$2:$F$1884,6, FALSE), "")</f>
        <v>416</v>
      </c>
      <c r="D709" s="29">
        <f>IFERROR(VLOOKUP(B709,Keywords!$A$2:$B$4001,2, FALSE), "")</f>
        <v>257</v>
      </c>
      <c r="E709">
        <f t="shared" si="2"/>
        <v>1</v>
      </c>
      <c r="F709" s="31" t="b">
        <f t="shared" si="1"/>
        <v>1</v>
      </c>
    </row>
    <row r="710">
      <c r="A710" s="2" t="s">
        <v>3135</v>
      </c>
      <c r="B710" s="33" t="s">
        <v>3</v>
      </c>
      <c r="C710" s="29">
        <f>IFERROR(VLOOKUP(A710,Standarder!$A$2:$F$1884,6, FALSE), "")</f>
        <v>416</v>
      </c>
      <c r="D710" s="29">
        <f>IFERROR(VLOOKUP(B710,Keywords!$A$2:$B$4001,2, FALSE), "")</f>
        <v>2</v>
      </c>
      <c r="E710">
        <f t="shared" si="2"/>
        <v>1</v>
      </c>
      <c r="F710" s="31" t="b">
        <f t="shared" si="1"/>
        <v>1</v>
      </c>
    </row>
    <row r="711" ht="26.25">
      <c r="A711" s="2" t="s">
        <v>3135</v>
      </c>
      <c r="B711" s="33" t="s">
        <v>257</v>
      </c>
      <c r="C711" s="29">
        <f>IFERROR(VLOOKUP(A711,Standarder!$A$2:$F$1884,6, FALSE), "")</f>
        <v>416</v>
      </c>
      <c r="D711" s="29">
        <f>IFERROR(VLOOKUP(B711,Keywords!$A$2:$B$4001,2, FALSE), "")</f>
        <v>256</v>
      </c>
      <c r="E711">
        <f t="shared" si="2"/>
        <v>1</v>
      </c>
      <c r="F711" s="31" t="b">
        <f t="shared" si="1"/>
        <v>1</v>
      </c>
    </row>
    <row r="712">
      <c r="A712" s="2" t="s">
        <v>3136</v>
      </c>
      <c r="B712" s="28" t="s">
        <v>3</v>
      </c>
      <c r="C712" s="29">
        <f>IFERROR(VLOOKUP(A712,Standarder!$A$2:$F$1884,6, FALSE), "")</f>
        <v>418</v>
      </c>
      <c r="D712" s="29">
        <f>IFERROR(VLOOKUP(B712,Keywords!$A$2:$B$4001,2, FALSE), "")</f>
        <v>2</v>
      </c>
      <c r="E712">
        <f t="shared" si="2"/>
        <v>0</v>
      </c>
      <c r="F712" s="31" t="b">
        <f t="shared" si="1"/>
        <v>1</v>
      </c>
    </row>
    <row r="713" ht="26.25">
      <c r="A713" s="2" t="s">
        <v>3137</v>
      </c>
      <c r="B713" s="36" t="s">
        <v>277</v>
      </c>
      <c r="C713" s="29">
        <f>IFERROR(VLOOKUP(A713,Standarder!$A$2:$F$1884,6, FALSE), "")</f>
        <v>425</v>
      </c>
      <c r="D713" s="29">
        <f>IFERROR(VLOOKUP(B713,Keywords!$A$2:$B$4001,2, FALSE), "")</f>
        <v>276</v>
      </c>
      <c r="E713">
        <f t="shared" si="2"/>
        <v>1</v>
      </c>
      <c r="F713" s="31" t="b">
        <f t="shared" si="1"/>
        <v>1</v>
      </c>
    </row>
    <row r="714">
      <c r="A714" s="2" t="s">
        <v>3137</v>
      </c>
      <c r="B714" s="37" t="s">
        <v>278</v>
      </c>
      <c r="C714" s="29">
        <f>IFERROR(VLOOKUP(A714,Standarder!$A$2:$F$1884,6, FALSE), "")</f>
        <v>425</v>
      </c>
      <c r="D714" s="29">
        <f>IFERROR(VLOOKUP(B714,Keywords!$A$2:$B$4001,2, FALSE), "")</f>
        <v>277</v>
      </c>
      <c r="E714">
        <f t="shared" si="2"/>
        <v>1</v>
      </c>
      <c r="F714" s="31" t="b">
        <f t="shared" si="1"/>
        <v>1</v>
      </c>
    </row>
    <row r="715">
      <c r="A715" s="2" t="s">
        <v>3137</v>
      </c>
      <c r="B715" s="37" t="s">
        <v>279</v>
      </c>
      <c r="C715" s="29">
        <f>IFERROR(VLOOKUP(A715,Standarder!$A$2:$F$1884,6, FALSE), "")</f>
        <v>425</v>
      </c>
      <c r="D715" s="29">
        <f>IFERROR(VLOOKUP(B715,Keywords!$A$2:$B$4001,2, FALSE), "")</f>
        <v>278</v>
      </c>
      <c r="E715">
        <f t="shared" si="2"/>
        <v>1</v>
      </c>
      <c r="F715" s="31" t="b">
        <f t="shared" si="1"/>
        <v>1</v>
      </c>
    </row>
    <row r="716">
      <c r="A716" s="2" t="s">
        <v>3137</v>
      </c>
      <c r="B716" s="33" t="s">
        <v>280</v>
      </c>
      <c r="C716" s="29">
        <f>IFERROR(VLOOKUP(A716,Standarder!$A$2:$F$1884,6, FALSE), "")</f>
        <v>425</v>
      </c>
      <c r="D716" s="29">
        <f>IFERROR(VLOOKUP(B716,Keywords!$A$2:$B$4001,2, FALSE), "")</f>
        <v>279</v>
      </c>
      <c r="E716">
        <f t="shared" si="2"/>
        <v>1</v>
      </c>
      <c r="F716" s="31" t="b">
        <f t="shared" si="1"/>
        <v>1</v>
      </c>
    </row>
    <row r="717">
      <c r="A717" s="2" t="s">
        <v>3137</v>
      </c>
      <c r="B717" s="28" t="s">
        <v>281</v>
      </c>
      <c r="C717" s="29">
        <f>IFERROR(VLOOKUP(A717,Standarder!$A$2:$F$1884,6, FALSE), "")</f>
        <v>425</v>
      </c>
      <c r="D717" s="29">
        <f>IFERROR(VLOOKUP(B717,Keywords!$A$2:$B$4001,2, FALSE), "")</f>
        <v>280</v>
      </c>
      <c r="E717">
        <f t="shared" si="2"/>
        <v>1</v>
      </c>
      <c r="F717" s="31" t="b">
        <f t="shared" si="1"/>
        <v>1</v>
      </c>
      <c r="G717" s="30" t="s">
        <v>3138</v>
      </c>
    </row>
    <row r="718">
      <c r="A718" s="2" t="s">
        <v>3139</v>
      </c>
      <c r="B718" s="33" t="s">
        <v>3140</v>
      </c>
      <c r="C718" s="29">
        <f>IFERROR(VLOOKUP(A718,Standarder!$A$2:$F$1884,6, FALSE), "")</f>
        <v>426</v>
      </c>
      <c r="D718" s="29">
        <f>IFERROR(VLOOKUP(B718,Keywords!$A$2:$B$4001,2, FALSE), "")</f>
        <v>38</v>
      </c>
      <c r="E718">
        <f t="shared" si="2"/>
        <v>0</v>
      </c>
      <c r="F718" s="31" t="b">
        <f t="shared" si="1"/>
        <v>1</v>
      </c>
    </row>
    <row r="719">
      <c r="A719" s="2" t="s">
        <v>3139</v>
      </c>
      <c r="B719" s="33" t="s">
        <v>281</v>
      </c>
      <c r="C719" s="29">
        <f>IFERROR(VLOOKUP(A719,Standarder!$A$2:$F$1884,6, FALSE), "")</f>
        <v>426</v>
      </c>
      <c r="D719" s="29">
        <f>IFERROR(VLOOKUP(B719,Keywords!$A$2:$B$4001,2, FALSE), "")</f>
        <v>280</v>
      </c>
      <c r="E719">
        <f t="shared" si="2"/>
        <v>0</v>
      </c>
      <c r="F719" s="31" t="b">
        <f t="shared" si="1"/>
        <v>1</v>
      </c>
    </row>
    <row r="720">
      <c r="A720" s="2" t="s">
        <v>3139</v>
      </c>
      <c r="B720" s="33" t="s">
        <v>282</v>
      </c>
      <c r="C720" s="29">
        <f>IFERROR(VLOOKUP(A720,Standarder!$A$2:$F$1884,6, FALSE), "")</f>
        <v>426</v>
      </c>
      <c r="D720" s="29">
        <f>IFERROR(VLOOKUP(B720,Keywords!$A$2:$B$4001,2, FALSE), "")</f>
        <v>281</v>
      </c>
      <c r="E720">
        <f t="shared" si="2"/>
        <v>0</v>
      </c>
      <c r="F720" s="31" t="b">
        <f t="shared" si="1"/>
        <v>1</v>
      </c>
    </row>
    <row r="721">
      <c r="A721" s="2" t="s">
        <v>3141</v>
      </c>
      <c r="B721" s="33" t="s">
        <v>3140</v>
      </c>
      <c r="C721" s="29">
        <f>IFERROR(VLOOKUP(A721,Standarder!$A$2:$F$1884,6, FALSE), "")</f>
        <v>427</v>
      </c>
      <c r="D721" s="29">
        <f>IFERROR(VLOOKUP(B721,Keywords!$A$2:$B$4001,2, FALSE), "")</f>
        <v>38</v>
      </c>
      <c r="E721">
        <f t="shared" si="2"/>
        <v>1</v>
      </c>
      <c r="F721" s="31" t="b">
        <f t="shared" si="1"/>
        <v>1</v>
      </c>
    </row>
    <row r="722">
      <c r="A722" s="2" t="s">
        <v>3141</v>
      </c>
      <c r="B722" s="33" t="s">
        <v>281</v>
      </c>
      <c r="C722" s="29">
        <f>IFERROR(VLOOKUP(A722,Standarder!$A$2:$F$1884,6, FALSE), "")</f>
        <v>427</v>
      </c>
      <c r="D722" s="29">
        <f>IFERROR(VLOOKUP(B722,Keywords!$A$2:$B$4001,2, FALSE), "")</f>
        <v>280</v>
      </c>
      <c r="E722">
        <f t="shared" si="2"/>
        <v>1</v>
      </c>
      <c r="F722" s="31" t="b">
        <f t="shared" si="1"/>
        <v>1</v>
      </c>
    </row>
    <row r="723">
      <c r="A723" s="2" t="s">
        <v>3141</v>
      </c>
      <c r="B723" s="35" t="s">
        <v>283</v>
      </c>
      <c r="C723" s="29">
        <f>IFERROR(VLOOKUP(A723,Standarder!$A$2:$F$1884,6, FALSE), "")</f>
        <v>427</v>
      </c>
      <c r="D723" s="29">
        <f>IFERROR(VLOOKUP(B723,Keywords!$A$2:$B$4001,2, FALSE), "")</f>
        <v>282</v>
      </c>
      <c r="E723">
        <f t="shared" si="2"/>
        <v>1</v>
      </c>
      <c r="F723" s="31" t="b">
        <f t="shared" si="1"/>
        <v>1</v>
      </c>
    </row>
    <row r="724">
      <c r="A724" s="2" t="s">
        <v>3141</v>
      </c>
      <c r="B724" s="33" t="s">
        <v>284</v>
      </c>
      <c r="C724" s="29">
        <f>IFERROR(VLOOKUP(A724,Standarder!$A$2:$F$1884,6, FALSE), "")</f>
        <v>427</v>
      </c>
      <c r="D724" s="29">
        <f>IFERROR(VLOOKUP(B724,Keywords!$A$2:$B$4001,2, FALSE), "")</f>
        <v>283</v>
      </c>
      <c r="E724">
        <f t="shared" si="2"/>
        <v>1</v>
      </c>
      <c r="F724" s="31" t="b">
        <f t="shared" si="1"/>
        <v>1</v>
      </c>
    </row>
    <row r="725">
      <c r="A725" s="2" t="s">
        <v>3141</v>
      </c>
      <c r="B725" s="33" t="s">
        <v>285</v>
      </c>
      <c r="C725" s="29">
        <f>IFERROR(VLOOKUP(A725,Standarder!$A$2:$F$1884,6, FALSE), "")</f>
        <v>427</v>
      </c>
      <c r="D725" s="29">
        <f>IFERROR(VLOOKUP(B725,Keywords!$A$2:$B$4001,2, FALSE), "")</f>
        <v>284</v>
      </c>
      <c r="E725">
        <f t="shared" si="2"/>
        <v>1</v>
      </c>
      <c r="F725" s="31" t="b">
        <f t="shared" si="1"/>
        <v>1</v>
      </c>
    </row>
    <row r="726">
      <c r="A726" s="2" t="s">
        <v>3142</v>
      </c>
      <c r="B726" s="33" t="s">
        <v>3140</v>
      </c>
      <c r="C726" s="29">
        <f>IFERROR(VLOOKUP(A726,Standarder!$A$2:$F$1884,6, FALSE), "")</f>
        <v>429</v>
      </c>
      <c r="D726" s="29">
        <f>IFERROR(VLOOKUP(B726,Keywords!$A$2:$B$4001,2, FALSE), "")</f>
        <v>38</v>
      </c>
      <c r="E726">
        <f t="shared" si="2"/>
        <v>0</v>
      </c>
      <c r="F726" s="31" t="b">
        <f t="shared" si="1"/>
        <v>1</v>
      </c>
    </row>
    <row r="727">
      <c r="A727" s="2" t="s">
        <v>3142</v>
      </c>
      <c r="B727" s="33" t="s">
        <v>287</v>
      </c>
      <c r="C727" s="29">
        <f>IFERROR(VLOOKUP(A727,Standarder!$A$2:$F$1884,6, FALSE), "")</f>
        <v>429</v>
      </c>
      <c r="D727" s="29">
        <f>IFERROR(VLOOKUP(B727,Keywords!$A$2:$B$4001,2, FALSE), "")</f>
        <v>286</v>
      </c>
      <c r="E727">
        <f t="shared" si="2"/>
        <v>0</v>
      </c>
      <c r="F727" s="31" t="b">
        <f t="shared" si="1"/>
        <v>1</v>
      </c>
    </row>
    <row r="728">
      <c r="A728" s="2" t="s">
        <v>3142</v>
      </c>
      <c r="B728" s="33" t="s">
        <v>281</v>
      </c>
      <c r="C728" s="29">
        <f>IFERROR(VLOOKUP(A728,Standarder!$A$2:$F$1884,6, FALSE), "")</f>
        <v>429</v>
      </c>
      <c r="D728" s="29">
        <f>IFERROR(VLOOKUP(B728,Keywords!$A$2:$B$4001,2, FALSE), "")</f>
        <v>280</v>
      </c>
      <c r="E728">
        <f t="shared" si="2"/>
        <v>0</v>
      </c>
      <c r="F728" s="31" t="b">
        <f t="shared" si="1"/>
        <v>1</v>
      </c>
    </row>
    <row r="729">
      <c r="A729" s="2" t="s">
        <v>3142</v>
      </c>
      <c r="B729" s="33" t="s">
        <v>286</v>
      </c>
      <c r="C729" s="29">
        <f>IFERROR(VLOOKUP(A729,Standarder!$A$2:$F$1884,6, FALSE), "")</f>
        <v>429</v>
      </c>
      <c r="D729" s="29">
        <f>IFERROR(VLOOKUP(B729,Keywords!$A$2:$B$4001,2, FALSE), "")</f>
        <v>285</v>
      </c>
      <c r="E729">
        <f t="shared" si="2"/>
        <v>0</v>
      </c>
      <c r="F729" s="31" t="b">
        <f t="shared" si="1"/>
        <v>1</v>
      </c>
    </row>
    <row r="730">
      <c r="A730" s="2" t="s">
        <v>3143</v>
      </c>
      <c r="B730" s="33" t="s">
        <v>3140</v>
      </c>
      <c r="C730" s="29">
        <f>IFERROR(VLOOKUP(A730,Standarder!$A$2:$F$1884,6, FALSE), "")</f>
        <v>432</v>
      </c>
      <c r="D730" s="29">
        <f>IFERROR(VLOOKUP(B730,Keywords!$A$2:$B$4001,2, FALSE), "")</f>
        <v>38</v>
      </c>
      <c r="E730">
        <f t="shared" si="2"/>
        <v>1</v>
      </c>
      <c r="F730" s="31" t="b">
        <f t="shared" si="1"/>
        <v>1</v>
      </c>
    </row>
    <row r="731">
      <c r="A731" s="2" t="s">
        <v>3143</v>
      </c>
      <c r="B731" s="33" t="s">
        <v>287</v>
      </c>
      <c r="C731" s="29">
        <f>IFERROR(VLOOKUP(A731,Standarder!$A$2:$F$1884,6, FALSE), "")</f>
        <v>432</v>
      </c>
      <c r="D731" s="29">
        <f>IFERROR(VLOOKUP(B731,Keywords!$A$2:$B$4001,2, FALSE), "")</f>
        <v>286</v>
      </c>
      <c r="E731">
        <f t="shared" si="2"/>
        <v>1</v>
      </c>
      <c r="F731" s="31" t="b">
        <f t="shared" si="1"/>
        <v>1</v>
      </c>
    </row>
    <row r="732">
      <c r="A732" s="2" t="s">
        <v>3143</v>
      </c>
      <c r="B732" s="33" t="s">
        <v>281</v>
      </c>
      <c r="C732" s="29">
        <f>IFERROR(VLOOKUP(A732,Standarder!$A$2:$F$1884,6, FALSE), "")</f>
        <v>432</v>
      </c>
      <c r="D732" s="29">
        <f>IFERROR(VLOOKUP(B732,Keywords!$A$2:$B$4001,2, FALSE), "")</f>
        <v>280</v>
      </c>
      <c r="E732">
        <f t="shared" si="2"/>
        <v>1</v>
      </c>
      <c r="F732" s="31" t="b">
        <f t="shared" si="1"/>
        <v>1</v>
      </c>
    </row>
    <row r="733" ht="26.25">
      <c r="A733" s="2" t="s">
        <v>3143</v>
      </c>
      <c r="B733" s="33" t="s">
        <v>2930</v>
      </c>
      <c r="C733" s="29">
        <f>IFERROR(VLOOKUP(A733,Standarder!$A$2:$F$1884,6, FALSE), "")</f>
        <v>432</v>
      </c>
      <c r="D733" s="29">
        <f>IFERROR(VLOOKUP(B733,Keywords!$A$2:$B$4001,2, FALSE), "")</f>
        <v>2994</v>
      </c>
      <c r="E733">
        <f t="shared" si="2"/>
        <v>1</v>
      </c>
      <c r="F733" s="31" t="b">
        <f t="shared" si="1"/>
        <v>1</v>
      </c>
    </row>
    <row r="734">
      <c r="A734" s="2" t="s">
        <v>3143</v>
      </c>
      <c r="B734" s="28" t="s">
        <v>284</v>
      </c>
      <c r="C734" s="29">
        <f>IFERROR(VLOOKUP(A734,Standarder!$A$2:$F$1884,6, FALSE), "")</f>
        <v>432</v>
      </c>
      <c r="D734" s="29">
        <f>IFERROR(VLOOKUP(B734,Keywords!$A$2:$B$4001,2, FALSE), "")</f>
        <v>283</v>
      </c>
      <c r="E734">
        <f t="shared" si="2"/>
        <v>1</v>
      </c>
      <c r="F734" s="31" t="b">
        <f t="shared" si="1"/>
        <v>1</v>
      </c>
    </row>
    <row r="735">
      <c r="A735" s="2" t="s">
        <v>3144</v>
      </c>
      <c r="B735" s="33" t="s">
        <v>290</v>
      </c>
      <c r="C735" s="29">
        <f>IFERROR(VLOOKUP(A735,Standarder!$A$2:$F$1884,6, FALSE), "")</f>
        <v>433</v>
      </c>
      <c r="D735" s="29">
        <f>IFERROR(VLOOKUP(B735,Keywords!$A$2:$B$4001,2, FALSE), "")</f>
        <v>289</v>
      </c>
      <c r="E735">
        <f t="shared" si="2"/>
        <v>0</v>
      </c>
      <c r="F735" s="31" t="b">
        <f t="shared" si="1"/>
        <v>1</v>
      </c>
    </row>
    <row r="736">
      <c r="A736" s="2" t="s">
        <v>3144</v>
      </c>
      <c r="B736" s="33" t="s">
        <v>291</v>
      </c>
      <c r="C736" s="29">
        <f>IFERROR(VLOOKUP(A736,Standarder!$A$2:$F$1884,6, FALSE), "")</f>
        <v>433</v>
      </c>
      <c r="D736" s="29">
        <f>IFERROR(VLOOKUP(B736,Keywords!$A$2:$B$4001,2, FALSE), "")</f>
        <v>290</v>
      </c>
      <c r="E736">
        <f t="shared" si="2"/>
        <v>0</v>
      </c>
      <c r="F736" s="31" t="b">
        <f t="shared" si="1"/>
        <v>1</v>
      </c>
    </row>
    <row r="737">
      <c r="A737" s="2" t="s">
        <v>3144</v>
      </c>
      <c r="B737" s="33" t="s">
        <v>292</v>
      </c>
      <c r="C737" s="29">
        <f>IFERROR(VLOOKUP(A737,Standarder!$A$2:$F$1884,6, FALSE), "")</f>
        <v>433</v>
      </c>
      <c r="D737" s="29">
        <f>IFERROR(VLOOKUP(B737,Keywords!$A$2:$B$4001,2, FALSE), "")</f>
        <v>291</v>
      </c>
      <c r="E737">
        <f t="shared" si="2"/>
        <v>0</v>
      </c>
      <c r="F737" s="31" t="b">
        <f t="shared" si="1"/>
        <v>1</v>
      </c>
    </row>
    <row r="738">
      <c r="A738" s="2" t="s">
        <v>3144</v>
      </c>
      <c r="B738" s="33" t="s">
        <v>3145</v>
      </c>
      <c r="C738" s="29">
        <f>IFERROR(VLOOKUP(A738,Standarder!$A$2:$F$1884,6, FALSE), "")</f>
        <v>433</v>
      </c>
      <c r="D738" s="29">
        <f>IFERROR(VLOOKUP(B738,Keywords!$A$2:$B$4001,2, FALSE), "")</f>
        <v>39</v>
      </c>
      <c r="E738">
        <f t="shared" si="2"/>
        <v>0</v>
      </c>
      <c r="F738" s="31" t="b">
        <f t="shared" si="1"/>
        <v>1</v>
      </c>
    </row>
    <row r="739">
      <c r="A739" s="2" t="s">
        <v>3144</v>
      </c>
      <c r="B739" s="33" t="s">
        <v>288</v>
      </c>
      <c r="C739" s="29">
        <f>IFERROR(VLOOKUP(A739,Standarder!$A$2:$F$1884,6, FALSE), "")</f>
        <v>433</v>
      </c>
      <c r="D739" s="29">
        <f>IFERROR(VLOOKUP(B739,Keywords!$A$2:$B$4001,2, FALSE), "")</f>
        <v>287</v>
      </c>
      <c r="E739">
        <f t="shared" si="2"/>
        <v>0</v>
      </c>
      <c r="F739" s="31" t="b">
        <f t="shared" si="1"/>
        <v>1</v>
      </c>
    </row>
    <row r="740">
      <c r="A740" s="2" t="s">
        <v>3144</v>
      </c>
      <c r="B740" s="33" t="s">
        <v>289</v>
      </c>
      <c r="C740" s="29">
        <f>IFERROR(VLOOKUP(A740,Standarder!$A$2:$F$1884,6, FALSE), "")</f>
        <v>433</v>
      </c>
      <c r="D740" s="29">
        <f>IFERROR(VLOOKUP(B740,Keywords!$A$2:$B$4001,2, FALSE), "")</f>
        <v>288</v>
      </c>
      <c r="E740">
        <f t="shared" si="2"/>
        <v>0</v>
      </c>
      <c r="F740" s="31" t="b">
        <f t="shared" si="1"/>
        <v>1</v>
      </c>
    </row>
    <row r="741">
      <c r="A741" s="2" t="s">
        <v>3146</v>
      </c>
      <c r="B741" s="33" t="s">
        <v>290</v>
      </c>
      <c r="C741" s="29">
        <f>IFERROR(VLOOKUP(A741,Standarder!$A$2:$F$1884,6, FALSE), "")</f>
        <v>435</v>
      </c>
      <c r="D741" s="29">
        <f>IFERROR(VLOOKUP(B741,Keywords!$A$2:$B$4001,2, FALSE), "")</f>
        <v>289</v>
      </c>
      <c r="E741">
        <f t="shared" si="2"/>
        <v>1</v>
      </c>
      <c r="F741" s="31" t="b">
        <f t="shared" si="1"/>
        <v>1</v>
      </c>
    </row>
    <row r="742">
      <c r="A742" s="2" t="s">
        <v>3146</v>
      </c>
      <c r="B742" s="33" t="s">
        <v>291</v>
      </c>
      <c r="C742" s="29">
        <f>IFERROR(VLOOKUP(A742,Standarder!$A$2:$F$1884,6, FALSE), "")</f>
        <v>435</v>
      </c>
      <c r="D742" s="29">
        <f>IFERROR(VLOOKUP(B742,Keywords!$A$2:$B$4001,2, FALSE), "")</f>
        <v>290</v>
      </c>
      <c r="E742">
        <f t="shared" si="2"/>
        <v>1</v>
      </c>
      <c r="F742" s="31" t="b">
        <f t="shared" si="1"/>
        <v>1</v>
      </c>
    </row>
    <row r="743">
      <c r="A743" s="2" t="s">
        <v>3146</v>
      </c>
      <c r="B743" s="33" t="s">
        <v>292</v>
      </c>
      <c r="C743" s="29">
        <f>IFERROR(VLOOKUP(A743,Standarder!$A$2:$F$1884,6, FALSE), "")</f>
        <v>435</v>
      </c>
      <c r="D743" s="29">
        <f>IFERROR(VLOOKUP(B743,Keywords!$A$2:$B$4001,2, FALSE), "")</f>
        <v>291</v>
      </c>
      <c r="E743">
        <f t="shared" si="2"/>
        <v>1</v>
      </c>
      <c r="F743" s="31" t="b">
        <f t="shared" si="1"/>
        <v>1</v>
      </c>
    </row>
    <row r="744">
      <c r="A744" s="2" t="s">
        <v>3146</v>
      </c>
      <c r="B744" s="33" t="s">
        <v>293</v>
      </c>
      <c r="C744" s="29">
        <f>IFERROR(VLOOKUP(A744,Standarder!$A$2:$F$1884,6, FALSE), "")</f>
        <v>435</v>
      </c>
      <c r="D744" s="29">
        <f>IFERROR(VLOOKUP(B744,Keywords!$A$2:$B$4001,2, FALSE), "")</f>
        <v>292</v>
      </c>
      <c r="E744">
        <f t="shared" si="2"/>
        <v>1</v>
      </c>
      <c r="F744" s="31" t="b">
        <f t="shared" si="1"/>
        <v>1</v>
      </c>
    </row>
    <row r="745">
      <c r="A745" s="2" t="s">
        <v>3146</v>
      </c>
      <c r="B745" s="33" t="s">
        <v>294</v>
      </c>
      <c r="C745" s="29">
        <f>IFERROR(VLOOKUP(A745,Standarder!$A$2:$F$1884,6, FALSE), "")</f>
        <v>435</v>
      </c>
      <c r="D745" s="29">
        <f>IFERROR(VLOOKUP(B745,Keywords!$A$2:$B$4001,2, FALSE), "")</f>
        <v>293</v>
      </c>
      <c r="E745">
        <f t="shared" si="2"/>
        <v>1</v>
      </c>
      <c r="F745" s="31" t="b">
        <f t="shared" si="1"/>
        <v>1</v>
      </c>
    </row>
    <row r="746">
      <c r="A746" s="2" t="s">
        <v>3146</v>
      </c>
      <c r="B746" s="33" t="s">
        <v>295</v>
      </c>
      <c r="C746" s="29">
        <f>IFERROR(VLOOKUP(A746,Standarder!$A$2:$F$1884,6, FALSE), "")</f>
        <v>435</v>
      </c>
      <c r="D746" s="29">
        <f>IFERROR(VLOOKUP(B746,Keywords!$A$2:$B$4001,2, FALSE), "")</f>
        <v>294</v>
      </c>
      <c r="E746">
        <f t="shared" si="2"/>
        <v>1</v>
      </c>
      <c r="F746" s="31" t="b">
        <f t="shared" si="1"/>
        <v>1</v>
      </c>
    </row>
    <row r="747" ht="26.25">
      <c r="A747" s="2" t="s">
        <v>3147</v>
      </c>
      <c r="B747" s="35" t="s">
        <v>296</v>
      </c>
      <c r="C747" s="29">
        <f>IFERROR(VLOOKUP(A747,Standarder!$A$2:$F$1884,6, FALSE), "")</f>
        <v>438</v>
      </c>
      <c r="D747" s="29">
        <f>IFERROR(VLOOKUP(B747,Keywords!$A$2:$B$4001,2, FALSE), "")</f>
        <v>295</v>
      </c>
      <c r="E747">
        <f t="shared" si="2"/>
        <v>0</v>
      </c>
      <c r="F747" s="31" t="b">
        <f t="shared" si="1"/>
        <v>1</v>
      </c>
    </row>
    <row r="748">
      <c r="A748" s="2" t="s">
        <v>3147</v>
      </c>
      <c r="B748" s="33" t="s">
        <v>297</v>
      </c>
      <c r="C748" s="29">
        <f>IFERROR(VLOOKUP(A748,Standarder!$A$2:$F$1884,6, FALSE), "")</f>
        <v>438</v>
      </c>
      <c r="D748" s="29">
        <f>IFERROR(VLOOKUP(B748,Keywords!$A$2:$B$4001,2, FALSE), "")</f>
        <v>296</v>
      </c>
      <c r="E748">
        <f t="shared" si="2"/>
        <v>0</v>
      </c>
      <c r="F748" s="31" t="b">
        <f t="shared" si="1"/>
        <v>1</v>
      </c>
    </row>
    <row r="749" ht="26.25">
      <c r="A749" s="2" t="s">
        <v>3148</v>
      </c>
      <c r="B749" s="35" t="s">
        <v>296</v>
      </c>
      <c r="C749" s="29">
        <f>IFERROR(VLOOKUP(A749,Standarder!$A$2:$F$1884,6, FALSE), "")</f>
        <v>440</v>
      </c>
      <c r="D749" s="29">
        <f>IFERROR(VLOOKUP(B749,Keywords!$A$2:$B$4001,2, FALSE), "")</f>
        <v>295</v>
      </c>
      <c r="E749">
        <f t="shared" si="2"/>
        <v>1</v>
      </c>
      <c r="F749" s="31" t="b">
        <f t="shared" si="1"/>
        <v>1</v>
      </c>
    </row>
    <row r="750">
      <c r="A750" s="2" t="s">
        <v>3148</v>
      </c>
      <c r="B750" s="33" t="s">
        <v>298</v>
      </c>
      <c r="C750" s="29">
        <f>IFERROR(VLOOKUP(A750,Standarder!$A$2:$F$1884,6, FALSE), "")</f>
        <v>440</v>
      </c>
      <c r="D750" s="29">
        <f>IFERROR(VLOOKUP(B750,Keywords!$A$2:$B$4001,2, FALSE), "")</f>
        <v>297</v>
      </c>
      <c r="E750">
        <f t="shared" si="2"/>
        <v>1</v>
      </c>
      <c r="F750" s="31" t="b">
        <f t="shared" si="1"/>
        <v>1</v>
      </c>
    </row>
    <row r="751" ht="26.25">
      <c r="A751" s="2" t="s">
        <v>3149</v>
      </c>
      <c r="B751" s="35" t="s">
        <v>296</v>
      </c>
      <c r="C751" s="29">
        <f>IFERROR(VLOOKUP(A751,Standarder!$A$2:$F$1884,6, FALSE), "")</f>
        <v>442</v>
      </c>
      <c r="D751" s="29">
        <f>IFERROR(VLOOKUP(B751,Keywords!$A$2:$B$4001,2, FALSE), "")</f>
        <v>295</v>
      </c>
      <c r="E751">
        <f t="shared" si="2"/>
        <v>0</v>
      </c>
      <c r="F751" s="31" t="b">
        <f t="shared" si="1"/>
        <v>1</v>
      </c>
    </row>
    <row r="752">
      <c r="A752" s="2" t="s">
        <v>3149</v>
      </c>
      <c r="B752" s="35" t="s">
        <v>299</v>
      </c>
      <c r="C752" s="29">
        <f>IFERROR(VLOOKUP(A752,Standarder!$A$2:$F$1884,6, FALSE), "")</f>
        <v>442</v>
      </c>
      <c r="D752" s="29">
        <f>IFERROR(VLOOKUP(B752,Keywords!$A$2:$B$4001,2, FALSE), "")</f>
        <v>298</v>
      </c>
      <c r="E752">
        <f t="shared" si="2"/>
        <v>0</v>
      </c>
      <c r="F752" s="31" t="b">
        <f t="shared" si="1"/>
        <v>1</v>
      </c>
    </row>
    <row r="753">
      <c r="A753" s="2" t="s">
        <v>3149</v>
      </c>
      <c r="B753" s="35" t="s">
        <v>300</v>
      </c>
      <c r="C753" s="29">
        <f>IFERROR(VLOOKUP(A753,Standarder!$A$2:$F$1884,6, FALSE), "")</f>
        <v>442</v>
      </c>
      <c r="D753" s="29">
        <f>IFERROR(VLOOKUP(B753,Keywords!$A$2:$B$4001,2, FALSE), "")</f>
        <v>299</v>
      </c>
      <c r="E753">
        <f t="shared" si="2"/>
        <v>0</v>
      </c>
      <c r="F753" s="31" t="b">
        <f t="shared" si="1"/>
        <v>1</v>
      </c>
    </row>
    <row r="754">
      <c r="A754" s="2" t="s">
        <v>3150</v>
      </c>
      <c r="B754" s="35" t="s">
        <v>301</v>
      </c>
      <c r="C754" s="29">
        <f>IFERROR(VLOOKUP(A754,Standarder!$A$2:$F$1884,6, FALSE), "")</f>
        <v>443</v>
      </c>
      <c r="D754" s="29">
        <f>IFERROR(VLOOKUP(B754,Keywords!$A$2:$B$4001,2, FALSE), "")</f>
        <v>300</v>
      </c>
      <c r="E754">
        <f t="shared" si="2"/>
        <v>1</v>
      </c>
      <c r="F754" s="31" t="b">
        <f t="shared" si="1"/>
        <v>1</v>
      </c>
    </row>
    <row r="755">
      <c r="A755" s="2" t="s">
        <v>3150</v>
      </c>
      <c r="B755" s="35" t="s">
        <v>302</v>
      </c>
      <c r="C755" s="29">
        <f>IFERROR(VLOOKUP(A755,Standarder!$A$2:$F$1884,6, FALSE), "")</f>
        <v>443</v>
      </c>
      <c r="D755" s="29">
        <f>IFERROR(VLOOKUP(B755,Keywords!$A$2:$B$4001,2, FALSE), "")</f>
        <v>301</v>
      </c>
      <c r="E755">
        <f t="shared" si="2"/>
        <v>1</v>
      </c>
      <c r="F755" s="31" t="b">
        <f t="shared" si="1"/>
        <v>1</v>
      </c>
    </row>
    <row r="756">
      <c r="A756" s="2" t="s">
        <v>3150</v>
      </c>
      <c r="B756" s="35" t="s">
        <v>303</v>
      </c>
      <c r="C756" s="29">
        <f>IFERROR(VLOOKUP(A756,Standarder!$A$2:$F$1884,6, FALSE), "")</f>
        <v>443</v>
      </c>
      <c r="D756" s="29">
        <f>IFERROR(VLOOKUP(B756,Keywords!$A$2:$B$4001,2, FALSE), "")</f>
        <v>302</v>
      </c>
      <c r="E756">
        <f t="shared" si="2"/>
        <v>1</v>
      </c>
      <c r="F756" s="31" t="b">
        <f t="shared" si="1"/>
        <v>1</v>
      </c>
    </row>
    <row r="757">
      <c r="A757" s="2" t="s">
        <v>3150</v>
      </c>
      <c r="B757" s="35" t="s">
        <v>304</v>
      </c>
      <c r="C757" s="29">
        <f>IFERROR(VLOOKUP(A757,Standarder!$A$2:$F$1884,6, FALSE), "")</f>
        <v>443</v>
      </c>
      <c r="D757" s="29">
        <f>IFERROR(VLOOKUP(B757,Keywords!$A$2:$B$4001,2, FALSE), "")</f>
        <v>303</v>
      </c>
      <c r="E757">
        <f t="shared" si="2"/>
        <v>1</v>
      </c>
      <c r="F757" s="31" t="b">
        <f t="shared" si="1"/>
        <v>1</v>
      </c>
    </row>
    <row r="758">
      <c r="A758" s="2" t="s">
        <v>3151</v>
      </c>
      <c r="B758" s="35" t="s">
        <v>301</v>
      </c>
      <c r="C758" s="29">
        <f>IFERROR(VLOOKUP(A758,Standarder!$A$2:$F$1884,6, FALSE), "")</f>
        <v>445</v>
      </c>
      <c r="D758" s="29">
        <f>IFERROR(VLOOKUP(B758,Keywords!$A$2:$B$4001,2, FALSE), "")</f>
        <v>300</v>
      </c>
      <c r="E758">
        <f t="shared" si="2"/>
        <v>0</v>
      </c>
      <c r="F758" s="31" t="b">
        <f t="shared" si="1"/>
        <v>1</v>
      </c>
    </row>
    <row r="759">
      <c r="A759" s="2" t="s">
        <v>3151</v>
      </c>
      <c r="B759" s="35" t="s">
        <v>302</v>
      </c>
      <c r="C759" s="29">
        <f>IFERROR(VLOOKUP(A759,Standarder!$A$2:$F$1884,6, FALSE), "")</f>
        <v>445</v>
      </c>
      <c r="D759" s="29">
        <f>IFERROR(VLOOKUP(B759,Keywords!$A$2:$B$4001,2, FALSE), "")</f>
        <v>301</v>
      </c>
      <c r="E759">
        <f t="shared" si="2"/>
        <v>0</v>
      </c>
      <c r="F759" s="31" t="b">
        <f t="shared" si="1"/>
        <v>1</v>
      </c>
    </row>
    <row r="760">
      <c r="A760" s="2" t="s">
        <v>3151</v>
      </c>
      <c r="B760" s="35" t="s">
        <v>303</v>
      </c>
      <c r="C760" s="29">
        <f>IFERROR(VLOOKUP(A760,Standarder!$A$2:$F$1884,6, FALSE), "")</f>
        <v>445</v>
      </c>
      <c r="D760" s="29">
        <f>IFERROR(VLOOKUP(B760,Keywords!$A$2:$B$4001,2, FALSE), "")</f>
        <v>302</v>
      </c>
      <c r="E760">
        <f t="shared" si="2"/>
        <v>0</v>
      </c>
      <c r="F760" s="31" t="b">
        <f t="shared" si="1"/>
        <v>1</v>
      </c>
    </row>
    <row r="761">
      <c r="A761" s="2" t="s">
        <v>3151</v>
      </c>
      <c r="B761" s="35" t="s">
        <v>304</v>
      </c>
      <c r="C761" s="29">
        <f>IFERROR(VLOOKUP(A761,Standarder!$A$2:$F$1884,6, FALSE), "")</f>
        <v>445</v>
      </c>
      <c r="D761" s="29">
        <f>IFERROR(VLOOKUP(B761,Keywords!$A$2:$B$4001,2, FALSE), "")</f>
        <v>303</v>
      </c>
      <c r="E761">
        <f t="shared" si="2"/>
        <v>0</v>
      </c>
      <c r="F761" s="31" t="b">
        <f t="shared" si="1"/>
        <v>1</v>
      </c>
    </row>
    <row r="762">
      <c r="A762" s="2" t="s">
        <v>3151</v>
      </c>
      <c r="B762" s="35" t="s">
        <v>305</v>
      </c>
      <c r="C762" s="29">
        <f>IFERROR(VLOOKUP(A762,Standarder!$A$2:$F$1884,6, FALSE), "")</f>
        <v>445</v>
      </c>
      <c r="D762" s="29">
        <f>IFERROR(VLOOKUP(B762,Keywords!$A$2:$B$4001,2, FALSE), "")</f>
        <v>304</v>
      </c>
      <c r="E762">
        <f t="shared" si="2"/>
        <v>0</v>
      </c>
      <c r="F762" s="31" t="b">
        <f t="shared" si="1"/>
        <v>1</v>
      </c>
    </row>
    <row r="763">
      <c r="A763" s="2" t="s">
        <v>3152</v>
      </c>
      <c r="B763" s="35" t="s">
        <v>290</v>
      </c>
      <c r="C763" s="29">
        <f>IFERROR(VLOOKUP(A763,Standarder!$A$2:$F$1884,6, FALSE), "")</f>
        <v>446</v>
      </c>
      <c r="D763" s="29">
        <f>IFERROR(VLOOKUP(B763,Keywords!$A$2:$B$4001,2, FALSE), "")</f>
        <v>289</v>
      </c>
      <c r="E763">
        <f t="shared" si="2"/>
        <v>1</v>
      </c>
      <c r="F763" s="31" t="b">
        <f t="shared" si="1"/>
        <v>1</v>
      </c>
    </row>
    <row r="764">
      <c r="A764" s="2" t="s">
        <v>3152</v>
      </c>
      <c r="B764" s="33" t="s">
        <v>292</v>
      </c>
      <c r="C764" s="29">
        <f>IFERROR(VLOOKUP(A764,Standarder!$A$2:$F$1884,6, FALSE), "")</f>
        <v>446</v>
      </c>
      <c r="D764" s="29">
        <f>IFERROR(VLOOKUP(B764,Keywords!$A$2:$B$4001,2, FALSE), "")</f>
        <v>291</v>
      </c>
      <c r="E764">
        <f t="shared" si="2"/>
        <v>1</v>
      </c>
      <c r="F764" s="31" t="b">
        <f t="shared" si="1"/>
        <v>1</v>
      </c>
    </row>
    <row r="765">
      <c r="A765" s="2" t="s">
        <v>3152</v>
      </c>
      <c r="B765" s="33" t="s">
        <v>3145</v>
      </c>
      <c r="C765" s="29">
        <f>IFERROR(VLOOKUP(A765,Standarder!$A$2:$F$1884,6, FALSE), "")</f>
        <v>446</v>
      </c>
      <c r="D765" s="29">
        <f>IFERROR(VLOOKUP(B765,Keywords!$A$2:$B$4001,2, FALSE), "")</f>
        <v>39</v>
      </c>
      <c r="E765">
        <f t="shared" si="2"/>
        <v>1</v>
      </c>
      <c r="F765" s="31" t="b">
        <f t="shared" si="1"/>
        <v>1</v>
      </c>
    </row>
    <row r="766">
      <c r="A766" s="2" t="s">
        <v>3152</v>
      </c>
      <c r="B766" s="33" t="s">
        <v>288</v>
      </c>
      <c r="C766" s="29">
        <f>IFERROR(VLOOKUP(A766,Standarder!$A$2:$F$1884,6, FALSE), "")</f>
        <v>446</v>
      </c>
      <c r="D766" s="29">
        <f>IFERROR(VLOOKUP(B766,Keywords!$A$2:$B$4001,2, FALSE), "")</f>
        <v>287</v>
      </c>
      <c r="E766">
        <f t="shared" si="2"/>
        <v>1</v>
      </c>
      <c r="F766" s="31" t="b">
        <f t="shared" si="1"/>
        <v>1</v>
      </c>
    </row>
    <row r="767">
      <c r="A767" s="2" t="s">
        <v>3152</v>
      </c>
      <c r="B767" s="33" t="s">
        <v>289</v>
      </c>
      <c r="C767" s="29">
        <f>IFERROR(VLOOKUP(A767,Standarder!$A$2:$F$1884,6, FALSE), "")</f>
        <v>446</v>
      </c>
      <c r="D767" s="29">
        <f>IFERROR(VLOOKUP(B767,Keywords!$A$2:$B$4001,2, FALSE), "")</f>
        <v>288</v>
      </c>
      <c r="E767">
        <f t="shared" si="2"/>
        <v>1</v>
      </c>
      <c r="F767" s="31" t="b">
        <f t="shared" si="1"/>
        <v>1</v>
      </c>
    </row>
    <row r="768">
      <c r="A768" s="2" t="s">
        <v>3152</v>
      </c>
      <c r="B768" s="33" t="s">
        <v>291</v>
      </c>
      <c r="C768" s="29">
        <f>IFERROR(VLOOKUP(A768,Standarder!$A$2:$F$1884,6, FALSE), "")</f>
        <v>446</v>
      </c>
      <c r="D768" s="29">
        <f>IFERROR(VLOOKUP(B768,Keywords!$A$2:$B$4001,2, FALSE), "")</f>
        <v>290</v>
      </c>
      <c r="E768">
        <f t="shared" si="2"/>
        <v>1</v>
      </c>
      <c r="F768" s="31" t="b">
        <f t="shared" si="1"/>
        <v>1</v>
      </c>
    </row>
    <row r="769">
      <c r="A769" s="2" t="s">
        <v>3152</v>
      </c>
      <c r="B769" s="33" t="s">
        <v>306</v>
      </c>
      <c r="C769" s="29">
        <f>IFERROR(VLOOKUP(A769,Standarder!$A$2:$F$1884,6, FALSE), "")</f>
        <v>446</v>
      </c>
      <c r="D769" s="29">
        <f>IFERROR(VLOOKUP(B769,Keywords!$A$2:$B$4001,2, FALSE), "")</f>
        <v>305</v>
      </c>
      <c r="E769">
        <f t="shared" si="2"/>
        <v>1</v>
      </c>
      <c r="F769" s="31" t="b">
        <f t="shared" si="1"/>
        <v>1</v>
      </c>
    </row>
    <row r="770">
      <c r="A770" s="2" t="s">
        <v>3152</v>
      </c>
      <c r="B770" s="33" t="s">
        <v>307</v>
      </c>
      <c r="C770" s="29">
        <f>IFERROR(VLOOKUP(A770,Standarder!$A$2:$F$1884,6, FALSE), "")</f>
        <v>446</v>
      </c>
      <c r="D770" s="29">
        <f>IFERROR(VLOOKUP(B770,Keywords!$A$2:$B$4001,2, FALSE), "")</f>
        <v>306</v>
      </c>
      <c r="E770">
        <f t="shared" si="2"/>
        <v>1</v>
      </c>
      <c r="F770" s="31" t="b">
        <f t="shared" si="1"/>
        <v>1</v>
      </c>
    </row>
    <row r="771">
      <c r="A771" s="2" t="s">
        <v>3153</v>
      </c>
      <c r="B771" s="35" t="s">
        <v>290</v>
      </c>
      <c r="C771" s="29">
        <f>IFERROR(VLOOKUP(A771,Standarder!$A$2:$F$1884,6, FALSE), "")</f>
        <v>447</v>
      </c>
      <c r="D771" s="29">
        <f>IFERROR(VLOOKUP(B771,Keywords!$A$2:$B$4001,2, FALSE), "")</f>
        <v>289</v>
      </c>
      <c r="E771">
        <f t="shared" si="2"/>
        <v>0</v>
      </c>
      <c r="F771" s="31" t="b">
        <f t="shared" si="1"/>
        <v>1</v>
      </c>
    </row>
    <row r="772">
      <c r="A772" s="2" t="s">
        <v>3153</v>
      </c>
      <c r="B772" s="33" t="s">
        <v>292</v>
      </c>
      <c r="C772" s="29">
        <f>IFERROR(VLOOKUP(A772,Standarder!$A$2:$F$1884,6, FALSE), "")</f>
        <v>447</v>
      </c>
      <c r="D772" s="29">
        <f>IFERROR(VLOOKUP(B772,Keywords!$A$2:$B$4001,2, FALSE), "")</f>
        <v>291</v>
      </c>
      <c r="E772">
        <f t="shared" si="2"/>
        <v>0</v>
      </c>
      <c r="F772" s="31" t="b">
        <f t="shared" si="1"/>
        <v>1</v>
      </c>
    </row>
    <row r="773">
      <c r="A773" s="2" t="s">
        <v>3153</v>
      </c>
      <c r="B773" s="33" t="s">
        <v>293</v>
      </c>
      <c r="C773" s="29">
        <f>IFERROR(VLOOKUP(A773,Standarder!$A$2:$F$1884,6, FALSE), "")</f>
        <v>447</v>
      </c>
      <c r="D773" s="29">
        <f>IFERROR(VLOOKUP(B773,Keywords!$A$2:$B$4001,2, FALSE), "")</f>
        <v>292</v>
      </c>
      <c r="E773">
        <f t="shared" si="2"/>
        <v>0</v>
      </c>
      <c r="F773" s="31" t="b">
        <f t="shared" si="1"/>
        <v>1</v>
      </c>
    </row>
    <row r="774">
      <c r="A774" s="2" t="s">
        <v>3153</v>
      </c>
      <c r="B774" s="33" t="s">
        <v>295</v>
      </c>
      <c r="C774" s="29">
        <f>IFERROR(VLOOKUP(A774,Standarder!$A$2:$F$1884,6, FALSE), "")</f>
        <v>447</v>
      </c>
      <c r="D774" s="29">
        <f>IFERROR(VLOOKUP(B774,Keywords!$A$2:$B$4001,2, FALSE), "")</f>
        <v>294</v>
      </c>
      <c r="E774">
        <f t="shared" si="2"/>
        <v>0</v>
      </c>
      <c r="F774" s="31" t="b">
        <f t="shared" si="1"/>
        <v>1</v>
      </c>
    </row>
    <row r="775">
      <c r="A775" s="2" t="s">
        <v>3154</v>
      </c>
      <c r="B775" s="35" t="s">
        <v>290</v>
      </c>
      <c r="C775" s="29">
        <f>IFERROR(VLOOKUP(A775,Standarder!$A$2:$F$1884,6, FALSE), "")</f>
        <v>448</v>
      </c>
      <c r="D775" s="29">
        <f>IFERROR(VLOOKUP(B775,Keywords!$A$2:$B$4001,2, FALSE), "")</f>
        <v>289</v>
      </c>
      <c r="E775">
        <f t="shared" si="2"/>
        <v>1</v>
      </c>
      <c r="F775" s="31" t="b">
        <f t="shared" si="1"/>
        <v>1</v>
      </c>
    </row>
    <row r="776">
      <c r="A776" s="2" t="s">
        <v>3154</v>
      </c>
      <c r="B776" s="33" t="s">
        <v>292</v>
      </c>
      <c r="C776" s="29">
        <f>IFERROR(VLOOKUP(A776,Standarder!$A$2:$F$1884,6, FALSE), "")</f>
        <v>448</v>
      </c>
      <c r="D776" s="29">
        <f>IFERROR(VLOOKUP(B776,Keywords!$A$2:$B$4001,2, FALSE), "")</f>
        <v>291</v>
      </c>
      <c r="E776">
        <f t="shared" si="2"/>
        <v>1</v>
      </c>
      <c r="F776" s="31" t="b">
        <f t="shared" si="1"/>
        <v>1</v>
      </c>
    </row>
    <row r="777">
      <c r="A777" s="2" t="s">
        <v>3154</v>
      </c>
      <c r="B777" s="33" t="s">
        <v>308</v>
      </c>
      <c r="C777" s="29">
        <f>IFERROR(VLOOKUP(A777,Standarder!$A$2:$F$1884,6, FALSE), "")</f>
        <v>448</v>
      </c>
      <c r="D777" s="29">
        <f>IFERROR(VLOOKUP(B777,Keywords!$A$2:$B$4001,2, FALSE), "")</f>
        <v>307</v>
      </c>
      <c r="E777">
        <f t="shared" si="2"/>
        <v>1</v>
      </c>
      <c r="F777" s="31" t="b">
        <f t="shared" si="1"/>
        <v>1</v>
      </c>
    </row>
    <row r="778">
      <c r="A778" s="2" t="s">
        <v>3155</v>
      </c>
      <c r="B778" s="33" t="s">
        <v>309</v>
      </c>
      <c r="C778" s="29">
        <f>IFERROR(VLOOKUP(A778,Standarder!$A$2:$F$1884,6, FALSE), "")</f>
        <v>449</v>
      </c>
      <c r="D778" s="29">
        <f>IFERROR(VLOOKUP(B778,Keywords!$A$2:$B$4001,2, FALSE), "")</f>
        <v>308</v>
      </c>
      <c r="E778">
        <f t="shared" si="2"/>
        <v>0</v>
      </c>
      <c r="F778" s="31" t="b">
        <f t="shared" si="1"/>
        <v>1</v>
      </c>
    </row>
    <row r="779">
      <c r="A779" s="2" t="s">
        <v>3155</v>
      </c>
      <c r="B779" s="33" t="s">
        <v>310</v>
      </c>
      <c r="C779" s="29">
        <f>IFERROR(VLOOKUP(A779,Standarder!$A$2:$F$1884,6, FALSE), "")</f>
        <v>449</v>
      </c>
      <c r="D779" s="29">
        <f>IFERROR(VLOOKUP(B779,Keywords!$A$2:$B$4001,2, FALSE), "")</f>
        <v>309</v>
      </c>
      <c r="E779">
        <f t="shared" si="2"/>
        <v>0</v>
      </c>
      <c r="F779" s="31" t="b">
        <f t="shared" si="1"/>
        <v>1</v>
      </c>
    </row>
    <row r="780" ht="26.25">
      <c r="A780" s="2" t="s">
        <v>3155</v>
      </c>
      <c r="B780" s="33" t="s">
        <v>311</v>
      </c>
      <c r="C780" s="29">
        <f>IFERROR(VLOOKUP(A780,Standarder!$A$2:$F$1884,6, FALSE), "")</f>
        <v>449</v>
      </c>
      <c r="D780" s="29">
        <f>IFERROR(VLOOKUP(B780,Keywords!$A$2:$B$4001,2, FALSE), "")</f>
        <v>310</v>
      </c>
      <c r="E780">
        <f t="shared" si="2"/>
        <v>0</v>
      </c>
      <c r="F780" s="31" t="b">
        <f t="shared" si="1"/>
        <v>1</v>
      </c>
    </row>
    <row r="781">
      <c r="A781" s="2" t="s">
        <v>3155</v>
      </c>
      <c r="B781" s="33" t="s">
        <v>312</v>
      </c>
      <c r="C781" s="29">
        <f>IFERROR(VLOOKUP(A781,Standarder!$A$2:$F$1884,6, FALSE), "")</f>
        <v>449</v>
      </c>
      <c r="D781" s="29">
        <f>IFERROR(VLOOKUP(B781,Keywords!$A$2:$B$4001,2, FALSE), "")</f>
        <v>311</v>
      </c>
      <c r="E781">
        <f t="shared" si="2"/>
        <v>0</v>
      </c>
      <c r="F781" s="31" t="b">
        <f t="shared" si="1"/>
        <v>1</v>
      </c>
    </row>
    <row r="782">
      <c r="A782" s="2" t="s">
        <v>3156</v>
      </c>
      <c r="B782" s="35" t="s">
        <v>313</v>
      </c>
      <c r="C782" s="29">
        <f>IFERROR(VLOOKUP(A782,Standarder!$A$2:$F$1884,6, FALSE), "")</f>
        <v>451</v>
      </c>
      <c r="D782" s="29">
        <f>IFERROR(VLOOKUP(B782,Keywords!$A$2:$B$4001,2, FALSE), "")</f>
        <v>312</v>
      </c>
      <c r="E782">
        <f t="shared" si="2"/>
        <v>1</v>
      </c>
      <c r="F782" s="31" t="b">
        <f t="shared" si="1"/>
        <v>1</v>
      </c>
    </row>
    <row r="783">
      <c r="A783" s="2" t="s">
        <v>3156</v>
      </c>
      <c r="B783" s="28" t="s">
        <v>314</v>
      </c>
      <c r="C783" s="29">
        <f>IFERROR(VLOOKUP(A783,Standarder!$A$2:$F$1884,6, FALSE), "")</f>
        <v>451</v>
      </c>
      <c r="D783" s="29">
        <f>IFERROR(VLOOKUP(B783,Keywords!$A$2:$B$4001,2, FALSE), "")</f>
        <v>313</v>
      </c>
      <c r="E783">
        <f t="shared" si="2"/>
        <v>1</v>
      </c>
      <c r="F783" s="31" t="b">
        <f t="shared" si="1"/>
        <v>1</v>
      </c>
    </row>
    <row r="784">
      <c r="A784" s="2" t="s">
        <v>3156</v>
      </c>
      <c r="B784" s="33" t="s">
        <v>315</v>
      </c>
      <c r="C784" s="29">
        <f>IFERROR(VLOOKUP(A784,Standarder!$A$2:$F$1884,6, FALSE), "")</f>
        <v>451</v>
      </c>
      <c r="D784" s="29">
        <f>IFERROR(VLOOKUP(B784,Keywords!$A$2:$B$4001,2, FALSE), "")</f>
        <v>314</v>
      </c>
      <c r="E784">
        <f t="shared" si="2"/>
        <v>1</v>
      </c>
      <c r="F784" s="31" t="b">
        <f t="shared" si="1"/>
        <v>1</v>
      </c>
    </row>
    <row r="785">
      <c r="A785" s="2" t="s">
        <v>3156</v>
      </c>
      <c r="B785" s="33" t="s">
        <v>316</v>
      </c>
      <c r="C785" s="29">
        <f>IFERROR(VLOOKUP(A785,Standarder!$A$2:$F$1884,6, FALSE), "")</f>
        <v>451</v>
      </c>
      <c r="D785" s="29">
        <f>IFERROR(VLOOKUP(B785,Keywords!$A$2:$B$4001,2, FALSE), "")</f>
        <v>315</v>
      </c>
      <c r="E785">
        <f t="shared" si="2"/>
        <v>1</v>
      </c>
      <c r="F785" s="31" t="b">
        <f t="shared" si="1"/>
        <v>1</v>
      </c>
    </row>
    <row r="786">
      <c r="A786" s="2" t="s">
        <v>3156</v>
      </c>
      <c r="B786" s="33" t="s">
        <v>317</v>
      </c>
      <c r="C786" s="29">
        <f>IFERROR(VLOOKUP(A786,Standarder!$A$2:$F$1884,6, FALSE), "")</f>
        <v>451</v>
      </c>
      <c r="D786" s="29">
        <f>IFERROR(VLOOKUP(B786,Keywords!$A$2:$B$4001,2, FALSE), "")</f>
        <v>316</v>
      </c>
      <c r="E786">
        <f t="shared" si="2"/>
        <v>1</v>
      </c>
      <c r="F786" s="31" t="b">
        <f t="shared" si="1"/>
        <v>1</v>
      </c>
    </row>
    <row r="787">
      <c r="A787" s="2" t="s">
        <v>3156</v>
      </c>
      <c r="B787" s="33" t="s">
        <v>318</v>
      </c>
      <c r="C787" s="29">
        <f>IFERROR(VLOOKUP(A787,Standarder!$A$2:$F$1884,6, FALSE), "")</f>
        <v>451</v>
      </c>
      <c r="D787" s="29">
        <f>IFERROR(VLOOKUP(B787,Keywords!$A$2:$B$4001,2, FALSE), "")</f>
        <v>317</v>
      </c>
      <c r="E787">
        <f t="shared" si="2"/>
        <v>1</v>
      </c>
      <c r="F787" s="31" t="b">
        <f t="shared" si="1"/>
        <v>1</v>
      </c>
    </row>
    <row r="788">
      <c r="A788" s="2" t="s">
        <v>3156</v>
      </c>
      <c r="B788" s="33" t="s">
        <v>319</v>
      </c>
      <c r="C788" s="29">
        <f>IFERROR(VLOOKUP(A788,Standarder!$A$2:$F$1884,6, FALSE), "")</f>
        <v>451</v>
      </c>
      <c r="D788" s="29">
        <f>IFERROR(VLOOKUP(B788,Keywords!$A$2:$B$4001,2, FALSE), "")</f>
        <v>318</v>
      </c>
      <c r="E788">
        <f t="shared" si="2"/>
        <v>1</v>
      </c>
      <c r="F788" s="31" t="b">
        <f t="shared" si="1"/>
        <v>1</v>
      </c>
    </row>
    <row r="789">
      <c r="A789" s="2" t="s">
        <v>3157</v>
      </c>
      <c r="B789" s="35" t="s">
        <v>313</v>
      </c>
      <c r="C789" s="29">
        <f>IFERROR(VLOOKUP(A789,Standarder!$A$2:$F$1884,6, FALSE), "")</f>
        <v>452</v>
      </c>
      <c r="D789" s="29">
        <f>IFERROR(VLOOKUP(B789,Keywords!$A$2:$B$4001,2, FALSE), "")</f>
        <v>312</v>
      </c>
      <c r="E789">
        <f t="shared" si="2"/>
        <v>0</v>
      </c>
      <c r="F789" s="31" t="b">
        <f t="shared" si="1"/>
        <v>1</v>
      </c>
    </row>
    <row r="790">
      <c r="A790" s="2" t="s">
        <v>3157</v>
      </c>
      <c r="B790" s="28" t="s">
        <v>314</v>
      </c>
      <c r="C790" s="29">
        <f>IFERROR(VLOOKUP(A790,Standarder!$A$2:$F$1884,6, FALSE), "")</f>
        <v>452</v>
      </c>
      <c r="D790" s="29">
        <f>IFERROR(VLOOKUP(B790,Keywords!$A$2:$B$4001,2, FALSE), "")</f>
        <v>313</v>
      </c>
      <c r="E790">
        <f t="shared" si="2"/>
        <v>0</v>
      </c>
      <c r="F790" s="31" t="b">
        <f t="shared" si="1"/>
        <v>1</v>
      </c>
    </row>
    <row r="791">
      <c r="A791" s="2" t="s">
        <v>3157</v>
      </c>
      <c r="B791" s="33" t="s">
        <v>315</v>
      </c>
      <c r="C791" s="29">
        <f>IFERROR(VLOOKUP(A791,Standarder!$A$2:$F$1884,6, FALSE), "")</f>
        <v>452</v>
      </c>
      <c r="D791" s="29">
        <f>IFERROR(VLOOKUP(B791,Keywords!$A$2:$B$4001,2, FALSE), "")</f>
        <v>314</v>
      </c>
      <c r="E791">
        <f t="shared" si="2"/>
        <v>0</v>
      </c>
      <c r="F791" s="31" t="b">
        <f t="shared" si="1"/>
        <v>1</v>
      </c>
    </row>
    <row r="792">
      <c r="A792" s="2" t="s">
        <v>3157</v>
      </c>
      <c r="B792" s="33" t="s">
        <v>316</v>
      </c>
      <c r="C792" s="29">
        <f>IFERROR(VLOOKUP(A792,Standarder!$A$2:$F$1884,6, FALSE), "")</f>
        <v>452</v>
      </c>
      <c r="D792" s="29">
        <f>IFERROR(VLOOKUP(B792,Keywords!$A$2:$B$4001,2, FALSE), "")</f>
        <v>315</v>
      </c>
      <c r="E792">
        <f t="shared" si="2"/>
        <v>0</v>
      </c>
      <c r="F792" s="31" t="b">
        <f t="shared" si="1"/>
        <v>1</v>
      </c>
    </row>
    <row r="793">
      <c r="A793" s="2" t="s">
        <v>3157</v>
      </c>
      <c r="B793" s="33" t="s">
        <v>320</v>
      </c>
      <c r="C793" s="29">
        <f>IFERROR(VLOOKUP(A793,Standarder!$A$2:$F$1884,6, FALSE), "")</f>
        <v>452</v>
      </c>
      <c r="D793" s="29">
        <f>IFERROR(VLOOKUP(B793,Keywords!$A$2:$B$4001,2, FALSE), "")</f>
        <v>319</v>
      </c>
      <c r="E793">
        <f t="shared" si="2"/>
        <v>0</v>
      </c>
      <c r="F793" s="31" t="b">
        <f t="shared" si="1"/>
        <v>1</v>
      </c>
    </row>
    <row r="794">
      <c r="A794" s="2" t="s">
        <v>3158</v>
      </c>
      <c r="B794" s="35" t="s">
        <v>313</v>
      </c>
      <c r="C794" s="29">
        <f>IFERROR(VLOOKUP(A794,Standarder!$A$2:$F$1884,6, FALSE), "")</f>
        <v>453</v>
      </c>
      <c r="D794" s="29">
        <f>IFERROR(VLOOKUP(B794,Keywords!$A$2:$B$4001,2, FALSE), "")</f>
        <v>312</v>
      </c>
      <c r="E794">
        <f t="shared" si="2"/>
        <v>1</v>
      </c>
      <c r="F794" s="31" t="b">
        <f t="shared" si="1"/>
        <v>1</v>
      </c>
    </row>
    <row r="795">
      <c r="A795" s="2" t="s">
        <v>3158</v>
      </c>
      <c r="B795" s="28" t="s">
        <v>314</v>
      </c>
      <c r="C795" s="29">
        <f>IFERROR(VLOOKUP(A795,Standarder!$A$2:$F$1884,6, FALSE), "")</f>
        <v>453</v>
      </c>
      <c r="D795" s="29">
        <f>IFERROR(VLOOKUP(B795,Keywords!$A$2:$B$4001,2, FALSE), "")</f>
        <v>313</v>
      </c>
      <c r="E795">
        <f t="shared" si="2"/>
        <v>1</v>
      </c>
      <c r="F795" s="31" t="b">
        <f t="shared" si="1"/>
        <v>1</v>
      </c>
    </row>
    <row r="796">
      <c r="A796" s="2" t="s">
        <v>3158</v>
      </c>
      <c r="B796" s="33" t="s">
        <v>315</v>
      </c>
      <c r="C796" s="29">
        <f>IFERROR(VLOOKUP(A796,Standarder!$A$2:$F$1884,6, FALSE), "")</f>
        <v>453</v>
      </c>
      <c r="D796" s="29">
        <f>IFERROR(VLOOKUP(B796,Keywords!$A$2:$B$4001,2, FALSE), "")</f>
        <v>314</v>
      </c>
      <c r="E796">
        <f t="shared" si="2"/>
        <v>1</v>
      </c>
      <c r="F796" s="31" t="b">
        <f t="shared" si="1"/>
        <v>1</v>
      </c>
    </row>
    <row r="797">
      <c r="A797" s="2" t="s">
        <v>3158</v>
      </c>
      <c r="B797" s="33" t="s">
        <v>316</v>
      </c>
      <c r="C797" s="29">
        <f>IFERROR(VLOOKUP(A797,Standarder!$A$2:$F$1884,6, FALSE), "")</f>
        <v>453</v>
      </c>
      <c r="D797" s="29">
        <f>IFERROR(VLOOKUP(B797,Keywords!$A$2:$B$4001,2, FALSE), "")</f>
        <v>315</v>
      </c>
      <c r="E797">
        <f t="shared" si="2"/>
        <v>1</v>
      </c>
      <c r="F797" s="31" t="b">
        <f t="shared" si="1"/>
        <v>1</v>
      </c>
    </row>
    <row r="798">
      <c r="A798" s="2" t="s">
        <v>3158</v>
      </c>
      <c r="B798" s="33" t="s">
        <v>321</v>
      </c>
      <c r="C798" s="29">
        <f>IFERROR(VLOOKUP(A798,Standarder!$A$2:$F$1884,6, FALSE), "")</f>
        <v>453</v>
      </c>
      <c r="D798" s="29">
        <f>IFERROR(VLOOKUP(B798,Keywords!$A$2:$B$4001,2, FALSE), "")</f>
        <v>320</v>
      </c>
      <c r="E798">
        <f t="shared" si="2"/>
        <v>1</v>
      </c>
      <c r="F798" s="31" t="b">
        <f t="shared" si="1"/>
        <v>1</v>
      </c>
    </row>
    <row r="799">
      <c r="A799" s="2" t="s">
        <v>3158</v>
      </c>
      <c r="B799" s="33" t="s">
        <v>322</v>
      </c>
      <c r="C799" s="29">
        <f>IFERROR(VLOOKUP(A799,Standarder!$A$2:$F$1884,6, FALSE), "")</f>
        <v>453</v>
      </c>
      <c r="D799" s="29">
        <f>IFERROR(VLOOKUP(B799,Keywords!$A$2:$B$4001,2, FALSE), "")</f>
        <v>321</v>
      </c>
      <c r="E799">
        <f t="shared" si="2"/>
        <v>1</v>
      </c>
      <c r="F799" s="31" t="b">
        <f t="shared" si="1"/>
        <v>1</v>
      </c>
    </row>
    <row r="800">
      <c r="A800" s="2" t="s">
        <v>3158</v>
      </c>
      <c r="B800" s="33" t="s">
        <v>318</v>
      </c>
      <c r="C800" s="29">
        <f>IFERROR(VLOOKUP(A800,Standarder!$A$2:$F$1884,6, FALSE), "")</f>
        <v>453</v>
      </c>
      <c r="D800" s="29">
        <f>IFERROR(VLOOKUP(B800,Keywords!$A$2:$B$4001,2, FALSE), "")</f>
        <v>317</v>
      </c>
      <c r="E800">
        <f t="shared" si="2"/>
        <v>1</v>
      </c>
      <c r="F800" s="31" t="b">
        <f t="shared" si="1"/>
        <v>1</v>
      </c>
    </row>
    <row r="801">
      <c r="A801" s="2" t="s">
        <v>3159</v>
      </c>
      <c r="B801" s="35" t="s">
        <v>313</v>
      </c>
      <c r="C801" s="29">
        <f>IFERROR(VLOOKUP(A801,Standarder!$A$2:$F$1884,6, FALSE), "")</f>
        <v>454</v>
      </c>
      <c r="D801" s="29">
        <f>IFERROR(VLOOKUP(B801,Keywords!$A$2:$B$4001,2, FALSE), "")</f>
        <v>312</v>
      </c>
      <c r="E801">
        <f t="shared" si="2"/>
        <v>0</v>
      </c>
      <c r="F801" s="31" t="b">
        <f t="shared" si="1"/>
        <v>1</v>
      </c>
    </row>
    <row r="802">
      <c r="A802" s="2" t="s">
        <v>3159</v>
      </c>
      <c r="B802" s="28" t="s">
        <v>314</v>
      </c>
      <c r="C802" s="29">
        <f>IFERROR(VLOOKUP(A802,Standarder!$A$2:$F$1884,6, FALSE), "")</f>
        <v>454</v>
      </c>
      <c r="D802" s="29">
        <f>IFERROR(VLOOKUP(B802,Keywords!$A$2:$B$4001,2, FALSE), "")</f>
        <v>313</v>
      </c>
      <c r="E802">
        <f t="shared" si="2"/>
        <v>0</v>
      </c>
      <c r="F802" s="31" t="b">
        <f t="shared" si="1"/>
        <v>1</v>
      </c>
    </row>
    <row r="803">
      <c r="A803" s="2" t="s">
        <v>3159</v>
      </c>
      <c r="B803" s="33" t="s">
        <v>315</v>
      </c>
      <c r="C803" s="29">
        <f>IFERROR(VLOOKUP(A803,Standarder!$A$2:$F$1884,6, FALSE), "")</f>
        <v>454</v>
      </c>
      <c r="D803" s="29">
        <f>IFERROR(VLOOKUP(B803,Keywords!$A$2:$B$4001,2, FALSE), "")</f>
        <v>314</v>
      </c>
      <c r="E803">
        <f t="shared" si="2"/>
        <v>0</v>
      </c>
      <c r="F803" s="31" t="b">
        <f t="shared" si="1"/>
        <v>1</v>
      </c>
    </row>
    <row r="804">
      <c r="A804" s="2" t="s">
        <v>3159</v>
      </c>
      <c r="B804" s="35" t="s">
        <v>323</v>
      </c>
      <c r="C804" s="29">
        <f>IFERROR(VLOOKUP(A804,Standarder!$A$2:$F$1884,6, FALSE), "")</f>
        <v>454</v>
      </c>
      <c r="D804" s="29">
        <f>IFERROR(VLOOKUP(B804,Keywords!$A$2:$B$4001,2, FALSE), "")</f>
        <v>322</v>
      </c>
      <c r="E804">
        <f t="shared" si="2"/>
        <v>0</v>
      </c>
      <c r="F804" s="31" t="b">
        <f t="shared" si="1"/>
        <v>1</v>
      </c>
    </row>
    <row r="805">
      <c r="A805" s="2" t="s">
        <v>3159</v>
      </c>
      <c r="B805" s="35" t="s">
        <v>324</v>
      </c>
      <c r="C805" s="29">
        <f>IFERROR(VLOOKUP(A805,Standarder!$A$2:$F$1884,6, FALSE), "")</f>
        <v>454</v>
      </c>
      <c r="D805" s="29">
        <f>IFERROR(VLOOKUP(B805,Keywords!$A$2:$B$4001,2, FALSE), "")</f>
        <v>323</v>
      </c>
      <c r="E805">
        <f t="shared" si="2"/>
        <v>0</v>
      </c>
      <c r="F805" s="31" t="b">
        <f t="shared" si="1"/>
        <v>1</v>
      </c>
    </row>
    <row r="806">
      <c r="A806" s="2" t="s">
        <v>3159</v>
      </c>
      <c r="B806" s="35" t="s">
        <v>325</v>
      </c>
      <c r="C806" s="29">
        <f>IFERROR(VLOOKUP(A806,Standarder!$A$2:$F$1884,6, FALSE), "")</f>
        <v>454</v>
      </c>
      <c r="D806" s="29">
        <f>IFERROR(VLOOKUP(B806,Keywords!$A$2:$B$4001,2, FALSE), "")</f>
        <v>324</v>
      </c>
      <c r="E806">
        <f t="shared" si="2"/>
        <v>0</v>
      </c>
      <c r="F806" s="31" t="b">
        <f t="shared" si="1"/>
        <v>1</v>
      </c>
    </row>
    <row r="807">
      <c r="A807" s="2" t="s">
        <v>3160</v>
      </c>
      <c r="B807" s="35" t="s">
        <v>313</v>
      </c>
      <c r="C807" s="29">
        <f>IFERROR(VLOOKUP(A807,Standarder!$A$2:$F$1884,6, FALSE), "")</f>
        <v>455</v>
      </c>
      <c r="D807" s="29">
        <f>IFERROR(VLOOKUP(B807,Keywords!$A$2:$B$4001,2, FALSE), "")</f>
        <v>312</v>
      </c>
      <c r="E807">
        <f t="shared" si="2"/>
        <v>1</v>
      </c>
      <c r="F807" s="31" t="b">
        <f t="shared" si="1"/>
        <v>1</v>
      </c>
    </row>
    <row r="808">
      <c r="A808" s="2" t="s">
        <v>3160</v>
      </c>
      <c r="B808" s="28" t="s">
        <v>314</v>
      </c>
      <c r="C808" s="29">
        <f>IFERROR(VLOOKUP(A808,Standarder!$A$2:$F$1884,6, FALSE), "")</f>
        <v>455</v>
      </c>
      <c r="D808" s="29">
        <f>IFERROR(VLOOKUP(B808,Keywords!$A$2:$B$4001,2, FALSE), "")</f>
        <v>313</v>
      </c>
      <c r="E808">
        <f t="shared" si="2"/>
        <v>1</v>
      </c>
      <c r="F808" s="31" t="b">
        <f t="shared" si="1"/>
        <v>1</v>
      </c>
    </row>
    <row r="809">
      <c r="A809" s="2" t="s">
        <v>3160</v>
      </c>
      <c r="B809" s="33" t="s">
        <v>315</v>
      </c>
      <c r="C809" s="29">
        <f>IFERROR(VLOOKUP(A809,Standarder!$A$2:$F$1884,6, FALSE), "")</f>
        <v>455</v>
      </c>
      <c r="D809" s="29">
        <f>IFERROR(VLOOKUP(B809,Keywords!$A$2:$B$4001,2, FALSE), "")</f>
        <v>314</v>
      </c>
      <c r="E809">
        <f t="shared" si="2"/>
        <v>1</v>
      </c>
      <c r="F809" s="31" t="b">
        <f t="shared" si="1"/>
        <v>1</v>
      </c>
    </row>
    <row r="810">
      <c r="A810" s="2" t="s">
        <v>3160</v>
      </c>
      <c r="B810" s="35" t="s">
        <v>326</v>
      </c>
      <c r="C810" s="29">
        <f>IFERROR(VLOOKUP(A810,Standarder!$A$2:$F$1884,6, FALSE), "")</f>
        <v>455</v>
      </c>
      <c r="D810" s="29">
        <f>IFERROR(VLOOKUP(B810,Keywords!$A$2:$B$4001,2, FALSE), "")</f>
        <v>325</v>
      </c>
      <c r="E810">
        <f t="shared" si="2"/>
        <v>1</v>
      </c>
      <c r="F810" s="31" t="b">
        <f t="shared" si="1"/>
        <v>1</v>
      </c>
    </row>
    <row r="811">
      <c r="A811" s="2" t="s">
        <v>3160</v>
      </c>
      <c r="B811" s="35" t="s">
        <v>318</v>
      </c>
      <c r="C811" s="29">
        <f>IFERROR(VLOOKUP(A811,Standarder!$A$2:$F$1884,6, FALSE), "")</f>
        <v>455</v>
      </c>
      <c r="D811" s="29">
        <f>IFERROR(VLOOKUP(B811,Keywords!$A$2:$B$4001,2, FALSE), "")</f>
        <v>317</v>
      </c>
      <c r="E811">
        <f t="shared" si="2"/>
        <v>1</v>
      </c>
      <c r="F811" s="31" t="b">
        <f t="shared" si="1"/>
        <v>1</v>
      </c>
    </row>
    <row r="812">
      <c r="A812" s="2" t="s">
        <v>3160</v>
      </c>
      <c r="B812" s="35" t="s">
        <v>319</v>
      </c>
      <c r="C812" s="29">
        <f>IFERROR(VLOOKUP(A812,Standarder!$A$2:$F$1884,6, FALSE), "")</f>
        <v>455</v>
      </c>
      <c r="D812" s="29">
        <f>IFERROR(VLOOKUP(B812,Keywords!$A$2:$B$4001,2, FALSE), "")</f>
        <v>318</v>
      </c>
      <c r="E812">
        <f t="shared" si="2"/>
        <v>1</v>
      </c>
      <c r="F812" s="31" t="b">
        <f t="shared" si="1"/>
        <v>1</v>
      </c>
    </row>
    <row r="813">
      <c r="A813" s="2" t="s">
        <v>3161</v>
      </c>
      <c r="B813" s="35" t="s">
        <v>313</v>
      </c>
      <c r="C813" s="29">
        <f>IFERROR(VLOOKUP(A813,Standarder!$A$2:$F$1884,6, FALSE), "")</f>
        <v>456</v>
      </c>
      <c r="D813" s="29">
        <f>IFERROR(VLOOKUP(B813,Keywords!$A$2:$B$4001,2, FALSE), "")</f>
        <v>312</v>
      </c>
      <c r="E813">
        <f t="shared" si="2"/>
        <v>0</v>
      </c>
      <c r="F813" s="31" t="b">
        <f t="shared" si="1"/>
        <v>1</v>
      </c>
    </row>
    <row r="814">
      <c r="A814" s="2" t="s">
        <v>3161</v>
      </c>
      <c r="B814" s="28" t="s">
        <v>314</v>
      </c>
      <c r="C814" s="29">
        <f>IFERROR(VLOOKUP(A814,Standarder!$A$2:$F$1884,6, FALSE), "")</f>
        <v>456</v>
      </c>
      <c r="D814" s="29">
        <f>IFERROR(VLOOKUP(B814,Keywords!$A$2:$B$4001,2, FALSE), "")</f>
        <v>313</v>
      </c>
      <c r="E814">
        <f t="shared" si="2"/>
        <v>0</v>
      </c>
      <c r="F814" s="31" t="b">
        <f t="shared" si="1"/>
        <v>1</v>
      </c>
    </row>
    <row r="815">
      <c r="A815" s="2" t="s">
        <v>3161</v>
      </c>
      <c r="B815" s="33" t="s">
        <v>315</v>
      </c>
      <c r="C815" s="29">
        <f>IFERROR(VLOOKUP(A815,Standarder!$A$2:$F$1884,6, FALSE), "")</f>
        <v>456</v>
      </c>
      <c r="D815" s="29">
        <f>IFERROR(VLOOKUP(B815,Keywords!$A$2:$B$4001,2, FALSE), "")</f>
        <v>314</v>
      </c>
      <c r="E815">
        <f t="shared" si="2"/>
        <v>0</v>
      </c>
      <c r="F815" s="31" t="b">
        <f t="shared" si="1"/>
        <v>1</v>
      </c>
    </row>
    <row r="816">
      <c r="A816" s="2" t="s">
        <v>3161</v>
      </c>
      <c r="B816" s="33" t="s">
        <v>327</v>
      </c>
      <c r="C816" s="29">
        <f>IFERROR(VLOOKUP(A816,Standarder!$A$2:$F$1884,6, FALSE), "")</f>
        <v>456</v>
      </c>
      <c r="D816" s="29">
        <f>IFERROR(VLOOKUP(B816,Keywords!$A$2:$B$4001,2, FALSE), "")</f>
        <v>326</v>
      </c>
      <c r="E816">
        <f t="shared" si="2"/>
        <v>0</v>
      </c>
      <c r="F816" s="31" t="b">
        <f t="shared" si="1"/>
        <v>1</v>
      </c>
    </row>
    <row r="817">
      <c r="A817" s="2" t="s">
        <v>3161</v>
      </c>
      <c r="B817" s="33" t="s">
        <v>318</v>
      </c>
      <c r="C817" s="29">
        <f>IFERROR(VLOOKUP(A817,Standarder!$A$2:$F$1884,6, FALSE), "")</f>
        <v>456</v>
      </c>
      <c r="D817" s="29">
        <f>IFERROR(VLOOKUP(B817,Keywords!$A$2:$B$4001,2, FALSE), "")</f>
        <v>317</v>
      </c>
      <c r="E817">
        <f t="shared" si="2"/>
        <v>0</v>
      </c>
      <c r="F817" s="31" t="b">
        <f t="shared" si="1"/>
        <v>1</v>
      </c>
    </row>
    <row r="818">
      <c r="A818" s="2" t="s">
        <v>3161</v>
      </c>
      <c r="B818" s="33" t="s">
        <v>319</v>
      </c>
      <c r="C818" s="29">
        <f>IFERROR(VLOOKUP(A818,Standarder!$A$2:$F$1884,6, FALSE), "")</f>
        <v>456</v>
      </c>
      <c r="D818" s="29">
        <f>IFERROR(VLOOKUP(B818,Keywords!$A$2:$B$4001,2, FALSE), "")</f>
        <v>318</v>
      </c>
      <c r="E818">
        <f t="shared" si="2"/>
        <v>0</v>
      </c>
      <c r="F818" s="31" t="b">
        <f t="shared" si="1"/>
        <v>1</v>
      </c>
    </row>
    <row r="819">
      <c r="A819" s="2" t="s">
        <v>3162</v>
      </c>
      <c r="B819" s="35" t="s">
        <v>313</v>
      </c>
      <c r="C819" s="29">
        <f>IFERROR(VLOOKUP(A819,Standarder!$A$2:$F$1884,6, FALSE), "")</f>
        <v>457</v>
      </c>
      <c r="D819" s="29">
        <f>IFERROR(VLOOKUP(B819,Keywords!$A$2:$B$4001,2, FALSE), "")</f>
        <v>312</v>
      </c>
      <c r="E819">
        <f t="shared" si="2"/>
        <v>1</v>
      </c>
      <c r="F819" s="31" t="b">
        <f t="shared" si="1"/>
        <v>1</v>
      </c>
    </row>
    <row r="820">
      <c r="A820" s="2" t="s">
        <v>3162</v>
      </c>
      <c r="B820" s="28" t="s">
        <v>314</v>
      </c>
      <c r="C820" s="29">
        <f>IFERROR(VLOOKUP(A820,Standarder!$A$2:$F$1884,6, FALSE), "")</f>
        <v>457</v>
      </c>
      <c r="D820" s="29">
        <f>IFERROR(VLOOKUP(B820,Keywords!$A$2:$B$4001,2, FALSE), "")</f>
        <v>313</v>
      </c>
      <c r="E820">
        <f t="shared" si="2"/>
        <v>1</v>
      </c>
      <c r="F820" s="31" t="b">
        <f t="shared" si="1"/>
        <v>1</v>
      </c>
    </row>
    <row r="821">
      <c r="A821" s="2" t="s">
        <v>3162</v>
      </c>
      <c r="B821" s="33" t="s">
        <v>315</v>
      </c>
      <c r="C821" s="29">
        <f>IFERROR(VLOOKUP(A821,Standarder!$A$2:$F$1884,6, FALSE), "")</f>
        <v>457</v>
      </c>
      <c r="D821" s="29">
        <f>IFERROR(VLOOKUP(B821,Keywords!$A$2:$B$4001,2, FALSE), "")</f>
        <v>314</v>
      </c>
      <c r="E821">
        <f t="shared" si="2"/>
        <v>1</v>
      </c>
      <c r="F821" s="31" t="b">
        <f t="shared" si="1"/>
        <v>1</v>
      </c>
    </row>
    <row r="822">
      <c r="A822" s="2" t="s">
        <v>3162</v>
      </c>
      <c r="B822" s="33" t="s">
        <v>328</v>
      </c>
      <c r="C822" s="29">
        <f>IFERROR(VLOOKUP(A822,Standarder!$A$2:$F$1884,6, FALSE), "")</f>
        <v>457</v>
      </c>
      <c r="D822" s="29">
        <f>IFERROR(VLOOKUP(B822,Keywords!$A$2:$B$4001,2, FALSE), "")</f>
        <v>327</v>
      </c>
      <c r="E822">
        <f t="shared" si="2"/>
        <v>1</v>
      </c>
      <c r="F822" s="31" t="b">
        <f t="shared" si="1"/>
        <v>1</v>
      </c>
    </row>
    <row r="823">
      <c r="A823" s="2" t="s">
        <v>3162</v>
      </c>
      <c r="B823" s="33" t="s">
        <v>318</v>
      </c>
      <c r="C823" s="29">
        <f>IFERROR(VLOOKUP(A823,Standarder!$A$2:$F$1884,6, FALSE), "")</f>
        <v>457</v>
      </c>
      <c r="D823" s="29">
        <f>IFERROR(VLOOKUP(B823,Keywords!$A$2:$B$4001,2, FALSE), "")</f>
        <v>317</v>
      </c>
      <c r="E823">
        <f t="shared" si="2"/>
        <v>1</v>
      </c>
      <c r="F823" s="31" t="b">
        <f t="shared" si="1"/>
        <v>1</v>
      </c>
    </row>
    <row r="824">
      <c r="A824" s="2" t="s">
        <v>3162</v>
      </c>
      <c r="B824" s="33" t="s">
        <v>319</v>
      </c>
      <c r="C824" s="29">
        <f>IFERROR(VLOOKUP(A824,Standarder!$A$2:$F$1884,6, FALSE), "")</f>
        <v>457</v>
      </c>
      <c r="D824" s="29">
        <f>IFERROR(VLOOKUP(B824,Keywords!$A$2:$B$4001,2, FALSE), "")</f>
        <v>318</v>
      </c>
      <c r="E824">
        <f t="shared" si="2"/>
        <v>1</v>
      </c>
      <c r="F824" s="31" t="b">
        <f t="shared" si="1"/>
        <v>1</v>
      </c>
    </row>
    <row r="825">
      <c r="A825" s="2" t="s">
        <v>2938</v>
      </c>
      <c r="B825" s="33" t="s">
        <v>1008</v>
      </c>
      <c r="C825" s="29">
        <f>IFERROR(VLOOKUP(A825,Standarder!$A$2:$F$1884,6, FALSE), "")</f>
        <v>2</v>
      </c>
      <c r="D825" s="29">
        <f>IFERROR(VLOOKUP(B825,Keywords!$A$2:$B$4001,2, FALSE), "")</f>
        <v>1010</v>
      </c>
      <c r="E825">
        <f t="shared" si="2"/>
        <v>0</v>
      </c>
      <c r="F825" s="31" t="b">
        <f t="shared" si="1"/>
        <v>1</v>
      </c>
    </row>
    <row r="826">
      <c r="A826" s="2" t="s">
        <v>2938</v>
      </c>
      <c r="B826" s="33" t="s">
        <v>1009</v>
      </c>
      <c r="C826" s="29">
        <f>IFERROR(VLOOKUP(A826,Standarder!$A$2:$F$1884,6, FALSE), "")</f>
        <v>2</v>
      </c>
      <c r="D826" s="29">
        <f>IFERROR(VLOOKUP(B826,Keywords!$A$2:$B$4001,2, FALSE), "")</f>
        <v>1011</v>
      </c>
      <c r="E826">
        <f t="shared" si="2"/>
        <v>0</v>
      </c>
      <c r="F826" s="31" t="b">
        <f t="shared" si="1"/>
        <v>1</v>
      </c>
    </row>
    <row r="827">
      <c r="A827" s="2" t="s">
        <v>3163</v>
      </c>
      <c r="B827" s="35" t="s">
        <v>313</v>
      </c>
      <c r="C827" s="29">
        <f>IFERROR(VLOOKUP(A827,Standarder!$A$2:$F$1884,6, FALSE), "")</f>
        <v>458</v>
      </c>
      <c r="D827" s="29">
        <f>IFERROR(VLOOKUP(B827,Keywords!$A$2:$B$4001,2, FALSE), "")</f>
        <v>312</v>
      </c>
      <c r="E827">
        <f t="shared" si="2"/>
        <v>1</v>
      </c>
      <c r="F827" s="31" t="b">
        <f t="shared" si="1"/>
        <v>1</v>
      </c>
    </row>
    <row r="828">
      <c r="A828" s="2" t="s">
        <v>3163</v>
      </c>
      <c r="B828" s="28" t="s">
        <v>314</v>
      </c>
      <c r="C828" s="29">
        <f>IFERROR(VLOOKUP(A828,Standarder!$A$2:$F$1884,6, FALSE), "")</f>
        <v>458</v>
      </c>
      <c r="D828" s="29">
        <f>IFERROR(VLOOKUP(B828,Keywords!$A$2:$B$4001,2, FALSE), "")</f>
        <v>313</v>
      </c>
      <c r="E828">
        <f t="shared" si="2"/>
        <v>1</v>
      </c>
      <c r="F828" s="31" t="b">
        <f t="shared" si="1"/>
        <v>1</v>
      </c>
    </row>
    <row r="829">
      <c r="A829" s="2" t="s">
        <v>3163</v>
      </c>
      <c r="B829" s="33" t="s">
        <v>315</v>
      </c>
      <c r="C829" s="29">
        <f>IFERROR(VLOOKUP(A829,Standarder!$A$2:$F$1884,6, FALSE), "")</f>
        <v>458</v>
      </c>
      <c r="D829" s="29">
        <f>IFERROR(VLOOKUP(B829,Keywords!$A$2:$B$4001,2, FALSE), "")</f>
        <v>314</v>
      </c>
      <c r="E829">
        <f t="shared" si="2"/>
        <v>1</v>
      </c>
      <c r="F829" s="31" t="b">
        <f t="shared" si="1"/>
        <v>1</v>
      </c>
    </row>
    <row r="830">
      <c r="A830" s="2" t="s">
        <v>3163</v>
      </c>
      <c r="B830" s="33" t="s">
        <v>329</v>
      </c>
      <c r="C830" s="29">
        <f>IFERROR(VLOOKUP(A830,Standarder!$A$2:$F$1884,6, FALSE), "")</f>
        <v>458</v>
      </c>
      <c r="D830" s="29">
        <f>IFERROR(VLOOKUP(B830,Keywords!$A$2:$B$4001,2, FALSE), "")</f>
        <v>328</v>
      </c>
      <c r="E830">
        <f t="shared" si="2"/>
        <v>1</v>
      </c>
      <c r="F830" s="31" t="b">
        <f t="shared" si="1"/>
        <v>1</v>
      </c>
    </row>
    <row r="831">
      <c r="A831" s="2" t="s">
        <v>3163</v>
      </c>
      <c r="B831" s="33" t="s">
        <v>330</v>
      </c>
      <c r="C831" s="29">
        <f>IFERROR(VLOOKUP(A831,Standarder!$A$2:$F$1884,6, FALSE), "")</f>
        <v>458</v>
      </c>
      <c r="D831" s="29">
        <f>IFERROR(VLOOKUP(B831,Keywords!$A$2:$B$4001,2, FALSE), "")</f>
        <v>329</v>
      </c>
      <c r="E831">
        <f t="shared" si="2"/>
        <v>1</v>
      </c>
      <c r="F831" s="31" t="b">
        <f t="shared" si="1"/>
        <v>1</v>
      </c>
    </row>
    <row r="832">
      <c r="A832" s="2" t="s">
        <v>3163</v>
      </c>
      <c r="B832" s="33" t="s">
        <v>331</v>
      </c>
      <c r="C832" s="29">
        <f>IFERROR(VLOOKUP(A832,Standarder!$A$2:$F$1884,6, FALSE), "")</f>
        <v>458</v>
      </c>
      <c r="D832" s="29">
        <f>IFERROR(VLOOKUP(B832,Keywords!$A$2:$B$4001,2, FALSE), "")</f>
        <v>330</v>
      </c>
      <c r="E832">
        <f t="shared" si="2"/>
        <v>1</v>
      </c>
      <c r="F832" s="31" t="b">
        <f t="shared" si="1"/>
        <v>1</v>
      </c>
    </row>
    <row r="833">
      <c r="A833" s="2" t="s">
        <v>3163</v>
      </c>
      <c r="B833" s="33" t="s">
        <v>332</v>
      </c>
      <c r="C833" s="29">
        <f>IFERROR(VLOOKUP(A833,Standarder!$A$2:$F$1884,6, FALSE), "")</f>
        <v>458</v>
      </c>
      <c r="D833" s="29">
        <f>IFERROR(VLOOKUP(B833,Keywords!$A$2:$B$4001,2, FALSE), "")</f>
        <v>331</v>
      </c>
      <c r="E833">
        <f t="shared" si="2"/>
        <v>1</v>
      </c>
      <c r="F833" s="31" t="b">
        <f t="shared" si="1"/>
        <v>1</v>
      </c>
    </row>
    <row r="834">
      <c r="A834" s="2" t="s">
        <v>2938</v>
      </c>
      <c r="B834" s="33" t="s">
        <v>1004</v>
      </c>
      <c r="C834" s="29">
        <f>IFERROR(VLOOKUP(A834,Standarder!$A$2:$F$1884,6, FALSE), "")</f>
        <v>2</v>
      </c>
      <c r="D834" s="29">
        <f>IFERROR(VLOOKUP(B834,Keywords!$A$2:$B$4001,2, FALSE), "")</f>
        <v>1006</v>
      </c>
      <c r="E834">
        <f t="shared" si="2"/>
        <v>0</v>
      </c>
      <c r="F834" s="31" t="b">
        <f t="shared" si="1"/>
        <v>1</v>
      </c>
    </row>
    <row r="835">
      <c r="A835" s="2" t="s">
        <v>2938</v>
      </c>
      <c r="B835" s="33" t="s">
        <v>3164</v>
      </c>
      <c r="C835" s="29">
        <f>IFERROR(VLOOKUP(A835,Standarder!$A$2:$F$1884,6, FALSE), "")</f>
        <v>2</v>
      </c>
      <c r="D835" s="29">
        <f>IFERROR(VLOOKUP(B835,Keywords!$A$2:$B$4001,2, FALSE), "")</f>
        <v>2402</v>
      </c>
      <c r="E835">
        <f t="shared" si="2"/>
        <v>0</v>
      </c>
      <c r="F835" s="31" t="b">
        <f t="shared" si="1"/>
        <v>1</v>
      </c>
    </row>
    <row r="836">
      <c r="A836" s="2" t="s">
        <v>3165</v>
      </c>
      <c r="B836" s="35" t="s">
        <v>313</v>
      </c>
      <c r="C836" s="29">
        <f>IFERROR(VLOOKUP(A836,Standarder!$A$2:$F$1884,6, FALSE), "")</f>
        <v>459</v>
      </c>
      <c r="D836" s="29">
        <f>IFERROR(VLOOKUP(B836,Keywords!$A$2:$B$4001,2, FALSE), "")</f>
        <v>312</v>
      </c>
      <c r="E836">
        <f t="shared" si="2"/>
        <v>1</v>
      </c>
      <c r="F836" s="31" t="b">
        <f t="shared" si="1"/>
        <v>1</v>
      </c>
    </row>
    <row r="837">
      <c r="A837" s="2" t="s">
        <v>3165</v>
      </c>
      <c r="B837" s="28" t="s">
        <v>314</v>
      </c>
      <c r="C837" s="29">
        <f>IFERROR(VLOOKUP(A837,Standarder!$A$2:$F$1884,6, FALSE), "")</f>
        <v>459</v>
      </c>
      <c r="D837" s="29">
        <f>IFERROR(VLOOKUP(B837,Keywords!$A$2:$B$4001,2, FALSE), "")</f>
        <v>313</v>
      </c>
      <c r="E837">
        <f t="shared" si="2"/>
        <v>1</v>
      </c>
      <c r="F837" s="31" t="b">
        <f t="shared" si="1"/>
        <v>1</v>
      </c>
    </row>
    <row r="838">
      <c r="A838" s="2" t="s">
        <v>3165</v>
      </c>
      <c r="B838" s="33" t="s">
        <v>315</v>
      </c>
      <c r="C838" s="29">
        <f>IFERROR(VLOOKUP(A838,Standarder!$A$2:$F$1884,6, FALSE), "")</f>
        <v>459</v>
      </c>
      <c r="D838" s="29">
        <f>IFERROR(VLOOKUP(B838,Keywords!$A$2:$B$4001,2, FALSE), "")</f>
        <v>314</v>
      </c>
      <c r="E838">
        <f t="shared" si="2"/>
        <v>1</v>
      </c>
      <c r="F838" s="31" t="b">
        <f t="shared" si="1"/>
        <v>1</v>
      </c>
    </row>
    <row r="839" ht="26.25">
      <c r="A839" s="2" t="s">
        <v>3165</v>
      </c>
      <c r="B839" s="33" t="s">
        <v>333</v>
      </c>
      <c r="C839" s="29">
        <f>IFERROR(VLOOKUP(A839,Standarder!$A$2:$F$1884,6, FALSE), "")</f>
        <v>459</v>
      </c>
      <c r="D839" s="29">
        <f>IFERROR(VLOOKUP(B839,Keywords!$A$2:$B$4001,2, FALSE), "")</f>
        <v>332</v>
      </c>
      <c r="E839">
        <f t="shared" si="2"/>
        <v>1</v>
      </c>
      <c r="F839" s="31" t="b">
        <f t="shared" si="1"/>
        <v>1</v>
      </c>
    </row>
    <row r="840">
      <c r="A840" s="2" t="s">
        <v>3165</v>
      </c>
      <c r="B840" s="33" t="s">
        <v>334</v>
      </c>
      <c r="C840" s="29">
        <f>IFERROR(VLOOKUP(A840,Standarder!$A$2:$F$1884,6, FALSE), "")</f>
        <v>459</v>
      </c>
      <c r="D840" s="29">
        <f>IFERROR(VLOOKUP(B840,Keywords!$A$2:$B$4001,2, FALSE), "")</f>
        <v>333</v>
      </c>
      <c r="E840">
        <f t="shared" si="2"/>
        <v>1</v>
      </c>
      <c r="F840" s="31" t="b">
        <f t="shared" si="1"/>
        <v>1</v>
      </c>
    </row>
    <row r="841">
      <c r="A841" s="2" t="s">
        <v>3165</v>
      </c>
      <c r="B841" s="33" t="s">
        <v>335</v>
      </c>
      <c r="C841" s="29">
        <f>IFERROR(VLOOKUP(A841,Standarder!$A$2:$F$1884,6, FALSE), "")</f>
        <v>459</v>
      </c>
      <c r="D841" s="29">
        <f>IFERROR(VLOOKUP(B841,Keywords!$A$2:$B$4001,2, FALSE), "")</f>
        <v>334</v>
      </c>
      <c r="E841">
        <f t="shared" si="2"/>
        <v>1</v>
      </c>
      <c r="F841" s="31" t="b">
        <f t="shared" si="1"/>
        <v>1</v>
      </c>
    </row>
    <row r="842">
      <c r="A842" s="2" t="s">
        <v>3165</v>
      </c>
      <c r="B842" s="33" t="s">
        <v>336</v>
      </c>
      <c r="C842" s="29">
        <f>IFERROR(VLOOKUP(A842,Standarder!$A$2:$F$1884,6, FALSE), "")</f>
        <v>459</v>
      </c>
      <c r="D842" s="29">
        <f>IFERROR(VLOOKUP(B842,Keywords!$A$2:$B$4001,2, FALSE), "")</f>
        <v>335</v>
      </c>
      <c r="E842">
        <f t="shared" si="2"/>
        <v>1</v>
      </c>
      <c r="F842" s="31" t="b">
        <f t="shared" si="1"/>
        <v>1</v>
      </c>
    </row>
    <row r="843">
      <c r="A843" s="2" t="s">
        <v>3166</v>
      </c>
      <c r="B843" s="35" t="s">
        <v>313</v>
      </c>
      <c r="C843" s="29">
        <f>IFERROR(VLOOKUP(A843,Standarder!$A$2:$F$1884,6, FALSE), "")</f>
        <v>460</v>
      </c>
      <c r="D843" s="29">
        <f>IFERROR(VLOOKUP(B843,Keywords!$A$2:$B$4001,2, FALSE), "")</f>
        <v>312</v>
      </c>
      <c r="E843">
        <f t="shared" si="2"/>
        <v>0</v>
      </c>
      <c r="F843" s="31" t="b">
        <f t="shared" si="1"/>
        <v>1</v>
      </c>
    </row>
    <row r="844">
      <c r="A844" s="2" t="s">
        <v>3166</v>
      </c>
      <c r="B844" s="28" t="s">
        <v>314</v>
      </c>
      <c r="C844" s="29">
        <f>IFERROR(VLOOKUP(A844,Standarder!$A$2:$F$1884,6, FALSE), "")</f>
        <v>460</v>
      </c>
      <c r="D844" s="29">
        <f>IFERROR(VLOOKUP(B844,Keywords!$A$2:$B$4001,2, FALSE), "")</f>
        <v>313</v>
      </c>
      <c r="E844">
        <f t="shared" si="2"/>
        <v>0</v>
      </c>
      <c r="F844" s="31" t="b">
        <f t="shared" si="1"/>
        <v>1</v>
      </c>
    </row>
    <row r="845">
      <c r="A845" s="2" t="s">
        <v>3166</v>
      </c>
      <c r="B845" s="33" t="s">
        <v>315</v>
      </c>
      <c r="C845" s="29">
        <f>IFERROR(VLOOKUP(A845,Standarder!$A$2:$F$1884,6, FALSE), "")</f>
        <v>460</v>
      </c>
      <c r="D845" s="29">
        <f>IFERROR(VLOOKUP(B845,Keywords!$A$2:$B$4001,2, FALSE), "")</f>
        <v>314</v>
      </c>
      <c r="E845">
        <f t="shared" si="2"/>
        <v>0</v>
      </c>
      <c r="F845" s="31" t="b">
        <f t="shared" si="1"/>
        <v>1</v>
      </c>
    </row>
    <row r="846">
      <c r="A846" s="2" t="s">
        <v>3166</v>
      </c>
      <c r="B846" s="33" t="s">
        <v>337</v>
      </c>
      <c r="C846" s="29">
        <f>IFERROR(VLOOKUP(A846,Standarder!$A$2:$F$1884,6, FALSE), "")</f>
        <v>460</v>
      </c>
      <c r="D846" s="29">
        <f>IFERROR(VLOOKUP(B846,Keywords!$A$2:$B$4001,2, FALSE), "")</f>
        <v>336</v>
      </c>
      <c r="E846">
        <f t="shared" si="2"/>
        <v>0</v>
      </c>
      <c r="F846" s="31" t="b">
        <f t="shared" si="1"/>
        <v>1</v>
      </c>
    </row>
    <row r="847">
      <c r="A847" s="2" t="s">
        <v>3166</v>
      </c>
      <c r="B847" s="33" t="s">
        <v>338</v>
      </c>
      <c r="C847" s="29">
        <f>IFERROR(VLOOKUP(A847,Standarder!$A$2:$F$1884,6, FALSE), "")</f>
        <v>460</v>
      </c>
      <c r="D847" s="29">
        <f>IFERROR(VLOOKUP(B847,Keywords!$A$2:$B$4001,2, FALSE), "")</f>
        <v>337</v>
      </c>
      <c r="E847">
        <f t="shared" si="2"/>
        <v>0</v>
      </c>
      <c r="F847" s="31" t="b">
        <f t="shared" si="1"/>
        <v>1</v>
      </c>
    </row>
    <row r="848">
      <c r="A848" s="2" t="s">
        <v>3167</v>
      </c>
      <c r="B848" s="35" t="s">
        <v>313</v>
      </c>
      <c r="C848" s="29">
        <f>IFERROR(VLOOKUP(A848,Standarder!$A$2:$F$1884,6, FALSE), "")</f>
        <v>461</v>
      </c>
      <c r="D848" s="29">
        <f>IFERROR(VLOOKUP(B848,Keywords!$A$2:$B$4001,2, FALSE), "")</f>
        <v>312</v>
      </c>
      <c r="E848">
        <f t="shared" si="2"/>
        <v>1</v>
      </c>
      <c r="F848" s="31" t="b">
        <f t="shared" si="1"/>
        <v>1</v>
      </c>
    </row>
    <row r="849">
      <c r="A849" s="2" t="s">
        <v>3167</v>
      </c>
      <c r="B849" s="28" t="s">
        <v>314</v>
      </c>
      <c r="C849" s="29">
        <f>IFERROR(VLOOKUP(A849,Standarder!$A$2:$F$1884,6, FALSE), "")</f>
        <v>461</v>
      </c>
      <c r="D849" s="29">
        <f>IFERROR(VLOOKUP(B849,Keywords!$A$2:$B$4001,2, FALSE), "")</f>
        <v>313</v>
      </c>
      <c r="E849">
        <f t="shared" si="2"/>
        <v>1</v>
      </c>
      <c r="F849" s="31" t="b">
        <f t="shared" si="1"/>
        <v>1</v>
      </c>
    </row>
    <row r="850">
      <c r="A850" s="2" t="s">
        <v>3167</v>
      </c>
      <c r="B850" s="33" t="s">
        <v>315</v>
      </c>
      <c r="C850" s="29">
        <f>IFERROR(VLOOKUP(A850,Standarder!$A$2:$F$1884,6, FALSE), "")</f>
        <v>461</v>
      </c>
      <c r="D850" s="29">
        <f>IFERROR(VLOOKUP(B850,Keywords!$A$2:$B$4001,2, FALSE), "")</f>
        <v>314</v>
      </c>
      <c r="E850">
        <f t="shared" si="2"/>
        <v>1</v>
      </c>
      <c r="F850" s="31" t="b">
        <f t="shared" si="1"/>
        <v>1</v>
      </c>
    </row>
    <row r="851">
      <c r="A851" s="2" t="s">
        <v>3167</v>
      </c>
      <c r="B851" s="33" t="s">
        <v>339</v>
      </c>
      <c r="C851" s="29">
        <f>IFERROR(VLOOKUP(A851,Standarder!$A$2:$F$1884,6, FALSE), "")</f>
        <v>461</v>
      </c>
      <c r="D851" s="29">
        <f>IFERROR(VLOOKUP(B851,Keywords!$A$2:$B$4001,2, FALSE), "")</f>
        <v>338</v>
      </c>
      <c r="E851">
        <f t="shared" si="2"/>
        <v>1</v>
      </c>
      <c r="F851" s="31" t="b">
        <f t="shared" si="1"/>
        <v>1</v>
      </c>
    </row>
    <row r="852">
      <c r="A852" s="2" t="s">
        <v>3167</v>
      </c>
      <c r="B852" s="33" t="s">
        <v>340</v>
      </c>
      <c r="C852" s="29">
        <f>IFERROR(VLOOKUP(A852,Standarder!$A$2:$F$1884,6, FALSE), "")</f>
        <v>461</v>
      </c>
      <c r="D852" s="29">
        <f>IFERROR(VLOOKUP(B852,Keywords!$A$2:$B$4001,2, FALSE), "")</f>
        <v>339</v>
      </c>
      <c r="E852">
        <f t="shared" si="2"/>
        <v>1</v>
      </c>
      <c r="F852" s="31" t="b">
        <f t="shared" si="1"/>
        <v>1</v>
      </c>
    </row>
    <row r="853">
      <c r="A853" s="2" t="s">
        <v>3168</v>
      </c>
      <c r="B853" s="35" t="s">
        <v>313</v>
      </c>
      <c r="C853" s="29">
        <f>IFERROR(VLOOKUP(A853,Standarder!$A$2:$F$1884,6, FALSE), "")</f>
        <v>462</v>
      </c>
      <c r="D853" s="29">
        <f>IFERROR(VLOOKUP(B853,Keywords!$A$2:$B$4001,2, FALSE), "")</f>
        <v>312</v>
      </c>
      <c r="E853">
        <f t="shared" si="2"/>
        <v>0</v>
      </c>
      <c r="F853" s="31" t="b">
        <f t="shared" si="1"/>
        <v>1</v>
      </c>
    </row>
    <row r="854">
      <c r="A854" s="2" t="s">
        <v>3168</v>
      </c>
      <c r="B854" s="28" t="s">
        <v>314</v>
      </c>
      <c r="C854" s="29">
        <f>IFERROR(VLOOKUP(A854,Standarder!$A$2:$F$1884,6, FALSE), "")</f>
        <v>462</v>
      </c>
      <c r="D854" s="29">
        <f>IFERROR(VLOOKUP(B854,Keywords!$A$2:$B$4001,2, FALSE), "")</f>
        <v>313</v>
      </c>
      <c r="E854">
        <f t="shared" si="2"/>
        <v>0</v>
      </c>
      <c r="F854" s="31" t="b">
        <f t="shared" si="1"/>
        <v>1</v>
      </c>
    </row>
    <row r="855">
      <c r="A855" s="2" t="s">
        <v>3168</v>
      </c>
      <c r="B855" s="33" t="s">
        <v>315</v>
      </c>
      <c r="C855" s="29">
        <f>IFERROR(VLOOKUP(A855,Standarder!$A$2:$F$1884,6, FALSE), "")</f>
        <v>462</v>
      </c>
      <c r="D855" s="29">
        <f>IFERROR(VLOOKUP(B855,Keywords!$A$2:$B$4001,2, FALSE), "")</f>
        <v>314</v>
      </c>
      <c r="E855">
        <f t="shared" si="2"/>
        <v>0</v>
      </c>
      <c r="F855" s="31" t="b">
        <f t="shared" si="1"/>
        <v>1</v>
      </c>
    </row>
    <row r="856">
      <c r="A856" s="2" t="s">
        <v>3168</v>
      </c>
      <c r="B856" s="33" t="s">
        <v>341</v>
      </c>
      <c r="C856" s="29">
        <f>IFERROR(VLOOKUP(A856,Standarder!$A$2:$F$1884,6, FALSE), "")</f>
        <v>462</v>
      </c>
      <c r="D856" s="29">
        <f>IFERROR(VLOOKUP(B856,Keywords!$A$2:$B$4001,2, FALSE), "")</f>
        <v>340</v>
      </c>
      <c r="E856">
        <f t="shared" si="2"/>
        <v>0</v>
      </c>
      <c r="F856" s="31" t="b">
        <f t="shared" si="1"/>
        <v>1</v>
      </c>
    </row>
    <row r="857">
      <c r="A857" s="2" t="s">
        <v>3168</v>
      </c>
      <c r="B857" s="33" t="s">
        <v>342</v>
      </c>
      <c r="C857" s="29">
        <f>IFERROR(VLOOKUP(A857,Standarder!$A$2:$F$1884,6, FALSE), "")</f>
        <v>462</v>
      </c>
      <c r="D857" s="29">
        <f>IFERROR(VLOOKUP(B857,Keywords!$A$2:$B$4001,2, FALSE), "")</f>
        <v>341</v>
      </c>
      <c r="E857">
        <f t="shared" si="2"/>
        <v>0</v>
      </c>
      <c r="F857" s="31" t="b">
        <f t="shared" si="1"/>
        <v>1</v>
      </c>
    </row>
    <row r="858">
      <c r="A858" s="2" t="s">
        <v>3168</v>
      </c>
      <c r="B858" s="33" t="s">
        <v>343</v>
      </c>
      <c r="C858" s="29">
        <f>IFERROR(VLOOKUP(A858,Standarder!$A$2:$F$1884,6, FALSE), "")</f>
        <v>462</v>
      </c>
      <c r="D858" s="29">
        <f>IFERROR(VLOOKUP(B858,Keywords!$A$2:$B$4001,2, FALSE), "")</f>
        <v>342</v>
      </c>
      <c r="E858">
        <f t="shared" si="2"/>
        <v>0</v>
      </c>
      <c r="F858" s="31" t="b">
        <f t="shared" si="1"/>
        <v>1</v>
      </c>
    </row>
    <row r="859">
      <c r="A859" s="2" t="s">
        <v>3169</v>
      </c>
      <c r="B859" s="35" t="s">
        <v>313</v>
      </c>
      <c r="C859" s="29">
        <f>IFERROR(VLOOKUP(A859,Standarder!$A$2:$F$1884,6, FALSE), "")</f>
        <v>463</v>
      </c>
      <c r="D859" s="29">
        <f>IFERROR(VLOOKUP(B859,Keywords!$A$2:$B$4001,2, FALSE), "")</f>
        <v>312</v>
      </c>
      <c r="E859">
        <f t="shared" si="2"/>
        <v>1</v>
      </c>
      <c r="F859" s="31" t="b">
        <f t="shared" si="1"/>
        <v>1</v>
      </c>
    </row>
    <row r="860">
      <c r="A860" s="2" t="s">
        <v>3169</v>
      </c>
      <c r="B860" s="28" t="s">
        <v>314</v>
      </c>
      <c r="C860" s="29">
        <f>IFERROR(VLOOKUP(A860,Standarder!$A$2:$F$1884,6, FALSE), "")</f>
        <v>463</v>
      </c>
      <c r="D860" s="29">
        <f>IFERROR(VLOOKUP(B860,Keywords!$A$2:$B$4001,2, FALSE), "")</f>
        <v>313</v>
      </c>
      <c r="E860">
        <f t="shared" si="2"/>
        <v>1</v>
      </c>
      <c r="F860" s="31" t="b">
        <f t="shared" si="1"/>
        <v>1</v>
      </c>
    </row>
    <row r="861">
      <c r="A861" s="2" t="s">
        <v>3169</v>
      </c>
      <c r="B861" s="33" t="s">
        <v>315</v>
      </c>
      <c r="C861" s="29">
        <f>IFERROR(VLOOKUP(A861,Standarder!$A$2:$F$1884,6, FALSE), "")</f>
        <v>463</v>
      </c>
      <c r="D861" s="29">
        <f>IFERROR(VLOOKUP(B861,Keywords!$A$2:$B$4001,2, FALSE), "")</f>
        <v>314</v>
      </c>
      <c r="E861">
        <f t="shared" si="2"/>
        <v>1</v>
      </c>
      <c r="F861" s="31" t="b">
        <f t="shared" si="1"/>
        <v>1</v>
      </c>
    </row>
    <row r="862">
      <c r="A862" s="2" t="s">
        <v>3169</v>
      </c>
      <c r="B862" s="33" t="s">
        <v>330</v>
      </c>
      <c r="C862" s="29">
        <f>IFERROR(VLOOKUP(A862,Standarder!$A$2:$F$1884,6, FALSE), "")</f>
        <v>463</v>
      </c>
      <c r="D862" s="29">
        <f>IFERROR(VLOOKUP(B862,Keywords!$A$2:$B$4001,2, FALSE), "")</f>
        <v>329</v>
      </c>
      <c r="E862">
        <f t="shared" si="2"/>
        <v>1</v>
      </c>
      <c r="F862" s="31" t="b">
        <f t="shared" si="1"/>
        <v>1</v>
      </c>
    </row>
    <row r="863">
      <c r="A863" s="2" t="s">
        <v>3169</v>
      </c>
      <c r="B863" s="33" t="s">
        <v>344</v>
      </c>
      <c r="C863" s="29">
        <f>IFERROR(VLOOKUP(A863,Standarder!$A$2:$F$1884,6, FALSE), "")</f>
        <v>463</v>
      </c>
      <c r="D863" s="29">
        <f>IFERROR(VLOOKUP(B863,Keywords!$A$2:$B$4001,2, FALSE), "")</f>
        <v>343</v>
      </c>
      <c r="E863">
        <f t="shared" si="2"/>
        <v>1</v>
      </c>
      <c r="F863" s="31" t="b">
        <f t="shared" si="1"/>
        <v>1</v>
      </c>
    </row>
    <row r="864">
      <c r="A864" s="2" t="s">
        <v>3170</v>
      </c>
      <c r="B864" s="35" t="s">
        <v>313</v>
      </c>
      <c r="C864" s="29">
        <f>IFERROR(VLOOKUP(A864,Standarder!$A$2:$F$1884,6, FALSE), "")</f>
        <v>464</v>
      </c>
      <c r="D864" s="29">
        <f>IFERROR(VLOOKUP(B864,Keywords!$A$2:$B$4001,2, FALSE), "")</f>
        <v>312</v>
      </c>
      <c r="E864">
        <f t="shared" si="2"/>
        <v>0</v>
      </c>
      <c r="F864" s="31" t="b">
        <f t="shared" si="1"/>
        <v>1</v>
      </c>
    </row>
    <row r="865">
      <c r="A865" s="2" t="s">
        <v>3170</v>
      </c>
      <c r="B865" s="28" t="s">
        <v>314</v>
      </c>
      <c r="C865" s="29">
        <f>IFERROR(VLOOKUP(A865,Standarder!$A$2:$F$1884,6, FALSE), "")</f>
        <v>464</v>
      </c>
      <c r="D865" s="29">
        <f>IFERROR(VLOOKUP(B865,Keywords!$A$2:$B$4001,2, FALSE), "")</f>
        <v>313</v>
      </c>
      <c r="E865">
        <f t="shared" si="2"/>
        <v>0</v>
      </c>
      <c r="F865" s="31" t="b">
        <f t="shared" si="1"/>
        <v>1</v>
      </c>
    </row>
    <row r="866">
      <c r="A866" s="2" t="s">
        <v>3170</v>
      </c>
      <c r="B866" s="33" t="s">
        <v>315</v>
      </c>
      <c r="C866" s="29">
        <f>IFERROR(VLOOKUP(A866,Standarder!$A$2:$F$1884,6, FALSE), "")</f>
        <v>464</v>
      </c>
      <c r="D866" s="29">
        <f>IFERROR(VLOOKUP(B866,Keywords!$A$2:$B$4001,2, FALSE), "")</f>
        <v>314</v>
      </c>
      <c r="E866">
        <f t="shared" si="2"/>
        <v>0</v>
      </c>
      <c r="F866" s="31" t="b">
        <f t="shared" si="1"/>
        <v>1</v>
      </c>
    </row>
    <row r="867">
      <c r="A867" s="2" t="s">
        <v>3170</v>
      </c>
      <c r="B867" s="28" t="s">
        <v>344</v>
      </c>
      <c r="C867" s="29">
        <f>IFERROR(VLOOKUP(A867,Standarder!$A$2:$F$1884,6, FALSE), "")</f>
        <v>464</v>
      </c>
      <c r="D867" s="29">
        <f>IFERROR(VLOOKUP(B867,Keywords!$A$2:$B$4001,2, FALSE), "")</f>
        <v>343</v>
      </c>
      <c r="E867">
        <f t="shared" si="2"/>
        <v>0</v>
      </c>
      <c r="F867" s="31" t="b">
        <f t="shared" si="1"/>
        <v>1</v>
      </c>
    </row>
    <row r="868">
      <c r="A868" s="2" t="s">
        <v>3170</v>
      </c>
      <c r="B868" s="28" t="s">
        <v>331</v>
      </c>
      <c r="C868" s="29">
        <f>IFERROR(VLOOKUP(A868,Standarder!$A$2:$F$1884,6, FALSE), "")</f>
        <v>464</v>
      </c>
      <c r="D868" s="29">
        <f>IFERROR(VLOOKUP(B868,Keywords!$A$2:$B$4001,2, FALSE), "")</f>
        <v>330</v>
      </c>
      <c r="E868">
        <f t="shared" si="2"/>
        <v>0</v>
      </c>
      <c r="F868" s="31" t="b">
        <f t="shared" si="1"/>
        <v>1</v>
      </c>
    </row>
    <row r="869">
      <c r="A869" s="2" t="s">
        <v>3171</v>
      </c>
      <c r="B869" s="35" t="s">
        <v>313</v>
      </c>
      <c r="C869" s="29">
        <f>IFERROR(VLOOKUP(A869,Standarder!$A$2:$F$1884,6, FALSE), "")</f>
        <v>465</v>
      </c>
      <c r="D869" s="29">
        <f>IFERROR(VLOOKUP(B869,Keywords!$A$2:$B$4001,2, FALSE), "")</f>
        <v>312</v>
      </c>
      <c r="E869">
        <f t="shared" si="2"/>
        <v>1</v>
      </c>
      <c r="F869" s="31" t="b">
        <f t="shared" si="1"/>
        <v>1</v>
      </c>
    </row>
    <row r="870">
      <c r="A870" s="2" t="s">
        <v>3171</v>
      </c>
      <c r="B870" s="28" t="s">
        <v>314</v>
      </c>
      <c r="C870" s="29">
        <f>IFERROR(VLOOKUP(A870,Standarder!$A$2:$F$1884,6, FALSE), "")</f>
        <v>465</v>
      </c>
      <c r="D870" s="29">
        <f>IFERROR(VLOOKUP(B870,Keywords!$A$2:$B$4001,2, FALSE), "")</f>
        <v>313</v>
      </c>
      <c r="E870">
        <f t="shared" si="2"/>
        <v>1</v>
      </c>
      <c r="F870" s="31" t="b">
        <f t="shared" si="1"/>
        <v>1</v>
      </c>
    </row>
    <row r="871">
      <c r="A871" s="2" t="s">
        <v>3171</v>
      </c>
      <c r="B871" s="33" t="s">
        <v>315</v>
      </c>
      <c r="C871" s="29">
        <f>IFERROR(VLOOKUP(A871,Standarder!$A$2:$F$1884,6, FALSE), "")</f>
        <v>465</v>
      </c>
      <c r="D871" s="29">
        <f>IFERROR(VLOOKUP(B871,Keywords!$A$2:$B$4001,2, FALSE), "")</f>
        <v>314</v>
      </c>
      <c r="E871">
        <f t="shared" si="2"/>
        <v>1</v>
      </c>
      <c r="F871" s="31" t="b">
        <f t="shared" si="1"/>
        <v>1</v>
      </c>
    </row>
    <row r="872">
      <c r="A872" s="2" t="s">
        <v>3171</v>
      </c>
      <c r="B872" s="33" t="s">
        <v>345</v>
      </c>
      <c r="C872" s="29">
        <f>IFERROR(VLOOKUP(A872,Standarder!$A$2:$F$1884,6, FALSE), "")</f>
        <v>465</v>
      </c>
      <c r="D872" s="29">
        <f>IFERROR(VLOOKUP(B872,Keywords!$A$2:$B$4001,2, FALSE), "")</f>
        <v>344</v>
      </c>
      <c r="E872">
        <f t="shared" si="2"/>
        <v>1</v>
      </c>
      <c r="F872" s="31" t="b">
        <f t="shared" si="1"/>
        <v>1</v>
      </c>
    </row>
    <row r="873">
      <c r="A873" s="2" t="s">
        <v>3171</v>
      </c>
      <c r="B873" s="33" t="s">
        <v>346</v>
      </c>
      <c r="C873" s="29">
        <f>IFERROR(VLOOKUP(A873,Standarder!$A$2:$F$1884,6, FALSE), "")</f>
        <v>465</v>
      </c>
      <c r="D873" s="29">
        <f>IFERROR(VLOOKUP(B873,Keywords!$A$2:$B$4001,2, FALSE), "")</f>
        <v>345</v>
      </c>
      <c r="E873">
        <f t="shared" si="2"/>
        <v>1</v>
      </c>
      <c r="F873" s="31" t="b">
        <f t="shared" si="1"/>
        <v>1</v>
      </c>
    </row>
    <row r="874">
      <c r="A874" s="2" t="s">
        <v>3171</v>
      </c>
      <c r="B874" s="33" t="s">
        <v>347</v>
      </c>
      <c r="C874" s="29">
        <f>IFERROR(VLOOKUP(A874,Standarder!$A$2:$F$1884,6, FALSE), "")</f>
        <v>465</v>
      </c>
      <c r="D874" s="29">
        <f>IFERROR(VLOOKUP(B874,Keywords!$A$2:$B$4001,2, FALSE), "")</f>
        <v>346</v>
      </c>
      <c r="E874">
        <f t="shared" si="2"/>
        <v>1</v>
      </c>
      <c r="F874" s="31" t="b">
        <f t="shared" si="1"/>
        <v>1</v>
      </c>
    </row>
    <row r="875">
      <c r="A875" s="2" t="s">
        <v>3171</v>
      </c>
      <c r="B875" s="33" t="s">
        <v>331</v>
      </c>
      <c r="C875" s="29">
        <f>IFERROR(VLOOKUP(A875,Standarder!$A$2:$F$1884,6, FALSE), "")</f>
        <v>465</v>
      </c>
      <c r="D875" s="29">
        <f>IFERROR(VLOOKUP(B875,Keywords!$A$2:$B$4001,2, FALSE), "")</f>
        <v>330</v>
      </c>
      <c r="E875">
        <f t="shared" si="2"/>
        <v>1</v>
      </c>
      <c r="F875" s="31" t="b">
        <f t="shared" si="1"/>
        <v>1</v>
      </c>
    </row>
    <row r="876">
      <c r="A876" s="2" t="s">
        <v>3172</v>
      </c>
      <c r="B876" s="35" t="s">
        <v>313</v>
      </c>
      <c r="C876" s="29">
        <f>IFERROR(VLOOKUP(A876,Standarder!$A$2:$F$1884,6, FALSE), "")</f>
        <v>466</v>
      </c>
      <c r="D876" s="29">
        <f>IFERROR(VLOOKUP(B876,Keywords!$A$2:$B$4001,2, FALSE), "")</f>
        <v>312</v>
      </c>
      <c r="E876">
        <f t="shared" si="2"/>
        <v>0</v>
      </c>
      <c r="F876" s="31" t="b">
        <f t="shared" si="1"/>
        <v>1</v>
      </c>
    </row>
    <row r="877">
      <c r="A877" s="2" t="s">
        <v>3172</v>
      </c>
      <c r="B877" s="28" t="s">
        <v>314</v>
      </c>
      <c r="C877" s="29">
        <f>IFERROR(VLOOKUP(A877,Standarder!$A$2:$F$1884,6, FALSE), "")</f>
        <v>466</v>
      </c>
      <c r="D877" s="29">
        <f>IFERROR(VLOOKUP(B877,Keywords!$A$2:$B$4001,2, FALSE), "")</f>
        <v>313</v>
      </c>
      <c r="E877">
        <f t="shared" si="2"/>
        <v>0</v>
      </c>
      <c r="F877" s="31" t="b">
        <f t="shared" si="1"/>
        <v>1</v>
      </c>
    </row>
    <row r="878">
      <c r="A878" s="2" t="s">
        <v>3172</v>
      </c>
      <c r="B878" s="33" t="s">
        <v>315</v>
      </c>
      <c r="C878" s="29">
        <f>IFERROR(VLOOKUP(A878,Standarder!$A$2:$F$1884,6, FALSE), "")</f>
        <v>466</v>
      </c>
      <c r="D878" s="29">
        <f>IFERROR(VLOOKUP(B878,Keywords!$A$2:$B$4001,2, FALSE), "")</f>
        <v>314</v>
      </c>
      <c r="E878">
        <f t="shared" si="2"/>
        <v>0</v>
      </c>
      <c r="F878" s="31" t="b">
        <f t="shared" si="1"/>
        <v>1</v>
      </c>
    </row>
    <row r="879">
      <c r="A879" s="2" t="s">
        <v>3172</v>
      </c>
      <c r="B879" s="33" t="s">
        <v>348</v>
      </c>
      <c r="C879" s="29">
        <f>IFERROR(VLOOKUP(A879,Standarder!$A$2:$F$1884,6, FALSE), "")</f>
        <v>466</v>
      </c>
      <c r="D879" s="29">
        <f>IFERROR(VLOOKUP(B879,Keywords!$A$2:$B$4001,2, FALSE), "")</f>
        <v>347</v>
      </c>
      <c r="E879">
        <f t="shared" si="2"/>
        <v>0</v>
      </c>
      <c r="F879" s="31" t="b">
        <f t="shared" si="1"/>
        <v>1</v>
      </c>
    </row>
    <row r="880">
      <c r="A880" s="2" t="s">
        <v>3172</v>
      </c>
      <c r="B880" s="33" t="s">
        <v>330</v>
      </c>
      <c r="C880" s="29">
        <f>IFERROR(VLOOKUP(A880,Standarder!$A$2:$F$1884,6, FALSE), "")</f>
        <v>466</v>
      </c>
      <c r="D880" s="29">
        <f>IFERROR(VLOOKUP(B880,Keywords!$A$2:$B$4001,2, FALSE), "")</f>
        <v>329</v>
      </c>
      <c r="E880">
        <f t="shared" si="2"/>
        <v>0</v>
      </c>
      <c r="F880" s="31" t="b">
        <f t="shared" si="1"/>
        <v>1</v>
      </c>
    </row>
    <row r="881">
      <c r="A881" s="2" t="s">
        <v>3172</v>
      </c>
      <c r="B881" s="28" t="s">
        <v>331</v>
      </c>
      <c r="C881" s="29">
        <f>IFERROR(VLOOKUP(A881,Standarder!$A$2:$F$1884,6, FALSE), "")</f>
        <v>466</v>
      </c>
      <c r="D881" s="29">
        <f>IFERROR(VLOOKUP(B881,Keywords!$A$2:$B$4001,2, FALSE), "")</f>
        <v>330</v>
      </c>
      <c r="E881">
        <f t="shared" si="2"/>
        <v>0</v>
      </c>
      <c r="F881" s="31" t="b">
        <f t="shared" si="1"/>
        <v>1</v>
      </c>
    </row>
    <row r="882">
      <c r="A882" s="2" t="s">
        <v>3173</v>
      </c>
      <c r="B882" s="35" t="s">
        <v>313</v>
      </c>
      <c r="C882" s="29">
        <f>IFERROR(VLOOKUP(A882,Standarder!$A$2:$F$1884,6, FALSE), "")</f>
        <v>467</v>
      </c>
      <c r="D882" s="29">
        <f>IFERROR(VLOOKUP(B882,Keywords!$A$2:$B$4001,2, FALSE), "")</f>
        <v>312</v>
      </c>
      <c r="E882">
        <f t="shared" si="2"/>
        <v>1</v>
      </c>
      <c r="F882" s="31" t="b">
        <f t="shared" si="1"/>
        <v>1</v>
      </c>
    </row>
    <row r="883">
      <c r="A883" s="2" t="s">
        <v>3173</v>
      </c>
      <c r="B883" s="28" t="s">
        <v>314</v>
      </c>
      <c r="C883" s="29">
        <f>IFERROR(VLOOKUP(A883,Standarder!$A$2:$F$1884,6, FALSE), "")</f>
        <v>467</v>
      </c>
      <c r="D883" s="29">
        <f>IFERROR(VLOOKUP(B883,Keywords!$A$2:$B$4001,2, FALSE), "")</f>
        <v>313</v>
      </c>
      <c r="E883">
        <f t="shared" si="2"/>
        <v>1</v>
      </c>
      <c r="F883" s="31" t="b">
        <f t="shared" si="1"/>
        <v>1</v>
      </c>
    </row>
    <row r="884">
      <c r="A884" s="2" t="s">
        <v>3173</v>
      </c>
      <c r="B884" s="33" t="s">
        <v>315</v>
      </c>
      <c r="C884" s="29">
        <f>IFERROR(VLOOKUP(A884,Standarder!$A$2:$F$1884,6, FALSE), "")</f>
        <v>467</v>
      </c>
      <c r="D884" s="29">
        <f>IFERROR(VLOOKUP(B884,Keywords!$A$2:$B$4001,2, FALSE), "")</f>
        <v>314</v>
      </c>
      <c r="E884">
        <f t="shared" si="2"/>
        <v>1</v>
      </c>
      <c r="F884" s="31" t="b">
        <f t="shared" si="1"/>
        <v>1</v>
      </c>
    </row>
    <row r="885">
      <c r="A885" s="2" t="s">
        <v>3173</v>
      </c>
      <c r="B885" s="33" t="s">
        <v>349</v>
      </c>
      <c r="C885" s="29">
        <f>IFERROR(VLOOKUP(A885,Standarder!$A$2:$F$1884,6, FALSE), "")</f>
        <v>467</v>
      </c>
      <c r="D885" s="29">
        <f>IFERROR(VLOOKUP(B885,Keywords!$A$2:$B$4001,2, FALSE), "")</f>
        <v>348</v>
      </c>
      <c r="E885">
        <f t="shared" si="2"/>
        <v>1</v>
      </c>
      <c r="F885" s="31" t="b">
        <f t="shared" si="1"/>
        <v>1</v>
      </c>
    </row>
    <row r="886">
      <c r="A886" s="2" t="s">
        <v>3173</v>
      </c>
      <c r="B886" s="33" t="s">
        <v>330</v>
      </c>
      <c r="C886" s="29">
        <f>IFERROR(VLOOKUP(A886,Standarder!$A$2:$F$1884,6, FALSE), "")</f>
        <v>467</v>
      </c>
      <c r="D886" s="29">
        <f>IFERROR(VLOOKUP(B886,Keywords!$A$2:$B$4001,2, FALSE), "")</f>
        <v>329</v>
      </c>
      <c r="E886">
        <f t="shared" si="2"/>
        <v>1</v>
      </c>
      <c r="F886" s="31" t="b">
        <f t="shared" si="1"/>
        <v>1</v>
      </c>
    </row>
    <row r="887">
      <c r="A887" s="2" t="s">
        <v>3173</v>
      </c>
      <c r="B887" s="28" t="s">
        <v>331</v>
      </c>
      <c r="C887" s="29">
        <f>IFERROR(VLOOKUP(A887,Standarder!$A$2:$F$1884,6, FALSE), "")</f>
        <v>467</v>
      </c>
      <c r="D887" s="29">
        <f>IFERROR(VLOOKUP(B887,Keywords!$A$2:$B$4001,2, FALSE), "")</f>
        <v>330</v>
      </c>
      <c r="E887">
        <f t="shared" si="2"/>
        <v>1</v>
      </c>
      <c r="F887" s="31" t="b">
        <f t="shared" si="1"/>
        <v>1</v>
      </c>
    </row>
    <row r="888">
      <c r="A888" s="2" t="s">
        <v>3174</v>
      </c>
      <c r="B888" s="35" t="s">
        <v>313</v>
      </c>
      <c r="C888" s="29">
        <f>IFERROR(VLOOKUP(A888,Standarder!$A$2:$F$1884,6, FALSE), "")</f>
        <v>468</v>
      </c>
      <c r="D888" s="29">
        <f>IFERROR(VLOOKUP(B888,Keywords!$A$2:$B$4001,2, FALSE), "")</f>
        <v>312</v>
      </c>
      <c r="E888">
        <f t="shared" si="2"/>
        <v>0</v>
      </c>
      <c r="F888" s="31" t="b">
        <f t="shared" si="1"/>
        <v>1</v>
      </c>
    </row>
    <row r="889">
      <c r="A889" s="2" t="s">
        <v>3174</v>
      </c>
      <c r="B889" s="28" t="s">
        <v>314</v>
      </c>
      <c r="C889" s="29">
        <f>IFERROR(VLOOKUP(A889,Standarder!$A$2:$F$1884,6, FALSE), "")</f>
        <v>468</v>
      </c>
      <c r="D889" s="29">
        <f>IFERROR(VLOOKUP(B889,Keywords!$A$2:$B$4001,2, FALSE), "")</f>
        <v>313</v>
      </c>
      <c r="E889">
        <f t="shared" si="2"/>
        <v>0</v>
      </c>
      <c r="F889" s="31" t="b">
        <f t="shared" si="1"/>
        <v>1</v>
      </c>
    </row>
    <row r="890">
      <c r="A890" s="2" t="s">
        <v>3174</v>
      </c>
      <c r="B890" s="33" t="s">
        <v>315</v>
      </c>
      <c r="C890" s="29">
        <f>IFERROR(VLOOKUP(A890,Standarder!$A$2:$F$1884,6, FALSE), "")</f>
        <v>468</v>
      </c>
      <c r="D890" s="29">
        <f>IFERROR(VLOOKUP(B890,Keywords!$A$2:$B$4001,2, FALSE), "")</f>
        <v>314</v>
      </c>
      <c r="E890">
        <f t="shared" si="2"/>
        <v>0</v>
      </c>
      <c r="F890" s="31" t="b">
        <f t="shared" si="1"/>
        <v>1</v>
      </c>
    </row>
    <row r="891">
      <c r="A891" s="2" t="s">
        <v>3174</v>
      </c>
      <c r="B891" s="33" t="s">
        <v>350</v>
      </c>
      <c r="C891" s="29">
        <f>IFERROR(VLOOKUP(A891,Standarder!$A$2:$F$1884,6, FALSE), "")</f>
        <v>468</v>
      </c>
      <c r="D891" s="29">
        <f>IFERROR(VLOOKUP(B891,Keywords!$A$2:$B$4001,2, FALSE), "")</f>
        <v>349</v>
      </c>
      <c r="E891">
        <f t="shared" si="2"/>
        <v>0</v>
      </c>
      <c r="F891" s="31" t="b">
        <f t="shared" si="1"/>
        <v>1</v>
      </c>
    </row>
    <row r="892">
      <c r="A892" s="2" t="s">
        <v>3174</v>
      </c>
      <c r="B892" s="33" t="s">
        <v>351</v>
      </c>
      <c r="C892" s="29">
        <f>IFERROR(VLOOKUP(A892,Standarder!$A$2:$F$1884,6, FALSE), "")</f>
        <v>468</v>
      </c>
      <c r="D892" s="29">
        <f>IFERROR(VLOOKUP(B892,Keywords!$A$2:$B$4001,2, FALSE), "")</f>
        <v>350</v>
      </c>
      <c r="E892">
        <f t="shared" si="2"/>
        <v>0</v>
      </c>
      <c r="F892" s="31" t="b">
        <f t="shared" si="1"/>
        <v>1</v>
      </c>
    </row>
    <row r="893">
      <c r="A893" s="2" t="s">
        <v>3175</v>
      </c>
      <c r="B893" s="35" t="s">
        <v>313</v>
      </c>
      <c r="C893" s="29">
        <f>IFERROR(VLOOKUP(A893,Standarder!$A$2:$F$1884,6, FALSE), "")</f>
        <v>469</v>
      </c>
      <c r="D893" s="29">
        <f>IFERROR(VLOOKUP(B893,Keywords!$A$2:$B$4001,2, FALSE), "")</f>
        <v>312</v>
      </c>
      <c r="E893">
        <f t="shared" si="2"/>
        <v>1</v>
      </c>
      <c r="F893" s="31" t="b">
        <f t="shared" si="1"/>
        <v>1</v>
      </c>
    </row>
    <row r="894">
      <c r="A894" s="2" t="s">
        <v>3175</v>
      </c>
      <c r="B894" s="28" t="s">
        <v>314</v>
      </c>
      <c r="C894" s="29">
        <f>IFERROR(VLOOKUP(A894,Standarder!$A$2:$F$1884,6, FALSE), "")</f>
        <v>469</v>
      </c>
      <c r="D894" s="29">
        <f>IFERROR(VLOOKUP(B894,Keywords!$A$2:$B$4001,2, FALSE), "")</f>
        <v>313</v>
      </c>
      <c r="E894">
        <f t="shared" si="2"/>
        <v>1</v>
      </c>
      <c r="F894" s="31" t="b">
        <f t="shared" si="1"/>
        <v>1</v>
      </c>
    </row>
    <row r="895">
      <c r="A895" s="2" t="s">
        <v>3175</v>
      </c>
      <c r="B895" s="33" t="s">
        <v>315</v>
      </c>
      <c r="C895" s="29">
        <f>IFERROR(VLOOKUP(A895,Standarder!$A$2:$F$1884,6, FALSE), "")</f>
        <v>469</v>
      </c>
      <c r="D895" s="29">
        <f>IFERROR(VLOOKUP(B895,Keywords!$A$2:$B$4001,2, FALSE), "")</f>
        <v>314</v>
      </c>
      <c r="E895">
        <f t="shared" si="2"/>
        <v>1</v>
      </c>
      <c r="F895" s="31" t="b">
        <f t="shared" si="1"/>
        <v>1</v>
      </c>
    </row>
    <row r="896">
      <c r="A896" s="2" t="s">
        <v>3175</v>
      </c>
      <c r="B896" s="33" t="s">
        <v>352</v>
      </c>
      <c r="C896" s="29">
        <f>IFERROR(VLOOKUP(A896,Standarder!$A$2:$F$1884,6, FALSE), "")</f>
        <v>469</v>
      </c>
      <c r="D896" s="29">
        <f>IFERROR(VLOOKUP(B896,Keywords!$A$2:$B$4001,2, FALSE), "")</f>
        <v>351</v>
      </c>
      <c r="E896">
        <f t="shared" si="2"/>
        <v>1</v>
      </c>
      <c r="F896" s="31" t="b">
        <f t="shared" si="1"/>
        <v>1</v>
      </c>
    </row>
    <row r="897">
      <c r="A897" s="2" t="s">
        <v>3175</v>
      </c>
      <c r="B897" s="33" t="s">
        <v>353</v>
      </c>
      <c r="C897" s="29">
        <f>IFERROR(VLOOKUP(A897,Standarder!$A$2:$F$1884,6, FALSE), "")</f>
        <v>469</v>
      </c>
      <c r="D897" s="29">
        <f>IFERROR(VLOOKUP(B897,Keywords!$A$2:$B$4001,2, FALSE), "")</f>
        <v>352</v>
      </c>
      <c r="E897">
        <f t="shared" si="2"/>
        <v>1</v>
      </c>
      <c r="F897" s="31" t="b">
        <f t="shared" si="1"/>
        <v>1</v>
      </c>
    </row>
    <row r="898">
      <c r="A898" s="2" t="s">
        <v>3175</v>
      </c>
      <c r="B898" s="33" t="s">
        <v>347</v>
      </c>
      <c r="C898" s="29">
        <f>IFERROR(VLOOKUP(A898,Standarder!$A$2:$F$1884,6, FALSE), "")</f>
        <v>469</v>
      </c>
      <c r="D898" s="29">
        <f>IFERROR(VLOOKUP(B898,Keywords!$A$2:$B$4001,2, FALSE), "")</f>
        <v>346</v>
      </c>
      <c r="E898">
        <f t="shared" si="2"/>
        <v>1</v>
      </c>
      <c r="F898" s="31" t="b">
        <f t="shared" si="1"/>
        <v>1</v>
      </c>
    </row>
    <row r="899">
      <c r="A899" s="2" t="s">
        <v>3175</v>
      </c>
      <c r="B899" s="28" t="s">
        <v>331</v>
      </c>
      <c r="C899" s="29">
        <f>IFERROR(VLOOKUP(A899,Standarder!$A$2:$F$1884,6, FALSE), "")</f>
        <v>469</v>
      </c>
      <c r="D899" s="29">
        <f>IFERROR(VLOOKUP(B899,Keywords!$A$2:$B$4001,2, FALSE), "")</f>
        <v>330</v>
      </c>
      <c r="E899">
        <f t="shared" si="2"/>
        <v>1</v>
      </c>
      <c r="F899" s="31" t="b">
        <f t="shared" si="1"/>
        <v>1</v>
      </c>
    </row>
    <row r="900">
      <c r="A900" s="2" t="s">
        <v>3176</v>
      </c>
      <c r="B900" s="35" t="s">
        <v>313</v>
      </c>
      <c r="C900" s="29">
        <f>IFERROR(VLOOKUP(A900,Standarder!$A$2:$F$1884,6, FALSE), "")</f>
        <v>470</v>
      </c>
      <c r="D900" s="29">
        <f>IFERROR(VLOOKUP(B900,Keywords!$A$2:$B$4001,2, FALSE), "")</f>
        <v>312</v>
      </c>
      <c r="E900">
        <f t="shared" si="2"/>
        <v>0</v>
      </c>
      <c r="F900" s="31" t="b">
        <f t="shared" si="1"/>
        <v>1</v>
      </c>
    </row>
    <row r="901">
      <c r="A901" s="2" t="s">
        <v>3176</v>
      </c>
      <c r="B901" s="28" t="s">
        <v>314</v>
      </c>
      <c r="C901" s="29">
        <f>IFERROR(VLOOKUP(A901,Standarder!$A$2:$F$1884,6, FALSE), "")</f>
        <v>470</v>
      </c>
      <c r="D901" s="29">
        <f>IFERROR(VLOOKUP(B901,Keywords!$A$2:$B$4001,2, FALSE), "")</f>
        <v>313</v>
      </c>
      <c r="E901">
        <f t="shared" si="2"/>
        <v>0</v>
      </c>
      <c r="F901" s="31" t="b">
        <f t="shared" si="1"/>
        <v>1</v>
      </c>
    </row>
    <row r="902">
      <c r="A902" s="2" t="s">
        <v>3176</v>
      </c>
      <c r="B902" s="33" t="s">
        <v>315</v>
      </c>
      <c r="C902" s="29">
        <f>IFERROR(VLOOKUP(A902,Standarder!$A$2:$F$1884,6, FALSE), "")</f>
        <v>470</v>
      </c>
      <c r="D902" s="29">
        <f>IFERROR(VLOOKUP(B902,Keywords!$A$2:$B$4001,2, FALSE), "")</f>
        <v>314</v>
      </c>
      <c r="E902">
        <f t="shared" si="2"/>
        <v>0</v>
      </c>
      <c r="F902" s="31" t="b">
        <f t="shared" si="1"/>
        <v>1</v>
      </c>
    </row>
    <row r="903">
      <c r="A903" s="2" t="s">
        <v>3176</v>
      </c>
      <c r="B903" s="33" t="s">
        <v>356</v>
      </c>
      <c r="C903" s="29">
        <f>IFERROR(VLOOKUP(A903,Standarder!$A$2:$F$1884,6, FALSE), "")</f>
        <v>470</v>
      </c>
      <c r="D903" s="29">
        <f>IFERROR(VLOOKUP(B903,Keywords!$A$2:$B$4001,2, FALSE), "")</f>
        <v>355</v>
      </c>
      <c r="E903">
        <f t="shared" si="2"/>
        <v>0</v>
      </c>
      <c r="F903" s="31" t="b">
        <f t="shared" si="1"/>
        <v>1</v>
      </c>
    </row>
    <row r="904">
      <c r="A904" s="2" t="s">
        <v>3176</v>
      </c>
      <c r="B904" s="33" t="s">
        <v>330</v>
      </c>
      <c r="C904" s="29">
        <f>IFERROR(VLOOKUP(A904,Standarder!$A$2:$F$1884,6, FALSE), "")</f>
        <v>470</v>
      </c>
      <c r="D904" s="29">
        <f>IFERROR(VLOOKUP(B904,Keywords!$A$2:$B$4001,2, FALSE), "")</f>
        <v>329</v>
      </c>
      <c r="E904">
        <f t="shared" si="2"/>
        <v>0</v>
      </c>
      <c r="F904" s="31" t="b">
        <f t="shared" si="1"/>
        <v>1</v>
      </c>
    </row>
    <row r="905">
      <c r="A905" s="2" t="s">
        <v>3176</v>
      </c>
      <c r="B905" s="33" t="s">
        <v>331</v>
      </c>
      <c r="C905" s="29">
        <f>IFERROR(VLOOKUP(A905,Standarder!$A$2:$F$1884,6, FALSE), "")</f>
        <v>470</v>
      </c>
      <c r="D905" s="29">
        <f>IFERROR(VLOOKUP(B905,Keywords!$A$2:$B$4001,2, FALSE), "")</f>
        <v>330</v>
      </c>
      <c r="E905">
        <f t="shared" si="2"/>
        <v>0</v>
      </c>
      <c r="F905" s="31" t="b">
        <f t="shared" si="1"/>
        <v>1</v>
      </c>
    </row>
    <row r="906">
      <c r="A906" s="2" t="s">
        <v>3176</v>
      </c>
      <c r="B906" s="33" t="s">
        <v>354</v>
      </c>
      <c r="C906" s="29">
        <f>IFERROR(VLOOKUP(A906,Standarder!$A$2:$F$1884,6, FALSE), "")</f>
        <v>470</v>
      </c>
      <c r="D906" s="29">
        <f>IFERROR(VLOOKUP(B906,Keywords!$A$2:$B$4001,2, FALSE), "")</f>
        <v>353</v>
      </c>
      <c r="E906">
        <f t="shared" si="2"/>
        <v>0</v>
      </c>
      <c r="F906" s="31" t="b">
        <f t="shared" si="1"/>
        <v>1</v>
      </c>
    </row>
    <row r="907">
      <c r="A907" s="2" t="s">
        <v>3176</v>
      </c>
      <c r="B907" s="33" t="s">
        <v>355</v>
      </c>
      <c r="C907" s="29">
        <f>IFERROR(VLOOKUP(A907,Standarder!$A$2:$F$1884,6, FALSE), "")</f>
        <v>470</v>
      </c>
      <c r="D907" s="29">
        <f>IFERROR(VLOOKUP(B907,Keywords!$A$2:$B$4001,2, FALSE), "")</f>
        <v>354</v>
      </c>
      <c r="E907">
        <f t="shared" si="2"/>
        <v>0</v>
      </c>
      <c r="F907" s="31" t="b">
        <f t="shared" si="1"/>
        <v>1</v>
      </c>
    </row>
    <row r="908">
      <c r="A908" s="2" t="s">
        <v>3177</v>
      </c>
      <c r="B908" s="35" t="s">
        <v>313</v>
      </c>
      <c r="C908" s="29">
        <f>IFERROR(VLOOKUP(A908,Standarder!$A$2:$F$1884,6, FALSE), "")</f>
        <v>471</v>
      </c>
      <c r="D908" s="29">
        <f>IFERROR(VLOOKUP(B908,Keywords!$A$2:$B$4001,2, FALSE), "")</f>
        <v>312</v>
      </c>
      <c r="E908">
        <f t="shared" si="2"/>
        <v>1</v>
      </c>
      <c r="F908" s="31" t="b">
        <f t="shared" si="1"/>
        <v>1</v>
      </c>
    </row>
    <row r="909">
      <c r="A909" s="2" t="s">
        <v>3177</v>
      </c>
      <c r="B909" s="28" t="s">
        <v>314</v>
      </c>
      <c r="C909" s="29">
        <f>IFERROR(VLOOKUP(A909,Standarder!$A$2:$F$1884,6, FALSE), "")</f>
        <v>471</v>
      </c>
      <c r="D909" s="29">
        <f>IFERROR(VLOOKUP(B909,Keywords!$A$2:$B$4001,2, FALSE), "")</f>
        <v>313</v>
      </c>
      <c r="E909">
        <f t="shared" si="2"/>
        <v>1</v>
      </c>
      <c r="F909" s="31" t="b">
        <f t="shared" si="1"/>
        <v>1</v>
      </c>
    </row>
    <row r="910">
      <c r="A910" s="2" t="s">
        <v>3177</v>
      </c>
      <c r="B910" s="33" t="s">
        <v>315</v>
      </c>
      <c r="C910" s="29">
        <f>IFERROR(VLOOKUP(A910,Standarder!$A$2:$F$1884,6, FALSE), "")</f>
        <v>471</v>
      </c>
      <c r="D910" s="29">
        <f>IFERROR(VLOOKUP(B910,Keywords!$A$2:$B$4001,2, FALSE), "")</f>
        <v>314</v>
      </c>
      <c r="E910">
        <f t="shared" si="2"/>
        <v>1</v>
      </c>
      <c r="F910" s="31" t="b">
        <f t="shared" si="1"/>
        <v>1</v>
      </c>
    </row>
    <row r="911">
      <c r="A911" s="2" t="s">
        <v>3177</v>
      </c>
      <c r="B911" s="33" t="s">
        <v>318</v>
      </c>
      <c r="C911" s="29">
        <f>IFERROR(VLOOKUP(A911,Standarder!$A$2:$F$1884,6, FALSE), "")</f>
        <v>471</v>
      </c>
      <c r="D911" s="29">
        <f>IFERROR(VLOOKUP(B911,Keywords!$A$2:$B$4001,2, FALSE), "")</f>
        <v>317</v>
      </c>
      <c r="E911">
        <f t="shared" si="2"/>
        <v>1</v>
      </c>
      <c r="F911" s="31" t="b">
        <f t="shared" si="1"/>
        <v>1</v>
      </c>
    </row>
    <row r="912">
      <c r="A912" s="2" t="s">
        <v>3177</v>
      </c>
      <c r="B912" s="33" t="s">
        <v>319</v>
      </c>
      <c r="C912" s="29">
        <f>IFERROR(VLOOKUP(A912,Standarder!$A$2:$F$1884,6, FALSE), "")</f>
        <v>471</v>
      </c>
      <c r="D912" s="29">
        <f>IFERROR(VLOOKUP(B912,Keywords!$A$2:$B$4001,2, FALSE), "")</f>
        <v>318</v>
      </c>
      <c r="E912">
        <f t="shared" si="2"/>
        <v>1</v>
      </c>
      <c r="F912" s="31" t="b">
        <f t="shared" si="1"/>
        <v>1</v>
      </c>
    </row>
    <row r="913">
      <c r="A913" s="2" t="s">
        <v>3177</v>
      </c>
      <c r="B913" s="33" t="s">
        <v>357</v>
      </c>
      <c r="C913" s="29">
        <f>IFERROR(VLOOKUP(A913,Standarder!$A$2:$F$1884,6, FALSE), "")</f>
        <v>471</v>
      </c>
      <c r="D913" s="29">
        <f>IFERROR(VLOOKUP(B913,Keywords!$A$2:$B$4001,2, FALSE), "")</f>
        <v>356</v>
      </c>
      <c r="E913">
        <f t="shared" si="2"/>
        <v>1</v>
      </c>
      <c r="F913" s="31" t="b">
        <f t="shared" si="1"/>
        <v>1</v>
      </c>
    </row>
    <row r="914">
      <c r="A914" s="2" t="s">
        <v>3177</v>
      </c>
      <c r="B914" s="33" t="s">
        <v>358</v>
      </c>
      <c r="C914" s="29">
        <f>IFERROR(VLOOKUP(A914,Standarder!$A$2:$F$1884,6, FALSE), "")</f>
        <v>471</v>
      </c>
      <c r="D914" s="29">
        <f>IFERROR(VLOOKUP(B914,Keywords!$A$2:$B$4001,2, FALSE), "")</f>
        <v>357</v>
      </c>
      <c r="E914">
        <f t="shared" si="2"/>
        <v>1</v>
      </c>
      <c r="F914" s="31" t="b">
        <f t="shared" si="1"/>
        <v>1</v>
      </c>
    </row>
    <row r="915">
      <c r="A915" s="2" t="s">
        <v>3177</v>
      </c>
      <c r="B915" s="33" t="s">
        <v>359</v>
      </c>
      <c r="C915" s="29">
        <f>IFERROR(VLOOKUP(A915,Standarder!$A$2:$F$1884,6, FALSE), "")</f>
        <v>471</v>
      </c>
      <c r="D915" s="29">
        <f>IFERROR(VLOOKUP(B915,Keywords!$A$2:$B$4001,2, FALSE), "")</f>
        <v>358</v>
      </c>
      <c r="E915">
        <f t="shared" si="2"/>
        <v>1</v>
      </c>
      <c r="F915" s="31" t="b">
        <f t="shared" si="1"/>
        <v>1</v>
      </c>
    </row>
    <row r="916">
      <c r="A916" s="2" t="s">
        <v>3178</v>
      </c>
      <c r="B916" s="35" t="s">
        <v>313</v>
      </c>
      <c r="C916" s="29">
        <f>IFERROR(VLOOKUP(A916,Standarder!$A$2:$F$1884,6, FALSE), "")</f>
        <v>472</v>
      </c>
      <c r="D916" s="29">
        <f>IFERROR(VLOOKUP(B916,Keywords!$A$2:$B$4001,2, FALSE), "")</f>
        <v>312</v>
      </c>
      <c r="E916">
        <f t="shared" si="2"/>
        <v>0</v>
      </c>
      <c r="F916" s="31" t="b">
        <f t="shared" si="1"/>
        <v>1</v>
      </c>
    </row>
    <row r="917">
      <c r="A917" s="2" t="s">
        <v>3178</v>
      </c>
      <c r="B917" s="28" t="s">
        <v>314</v>
      </c>
      <c r="C917" s="29">
        <f>IFERROR(VLOOKUP(A917,Standarder!$A$2:$F$1884,6, FALSE), "")</f>
        <v>472</v>
      </c>
      <c r="D917" s="29">
        <f>IFERROR(VLOOKUP(B917,Keywords!$A$2:$B$4001,2, FALSE), "")</f>
        <v>313</v>
      </c>
      <c r="E917">
        <f t="shared" si="2"/>
        <v>0</v>
      </c>
      <c r="F917" s="31" t="b">
        <f t="shared" si="1"/>
        <v>1</v>
      </c>
    </row>
    <row r="918">
      <c r="A918" s="2" t="s">
        <v>3178</v>
      </c>
      <c r="B918" s="33" t="s">
        <v>315</v>
      </c>
      <c r="C918" s="29">
        <f>IFERROR(VLOOKUP(A918,Standarder!$A$2:$F$1884,6, FALSE), "")</f>
        <v>472</v>
      </c>
      <c r="D918" s="29">
        <f>IFERROR(VLOOKUP(B918,Keywords!$A$2:$B$4001,2, FALSE), "")</f>
        <v>314</v>
      </c>
      <c r="E918">
        <f t="shared" si="2"/>
        <v>0</v>
      </c>
      <c r="F918" s="31" t="b">
        <f t="shared" si="1"/>
        <v>1</v>
      </c>
    </row>
    <row r="919">
      <c r="A919" s="2" t="s">
        <v>3178</v>
      </c>
      <c r="B919" s="33" t="s">
        <v>362</v>
      </c>
      <c r="C919" s="29">
        <f>IFERROR(VLOOKUP(A919,Standarder!$A$2:$F$1884,6, FALSE), "")</f>
        <v>472</v>
      </c>
      <c r="D919" s="29">
        <f>IFERROR(VLOOKUP(B919,Keywords!$A$2:$B$4001,2, FALSE), "")</f>
        <v>361</v>
      </c>
      <c r="E919">
        <f t="shared" si="2"/>
        <v>0</v>
      </c>
      <c r="F919" s="31" t="b">
        <f t="shared" si="1"/>
        <v>1</v>
      </c>
    </row>
    <row r="920">
      <c r="A920" s="2" t="s">
        <v>3178</v>
      </c>
      <c r="B920" s="33" t="s">
        <v>318</v>
      </c>
      <c r="C920" s="29">
        <f>IFERROR(VLOOKUP(A920,Standarder!$A$2:$F$1884,6, FALSE), "")</f>
        <v>472</v>
      </c>
      <c r="D920" s="29">
        <f>IFERROR(VLOOKUP(B920,Keywords!$A$2:$B$4001,2, FALSE), "")</f>
        <v>317</v>
      </c>
      <c r="E920">
        <f t="shared" si="2"/>
        <v>0</v>
      </c>
      <c r="F920" s="31" t="b">
        <f t="shared" si="1"/>
        <v>1</v>
      </c>
    </row>
    <row r="921">
      <c r="A921" s="2" t="s">
        <v>3178</v>
      </c>
      <c r="B921" s="33" t="s">
        <v>319</v>
      </c>
      <c r="C921" s="29">
        <f>IFERROR(VLOOKUP(A921,Standarder!$A$2:$F$1884,6, FALSE), "")</f>
        <v>472</v>
      </c>
      <c r="D921" s="29">
        <f>IFERROR(VLOOKUP(B921,Keywords!$A$2:$B$4001,2, FALSE), "")</f>
        <v>318</v>
      </c>
      <c r="E921">
        <f t="shared" si="2"/>
        <v>0</v>
      </c>
      <c r="F921" s="31" t="b">
        <f t="shared" si="1"/>
        <v>1</v>
      </c>
    </row>
    <row r="922">
      <c r="A922" s="2" t="s">
        <v>3179</v>
      </c>
      <c r="B922" s="35" t="s">
        <v>313</v>
      </c>
      <c r="C922" s="29">
        <f>IFERROR(VLOOKUP(A922,Standarder!$A$2:$F$1884,6, FALSE), "")</f>
        <v>473</v>
      </c>
      <c r="D922" s="29">
        <f>IFERROR(VLOOKUP(B922,Keywords!$A$2:$B$4001,2, FALSE), "")</f>
        <v>312</v>
      </c>
      <c r="E922">
        <f t="shared" si="2"/>
        <v>1</v>
      </c>
      <c r="F922" s="31" t="b">
        <f t="shared" si="1"/>
        <v>1</v>
      </c>
    </row>
    <row r="923">
      <c r="A923" s="2" t="s">
        <v>3179</v>
      </c>
      <c r="B923" s="28" t="s">
        <v>314</v>
      </c>
      <c r="C923" s="29">
        <f>IFERROR(VLOOKUP(A923,Standarder!$A$2:$F$1884,6, FALSE), "")</f>
        <v>473</v>
      </c>
      <c r="D923" s="29">
        <f>IFERROR(VLOOKUP(B923,Keywords!$A$2:$B$4001,2, FALSE), "")</f>
        <v>313</v>
      </c>
      <c r="E923">
        <f t="shared" si="2"/>
        <v>1</v>
      </c>
      <c r="F923" s="31" t="b">
        <f t="shared" si="1"/>
        <v>1</v>
      </c>
    </row>
    <row r="924">
      <c r="A924" s="2" t="s">
        <v>3179</v>
      </c>
      <c r="B924" s="33" t="s">
        <v>315</v>
      </c>
      <c r="C924" s="29">
        <f>IFERROR(VLOOKUP(A924,Standarder!$A$2:$F$1884,6, FALSE), "")</f>
        <v>473</v>
      </c>
      <c r="D924" s="29">
        <f>IFERROR(VLOOKUP(B924,Keywords!$A$2:$B$4001,2, FALSE), "")</f>
        <v>314</v>
      </c>
      <c r="E924">
        <f t="shared" si="2"/>
        <v>1</v>
      </c>
      <c r="F924" s="31" t="b">
        <f t="shared" si="1"/>
        <v>1</v>
      </c>
    </row>
    <row r="925">
      <c r="A925" s="2" t="s">
        <v>3179</v>
      </c>
      <c r="B925" s="33" t="s">
        <v>318</v>
      </c>
      <c r="C925" s="29">
        <f>IFERROR(VLOOKUP(A925,Standarder!$A$2:$F$1884,6, FALSE), "")</f>
        <v>473</v>
      </c>
      <c r="D925" s="29">
        <f>IFERROR(VLOOKUP(B925,Keywords!$A$2:$B$4001,2, FALSE), "")</f>
        <v>317</v>
      </c>
      <c r="E925">
        <f t="shared" si="2"/>
        <v>1</v>
      </c>
      <c r="F925" s="31" t="b">
        <f t="shared" si="1"/>
        <v>1</v>
      </c>
    </row>
    <row r="926">
      <c r="A926" s="2" t="s">
        <v>3179</v>
      </c>
      <c r="B926" s="33" t="s">
        <v>319</v>
      </c>
      <c r="C926" s="29">
        <f>IFERROR(VLOOKUP(A926,Standarder!$A$2:$F$1884,6, FALSE), "")</f>
        <v>473</v>
      </c>
      <c r="D926" s="29">
        <f>IFERROR(VLOOKUP(B926,Keywords!$A$2:$B$4001,2, FALSE), "")</f>
        <v>318</v>
      </c>
      <c r="E926">
        <f t="shared" si="2"/>
        <v>1</v>
      </c>
      <c r="F926" s="31" t="b">
        <f t="shared" si="1"/>
        <v>1</v>
      </c>
    </row>
    <row r="927">
      <c r="A927" s="2" t="s">
        <v>3179</v>
      </c>
      <c r="B927" s="33" t="s">
        <v>360</v>
      </c>
      <c r="C927" s="29">
        <f>IFERROR(VLOOKUP(A927,Standarder!$A$2:$F$1884,6, FALSE), "")</f>
        <v>473</v>
      </c>
      <c r="D927" s="29">
        <f>IFERROR(VLOOKUP(B927,Keywords!$A$2:$B$4001,2, FALSE), "")</f>
        <v>359</v>
      </c>
      <c r="E927">
        <f t="shared" si="2"/>
        <v>1</v>
      </c>
      <c r="F927" s="31" t="b">
        <f t="shared" si="1"/>
        <v>1</v>
      </c>
    </row>
    <row r="928">
      <c r="A928" s="2" t="s">
        <v>3179</v>
      </c>
      <c r="B928" s="33" t="s">
        <v>3180</v>
      </c>
      <c r="C928" s="29">
        <f>IFERROR(VLOOKUP(A928,Standarder!$A$2:$F$1884,6, FALSE), "")</f>
        <v>473</v>
      </c>
      <c r="D928" s="29">
        <f>IFERROR(VLOOKUP(B928,Keywords!$A$2:$B$4001,2, FALSE), "")</f>
        <v>347</v>
      </c>
      <c r="E928">
        <f t="shared" si="2"/>
        <v>1</v>
      </c>
      <c r="F928" s="31" t="b">
        <f t="shared" si="1"/>
        <v>1</v>
      </c>
    </row>
    <row r="929">
      <c r="A929" s="2" t="s">
        <v>3179</v>
      </c>
      <c r="B929" s="33" t="s">
        <v>361</v>
      </c>
      <c r="C929" s="29">
        <f>IFERROR(VLOOKUP(A929,Standarder!$A$2:$F$1884,6, FALSE), "")</f>
        <v>473</v>
      </c>
      <c r="D929" s="29">
        <f>IFERROR(VLOOKUP(B929,Keywords!$A$2:$B$4001,2, FALSE), "")</f>
        <v>360</v>
      </c>
      <c r="E929">
        <f t="shared" si="2"/>
        <v>1</v>
      </c>
      <c r="F929" s="31" t="b">
        <f t="shared" si="1"/>
        <v>1</v>
      </c>
    </row>
    <row r="930">
      <c r="A930" s="2" t="s">
        <v>3181</v>
      </c>
      <c r="B930" s="35" t="s">
        <v>313</v>
      </c>
      <c r="C930" s="29">
        <f>IFERROR(VLOOKUP(A930,Standarder!$A$2:$F$1884,6, FALSE), "")</f>
        <v>474</v>
      </c>
      <c r="D930" s="29">
        <f>IFERROR(VLOOKUP(B930,Keywords!$A$2:$B$4001,2, FALSE), "")</f>
        <v>312</v>
      </c>
      <c r="E930">
        <f t="shared" si="2"/>
        <v>0</v>
      </c>
      <c r="F930" s="31" t="b">
        <f t="shared" si="1"/>
        <v>1</v>
      </c>
    </row>
    <row r="931">
      <c r="A931" s="2" t="s">
        <v>3181</v>
      </c>
      <c r="B931" s="28" t="s">
        <v>314</v>
      </c>
      <c r="C931" s="29">
        <f>IFERROR(VLOOKUP(A931,Standarder!$A$2:$F$1884,6, FALSE), "")</f>
        <v>474</v>
      </c>
      <c r="D931" s="29">
        <f>IFERROR(VLOOKUP(B931,Keywords!$A$2:$B$4001,2, FALSE), "")</f>
        <v>313</v>
      </c>
      <c r="E931">
        <f t="shared" si="2"/>
        <v>0</v>
      </c>
      <c r="F931" s="31" t="b">
        <f t="shared" si="1"/>
        <v>1</v>
      </c>
    </row>
    <row r="932">
      <c r="A932" s="2" t="s">
        <v>3181</v>
      </c>
      <c r="B932" s="33" t="s">
        <v>315</v>
      </c>
      <c r="C932" s="29">
        <f>IFERROR(VLOOKUP(A932,Standarder!$A$2:$F$1884,6, FALSE), "")</f>
        <v>474</v>
      </c>
      <c r="D932" s="29">
        <f>IFERROR(VLOOKUP(B932,Keywords!$A$2:$B$4001,2, FALSE), "")</f>
        <v>314</v>
      </c>
      <c r="E932">
        <f t="shared" si="2"/>
        <v>0</v>
      </c>
      <c r="F932" s="31" t="b">
        <f t="shared" si="1"/>
        <v>1</v>
      </c>
    </row>
    <row r="933">
      <c r="A933" s="2" t="s">
        <v>3181</v>
      </c>
      <c r="B933" s="33" t="s">
        <v>318</v>
      </c>
      <c r="C933" s="29">
        <f>IFERROR(VLOOKUP(A933,Standarder!$A$2:$F$1884,6, FALSE), "")</f>
        <v>474</v>
      </c>
      <c r="D933" s="29">
        <f>IFERROR(VLOOKUP(B933,Keywords!$A$2:$B$4001,2, FALSE), "")</f>
        <v>317</v>
      </c>
      <c r="E933">
        <f t="shared" si="2"/>
        <v>0</v>
      </c>
      <c r="F933" s="31" t="b">
        <f t="shared" si="1"/>
        <v>1</v>
      </c>
    </row>
    <row r="934">
      <c r="A934" s="2" t="s">
        <v>3181</v>
      </c>
      <c r="B934" s="33" t="s">
        <v>319</v>
      </c>
      <c r="C934" s="29">
        <f>IFERROR(VLOOKUP(A934,Standarder!$A$2:$F$1884,6, FALSE), "")</f>
        <v>474</v>
      </c>
      <c r="D934" s="29">
        <f>IFERROR(VLOOKUP(B934,Keywords!$A$2:$B$4001,2, FALSE), "")</f>
        <v>318</v>
      </c>
      <c r="E934">
        <f t="shared" si="2"/>
        <v>0</v>
      </c>
      <c r="F934" s="31" t="b">
        <f t="shared" si="1"/>
        <v>1</v>
      </c>
    </row>
    <row r="935">
      <c r="A935" s="2" t="s">
        <v>3181</v>
      </c>
      <c r="B935" s="33" t="s">
        <v>357</v>
      </c>
      <c r="C935" s="29">
        <f>IFERROR(VLOOKUP(A935,Standarder!$A$2:$F$1884,6, FALSE), "")</f>
        <v>474</v>
      </c>
      <c r="D935" s="29">
        <f>IFERROR(VLOOKUP(B935,Keywords!$A$2:$B$4001,2, FALSE), "")</f>
        <v>356</v>
      </c>
      <c r="E935">
        <f t="shared" si="2"/>
        <v>0</v>
      </c>
      <c r="F935" s="31" t="b">
        <f t="shared" si="1"/>
        <v>1</v>
      </c>
    </row>
    <row r="936">
      <c r="A936" s="2" t="s">
        <v>3181</v>
      </c>
      <c r="B936" s="33" t="s">
        <v>363</v>
      </c>
      <c r="C936" s="29">
        <f>IFERROR(VLOOKUP(A936,Standarder!$A$2:$F$1884,6, FALSE), "")</f>
        <v>474</v>
      </c>
      <c r="D936" s="29">
        <f>IFERROR(VLOOKUP(B936,Keywords!$A$2:$B$4001,2, FALSE), "")</f>
        <v>362</v>
      </c>
      <c r="E936">
        <f t="shared" si="2"/>
        <v>0</v>
      </c>
      <c r="F936" s="31" t="b">
        <f t="shared" si="1"/>
        <v>1</v>
      </c>
    </row>
    <row r="937">
      <c r="A937" s="2" t="s">
        <v>3182</v>
      </c>
      <c r="B937" s="35" t="s">
        <v>313</v>
      </c>
      <c r="C937" s="29">
        <f>IFERROR(VLOOKUP(A937,Standarder!$A$2:$F$1884,6, FALSE), "")</f>
        <v>475</v>
      </c>
      <c r="D937" s="29">
        <f>IFERROR(VLOOKUP(B937,Keywords!$A$2:$B$4001,2, FALSE), "")</f>
        <v>312</v>
      </c>
      <c r="E937">
        <f t="shared" si="2"/>
        <v>1</v>
      </c>
      <c r="F937" s="31" t="b">
        <f t="shared" si="1"/>
        <v>1</v>
      </c>
    </row>
    <row r="938">
      <c r="A938" s="2" t="s">
        <v>3182</v>
      </c>
      <c r="B938" s="28" t="s">
        <v>314</v>
      </c>
      <c r="C938" s="29">
        <f>IFERROR(VLOOKUP(A938,Standarder!$A$2:$F$1884,6, FALSE), "")</f>
        <v>475</v>
      </c>
      <c r="D938" s="29">
        <f>IFERROR(VLOOKUP(B938,Keywords!$A$2:$B$4001,2, FALSE), "")</f>
        <v>313</v>
      </c>
      <c r="E938">
        <f t="shared" si="2"/>
        <v>1</v>
      </c>
      <c r="F938" s="31" t="b">
        <f t="shared" si="1"/>
        <v>1</v>
      </c>
    </row>
    <row r="939">
      <c r="A939" s="2" t="s">
        <v>3182</v>
      </c>
      <c r="B939" s="33" t="s">
        <v>315</v>
      </c>
      <c r="C939" s="29">
        <f>IFERROR(VLOOKUP(A939,Standarder!$A$2:$F$1884,6, FALSE), "")</f>
        <v>475</v>
      </c>
      <c r="D939" s="29">
        <f>IFERROR(VLOOKUP(B939,Keywords!$A$2:$B$4001,2, FALSE), "")</f>
        <v>314</v>
      </c>
      <c r="E939">
        <f t="shared" si="2"/>
        <v>1</v>
      </c>
      <c r="F939" s="31" t="b">
        <f t="shared" si="1"/>
        <v>1</v>
      </c>
    </row>
    <row r="940">
      <c r="A940" s="2" t="s">
        <v>3182</v>
      </c>
      <c r="B940" s="33" t="s">
        <v>364</v>
      </c>
      <c r="C940" s="29">
        <f>IFERROR(VLOOKUP(A940,Standarder!$A$2:$F$1884,6, FALSE), "")</f>
        <v>475</v>
      </c>
      <c r="D940" s="29">
        <f>IFERROR(VLOOKUP(B940,Keywords!$A$2:$B$4001,2, FALSE), "")</f>
        <v>363</v>
      </c>
      <c r="E940">
        <f t="shared" si="2"/>
        <v>1</v>
      </c>
      <c r="F940" s="31" t="b">
        <f t="shared" si="1"/>
        <v>1</v>
      </c>
    </row>
    <row r="941">
      <c r="A941" s="2" t="s">
        <v>3182</v>
      </c>
      <c r="B941" s="33" t="s">
        <v>365</v>
      </c>
      <c r="C941" s="29">
        <f>IFERROR(VLOOKUP(A941,Standarder!$A$2:$F$1884,6, FALSE), "")</f>
        <v>475</v>
      </c>
      <c r="D941" s="29">
        <f>IFERROR(VLOOKUP(B941,Keywords!$A$2:$B$4001,2, FALSE), "")</f>
        <v>364</v>
      </c>
      <c r="E941">
        <f t="shared" si="2"/>
        <v>1</v>
      </c>
      <c r="F941" s="31" t="b">
        <f t="shared" si="1"/>
        <v>1</v>
      </c>
    </row>
    <row r="942">
      <c r="A942" s="2" t="s">
        <v>3183</v>
      </c>
      <c r="B942" s="35" t="s">
        <v>313</v>
      </c>
      <c r="C942" s="29">
        <f>IFERROR(VLOOKUP(A942,Standarder!$A$2:$F$1884,6, FALSE), "")</f>
        <v>476</v>
      </c>
      <c r="D942" s="29">
        <f>IFERROR(VLOOKUP(B942,Keywords!$A$2:$B$4001,2, FALSE), "")</f>
        <v>312</v>
      </c>
      <c r="E942">
        <f t="shared" si="2"/>
        <v>0</v>
      </c>
      <c r="F942" s="31" t="b">
        <f t="shared" si="1"/>
        <v>1</v>
      </c>
    </row>
    <row r="943">
      <c r="A943" s="2" t="s">
        <v>3183</v>
      </c>
      <c r="B943" s="28" t="s">
        <v>314</v>
      </c>
      <c r="C943" s="29">
        <f>IFERROR(VLOOKUP(A943,Standarder!$A$2:$F$1884,6, FALSE), "")</f>
        <v>476</v>
      </c>
      <c r="D943" s="29">
        <f>IFERROR(VLOOKUP(B943,Keywords!$A$2:$B$4001,2, FALSE), "")</f>
        <v>313</v>
      </c>
      <c r="E943">
        <f t="shared" si="2"/>
        <v>0</v>
      </c>
      <c r="F943" s="31" t="b">
        <f t="shared" si="1"/>
        <v>1</v>
      </c>
    </row>
    <row r="944">
      <c r="A944" s="2" t="s">
        <v>3183</v>
      </c>
      <c r="B944" s="33" t="s">
        <v>315</v>
      </c>
      <c r="C944" s="29">
        <f>IFERROR(VLOOKUP(A944,Standarder!$A$2:$F$1884,6, FALSE), "")</f>
        <v>476</v>
      </c>
      <c r="D944" s="29">
        <f>IFERROR(VLOOKUP(B944,Keywords!$A$2:$B$4001,2, FALSE), "")</f>
        <v>314</v>
      </c>
      <c r="E944">
        <f t="shared" si="2"/>
        <v>0</v>
      </c>
      <c r="F944" s="31" t="b">
        <f t="shared" si="1"/>
        <v>1</v>
      </c>
    </row>
    <row r="945">
      <c r="A945" s="2" t="s">
        <v>3183</v>
      </c>
      <c r="B945" s="33" t="s">
        <v>366</v>
      </c>
      <c r="C945" s="29">
        <f>IFERROR(VLOOKUP(A945,Standarder!$A$2:$F$1884,6, FALSE), "")</f>
        <v>476</v>
      </c>
      <c r="D945" s="29">
        <f>IFERROR(VLOOKUP(B945,Keywords!$A$2:$B$4001,2, FALSE), "")</f>
        <v>365</v>
      </c>
      <c r="E945">
        <f t="shared" si="2"/>
        <v>0</v>
      </c>
      <c r="F945" s="31" t="b">
        <f t="shared" si="1"/>
        <v>1</v>
      </c>
    </row>
    <row r="946">
      <c r="A946" s="2" t="s">
        <v>3183</v>
      </c>
      <c r="B946" s="33" t="s">
        <v>367</v>
      </c>
      <c r="C946" s="29">
        <f>IFERROR(VLOOKUP(A946,Standarder!$A$2:$F$1884,6, FALSE), "")</f>
        <v>476</v>
      </c>
      <c r="D946" s="29">
        <f>IFERROR(VLOOKUP(B946,Keywords!$A$2:$B$4001,2, FALSE), "")</f>
        <v>366</v>
      </c>
      <c r="E946">
        <f t="shared" si="2"/>
        <v>0</v>
      </c>
      <c r="F946" s="31" t="b">
        <f t="shared" si="1"/>
        <v>1</v>
      </c>
    </row>
    <row r="947">
      <c r="A947" s="2" t="s">
        <v>3183</v>
      </c>
      <c r="B947" s="33" t="s">
        <v>365</v>
      </c>
      <c r="C947" s="29">
        <f>IFERROR(VLOOKUP(A947,Standarder!$A$2:$F$1884,6, FALSE), "")</f>
        <v>476</v>
      </c>
      <c r="D947" s="29">
        <f>IFERROR(VLOOKUP(B947,Keywords!$A$2:$B$4001,2, FALSE), "")</f>
        <v>364</v>
      </c>
      <c r="E947">
        <f t="shared" si="2"/>
        <v>0</v>
      </c>
      <c r="F947" s="31" t="b">
        <f t="shared" si="1"/>
        <v>1</v>
      </c>
    </row>
    <row r="948">
      <c r="A948" s="2" t="s">
        <v>3184</v>
      </c>
      <c r="B948" s="35" t="s">
        <v>313</v>
      </c>
      <c r="C948" s="29">
        <f>IFERROR(VLOOKUP(A948,Standarder!$A$2:$F$1884,6, FALSE), "")</f>
        <v>477</v>
      </c>
      <c r="D948" s="29">
        <f>IFERROR(VLOOKUP(B948,Keywords!$A$2:$B$4001,2, FALSE), "")</f>
        <v>312</v>
      </c>
      <c r="E948">
        <f t="shared" si="2"/>
        <v>1</v>
      </c>
      <c r="F948" s="31" t="b">
        <f t="shared" si="1"/>
        <v>1</v>
      </c>
    </row>
    <row r="949">
      <c r="A949" s="2" t="s">
        <v>3184</v>
      </c>
      <c r="B949" s="28" t="s">
        <v>314</v>
      </c>
      <c r="C949" s="29">
        <f>IFERROR(VLOOKUP(A949,Standarder!$A$2:$F$1884,6, FALSE), "")</f>
        <v>477</v>
      </c>
      <c r="D949" s="29">
        <f>IFERROR(VLOOKUP(B949,Keywords!$A$2:$B$4001,2, FALSE), "")</f>
        <v>313</v>
      </c>
      <c r="E949">
        <f t="shared" si="2"/>
        <v>1</v>
      </c>
      <c r="F949" s="31" t="b">
        <f t="shared" si="1"/>
        <v>1</v>
      </c>
    </row>
    <row r="950">
      <c r="A950" s="2" t="s">
        <v>3184</v>
      </c>
      <c r="B950" s="33" t="s">
        <v>315</v>
      </c>
      <c r="C950" s="29">
        <f>IFERROR(VLOOKUP(A950,Standarder!$A$2:$F$1884,6, FALSE), "")</f>
        <v>477</v>
      </c>
      <c r="D950" s="29">
        <f>IFERROR(VLOOKUP(B950,Keywords!$A$2:$B$4001,2, FALSE), "")</f>
        <v>314</v>
      </c>
      <c r="E950">
        <f t="shared" si="2"/>
        <v>1</v>
      </c>
      <c r="F950" s="31" t="b">
        <f t="shared" si="1"/>
        <v>1</v>
      </c>
    </row>
    <row r="951">
      <c r="A951" s="2" t="s">
        <v>3184</v>
      </c>
      <c r="B951" s="33" t="s">
        <v>368</v>
      </c>
      <c r="C951" s="29">
        <f>IFERROR(VLOOKUP(A951,Standarder!$A$2:$F$1884,6, FALSE), "")</f>
        <v>477</v>
      </c>
      <c r="D951" s="29">
        <f>IFERROR(VLOOKUP(B951,Keywords!$A$2:$B$4001,2, FALSE), "")</f>
        <v>367</v>
      </c>
      <c r="E951">
        <f t="shared" si="2"/>
        <v>1</v>
      </c>
      <c r="F951" s="31" t="b">
        <f t="shared" si="1"/>
        <v>1</v>
      </c>
    </row>
    <row r="952">
      <c r="A952" s="2" t="s">
        <v>3184</v>
      </c>
      <c r="B952" s="33" t="s">
        <v>365</v>
      </c>
      <c r="C952" s="29">
        <f>IFERROR(VLOOKUP(A952,Standarder!$A$2:$F$1884,6, FALSE), "")</f>
        <v>477</v>
      </c>
      <c r="D952" s="29">
        <f>IFERROR(VLOOKUP(B952,Keywords!$A$2:$B$4001,2, FALSE), "")</f>
        <v>364</v>
      </c>
      <c r="E952">
        <f t="shared" si="2"/>
        <v>1</v>
      </c>
      <c r="F952" s="31" t="b">
        <f t="shared" si="1"/>
        <v>1</v>
      </c>
    </row>
    <row r="953">
      <c r="A953" s="2" t="s">
        <v>3185</v>
      </c>
      <c r="B953" s="35" t="s">
        <v>313</v>
      </c>
      <c r="C953" s="29">
        <f>IFERROR(VLOOKUP(A953,Standarder!$A$2:$F$1884,6, FALSE), "")</f>
        <v>478</v>
      </c>
      <c r="D953" s="29">
        <f>IFERROR(VLOOKUP(B953,Keywords!$A$2:$B$4001,2, FALSE), "")</f>
        <v>312</v>
      </c>
      <c r="E953">
        <f t="shared" si="2"/>
        <v>0</v>
      </c>
      <c r="F953" s="31" t="b">
        <f t="shared" si="1"/>
        <v>1</v>
      </c>
    </row>
    <row r="954">
      <c r="A954" s="2" t="s">
        <v>3185</v>
      </c>
      <c r="B954" s="28" t="s">
        <v>314</v>
      </c>
      <c r="C954" s="29">
        <f>IFERROR(VLOOKUP(A954,Standarder!$A$2:$F$1884,6, FALSE), "")</f>
        <v>478</v>
      </c>
      <c r="D954" s="29">
        <f>IFERROR(VLOOKUP(B954,Keywords!$A$2:$B$4001,2, FALSE), "")</f>
        <v>313</v>
      </c>
      <c r="E954">
        <f t="shared" si="2"/>
        <v>0</v>
      </c>
      <c r="F954" s="31" t="b">
        <f t="shared" si="1"/>
        <v>1</v>
      </c>
    </row>
    <row r="955">
      <c r="A955" s="2" t="s">
        <v>3185</v>
      </c>
      <c r="B955" s="33" t="s">
        <v>315</v>
      </c>
      <c r="C955" s="29">
        <f>IFERROR(VLOOKUP(A955,Standarder!$A$2:$F$1884,6, FALSE), "")</f>
        <v>478</v>
      </c>
      <c r="D955" s="29">
        <f>IFERROR(VLOOKUP(B955,Keywords!$A$2:$B$4001,2, FALSE), "")</f>
        <v>314</v>
      </c>
      <c r="E955">
        <f t="shared" si="2"/>
        <v>0</v>
      </c>
      <c r="F955" s="31" t="b">
        <f t="shared" si="1"/>
        <v>1</v>
      </c>
    </row>
    <row r="956">
      <c r="A956" s="2" t="s">
        <v>3185</v>
      </c>
      <c r="B956" s="33" t="s">
        <v>369</v>
      </c>
      <c r="C956" s="29">
        <f>IFERROR(VLOOKUP(A956,Standarder!$A$2:$F$1884,6, FALSE), "")</f>
        <v>478</v>
      </c>
      <c r="D956" s="29">
        <f>IFERROR(VLOOKUP(B956,Keywords!$A$2:$B$4001,2, FALSE), "")</f>
        <v>368</v>
      </c>
      <c r="E956">
        <f t="shared" si="2"/>
        <v>0</v>
      </c>
      <c r="F956" s="31" t="b">
        <f t="shared" si="1"/>
        <v>1</v>
      </c>
    </row>
    <row r="957">
      <c r="A957" s="2" t="s">
        <v>3185</v>
      </c>
      <c r="B957" s="33" t="s">
        <v>365</v>
      </c>
      <c r="C957" s="29">
        <f>IFERROR(VLOOKUP(A957,Standarder!$A$2:$F$1884,6, FALSE), "")</f>
        <v>478</v>
      </c>
      <c r="D957" s="29">
        <f>IFERROR(VLOOKUP(B957,Keywords!$A$2:$B$4001,2, FALSE), "")</f>
        <v>364</v>
      </c>
      <c r="E957">
        <f t="shared" si="2"/>
        <v>0</v>
      </c>
      <c r="F957" s="31" t="b">
        <f t="shared" si="1"/>
        <v>1</v>
      </c>
    </row>
    <row r="958">
      <c r="A958" s="2" t="s">
        <v>3186</v>
      </c>
      <c r="B958" s="35" t="s">
        <v>313</v>
      </c>
      <c r="C958" s="29">
        <f>IFERROR(VLOOKUP(A958,Standarder!$A$2:$F$1884,6, FALSE), "")</f>
        <v>480</v>
      </c>
      <c r="D958" s="29">
        <f>IFERROR(VLOOKUP(B958,Keywords!$A$2:$B$4001,2, FALSE), "")</f>
        <v>312</v>
      </c>
      <c r="E958">
        <f t="shared" si="2"/>
        <v>1</v>
      </c>
      <c r="F958" s="31" t="b">
        <f t="shared" si="1"/>
        <v>1</v>
      </c>
    </row>
    <row r="959">
      <c r="A959" s="2" t="s">
        <v>3186</v>
      </c>
      <c r="B959" s="28" t="s">
        <v>314</v>
      </c>
      <c r="C959" s="29">
        <f>IFERROR(VLOOKUP(A959,Standarder!$A$2:$F$1884,6, FALSE), "")</f>
        <v>480</v>
      </c>
      <c r="D959" s="29">
        <f>IFERROR(VLOOKUP(B959,Keywords!$A$2:$B$4001,2, FALSE), "")</f>
        <v>313</v>
      </c>
      <c r="E959">
        <f t="shared" si="2"/>
        <v>1</v>
      </c>
      <c r="F959" s="31" t="b">
        <f t="shared" si="1"/>
        <v>1</v>
      </c>
    </row>
    <row r="960">
      <c r="A960" s="2" t="s">
        <v>3186</v>
      </c>
      <c r="B960" s="33" t="s">
        <v>315</v>
      </c>
      <c r="C960" s="29">
        <f>IFERROR(VLOOKUP(A960,Standarder!$A$2:$F$1884,6, FALSE), "")</f>
        <v>480</v>
      </c>
      <c r="D960" s="29">
        <f>IFERROR(VLOOKUP(B960,Keywords!$A$2:$B$4001,2, FALSE), "")</f>
        <v>314</v>
      </c>
      <c r="E960">
        <f t="shared" si="2"/>
        <v>1</v>
      </c>
      <c r="F960" s="31" t="b">
        <f t="shared" si="1"/>
        <v>1</v>
      </c>
    </row>
    <row r="961">
      <c r="A961" s="2" t="s">
        <v>3186</v>
      </c>
      <c r="B961" s="33" t="s">
        <v>370</v>
      </c>
      <c r="C961" s="29">
        <f>IFERROR(VLOOKUP(A961,Standarder!$A$2:$F$1884,6, FALSE), "")</f>
        <v>480</v>
      </c>
      <c r="D961" s="29">
        <f>IFERROR(VLOOKUP(B961,Keywords!$A$2:$B$4001,2, FALSE), "")</f>
        <v>369</v>
      </c>
      <c r="E961">
        <f t="shared" si="2"/>
        <v>1</v>
      </c>
      <c r="F961" s="31" t="b">
        <f t="shared" si="1"/>
        <v>1</v>
      </c>
    </row>
    <row r="962">
      <c r="A962" s="2" t="s">
        <v>3186</v>
      </c>
      <c r="B962" s="28" t="s">
        <v>367</v>
      </c>
      <c r="C962" s="29">
        <f>IFERROR(VLOOKUP(A962,Standarder!$A$2:$F$1884,6, FALSE), "")</f>
        <v>480</v>
      </c>
      <c r="D962" s="29">
        <f>IFERROR(VLOOKUP(B962,Keywords!$A$2:$B$4001,2, FALSE), "")</f>
        <v>366</v>
      </c>
      <c r="E962">
        <f t="shared" si="2"/>
        <v>1</v>
      </c>
      <c r="F962" s="31" t="b">
        <f t="shared" si="1"/>
        <v>1</v>
      </c>
    </row>
    <row r="963">
      <c r="A963" s="2" t="s">
        <v>3186</v>
      </c>
      <c r="B963" s="28" t="s">
        <v>331</v>
      </c>
      <c r="C963" s="29">
        <f>IFERROR(VLOOKUP(A963,Standarder!$A$2:$F$1884,6, FALSE), "")</f>
        <v>480</v>
      </c>
      <c r="D963" s="29">
        <f>IFERROR(VLOOKUP(B963,Keywords!$A$2:$B$4001,2, FALSE), "")</f>
        <v>330</v>
      </c>
      <c r="E963">
        <f t="shared" si="2"/>
        <v>1</v>
      </c>
      <c r="F963" s="31" t="b">
        <f t="shared" si="1"/>
        <v>1</v>
      </c>
    </row>
    <row r="964">
      <c r="A964" s="2" t="s">
        <v>3187</v>
      </c>
      <c r="B964" s="33" t="s">
        <v>224</v>
      </c>
      <c r="C964" s="29">
        <f>IFERROR(VLOOKUP(A964,Standarder!$A$2:$F$1884,6, FALSE), "")</f>
        <v>485</v>
      </c>
      <c r="D964" s="29">
        <f>IFERROR(VLOOKUP(B964,Keywords!$A$2:$B$4001,2, FALSE), "")</f>
        <v>223</v>
      </c>
      <c r="E964">
        <f t="shared" si="2"/>
        <v>0</v>
      </c>
      <c r="F964" s="31" t="b">
        <f t="shared" si="1"/>
        <v>1</v>
      </c>
    </row>
    <row r="965">
      <c r="A965" s="2" t="s">
        <v>3188</v>
      </c>
      <c r="B965" s="28" t="s">
        <v>224</v>
      </c>
      <c r="C965" s="29">
        <f>IFERROR(VLOOKUP(A965,Standarder!$A$2:$F$1884,6, FALSE), "")</f>
        <v>488</v>
      </c>
      <c r="D965" s="29">
        <f>IFERROR(VLOOKUP(B965,Keywords!$A$2:$B$4001,2, FALSE), "")</f>
        <v>223</v>
      </c>
      <c r="E965">
        <f t="shared" si="2"/>
        <v>1</v>
      </c>
      <c r="F965" s="31" t="b">
        <f t="shared" si="1"/>
        <v>1</v>
      </c>
    </row>
    <row r="966">
      <c r="A966" s="2" t="s">
        <v>3188</v>
      </c>
      <c r="B966" s="33" t="s">
        <v>372</v>
      </c>
      <c r="C966" s="29">
        <f>IFERROR(VLOOKUP(A966,Standarder!$A$2:$F$1884,6, FALSE), "")</f>
        <v>488</v>
      </c>
      <c r="D966" s="29">
        <f>IFERROR(VLOOKUP(B966,Keywords!$A$2:$B$4001,2, FALSE), "")</f>
        <v>371</v>
      </c>
      <c r="E966">
        <f t="shared" si="2"/>
        <v>1</v>
      </c>
      <c r="F966" s="31" t="b">
        <f t="shared" si="1"/>
        <v>1</v>
      </c>
    </row>
    <row r="967">
      <c r="A967" s="2" t="s">
        <v>3188</v>
      </c>
      <c r="B967" s="28" t="s">
        <v>371</v>
      </c>
      <c r="C967" s="29">
        <f>IFERROR(VLOOKUP(A967,Standarder!$A$2:$F$1884,6, FALSE), "")</f>
        <v>488</v>
      </c>
      <c r="D967" s="29">
        <f>IFERROR(VLOOKUP(B967,Keywords!$A$2:$B$4001,2, FALSE), "")</f>
        <v>370</v>
      </c>
      <c r="E967">
        <f t="shared" si="2"/>
        <v>1</v>
      </c>
      <c r="F967" s="31" t="b">
        <f t="shared" si="1"/>
        <v>1</v>
      </c>
    </row>
    <row r="968">
      <c r="A968" s="2" t="s">
        <v>3189</v>
      </c>
      <c r="B968" s="28" t="s">
        <v>224</v>
      </c>
      <c r="C968" s="29">
        <f>IFERROR(VLOOKUP(A968,Standarder!$A$2:$F$1884,6, FALSE), "")</f>
        <v>489</v>
      </c>
      <c r="D968" s="29">
        <f>IFERROR(VLOOKUP(B968,Keywords!$A$2:$B$4001,2, FALSE), "")</f>
        <v>223</v>
      </c>
      <c r="E968">
        <f t="shared" si="2"/>
        <v>0</v>
      </c>
      <c r="F968" s="31" t="b">
        <f t="shared" si="1"/>
        <v>1</v>
      </c>
    </row>
    <row r="969" ht="26.25">
      <c r="A969" s="2" t="s">
        <v>3188</v>
      </c>
      <c r="B969" s="28" t="s">
        <v>225</v>
      </c>
      <c r="C969" s="29">
        <f>IFERROR(VLOOKUP(A969,Standarder!$A$2:$F$1884,6, FALSE), "")</f>
        <v>488</v>
      </c>
      <c r="D969" s="29">
        <f>IFERROR(VLOOKUP(B969,Keywords!$A$2:$B$4001,2, FALSE), "")</f>
        <v>224</v>
      </c>
      <c r="E969">
        <f t="shared" si="2"/>
        <v>1</v>
      </c>
      <c r="F969" s="31" t="b">
        <f t="shared" si="1"/>
        <v>1</v>
      </c>
    </row>
    <row r="970" ht="26.25">
      <c r="A970" s="2" t="s">
        <v>3187</v>
      </c>
      <c r="B970" s="28" t="s">
        <v>225</v>
      </c>
      <c r="C970" s="29">
        <f>IFERROR(VLOOKUP(A970,Standarder!$A$2:$F$1884,6, FALSE), "")</f>
        <v>485</v>
      </c>
      <c r="D970" s="29">
        <f>IFERROR(VLOOKUP(B970,Keywords!$A$2:$B$4001,2, FALSE), "")</f>
        <v>224</v>
      </c>
      <c r="E970">
        <f t="shared" si="2"/>
        <v>0</v>
      </c>
      <c r="F970" s="31" t="b">
        <f t="shared" si="1"/>
        <v>1</v>
      </c>
    </row>
    <row r="971" ht="26.25">
      <c r="A971" s="2" t="s">
        <v>3189</v>
      </c>
      <c r="B971" s="28" t="s">
        <v>225</v>
      </c>
      <c r="C971" s="29">
        <f>IFERROR(VLOOKUP(A971,Standarder!$A$2:$F$1884,6, FALSE), "")</f>
        <v>489</v>
      </c>
      <c r="D971" s="29">
        <f>IFERROR(VLOOKUP(B971,Keywords!$A$2:$B$4001,2, FALSE), "")</f>
        <v>224</v>
      </c>
      <c r="E971">
        <f t="shared" si="2"/>
        <v>1</v>
      </c>
      <c r="F971" s="31" t="b">
        <f t="shared" si="1"/>
        <v>1</v>
      </c>
    </row>
    <row r="972">
      <c r="A972" s="2" t="s">
        <v>3189</v>
      </c>
      <c r="B972" s="33" t="s">
        <v>373</v>
      </c>
      <c r="C972" s="29">
        <f>IFERROR(VLOOKUP(A972,Standarder!$A$2:$F$1884,6, FALSE), "")</f>
        <v>489</v>
      </c>
      <c r="D972" s="29">
        <f>IFERROR(VLOOKUP(B972,Keywords!$A$2:$B$4001,2, FALSE), "")</f>
        <v>372</v>
      </c>
      <c r="E972">
        <f t="shared" si="2"/>
        <v>1</v>
      </c>
      <c r="F972" s="31" t="b">
        <f t="shared" si="1"/>
        <v>1</v>
      </c>
    </row>
    <row r="973">
      <c r="A973" s="2" t="s">
        <v>3187</v>
      </c>
      <c r="B973" s="28" t="s">
        <v>39</v>
      </c>
      <c r="C973" s="29">
        <f>IFERROR(VLOOKUP(A973,Standarder!$A$2:$F$1884,6, FALSE), "")</f>
        <v>485</v>
      </c>
      <c r="D973" s="29">
        <f>IFERROR(VLOOKUP(B973,Keywords!$A$2:$B$4001,2, FALSE), "")</f>
        <v>38</v>
      </c>
      <c r="E973">
        <f t="shared" si="2"/>
        <v>0</v>
      </c>
      <c r="F973" s="31" t="b">
        <f t="shared" si="1"/>
        <v>1</v>
      </c>
    </row>
    <row r="974">
      <c r="A974" s="2" t="s">
        <v>3188</v>
      </c>
      <c r="B974" s="28" t="s">
        <v>39</v>
      </c>
      <c r="C974" s="29">
        <f>IFERROR(VLOOKUP(A974,Standarder!$A$2:$F$1884,6, FALSE), "")</f>
        <v>488</v>
      </c>
      <c r="D974" s="29">
        <f>IFERROR(VLOOKUP(B974,Keywords!$A$2:$B$4001,2, FALSE), "")</f>
        <v>38</v>
      </c>
      <c r="E974">
        <f t="shared" si="2"/>
        <v>1</v>
      </c>
      <c r="F974" s="31" t="b">
        <f t="shared" si="1"/>
        <v>1</v>
      </c>
    </row>
    <row r="975">
      <c r="A975" s="2" t="s">
        <v>3189</v>
      </c>
      <c r="B975" s="28" t="s">
        <v>39</v>
      </c>
      <c r="C975" s="29">
        <f>IFERROR(VLOOKUP(A975,Standarder!$A$2:$F$1884,6, FALSE), "")</f>
        <v>489</v>
      </c>
      <c r="D975" s="29">
        <f>IFERROR(VLOOKUP(B975,Keywords!$A$2:$B$4001,2, FALSE), "")</f>
        <v>38</v>
      </c>
      <c r="E975">
        <f t="shared" si="2"/>
        <v>0</v>
      </c>
      <c r="F975" s="31" t="b">
        <f t="shared" si="1"/>
        <v>1</v>
      </c>
    </row>
    <row r="976">
      <c r="A976" s="2" t="s">
        <v>3190</v>
      </c>
      <c r="B976" s="28" t="s">
        <v>224</v>
      </c>
      <c r="C976" s="29">
        <f>IFERROR(VLOOKUP(A976,Standarder!$A$2:$F$1884,6, FALSE), "")</f>
        <v>490</v>
      </c>
      <c r="D976" s="29">
        <f>IFERROR(VLOOKUP(B976,Keywords!$A$2:$B$4001,2, FALSE), "")</f>
        <v>223</v>
      </c>
      <c r="E976">
        <f t="shared" si="2"/>
        <v>1</v>
      </c>
      <c r="F976" s="31" t="b">
        <f t="shared" si="1"/>
        <v>1</v>
      </c>
    </row>
    <row r="977" ht="26.25">
      <c r="A977" s="2" t="s">
        <v>3190</v>
      </c>
      <c r="B977" s="28" t="s">
        <v>225</v>
      </c>
      <c r="C977" s="29">
        <f>IFERROR(VLOOKUP(A977,Standarder!$A$2:$F$1884,6, FALSE), "")</f>
        <v>490</v>
      </c>
      <c r="D977" s="29">
        <f>IFERROR(VLOOKUP(B977,Keywords!$A$2:$B$4001,2, FALSE), "")</f>
        <v>224</v>
      </c>
      <c r="E977">
        <f t="shared" si="2"/>
        <v>1</v>
      </c>
      <c r="F977" s="31" t="b">
        <f t="shared" si="1"/>
        <v>1</v>
      </c>
    </row>
    <row r="978">
      <c r="A978" s="2" t="s">
        <v>3190</v>
      </c>
      <c r="B978" s="28" t="s">
        <v>39</v>
      </c>
      <c r="C978" s="29">
        <f>IFERROR(VLOOKUP(A978,Standarder!$A$2:$F$1884,6, FALSE), "")</f>
        <v>490</v>
      </c>
      <c r="D978" s="29">
        <f>IFERROR(VLOOKUP(B978,Keywords!$A$2:$B$4001,2, FALSE), "")</f>
        <v>38</v>
      </c>
      <c r="E978">
        <f t="shared" si="2"/>
        <v>1</v>
      </c>
      <c r="F978" s="31" t="b">
        <f t="shared" si="1"/>
        <v>1</v>
      </c>
    </row>
    <row r="979">
      <c r="A979" s="2" t="s">
        <v>3190</v>
      </c>
      <c r="B979" s="33" t="s">
        <v>374</v>
      </c>
      <c r="C979" s="29">
        <f>IFERROR(VLOOKUP(A979,Standarder!$A$2:$F$1884,6, FALSE), "")</f>
        <v>490</v>
      </c>
      <c r="D979" s="29">
        <f>IFERROR(VLOOKUP(B979,Keywords!$A$2:$B$4001,2, FALSE), "")</f>
        <v>373</v>
      </c>
      <c r="E979">
        <f t="shared" si="2"/>
        <v>1</v>
      </c>
      <c r="F979" s="31" t="b">
        <f t="shared" si="1"/>
        <v>1</v>
      </c>
    </row>
    <row r="980">
      <c r="A980" s="2" t="s">
        <v>3191</v>
      </c>
      <c r="B980" s="33" t="s">
        <v>375</v>
      </c>
      <c r="C980" s="29">
        <f>IFERROR(VLOOKUP(A980,Standarder!$A$2:$F$1884,6, FALSE), "")</f>
        <v>491</v>
      </c>
      <c r="D980" s="29">
        <f>IFERROR(VLOOKUP(B980,Keywords!$A$2:$B$4001,2, FALSE), "")</f>
        <v>374</v>
      </c>
      <c r="E980">
        <f t="shared" si="2"/>
        <v>0</v>
      </c>
      <c r="F980" s="31" t="b">
        <f t="shared" si="1"/>
        <v>1</v>
      </c>
    </row>
    <row r="981">
      <c r="A981" s="2" t="s">
        <v>3191</v>
      </c>
      <c r="B981" s="33" t="s">
        <v>376</v>
      </c>
      <c r="C981" s="29">
        <f>IFERROR(VLOOKUP(A981,Standarder!$A$2:$F$1884,6, FALSE), "")</f>
        <v>491</v>
      </c>
      <c r="D981" s="29">
        <f>IFERROR(VLOOKUP(B981,Keywords!$A$2:$B$4001,2, FALSE), "")</f>
        <v>375</v>
      </c>
      <c r="E981">
        <f t="shared" si="2"/>
        <v>0</v>
      </c>
      <c r="F981" s="31" t="b">
        <f t="shared" si="1"/>
        <v>1</v>
      </c>
    </row>
    <row r="982">
      <c r="A982" s="2" t="s">
        <v>3191</v>
      </c>
      <c r="B982" s="33" t="s">
        <v>198</v>
      </c>
      <c r="C982" s="29">
        <f>IFERROR(VLOOKUP(A982,Standarder!$A$2:$F$1884,6, FALSE), "")</f>
        <v>491</v>
      </c>
      <c r="D982" s="29">
        <f>IFERROR(VLOOKUP(B982,Keywords!$A$2:$B$4001,2, FALSE), "")</f>
        <v>197</v>
      </c>
      <c r="E982">
        <f t="shared" si="2"/>
        <v>0</v>
      </c>
      <c r="F982" s="31" t="b">
        <f t="shared" si="1"/>
        <v>1</v>
      </c>
    </row>
    <row r="983">
      <c r="A983" s="2" t="s">
        <v>3191</v>
      </c>
      <c r="B983" s="33" t="s">
        <v>3140</v>
      </c>
      <c r="C983" s="29">
        <f>IFERROR(VLOOKUP(A983,Standarder!$A$2:$F$1884,6, FALSE), "")</f>
        <v>491</v>
      </c>
      <c r="D983" s="29">
        <f>IFERROR(VLOOKUP(B983,Keywords!$A$2:$B$4001,2, FALSE), "")</f>
        <v>38</v>
      </c>
      <c r="E983">
        <f t="shared" si="2"/>
        <v>0</v>
      </c>
      <c r="F983" s="31" t="b">
        <f t="shared" si="1"/>
        <v>1</v>
      </c>
    </row>
    <row r="984">
      <c r="A984" s="2" t="s">
        <v>3191</v>
      </c>
      <c r="B984" s="33" t="s">
        <v>377</v>
      </c>
      <c r="C984" s="29">
        <f>IFERROR(VLOOKUP(A984,Standarder!$A$2:$F$1884,6, FALSE), "")</f>
        <v>491</v>
      </c>
      <c r="D984" s="29">
        <f>IFERROR(VLOOKUP(B984,Keywords!$A$2:$B$4001,2, FALSE), "")</f>
        <v>376</v>
      </c>
      <c r="E984">
        <f t="shared" si="2"/>
        <v>0</v>
      </c>
      <c r="F984" s="31" t="b">
        <f t="shared" si="1"/>
        <v>1</v>
      </c>
    </row>
    <row r="985">
      <c r="A985" s="2" t="s">
        <v>3192</v>
      </c>
      <c r="B985" s="33" t="s">
        <v>378</v>
      </c>
      <c r="C985" s="29">
        <f>IFERROR(VLOOKUP(A985,Standarder!$A$2:$F$1884,6, FALSE), "")</f>
        <v>493</v>
      </c>
      <c r="D985" s="29">
        <f>IFERROR(VLOOKUP(B985,Keywords!$A$2:$B$4001,2, FALSE), "")</f>
        <v>377</v>
      </c>
      <c r="E985">
        <f t="shared" si="2"/>
        <v>1</v>
      </c>
      <c r="F985" s="31" t="b">
        <f t="shared" si="1"/>
        <v>1</v>
      </c>
    </row>
    <row r="986">
      <c r="A986" s="2" t="s">
        <v>3192</v>
      </c>
      <c r="B986" s="33" t="s">
        <v>379</v>
      </c>
      <c r="C986" s="29">
        <f>IFERROR(VLOOKUP(A986,Standarder!$A$2:$F$1884,6, FALSE), "")</f>
        <v>493</v>
      </c>
      <c r="D986" s="29">
        <f>IFERROR(VLOOKUP(B986,Keywords!$A$2:$B$4001,2, FALSE), "")</f>
        <v>378</v>
      </c>
      <c r="E986">
        <f t="shared" si="2"/>
        <v>1</v>
      </c>
      <c r="F986" s="31" t="b">
        <f t="shared" si="1"/>
        <v>1</v>
      </c>
    </row>
    <row r="987">
      <c r="A987" s="2" t="s">
        <v>3192</v>
      </c>
      <c r="B987" s="33" t="s">
        <v>380</v>
      </c>
      <c r="C987" s="29">
        <f>IFERROR(VLOOKUP(A987,Standarder!$A$2:$F$1884,6, FALSE), "")</f>
        <v>493</v>
      </c>
      <c r="D987" s="29">
        <f>IFERROR(VLOOKUP(B987,Keywords!$A$2:$B$4001,2, FALSE), "")</f>
        <v>379</v>
      </c>
      <c r="E987">
        <f t="shared" si="2"/>
        <v>1</v>
      </c>
      <c r="F987" s="31" t="b">
        <f t="shared" si="1"/>
        <v>1</v>
      </c>
    </row>
    <row r="988">
      <c r="A988" s="2" t="s">
        <v>3193</v>
      </c>
      <c r="B988" s="28" t="s">
        <v>176</v>
      </c>
      <c r="C988" s="29">
        <f>IFERROR(VLOOKUP(A988,Standarder!$A$2:$F$1884,6, FALSE), "")</f>
        <v>494</v>
      </c>
      <c r="D988" s="29">
        <f>IFERROR(VLOOKUP(B988,Keywords!$A$2:$B$4001,2, FALSE), "")</f>
        <v>175</v>
      </c>
      <c r="E988">
        <f t="shared" si="2"/>
        <v>0</v>
      </c>
      <c r="F988" s="31" t="b">
        <f t="shared" si="1"/>
        <v>1</v>
      </c>
    </row>
    <row r="989">
      <c r="A989" s="2" t="s">
        <v>3193</v>
      </c>
      <c r="B989" s="28" t="s">
        <v>110</v>
      </c>
      <c r="C989" s="29">
        <f>IFERROR(VLOOKUP(A989,Standarder!$A$2:$F$1884,6, FALSE), "")</f>
        <v>494</v>
      </c>
      <c r="D989" s="29">
        <f>IFERROR(VLOOKUP(B989,Keywords!$A$2:$B$4001,2, FALSE), "")</f>
        <v>109</v>
      </c>
      <c r="E989">
        <f t="shared" si="2"/>
        <v>0</v>
      </c>
      <c r="F989" s="31" t="b">
        <f t="shared" si="1"/>
        <v>1</v>
      </c>
    </row>
    <row r="990">
      <c r="A990" s="2" t="s">
        <v>3193</v>
      </c>
      <c r="B990" s="28" t="s">
        <v>111</v>
      </c>
      <c r="C990" s="29">
        <f>IFERROR(VLOOKUP(A990,Standarder!$A$2:$F$1884,6, FALSE), "")</f>
        <v>494</v>
      </c>
      <c r="D990" s="29">
        <f>IFERROR(VLOOKUP(B990,Keywords!$A$2:$B$4001,2, FALSE), "")</f>
        <v>110</v>
      </c>
      <c r="E990">
        <f t="shared" si="2"/>
        <v>0</v>
      </c>
      <c r="F990" s="31" t="b">
        <f t="shared" si="1"/>
        <v>1</v>
      </c>
    </row>
    <row r="991">
      <c r="A991" s="2" t="s">
        <v>3193</v>
      </c>
      <c r="B991" s="33" t="s">
        <v>381</v>
      </c>
      <c r="C991" s="29">
        <f>IFERROR(VLOOKUP(A991,Standarder!$A$2:$F$1884,6, FALSE), "")</f>
        <v>494</v>
      </c>
      <c r="D991" s="29">
        <f>IFERROR(VLOOKUP(B991,Keywords!$A$2:$B$4001,2, FALSE), "")</f>
        <v>380</v>
      </c>
      <c r="E991">
        <f t="shared" si="2"/>
        <v>0</v>
      </c>
      <c r="F991" s="31" t="b">
        <f t="shared" si="1"/>
        <v>1</v>
      </c>
    </row>
    <row r="992">
      <c r="A992" s="2" t="s">
        <v>3193</v>
      </c>
      <c r="B992" s="33" t="s">
        <v>3140</v>
      </c>
      <c r="C992" s="29">
        <f>IFERROR(VLOOKUP(A992,Standarder!$A$2:$F$1884,6, FALSE), "")</f>
        <v>494</v>
      </c>
      <c r="D992" s="29">
        <f>IFERROR(VLOOKUP(B992,Keywords!$A$2:$B$4001,2, FALSE), "")</f>
        <v>38</v>
      </c>
      <c r="E992">
        <f t="shared" si="2"/>
        <v>0</v>
      </c>
      <c r="F992" s="31" t="b">
        <f t="shared" si="1"/>
        <v>1</v>
      </c>
    </row>
    <row r="993">
      <c r="A993" s="2" t="s">
        <v>3193</v>
      </c>
      <c r="B993" s="33" t="s">
        <v>382</v>
      </c>
      <c r="C993" s="29">
        <f>IFERROR(VLOOKUP(A993,Standarder!$A$2:$F$1884,6, FALSE), "")</f>
        <v>494</v>
      </c>
      <c r="D993" s="29">
        <f>IFERROR(VLOOKUP(B993,Keywords!$A$2:$B$4001,2, FALSE), "")</f>
        <v>381</v>
      </c>
      <c r="E993">
        <f t="shared" si="2"/>
        <v>0</v>
      </c>
      <c r="F993" s="31" t="b">
        <f t="shared" si="1"/>
        <v>1</v>
      </c>
    </row>
    <row r="994">
      <c r="A994" s="2" t="s">
        <v>3194</v>
      </c>
      <c r="B994" s="33" t="s">
        <v>378</v>
      </c>
      <c r="C994" s="29">
        <f>IFERROR(VLOOKUP(A994,Standarder!$A$2:$F$1884,6, FALSE), "")</f>
        <v>495</v>
      </c>
      <c r="D994" s="29">
        <f>IFERROR(VLOOKUP(B994,Keywords!$A$2:$B$4001,2, FALSE), "")</f>
        <v>377</v>
      </c>
      <c r="E994">
        <f t="shared" si="2"/>
        <v>1</v>
      </c>
      <c r="F994" s="31" t="b">
        <f t="shared" si="1"/>
        <v>1</v>
      </c>
    </row>
    <row r="995">
      <c r="A995" s="2" t="s">
        <v>3194</v>
      </c>
      <c r="B995" s="33" t="s">
        <v>379</v>
      </c>
      <c r="C995" s="29">
        <f>IFERROR(VLOOKUP(A995,Standarder!$A$2:$F$1884,6, FALSE), "")</f>
        <v>495</v>
      </c>
      <c r="D995" s="29">
        <f>IFERROR(VLOOKUP(B995,Keywords!$A$2:$B$4001,2, FALSE), "")</f>
        <v>378</v>
      </c>
      <c r="E995">
        <f t="shared" si="2"/>
        <v>1</v>
      </c>
      <c r="F995" s="31" t="b">
        <f t="shared" si="1"/>
        <v>1</v>
      </c>
    </row>
    <row r="996">
      <c r="A996" s="2" t="s">
        <v>3194</v>
      </c>
      <c r="B996" s="33" t="s">
        <v>383</v>
      </c>
      <c r="C996" s="29">
        <f>IFERROR(VLOOKUP(A996,Standarder!$A$2:$F$1884,6, FALSE), "")</f>
        <v>495</v>
      </c>
      <c r="D996" s="29">
        <f>IFERROR(VLOOKUP(B996,Keywords!$A$2:$B$4001,2, FALSE), "")</f>
        <v>382</v>
      </c>
      <c r="E996">
        <f t="shared" si="2"/>
        <v>1</v>
      </c>
      <c r="F996" s="31" t="b">
        <f t="shared" si="1"/>
        <v>1</v>
      </c>
    </row>
    <row r="997">
      <c r="A997" s="2" t="s">
        <v>3195</v>
      </c>
      <c r="B997" s="33" t="s">
        <v>378</v>
      </c>
      <c r="C997" s="29">
        <f>IFERROR(VLOOKUP(A997,Standarder!$A$2:$F$1884,6, FALSE), "")</f>
        <v>496</v>
      </c>
      <c r="D997" s="29">
        <f>IFERROR(VLOOKUP(B997,Keywords!$A$2:$B$4001,2, FALSE), "")</f>
        <v>377</v>
      </c>
      <c r="E997">
        <f t="shared" si="2"/>
        <v>0</v>
      </c>
      <c r="F997" s="31" t="b">
        <f t="shared" si="1"/>
        <v>1</v>
      </c>
    </row>
    <row r="998">
      <c r="A998" s="2" t="s">
        <v>3195</v>
      </c>
      <c r="B998" s="33" t="s">
        <v>379</v>
      </c>
      <c r="C998" s="29">
        <f>IFERROR(VLOOKUP(A998,Standarder!$A$2:$F$1884,6, FALSE), "")</f>
        <v>496</v>
      </c>
      <c r="D998" s="29">
        <f>IFERROR(VLOOKUP(B998,Keywords!$A$2:$B$4001,2, FALSE), "")</f>
        <v>378</v>
      </c>
      <c r="E998">
        <f t="shared" si="2"/>
        <v>0</v>
      </c>
      <c r="F998" s="31" t="b">
        <f t="shared" si="1"/>
        <v>1</v>
      </c>
    </row>
    <row r="999">
      <c r="A999" s="2" t="s">
        <v>3195</v>
      </c>
      <c r="B999" s="35" t="s">
        <v>384</v>
      </c>
      <c r="C999" s="29">
        <f>IFERROR(VLOOKUP(A999,Standarder!$A$2:$F$1884,6, FALSE), "")</f>
        <v>496</v>
      </c>
      <c r="D999" s="29">
        <f>IFERROR(VLOOKUP(B999,Keywords!$A$2:$B$4001,2, FALSE), "")</f>
        <v>383</v>
      </c>
      <c r="E999">
        <f t="shared" si="2"/>
        <v>0</v>
      </c>
      <c r="F999" s="31" t="b">
        <f t="shared" si="1"/>
        <v>1</v>
      </c>
    </row>
    <row r="1000">
      <c r="A1000" s="2" t="s">
        <v>3195</v>
      </c>
      <c r="B1000" s="35" t="s">
        <v>385</v>
      </c>
      <c r="C1000" s="29">
        <f>IFERROR(VLOOKUP(A1000,Standarder!$A$2:$F$1884,6, FALSE), "")</f>
        <v>496</v>
      </c>
      <c r="D1000" s="29">
        <f>IFERROR(VLOOKUP(B1000,Keywords!$A$2:$B$4001,2, FALSE), "")</f>
        <v>384</v>
      </c>
      <c r="E1000">
        <f t="shared" si="2"/>
        <v>0</v>
      </c>
      <c r="F1000" s="31" t="b">
        <f t="shared" si="1"/>
        <v>1</v>
      </c>
    </row>
    <row r="1001">
      <c r="A1001" s="2" t="s">
        <v>3196</v>
      </c>
      <c r="B1001" s="33" t="s">
        <v>378</v>
      </c>
      <c r="C1001" s="29">
        <f>IFERROR(VLOOKUP(A1001,Standarder!$A$2:$F$1884,6, FALSE), "")</f>
        <v>498</v>
      </c>
      <c r="D1001" s="29">
        <f>IFERROR(VLOOKUP(B1001,Keywords!$A$2:$B$4001,2, FALSE), "")</f>
        <v>377</v>
      </c>
      <c r="E1001">
        <f t="shared" si="2"/>
        <v>1</v>
      </c>
      <c r="F1001" s="31" t="b">
        <f t="shared" si="1"/>
        <v>1</v>
      </c>
    </row>
    <row r="1002">
      <c r="A1002" s="2" t="s">
        <v>3196</v>
      </c>
      <c r="B1002" s="33" t="s">
        <v>379</v>
      </c>
      <c r="C1002" s="29">
        <f>IFERROR(VLOOKUP(A1002,Standarder!$A$2:$F$1884,6, FALSE), "")</f>
        <v>498</v>
      </c>
      <c r="D1002" s="29">
        <f>IFERROR(VLOOKUP(B1002,Keywords!$A$2:$B$4001,2, FALSE), "")</f>
        <v>378</v>
      </c>
      <c r="E1002">
        <f t="shared" si="2"/>
        <v>1</v>
      </c>
      <c r="F1002" s="31" t="b">
        <f t="shared" si="1"/>
        <v>1</v>
      </c>
    </row>
    <row r="1003">
      <c r="A1003" s="2" t="s">
        <v>3196</v>
      </c>
      <c r="B1003" s="35" t="s">
        <v>386</v>
      </c>
      <c r="C1003" s="29">
        <f>IFERROR(VLOOKUP(A1003,Standarder!$A$2:$F$1884,6, FALSE), "")</f>
        <v>498</v>
      </c>
      <c r="D1003" s="29">
        <f>IFERROR(VLOOKUP(B1003,Keywords!$A$2:$B$4001,2, FALSE), "")</f>
        <v>385</v>
      </c>
      <c r="E1003">
        <f t="shared" si="2"/>
        <v>1</v>
      </c>
      <c r="F1003" s="31" t="b">
        <f t="shared" si="1"/>
        <v>1</v>
      </c>
    </row>
    <row r="1004">
      <c r="A1004" s="2" t="s">
        <v>3197</v>
      </c>
      <c r="B1004" s="33" t="s">
        <v>378</v>
      </c>
      <c r="C1004" s="29">
        <f>IFERROR(VLOOKUP(A1004,Standarder!$A$2:$F$1884,6, FALSE), "")</f>
        <v>500</v>
      </c>
      <c r="D1004" s="29">
        <f>IFERROR(VLOOKUP(B1004,Keywords!$A$2:$B$4001,2, FALSE), "")</f>
        <v>377</v>
      </c>
      <c r="E1004">
        <f t="shared" si="2"/>
        <v>0</v>
      </c>
      <c r="F1004" s="31" t="b">
        <f t="shared" si="1"/>
        <v>1</v>
      </c>
    </row>
    <row r="1005">
      <c r="A1005" s="2" t="s">
        <v>3197</v>
      </c>
      <c r="B1005" s="33" t="s">
        <v>379</v>
      </c>
      <c r="C1005" s="29">
        <f>IFERROR(VLOOKUP(A1005,Standarder!$A$2:$F$1884,6, FALSE), "")</f>
        <v>500</v>
      </c>
      <c r="D1005" s="29">
        <f>IFERROR(VLOOKUP(B1005,Keywords!$A$2:$B$4001,2, FALSE), "")</f>
        <v>378</v>
      </c>
      <c r="E1005">
        <f t="shared" si="2"/>
        <v>0</v>
      </c>
      <c r="F1005" s="31" t="b">
        <f t="shared" si="1"/>
        <v>1</v>
      </c>
    </row>
    <row r="1006">
      <c r="A1006" s="2" t="s">
        <v>3197</v>
      </c>
      <c r="B1006" s="33" t="s">
        <v>387</v>
      </c>
      <c r="C1006" s="29">
        <f>IFERROR(VLOOKUP(A1006,Standarder!$A$2:$F$1884,6, FALSE), "")</f>
        <v>500</v>
      </c>
      <c r="D1006" s="29">
        <f>IFERROR(VLOOKUP(B1006,Keywords!$A$2:$B$4001,2, FALSE), "")</f>
        <v>386</v>
      </c>
      <c r="E1006">
        <f t="shared" si="2"/>
        <v>0</v>
      </c>
      <c r="F1006" s="31" t="b">
        <f t="shared" si="1"/>
        <v>1</v>
      </c>
    </row>
    <row r="1007">
      <c r="A1007" s="2" t="s">
        <v>3198</v>
      </c>
      <c r="B1007" s="33" t="s">
        <v>378</v>
      </c>
      <c r="C1007" s="29">
        <f>IFERROR(VLOOKUP(A1007,Standarder!$A$2:$F$1884,6, FALSE), "")</f>
        <v>502</v>
      </c>
      <c r="D1007" s="29">
        <f>IFERROR(VLOOKUP(B1007,Keywords!$A$2:$B$4001,2, FALSE), "")</f>
        <v>377</v>
      </c>
      <c r="E1007">
        <f t="shared" si="2"/>
        <v>1</v>
      </c>
      <c r="F1007" s="31" t="b">
        <f t="shared" si="1"/>
        <v>1</v>
      </c>
    </row>
    <row r="1008">
      <c r="A1008" s="2" t="s">
        <v>3198</v>
      </c>
      <c r="B1008" s="33" t="s">
        <v>379</v>
      </c>
      <c r="C1008" s="29">
        <f>IFERROR(VLOOKUP(A1008,Standarder!$A$2:$F$1884,6, FALSE), "")</f>
        <v>502</v>
      </c>
      <c r="D1008" s="29">
        <f>IFERROR(VLOOKUP(B1008,Keywords!$A$2:$B$4001,2, FALSE), "")</f>
        <v>378</v>
      </c>
      <c r="E1008">
        <f t="shared" si="2"/>
        <v>1</v>
      </c>
      <c r="F1008" s="31" t="b">
        <f t="shared" si="1"/>
        <v>1</v>
      </c>
    </row>
    <row r="1009">
      <c r="A1009" s="2" t="s">
        <v>3198</v>
      </c>
      <c r="B1009" s="33" t="s">
        <v>388</v>
      </c>
      <c r="C1009" s="29">
        <f>IFERROR(VLOOKUP(A1009,Standarder!$A$2:$F$1884,6, FALSE), "")</f>
        <v>502</v>
      </c>
      <c r="D1009" s="29">
        <f>IFERROR(VLOOKUP(B1009,Keywords!$A$2:$B$4001,2, FALSE), "")</f>
        <v>387</v>
      </c>
      <c r="E1009">
        <f t="shared" si="2"/>
        <v>1</v>
      </c>
      <c r="F1009" s="31" t="b">
        <f t="shared" si="1"/>
        <v>1</v>
      </c>
    </row>
    <row r="1010">
      <c r="A1010" s="2" t="s">
        <v>3199</v>
      </c>
      <c r="B1010" s="33" t="s">
        <v>378</v>
      </c>
      <c r="C1010" s="29">
        <f>IFERROR(VLOOKUP(A1010,Standarder!$A$2:$F$1884,6, FALSE), "")</f>
        <v>504</v>
      </c>
      <c r="D1010" s="29">
        <f>IFERROR(VLOOKUP(B1010,Keywords!$A$2:$B$4001,2, FALSE), "")</f>
        <v>377</v>
      </c>
      <c r="E1010">
        <f t="shared" si="2"/>
        <v>0</v>
      </c>
      <c r="F1010" s="31" t="b">
        <f t="shared" si="1"/>
        <v>1</v>
      </c>
    </row>
    <row r="1011">
      <c r="A1011" s="2" t="s">
        <v>3199</v>
      </c>
      <c r="B1011" s="33" t="s">
        <v>379</v>
      </c>
      <c r="C1011" s="29">
        <f>IFERROR(VLOOKUP(A1011,Standarder!$A$2:$F$1884,6, FALSE), "")</f>
        <v>504</v>
      </c>
      <c r="D1011" s="29">
        <f>IFERROR(VLOOKUP(B1011,Keywords!$A$2:$B$4001,2, FALSE), "")</f>
        <v>378</v>
      </c>
      <c r="E1011">
        <f t="shared" si="2"/>
        <v>0</v>
      </c>
      <c r="F1011" s="31" t="b">
        <f t="shared" si="1"/>
        <v>1</v>
      </c>
    </row>
    <row r="1012">
      <c r="A1012" s="2" t="s">
        <v>3199</v>
      </c>
      <c r="B1012" s="33" t="s">
        <v>389</v>
      </c>
      <c r="C1012" s="29">
        <f>IFERROR(VLOOKUP(A1012,Standarder!$A$2:$F$1884,6, FALSE), "")</f>
        <v>504</v>
      </c>
      <c r="D1012" s="29">
        <f>IFERROR(VLOOKUP(B1012,Keywords!$A$2:$B$4001,2, FALSE), "")</f>
        <v>388</v>
      </c>
      <c r="E1012">
        <f t="shared" si="2"/>
        <v>0</v>
      </c>
      <c r="F1012" s="31" t="b">
        <f t="shared" si="1"/>
        <v>1</v>
      </c>
    </row>
    <row r="1013">
      <c r="A1013" s="2" t="s">
        <v>3199</v>
      </c>
      <c r="B1013" s="33" t="s">
        <v>390</v>
      </c>
      <c r="C1013" s="29">
        <f>IFERROR(VLOOKUP(A1013,Standarder!$A$2:$F$1884,6, FALSE), "")</f>
        <v>504</v>
      </c>
      <c r="D1013" s="29">
        <f>IFERROR(VLOOKUP(B1013,Keywords!$A$2:$B$4001,2, FALSE), "")</f>
        <v>389</v>
      </c>
      <c r="E1013">
        <f t="shared" si="2"/>
        <v>0</v>
      </c>
      <c r="F1013" s="31" t="b">
        <f t="shared" si="1"/>
        <v>1</v>
      </c>
    </row>
    <row r="1014">
      <c r="A1014" s="2" t="s">
        <v>3200</v>
      </c>
      <c r="B1014" s="33" t="s">
        <v>378</v>
      </c>
      <c r="C1014" s="29">
        <f>IFERROR(VLOOKUP(A1014,Standarder!$A$2:$F$1884,6, FALSE), "")</f>
        <v>505</v>
      </c>
      <c r="D1014" s="29">
        <f>IFERROR(VLOOKUP(B1014,Keywords!$A$2:$B$4001,2, FALSE), "")</f>
        <v>377</v>
      </c>
      <c r="E1014">
        <f t="shared" si="2"/>
        <v>1</v>
      </c>
      <c r="F1014" s="31" t="b">
        <f t="shared" si="1"/>
        <v>1</v>
      </c>
    </row>
    <row r="1015">
      <c r="A1015" s="2" t="s">
        <v>3200</v>
      </c>
      <c r="B1015" s="33" t="s">
        <v>379</v>
      </c>
      <c r="C1015" s="29">
        <f>IFERROR(VLOOKUP(A1015,Standarder!$A$2:$F$1884,6, FALSE), "")</f>
        <v>505</v>
      </c>
      <c r="D1015" s="29">
        <f>IFERROR(VLOOKUP(B1015,Keywords!$A$2:$B$4001,2, FALSE), "")</f>
        <v>378</v>
      </c>
      <c r="E1015">
        <f t="shared" si="2"/>
        <v>1</v>
      </c>
      <c r="F1015" s="31" t="b">
        <f t="shared" si="1"/>
        <v>1</v>
      </c>
    </row>
    <row r="1016">
      <c r="A1016" s="2" t="s">
        <v>3200</v>
      </c>
      <c r="B1016" s="33" t="s">
        <v>391</v>
      </c>
      <c r="C1016" s="29">
        <f>IFERROR(VLOOKUP(A1016,Standarder!$A$2:$F$1884,6, FALSE), "")</f>
        <v>505</v>
      </c>
      <c r="D1016" s="29">
        <f>IFERROR(VLOOKUP(B1016,Keywords!$A$2:$B$4001,2, FALSE), "")</f>
        <v>390</v>
      </c>
      <c r="E1016">
        <f t="shared" si="2"/>
        <v>1</v>
      </c>
      <c r="F1016" s="31" t="b">
        <f t="shared" si="1"/>
        <v>1</v>
      </c>
    </row>
    <row r="1017">
      <c r="A1017" s="2" t="s">
        <v>3201</v>
      </c>
      <c r="B1017" s="33" t="s">
        <v>378</v>
      </c>
      <c r="C1017" s="29">
        <f>IFERROR(VLOOKUP(A1017,Standarder!$A$2:$F$1884,6, FALSE), "")</f>
        <v>506</v>
      </c>
      <c r="D1017" s="29">
        <f>IFERROR(VLOOKUP(B1017,Keywords!$A$2:$B$4001,2, FALSE), "")</f>
        <v>377</v>
      </c>
      <c r="E1017">
        <f t="shared" si="2"/>
        <v>0</v>
      </c>
      <c r="F1017" s="31" t="b">
        <f t="shared" si="1"/>
        <v>1</v>
      </c>
    </row>
    <row r="1018">
      <c r="A1018" s="2" t="s">
        <v>3201</v>
      </c>
      <c r="B1018" s="33" t="s">
        <v>379</v>
      </c>
      <c r="C1018" s="29">
        <f>IFERROR(VLOOKUP(A1018,Standarder!$A$2:$F$1884,6, FALSE), "")</f>
        <v>506</v>
      </c>
      <c r="D1018" s="29">
        <f>IFERROR(VLOOKUP(B1018,Keywords!$A$2:$B$4001,2, FALSE), "")</f>
        <v>378</v>
      </c>
      <c r="E1018">
        <f t="shared" si="2"/>
        <v>0</v>
      </c>
      <c r="F1018" s="31" t="b">
        <f t="shared" si="1"/>
        <v>1</v>
      </c>
    </row>
    <row r="1019">
      <c r="A1019" s="2" t="s">
        <v>3201</v>
      </c>
      <c r="B1019" s="33" t="s">
        <v>392</v>
      </c>
      <c r="C1019" s="29">
        <f>IFERROR(VLOOKUP(A1019,Standarder!$A$2:$F$1884,6, FALSE), "")</f>
        <v>506</v>
      </c>
      <c r="D1019" s="29">
        <f>IFERROR(VLOOKUP(B1019,Keywords!$A$2:$B$4001,2, FALSE), "")</f>
        <v>391</v>
      </c>
      <c r="E1019">
        <f t="shared" si="2"/>
        <v>0</v>
      </c>
      <c r="F1019" s="31" t="b">
        <f t="shared" si="1"/>
        <v>1</v>
      </c>
    </row>
    <row r="1020">
      <c r="A1020" s="2" t="s">
        <v>3201</v>
      </c>
      <c r="B1020" s="33" t="s">
        <v>393</v>
      </c>
      <c r="C1020" s="29">
        <f>IFERROR(VLOOKUP(A1020,Standarder!$A$2:$F$1884,6, FALSE), "")</f>
        <v>506</v>
      </c>
      <c r="D1020" s="29">
        <f>IFERROR(VLOOKUP(B1020,Keywords!$A$2:$B$4001,2, FALSE), "")</f>
        <v>392</v>
      </c>
      <c r="E1020">
        <f t="shared" si="2"/>
        <v>0</v>
      </c>
      <c r="F1020" s="31" t="b">
        <f t="shared" si="1"/>
        <v>1</v>
      </c>
    </row>
    <row r="1021">
      <c r="A1021" s="2" t="s">
        <v>3202</v>
      </c>
      <c r="B1021" s="28" t="s">
        <v>176</v>
      </c>
      <c r="C1021" s="29">
        <f>IFERROR(VLOOKUP(A1021,Standarder!$A$2:$F$1884,6, FALSE), "")</f>
        <v>508</v>
      </c>
      <c r="D1021" s="29">
        <f>IFERROR(VLOOKUP(B1021,Keywords!$A$2:$B$4001,2, FALSE), "")</f>
        <v>175</v>
      </c>
      <c r="E1021">
        <f t="shared" si="2"/>
        <v>1</v>
      </c>
      <c r="F1021" s="31" t="b">
        <f t="shared" si="1"/>
        <v>1</v>
      </c>
    </row>
    <row r="1022">
      <c r="A1022" s="2" t="s">
        <v>3202</v>
      </c>
      <c r="B1022" s="28" t="s">
        <v>110</v>
      </c>
      <c r="C1022" s="29">
        <f>IFERROR(VLOOKUP(A1022,Standarder!$A$2:$F$1884,6, FALSE), "")</f>
        <v>508</v>
      </c>
      <c r="D1022" s="29">
        <f>IFERROR(VLOOKUP(B1022,Keywords!$A$2:$B$4001,2, FALSE), "")</f>
        <v>109</v>
      </c>
      <c r="E1022">
        <f t="shared" si="2"/>
        <v>1</v>
      </c>
      <c r="F1022" s="31" t="b">
        <f t="shared" si="1"/>
        <v>1</v>
      </c>
    </row>
    <row r="1023">
      <c r="A1023" s="2" t="s">
        <v>3202</v>
      </c>
      <c r="B1023" s="28" t="s">
        <v>111</v>
      </c>
      <c r="C1023" s="29">
        <f>IFERROR(VLOOKUP(A1023,Standarder!$A$2:$F$1884,6, FALSE), "")</f>
        <v>508</v>
      </c>
      <c r="D1023" s="29">
        <f>IFERROR(VLOOKUP(B1023,Keywords!$A$2:$B$4001,2, FALSE), "")</f>
        <v>110</v>
      </c>
      <c r="E1023">
        <f t="shared" si="2"/>
        <v>1</v>
      </c>
      <c r="F1023" s="31" t="b">
        <f t="shared" si="1"/>
        <v>1</v>
      </c>
    </row>
    <row r="1024">
      <c r="A1024" s="2" t="s">
        <v>3202</v>
      </c>
      <c r="B1024" s="33" t="s">
        <v>381</v>
      </c>
      <c r="C1024" s="29">
        <f>IFERROR(VLOOKUP(A1024,Standarder!$A$2:$F$1884,6, FALSE), "")</f>
        <v>508</v>
      </c>
      <c r="D1024" s="29">
        <f>IFERROR(VLOOKUP(B1024,Keywords!$A$2:$B$4001,2, FALSE), "")</f>
        <v>380</v>
      </c>
      <c r="E1024">
        <f t="shared" si="2"/>
        <v>1</v>
      </c>
      <c r="F1024" s="31" t="b">
        <f t="shared" si="1"/>
        <v>1</v>
      </c>
    </row>
    <row r="1025">
      <c r="A1025" s="2" t="s">
        <v>3202</v>
      </c>
      <c r="B1025" s="33" t="s">
        <v>394</v>
      </c>
      <c r="C1025" s="29">
        <f>IFERROR(VLOOKUP(A1025,Standarder!$A$2:$F$1884,6, FALSE), "")</f>
        <v>508</v>
      </c>
      <c r="D1025" s="29">
        <f>IFERROR(VLOOKUP(B1025,Keywords!$A$2:$B$4001,2, FALSE), "")</f>
        <v>393</v>
      </c>
      <c r="E1025">
        <f t="shared" si="2"/>
        <v>1</v>
      </c>
      <c r="F1025" s="31" t="b">
        <f t="shared" si="1"/>
        <v>1</v>
      </c>
    </row>
    <row r="1026">
      <c r="A1026" s="2" t="s">
        <v>3202</v>
      </c>
      <c r="B1026" s="33" t="s">
        <v>395</v>
      </c>
      <c r="C1026" s="29">
        <f>IFERROR(VLOOKUP(A1026,Standarder!$A$2:$F$1884,6, FALSE), "")</f>
        <v>508</v>
      </c>
      <c r="D1026" s="29">
        <f>IFERROR(VLOOKUP(B1026,Keywords!$A$2:$B$4001,2, FALSE), "")</f>
        <v>394</v>
      </c>
      <c r="E1026">
        <f t="shared" si="2"/>
        <v>1</v>
      </c>
      <c r="F1026" s="31" t="b">
        <f t="shared" si="1"/>
        <v>1</v>
      </c>
    </row>
    <row r="1027">
      <c r="A1027" s="2" t="s">
        <v>3202</v>
      </c>
      <c r="B1027" s="33" t="s">
        <v>396</v>
      </c>
      <c r="C1027" s="29">
        <f>IFERROR(VLOOKUP(A1027,Standarder!$A$2:$F$1884,6, FALSE), "")</f>
        <v>508</v>
      </c>
      <c r="D1027" s="29">
        <f>IFERROR(VLOOKUP(B1027,Keywords!$A$2:$B$4001,2, FALSE), "")</f>
        <v>395</v>
      </c>
      <c r="E1027">
        <f t="shared" si="2"/>
        <v>1</v>
      </c>
      <c r="F1027" s="31" t="b">
        <f t="shared" si="1"/>
        <v>1</v>
      </c>
    </row>
    <row r="1028">
      <c r="A1028" s="2" t="s">
        <v>3203</v>
      </c>
      <c r="B1028" s="28" t="s">
        <v>176</v>
      </c>
      <c r="C1028" s="29">
        <f>IFERROR(VLOOKUP(A1028,Standarder!$A$2:$F$1884,6, FALSE), "")</f>
        <v>509</v>
      </c>
      <c r="D1028" s="29">
        <f>IFERROR(VLOOKUP(B1028,Keywords!$A$2:$B$4001,2, FALSE), "")</f>
        <v>175</v>
      </c>
      <c r="E1028">
        <f t="shared" si="2"/>
        <v>0</v>
      </c>
      <c r="F1028" s="31" t="b">
        <f t="shared" si="1"/>
        <v>1</v>
      </c>
    </row>
    <row r="1029">
      <c r="A1029" s="2" t="s">
        <v>3203</v>
      </c>
      <c r="B1029" s="28" t="s">
        <v>110</v>
      </c>
      <c r="C1029" s="29">
        <f>IFERROR(VLOOKUP(A1029,Standarder!$A$2:$F$1884,6, FALSE), "")</f>
        <v>509</v>
      </c>
      <c r="D1029" s="29">
        <f>IFERROR(VLOOKUP(B1029,Keywords!$A$2:$B$4001,2, FALSE), "")</f>
        <v>109</v>
      </c>
      <c r="E1029">
        <f t="shared" si="2"/>
        <v>0</v>
      </c>
      <c r="F1029" s="31" t="b">
        <f t="shared" si="1"/>
        <v>1</v>
      </c>
    </row>
    <row r="1030">
      <c r="A1030" s="2" t="s">
        <v>3203</v>
      </c>
      <c r="B1030" s="28" t="s">
        <v>111</v>
      </c>
      <c r="C1030" s="29">
        <f>IFERROR(VLOOKUP(A1030,Standarder!$A$2:$F$1884,6, FALSE), "")</f>
        <v>509</v>
      </c>
      <c r="D1030" s="29">
        <f>IFERROR(VLOOKUP(B1030,Keywords!$A$2:$B$4001,2, FALSE), "")</f>
        <v>110</v>
      </c>
      <c r="E1030">
        <f t="shared" si="2"/>
        <v>0</v>
      </c>
      <c r="F1030" s="31" t="b">
        <f t="shared" si="1"/>
        <v>1</v>
      </c>
    </row>
    <row r="1031">
      <c r="A1031" s="2" t="s">
        <v>3203</v>
      </c>
      <c r="B1031" s="28" t="s">
        <v>381</v>
      </c>
      <c r="C1031" s="29">
        <f>IFERROR(VLOOKUP(A1031,Standarder!$A$2:$F$1884,6, FALSE), "")</f>
        <v>509</v>
      </c>
      <c r="D1031" s="29">
        <f>IFERROR(VLOOKUP(B1031,Keywords!$A$2:$B$4001,2, FALSE), "")</f>
        <v>380</v>
      </c>
      <c r="E1031">
        <f t="shared" si="2"/>
        <v>0</v>
      </c>
      <c r="F1031" s="31" t="b">
        <f t="shared" si="1"/>
        <v>1</v>
      </c>
    </row>
    <row r="1032">
      <c r="A1032" s="2" t="s">
        <v>3203</v>
      </c>
      <c r="B1032" s="28" t="s">
        <v>396</v>
      </c>
      <c r="C1032" s="29">
        <f>IFERROR(VLOOKUP(A1032,Standarder!$A$2:$F$1884,6, FALSE), "")</f>
        <v>509</v>
      </c>
      <c r="D1032" s="29">
        <f>IFERROR(VLOOKUP(B1032,Keywords!$A$2:$B$4001,2, FALSE), "")</f>
        <v>395</v>
      </c>
      <c r="E1032">
        <f t="shared" si="2"/>
        <v>0</v>
      </c>
      <c r="F1032" s="31" t="b">
        <f t="shared" si="1"/>
        <v>1</v>
      </c>
    </row>
    <row r="1033">
      <c r="A1033" s="2" t="s">
        <v>3203</v>
      </c>
      <c r="B1033" s="28" t="s">
        <v>394</v>
      </c>
      <c r="C1033" s="29">
        <f>IFERROR(VLOOKUP(A1033,Standarder!$A$2:$F$1884,6, FALSE), "")</f>
        <v>509</v>
      </c>
      <c r="D1033" s="29">
        <f>IFERROR(VLOOKUP(B1033,Keywords!$A$2:$B$4001,2, FALSE), "")</f>
        <v>393</v>
      </c>
      <c r="E1033">
        <f t="shared" si="2"/>
        <v>0</v>
      </c>
      <c r="F1033" s="31" t="b">
        <f t="shared" si="1"/>
        <v>1</v>
      </c>
    </row>
    <row r="1034">
      <c r="A1034" s="2" t="s">
        <v>3204</v>
      </c>
      <c r="B1034" s="28" t="s">
        <v>176</v>
      </c>
      <c r="C1034" s="29">
        <f>IFERROR(VLOOKUP(A1034,Standarder!$A$2:$F$1884,6, FALSE), "")</f>
        <v>527</v>
      </c>
      <c r="D1034" s="29">
        <f>IFERROR(VLOOKUP(B1034,Keywords!$A$2:$B$4001,2, FALSE), "")</f>
        <v>175</v>
      </c>
      <c r="E1034">
        <f t="shared" si="2"/>
        <v>1</v>
      </c>
      <c r="F1034" s="31" t="b">
        <f t="shared" si="1"/>
        <v>1</v>
      </c>
    </row>
    <row r="1035">
      <c r="A1035" s="2" t="s">
        <v>3204</v>
      </c>
      <c r="B1035" s="28" t="s">
        <v>110</v>
      </c>
      <c r="C1035" s="29">
        <f>IFERROR(VLOOKUP(A1035,Standarder!$A$2:$F$1884,6, FALSE), "")</f>
        <v>527</v>
      </c>
      <c r="D1035" s="29">
        <f>IFERROR(VLOOKUP(B1035,Keywords!$A$2:$B$4001,2, FALSE), "")</f>
        <v>109</v>
      </c>
      <c r="E1035">
        <f t="shared" si="2"/>
        <v>1</v>
      </c>
      <c r="F1035" s="31" t="b">
        <f t="shared" si="1"/>
        <v>1</v>
      </c>
    </row>
    <row r="1036">
      <c r="A1036" s="2" t="s">
        <v>3204</v>
      </c>
      <c r="B1036" s="28" t="s">
        <v>111</v>
      </c>
      <c r="C1036" s="29">
        <f>IFERROR(VLOOKUP(A1036,Standarder!$A$2:$F$1884,6, FALSE), "")</f>
        <v>527</v>
      </c>
      <c r="D1036" s="29">
        <f>IFERROR(VLOOKUP(B1036,Keywords!$A$2:$B$4001,2, FALSE), "")</f>
        <v>110</v>
      </c>
      <c r="E1036">
        <f t="shared" si="2"/>
        <v>1</v>
      </c>
      <c r="F1036" s="31" t="b">
        <f t="shared" si="1"/>
        <v>1</v>
      </c>
    </row>
    <row r="1037">
      <c r="A1037" s="2" t="s">
        <v>3204</v>
      </c>
      <c r="B1037" s="33" t="s">
        <v>398</v>
      </c>
      <c r="C1037" s="29">
        <f>IFERROR(VLOOKUP(A1037,Standarder!$A$2:$F$1884,6, FALSE), "")</f>
        <v>527</v>
      </c>
      <c r="D1037" s="29">
        <f>IFERROR(VLOOKUP(B1037,Keywords!$A$2:$B$4001,2, FALSE), "")</f>
        <v>397</v>
      </c>
      <c r="E1037">
        <f t="shared" si="2"/>
        <v>1</v>
      </c>
      <c r="F1037" s="31" t="b">
        <f t="shared" si="1"/>
        <v>1</v>
      </c>
    </row>
    <row r="1038">
      <c r="A1038" s="2" t="s">
        <v>3204</v>
      </c>
      <c r="B1038" s="33" t="s">
        <v>74</v>
      </c>
      <c r="C1038" s="29">
        <f>IFERROR(VLOOKUP(A1038,Standarder!$A$2:$F$1884,6, FALSE), "")</f>
        <v>527</v>
      </c>
      <c r="D1038" s="29">
        <f>IFERROR(VLOOKUP(B1038,Keywords!$A$2:$B$4001,2, FALSE), "")</f>
        <v>73</v>
      </c>
      <c r="E1038">
        <f t="shared" si="2"/>
        <v>1</v>
      </c>
      <c r="F1038" s="31" t="b">
        <f t="shared" si="1"/>
        <v>1</v>
      </c>
    </row>
    <row r="1039">
      <c r="A1039" s="2" t="s">
        <v>3204</v>
      </c>
      <c r="B1039" s="33" t="s">
        <v>397</v>
      </c>
      <c r="C1039" s="29">
        <f>IFERROR(VLOOKUP(A1039,Standarder!$A$2:$F$1884,6, FALSE), "")</f>
        <v>527</v>
      </c>
      <c r="D1039" s="29">
        <f>IFERROR(VLOOKUP(B1039,Keywords!$A$2:$B$4001,2, FALSE), "")</f>
        <v>396</v>
      </c>
      <c r="E1039">
        <f t="shared" si="2"/>
        <v>1</v>
      </c>
      <c r="F1039" s="31" t="b">
        <f t="shared" si="1"/>
        <v>1</v>
      </c>
    </row>
    <row r="1040">
      <c r="A1040" s="2" t="s">
        <v>3205</v>
      </c>
      <c r="B1040" s="28" t="s">
        <v>176</v>
      </c>
      <c r="C1040" s="29">
        <f>IFERROR(VLOOKUP(A1040,Standarder!$A$2:$F$1884,6, FALSE), "")</f>
        <v>528</v>
      </c>
      <c r="D1040" s="29">
        <f>IFERROR(VLOOKUP(B1040,Keywords!$A$2:$B$4001,2, FALSE), "")</f>
        <v>175</v>
      </c>
      <c r="E1040">
        <f t="shared" si="2"/>
        <v>0</v>
      </c>
      <c r="F1040" s="31" t="b">
        <f t="shared" si="1"/>
        <v>1</v>
      </c>
    </row>
    <row r="1041">
      <c r="A1041" s="2" t="s">
        <v>3205</v>
      </c>
      <c r="B1041" s="28" t="s">
        <v>110</v>
      </c>
      <c r="C1041" s="29">
        <f>IFERROR(VLOOKUP(A1041,Standarder!$A$2:$F$1884,6, FALSE), "")</f>
        <v>528</v>
      </c>
      <c r="D1041" s="29">
        <f>IFERROR(VLOOKUP(B1041,Keywords!$A$2:$B$4001,2, FALSE), "")</f>
        <v>109</v>
      </c>
      <c r="E1041">
        <f t="shared" si="2"/>
        <v>0</v>
      </c>
      <c r="F1041" s="31" t="b">
        <f t="shared" si="1"/>
        <v>1</v>
      </c>
    </row>
    <row r="1042">
      <c r="A1042" s="2" t="s">
        <v>3205</v>
      </c>
      <c r="B1042" s="28" t="s">
        <v>111</v>
      </c>
      <c r="C1042" s="29">
        <f>IFERROR(VLOOKUP(A1042,Standarder!$A$2:$F$1884,6, FALSE), "")</f>
        <v>528</v>
      </c>
      <c r="D1042" s="29">
        <f>IFERROR(VLOOKUP(B1042,Keywords!$A$2:$B$4001,2, FALSE), "")</f>
        <v>110</v>
      </c>
      <c r="E1042">
        <f t="shared" si="2"/>
        <v>0</v>
      </c>
      <c r="F1042" s="31" t="b">
        <f t="shared" si="1"/>
        <v>1</v>
      </c>
    </row>
    <row r="1043">
      <c r="A1043" s="2" t="s">
        <v>3205</v>
      </c>
      <c r="B1043" s="33" t="s">
        <v>398</v>
      </c>
      <c r="C1043" s="29">
        <f>IFERROR(VLOOKUP(A1043,Standarder!$A$2:$F$1884,6, FALSE), "")</f>
        <v>528</v>
      </c>
      <c r="D1043" s="29">
        <f>IFERROR(VLOOKUP(B1043,Keywords!$A$2:$B$4001,2, FALSE), "")</f>
        <v>397</v>
      </c>
      <c r="E1043">
        <f t="shared" si="2"/>
        <v>0</v>
      </c>
      <c r="F1043" s="31" t="b">
        <f t="shared" si="1"/>
        <v>1</v>
      </c>
    </row>
    <row r="1044">
      <c r="A1044" s="2" t="s">
        <v>3205</v>
      </c>
      <c r="B1044" s="33" t="s">
        <v>74</v>
      </c>
      <c r="C1044" s="29">
        <f>IFERROR(VLOOKUP(A1044,Standarder!$A$2:$F$1884,6, FALSE), "")</f>
        <v>528</v>
      </c>
      <c r="D1044" s="29">
        <f>IFERROR(VLOOKUP(B1044,Keywords!$A$2:$B$4001,2, FALSE), "")</f>
        <v>73</v>
      </c>
      <c r="E1044">
        <f t="shared" si="2"/>
        <v>0</v>
      </c>
      <c r="F1044" s="31" t="b">
        <f t="shared" si="1"/>
        <v>1</v>
      </c>
    </row>
    <row r="1045">
      <c r="A1045" s="2" t="s">
        <v>3205</v>
      </c>
      <c r="B1045" s="33" t="s">
        <v>399</v>
      </c>
      <c r="C1045" s="29">
        <f>IFERROR(VLOOKUP(A1045,Standarder!$A$2:$F$1884,6, FALSE), "")</f>
        <v>528</v>
      </c>
      <c r="D1045" s="29">
        <f>IFERROR(VLOOKUP(B1045,Keywords!$A$2:$B$4001,2, FALSE), "")</f>
        <v>398</v>
      </c>
      <c r="E1045">
        <f t="shared" si="2"/>
        <v>0</v>
      </c>
      <c r="F1045" s="31" t="b">
        <f t="shared" si="1"/>
        <v>1</v>
      </c>
    </row>
    <row r="1046">
      <c r="A1046" s="2" t="s">
        <v>3205</v>
      </c>
      <c r="B1046" s="33" t="s">
        <v>400</v>
      </c>
      <c r="C1046" s="29">
        <f>IFERROR(VLOOKUP(A1046,Standarder!$A$2:$F$1884,6, FALSE), "")</f>
        <v>528</v>
      </c>
      <c r="D1046" s="29">
        <f>IFERROR(VLOOKUP(B1046,Keywords!$A$2:$B$4001,2, FALSE), "")</f>
        <v>399</v>
      </c>
      <c r="E1046">
        <f t="shared" si="2"/>
        <v>0</v>
      </c>
      <c r="F1046" s="31" t="b">
        <f t="shared" si="1"/>
        <v>1</v>
      </c>
    </row>
    <row r="1047">
      <c r="A1047" s="2" t="s">
        <v>3206</v>
      </c>
      <c r="B1047" s="37" t="s">
        <v>176</v>
      </c>
      <c r="C1047" s="29">
        <f>IFERROR(VLOOKUP(A1047,Standarder!$A$2:$F$1884,6, FALSE), "")</f>
        <v>531</v>
      </c>
      <c r="D1047" s="29">
        <f>IFERROR(VLOOKUP(B1047,Keywords!$A$2:$B$4001,2, FALSE), "")</f>
        <v>175</v>
      </c>
      <c r="E1047">
        <f t="shared" si="2"/>
        <v>1</v>
      </c>
      <c r="F1047" s="31" t="b">
        <f t="shared" si="1"/>
        <v>1</v>
      </c>
    </row>
    <row r="1048">
      <c r="A1048" s="2" t="s">
        <v>3206</v>
      </c>
      <c r="B1048" s="37" t="s">
        <v>110</v>
      </c>
      <c r="C1048" s="29">
        <f>IFERROR(VLOOKUP(A1048,Standarder!$A$2:$F$1884,6, FALSE), "")</f>
        <v>531</v>
      </c>
      <c r="D1048" s="29">
        <f>IFERROR(VLOOKUP(B1048,Keywords!$A$2:$B$4001,2, FALSE), "")</f>
        <v>109</v>
      </c>
      <c r="E1048">
        <f t="shared" si="2"/>
        <v>1</v>
      </c>
      <c r="F1048" s="31" t="b">
        <f t="shared" si="1"/>
        <v>1</v>
      </c>
    </row>
    <row r="1049">
      <c r="A1049" s="2" t="s">
        <v>3206</v>
      </c>
      <c r="B1049" s="37" t="s">
        <v>111</v>
      </c>
      <c r="C1049" s="29">
        <f>IFERROR(VLOOKUP(A1049,Standarder!$A$2:$F$1884,6, FALSE), "")</f>
        <v>531</v>
      </c>
      <c r="D1049" s="29">
        <f>IFERROR(VLOOKUP(B1049,Keywords!$A$2:$B$4001,2, FALSE), "")</f>
        <v>110</v>
      </c>
      <c r="E1049">
        <f t="shared" si="2"/>
        <v>1</v>
      </c>
      <c r="F1049" s="31" t="b">
        <f t="shared" si="1"/>
        <v>1</v>
      </c>
    </row>
    <row r="1050">
      <c r="A1050" s="2" t="s">
        <v>3206</v>
      </c>
      <c r="B1050" s="36" t="s">
        <v>398</v>
      </c>
      <c r="C1050" s="29">
        <f>IFERROR(VLOOKUP(A1050,Standarder!$A$2:$F$1884,6, FALSE), "")</f>
        <v>531</v>
      </c>
      <c r="D1050" s="29">
        <f>IFERROR(VLOOKUP(B1050,Keywords!$A$2:$B$4001,2, FALSE), "")</f>
        <v>397</v>
      </c>
      <c r="E1050">
        <f t="shared" si="2"/>
        <v>1</v>
      </c>
      <c r="F1050" s="31" t="b">
        <f t="shared" si="1"/>
        <v>1</v>
      </c>
    </row>
    <row r="1051">
      <c r="A1051" s="2" t="s">
        <v>3206</v>
      </c>
      <c r="B1051" s="36" t="s">
        <v>74</v>
      </c>
      <c r="C1051" s="29">
        <f>IFERROR(VLOOKUP(A1051,Standarder!$A$2:$F$1884,6, FALSE), "")</f>
        <v>531</v>
      </c>
      <c r="D1051" s="29">
        <f>IFERROR(VLOOKUP(B1051,Keywords!$A$2:$B$4001,2, FALSE), "")</f>
        <v>73</v>
      </c>
      <c r="E1051">
        <f t="shared" si="2"/>
        <v>1</v>
      </c>
      <c r="F1051" s="31" t="b">
        <f t="shared" si="1"/>
        <v>1</v>
      </c>
    </row>
    <row r="1052">
      <c r="A1052" s="2" t="s">
        <v>3206</v>
      </c>
      <c r="B1052" s="33" t="s">
        <v>402</v>
      </c>
      <c r="C1052" s="29">
        <f>IFERROR(VLOOKUP(A1052,Standarder!$A$2:$F$1884,6, FALSE), "")</f>
        <v>531</v>
      </c>
      <c r="D1052" s="29">
        <f>IFERROR(VLOOKUP(B1052,Keywords!$A$2:$B$4001,2, FALSE), "")</f>
        <v>401</v>
      </c>
      <c r="E1052">
        <f t="shared" si="2"/>
        <v>1</v>
      </c>
      <c r="F1052" s="31" t="b">
        <f t="shared" si="1"/>
        <v>1</v>
      </c>
    </row>
    <row r="1053">
      <c r="A1053" s="2" t="s">
        <v>3206</v>
      </c>
      <c r="B1053" s="28" t="s">
        <v>80</v>
      </c>
      <c r="C1053" s="29">
        <f>IFERROR(VLOOKUP(A1053,Standarder!$A$2:$F$1884,6, FALSE), "")</f>
        <v>531</v>
      </c>
      <c r="D1053" s="29">
        <f>IFERROR(VLOOKUP(B1053,Keywords!$A$2:$B$4001,2, FALSE), "")</f>
        <v>79</v>
      </c>
      <c r="E1053">
        <f t="shared" si="2"/>
        <v>1</v>
      </c>
      <c r="F1053" s="31" t="b">
        <f t="shared" si="1"/>
        <v>1</v>
      </c>
    </row>
    <row r="1054">
      <c r="A1054" s="2" t="s">
        <v>3207</v>
      </c>
      <c r="B1054" s="28" t="s">
        <v>401</v>
      </c>
      <c r="C1054" s="29">
        <f>IFERROR(VLOOKUP(A1054,Standarder!$A$2:$F$1884,6, FALSE), "")</f>
        <v>537</v>
      </c>
      <c r="D1054" s="29">
        <f>IFERROR(VLOOKUP(B1054,Keywords!$A$2:$B$4001,2, FALSE), "")</f>
        <v>400</v>
      </c>
      <c r="E1054">
        <f t="shared" si="2"/>
        <v>0</v>
      </c>
      <c r="F1054" s="31" t="b">
        <f t="shared" si="1"/>
        <v>1</v>
      </c>
    </row>
    <row r="1055">
      <c r="A1055" s="2" t="s">
        <v>3207</v>
      </c>
      <c r="B1055" s="28" t="s">
        <v>403</v>
      </c>
      <c r="C1055" s="29">
        <f>IFERROR(VLOOKUP(A1055,Standarder!$A$2:$F$1884,6, FALSE), "")</f>
        <v>537</v>
      </c>
      <c r="D1055" s="29">
        <f>IFERROR(VLOOKUP(B1055,Keywords!$A$2:$B$4001,2, FALSE), "")</f>
        <v>402</v>
      </c>
      <c r="E1055">
        <f t="shared" si="2"/>
        <v>0</v>
      </c>
      <c r="F1055" s="31" t="b">
        <f t="shared" si="1"/>
        <v>1</v>
      </c>
    </row>
    <row r="1056">
      <c r="A1056" s="2" t="s">
        <v>3207</v>
      </c>
      <c r="B1056" s="28" t="s">
        <v>404</v>
      </c>
      <c r="C1056" s="29">
        <f>IFERROR(VLOOKUP(A1056,Standarder!$A$2:$F$1884,6, FALSE), "")</f>
        <v>537</v>
      </c>
      <c r="D1056" s="29">
        <f>IFERROR(VLOOKUP(B1056,Keywords!$A$2:$B$4001,2, FALSE), "")</f>
        <v>403</v>
      </c>
      <c r="E1056">
        <f t="shared" si="2"/>
        <v>0</v>
      </c>
      <c r="F1056" s="31" t="b">
        <f t="shared" si="1"/>
        <v>1</v>
      </c>
    </row>
    <row r="1057">
      <c r="A1057" s="2" t="s">
        <v>3207</v>
      </c>
      <c r="B1057" s="33" t="s">
        <v>315</v>
      </c>
      <c r="C1057" s="29">
        <f>IFERROR(VLOOKUP(A1057,Standarder!$A$2:$F$1884,6, FALSE), "")</f>
        <v>537</v>
      </c>
      <c r="D1057" s="29">
        <f>IFERROR(VLOOKUP(B1057,Keywords!$A$2:$B$4001,2, FALSE), "")</f>
        <v>314</v>
      </c>
      <c r="E1057">
        <f t="shared" si="2"/>
        <v>0</v>
      </c>
      <c r="F1057" s="31" t="b">
        <f t="shared" si="1"/>
        <v>1</v>
      </c>
    </row>
    <row r="1058">
      <c r="A1058" s="2" t="s">
        <v>3207</v>
      </c>
      <c r="B1058" s="33" t="s">
        <v>405</v>
      </c>
      <c r="C1058" s="29">
        <f>IFERROR(VLOOKUP(A1058,Standarder!$A$2:$F$1884,6, FALSE), "")</f>
        <v>537</v>
      </c>
      <c r="D1058" s="29">
        <f>IFERROR(VLOOKUP(B1058,Keywords!$A$2:$B$4001,2, FALSE), "")</f>
        <v>404</v>
      </c>
      <c r="E1058">
        <f t="shared" si="2"/>
        <v>0</v>
      </c>
      <c r="F1058" s="31" t="b">
        <f t="shared" si="1"/>
        <v>1</v>
      </c>
    </row>
    <row r="1059">
      <c r="A1059" s="2" t="s">
        <v>3207</v>
      </c>
      <c r="B1059" s="33" t="s">
        <v>406</v>
      </c>
      <c r="C1059" s="29">
        <f>IFERROR(VLOOKUP(A1059,Standarder!$A$2:$F$1884,6, FALSE), "")</f>
        <v>537</v>
      </c>
      <c r="D1059" s="29">
        <f>IFERROR(VLOOKUP(B1059,Keywords!$A$2:$B$4001,2, FALSE), "")</f>
        <v>405</v>
      </c>
      <c r="E1059">
        <f t="shared" si="2"/>
        <v>0</v>
      </c>
      <c r="F1059" s="31" t="b">
        <f t="shared" si="1"/>
        <v>1</v>
      </c>
    </row>
    <row r="1060">
      <c r="A1060" s="2" t="s">
        <v>3208</v>
      </c>
      <c r="B1060" s="28" t="s">
        <v>403</v>
      </c>
      <c r="C1060" s="29">
        <f>IFERROR(VLOOKUP(A1060,Standarder!$A$2:$F$1884,6, FALSE), "")</f>
        <v>538</v>
      </c>
      <c r="D1060" s="29">
        <f>IFERROR(VLOOKUP(B1060,Keywords!$A$2:$B$4001,2, FALSE), "")</f>
        <v>402</v>
      </c>
      <c r="E1060">
        <f t="shared" si="2"/>
        <v>1</v>
      </c>
      <c r="F1060" s="31" t="b">
        <f t="shared" si="1"/>
        <v>1</v>
      </c>
    </row>
    <row r="1061">
      <c r="A1061" s="2" t="s">
        <v>3208</v>
      </c>
      <c r="B1061" s="28" t="s">
        <v>404</v>
      </c>
      <c r="C1061" s="29">
        <f>IFERROR(VLOOKUP(A1061,Standarder!$A$2:$F$1884,6, FALSE), "")</f>
        <v>538</v>
      </c>
      <c r="D1061" s="29">
        <f>IFERROR(VLOOKUP(B1061,Keywords!$A$2:$B$4001,2, FALSE), "")</f>
        <v>403</v>
      </c>
      <c r="E1061">
        <f t="shared" si="2"/>
        <v>1</v>
      </c>
      <c r="F1061" s="31" t="b">
        <f t="shared" si="1"/>
        <v>1</v>
      </c>
    </row>
    <row r="1062">
      <c r="A1062" s="2" t="s">
        <v>3208</v>
      </c>
      <c r="B1062" s="33" t="s">
        <v>315</v>
      </c>
      <c r="C1062" s="29">
        <f>IFERROR(VLOOKUP(A1062,Standarder!$A$2:$F$1884,6, FALSE), "")</f>
        <v>538</v>
      </c>
      <c r="D1062" s="29">
        <f>IFERROR(VLOOKUP(B1062,Keywords!$A$2:$B$4001,2, FALSE), "")</f>
        <v>314</v>
      </c>
      <c r="E1062">
        <f t="shared" si="2"/>
        <v>1</v>
      </c>
      <c r="F1062" s="31" t="b">
        <f t="shared" si="1"/>
        <v>1</v>
      </c>
    </row>
    <row r="1063">
      <c r="A1063" s="2" t="s">
        <v>3208</v>
      </c>
      <c r="B1063" s="33" t="s">
        <v>407</v>
      </c>
      <c r="C1063" s="29">
        <f>IFERROR(VLOOKUP(A1063,Standarder!$A$2:$F$1884,6, FALSE), "")</f>
        <v>538</v>
      </c>
      <c r="D1063" s="29">
        <f>IFERROR(VLOOKUP(B1063,Keywords!$A$2:$B$4001,2, FALSE), "")</f>
        <v>406</v>
      </c>
      <c r="E1063">
        <f t="shared" si="2"/>
        <v>1</v>
      </c>
      <c r="F1063" s="31" t="b">
        <f t="shared" si="1"/>
        <v>1</v>
      </c>
    </row>
    <row r="1064">
      <c r="A1064" s="2" t="s">
        <v>3209</v>
      </c>
      <c r="B1064" s="28" t="s">
        <v>401</v>
      </c>
      <c r="C1064" s="29">
        <f>IFERROR(VLOOKUP(A1064,Standarder!$A$2:$F$1884,6, FALSE), "")</f>
        <v>539</v>
      </c>
      <c r="D1064" s="29">
        <f>IFERROR(VLOOKUP(B1064,Keywords!$A$2:$B$4001,2, FALSE), "")</f>
        <v>400</v>
      </c>
      <c r="E1064">
        <f t="shared" si="2"/>
        <v>0</v>
      </c>
      <c r="F1064" s="31" t="b">
        <f t="shared" si="1"/>
        <v>1</v>
      </c>
    </row>
    <row r="1065">
      <c r="A1065" s="2" t="s">
        <v>3209</v>
      </c>
      <c r="B1065" s="28" t="s">
        <v>403</v>
      </c>
      <c r="C1065" s="29">
        <f>IFERROR(VLOOKUP(A1065,Standarder!$A$2:$F$1884,6, FALSE), "")</f>
        <v>539</v>
      </c>
      <c r="D1065" s="29">
        <f>IFERROR(VLOOKUP(B1065,Keywords!$A$2:$B$4001,2, FALSE), "")</f>
        <v>402</v>
      </c>
      <c r="E1065">
        <f t="shared" si="2"/>
        <v>0</v>
      </c>
      <c r="F1065" s="31" t="b">
        <f t="shared" si="1"/>
        <v>1</v>
      </c>
    </row>
    <row r="1066">
      <c r="A1066" s="2" t="s">
        <v>3209</v>
      </c>
      <c r="B1066" s="28" t="s">
        <v>404</v>
      </c>
      <c r="C1066" s="29">
        <f>IFERROR(VLOOKUP(A1066,Standarder!$A$2:$F$1884,6, FALSE), "")</f>
        <v>539</v>
      </c>
      <c r="D1066" s="29">
        <f>IFERROR(VLOOKUP(B1066,Keywords!$A$2:$B$4001,2, FALSE), "")</f>
        <v>403</v>
      </c>
      <c r="E1066">
        <f t="shared" si="2"/>
        <v>0</v>
      </c>
      <c r="F1066" s="31" t="b">
        <f t="shared" si="1"/>
        <v>1</v>
      </c>
    </row>
    <row r="1067">
      <c r="A1067" s="2" t="s">
        <v>3208</v>
      </c>
      <c r="B1067" s="28" t="s">
        <v>401</v>
      </c>
      <c r="C1067" s="29">
        <f>IFERROR(VLOOKUP(A1067,Standarder!$A$2:$F$1884,6, FALSE), "")</f>
        <v>538</v>
      </c>
      <c r="D1067" s="29">
        <f>IFERROR(VLOOKUP(B1067,Keywords!$A$2:$B$4001,2, FALSE), "")</f>
        <v>400</v>
      </c>
      <c r="E1067">
        <f t="shared" si="2"/>
        <v>1</v>
      </c>
      <c r="F1067" s="31" t="b">
        <f t="shared" si="1"/>
        <v>1</v>
      </c>
    </row>
    <row r="1068">
      <c r="A1068" s="2" t="s">
        <v>3209</v>
      </c>
      <c r="B1068" s="33" t="s">
        <v>3210</v>
      </c>
      <c r="C1068" s="29">
        <f>IFERROR(VLOOKUP(A1068,Standarder!$A$2:$F$1884,6, FALSE), "")</f>
        <v>539</v>
      </c>
      <c r="D1068" s="29">
        <f>IFERROR(VLOOKUP(B1068,Keywords!$A$2:$B$4001,2, FALSE), "")</f>
        <v>357</v>
      </c>
      <c r="E1068">
        <f t="shared" si="2"/>
        <v>0</v>
      </c>
      <c r="F1068" s="31" t="b">
        <f t="shared" si="1"/>
        <v>1</v>
      </c>
    </row>
    <row r="1069">
      <c r="A1069" s="2" t="s">
        <v>3209</v>
      </c>
      <c r="B1069" s="33" t="s">
        <v>3211</v>
      </c>
      <c r="C1069" s="29">
        <f>IFERROR(VLOOKUP(A1069,Standarder!$A$2:$F$1884,6, FALSE), "")</f>
        <v>539</v>
      </c>
      <c r="D1069" s="29">
        <f>IFERROR(VLOOKUP(B1069,Keywords!$A$2:$B$4001,2, FALSE), "")</f>
        <v>338</v>
      </c>
      <c r="E1069">
        <f t="shared" si="2"/>
        <v>0</v>
      </c>
      <c r="F1069" s="31" t="b">
        <f t="shared" si="1"/>
        <v>1</v>
      </c>
    </row>
    <row r="1070">
      <c r="A1070" s="2" t="s">
        <v>3209</v>
      </c>
      <c r="B1070" s="33" t="s">
        <v>408</v>
      </c>
      <c r="C1070" s="29">
        <f>IFERROR(VLOOKUP(A1070,Standarder!$A$2:$F$1884,6, FALSE), "")</f>
        <v>539</v>
      </c>
      <c r="D1070" s="29">
        <f>IFERROR(VLOOKUP(B1070,Keywords!$A$2:$B$4001,2, FALSE), "")</f>
        <v>407</v>
      </c>
      <c r="E1070">
        <f t="shared" si="2"/>
        <v>0</v>
      </c>
      <c r="F1070" s="31" t="b">
        <f t="shared" si="1"/>
        <v>1</v>
      </c>
    </row>
    <row r="1071">
      <c r="A1071" s="2" t="s">
        <v>3212</v>
      </c>
      <c r="B1071" s="33" t="s">
        <v>3213</v>
      </c>
      <c r="C1071" s="29">
        <f>IFERROR(VLOOKUP(A1071,Standarder!$A$2:$F$1884,6, FALSE), "")</f>
        <v>540</v>
      </c>
      <c r="D1071" s="29">
        <f>IFERROR(VLOOKUP(B1071,Keywords!$A$2:$B$4001,2, FALSE), "")</f>
        <v>346</v>
      </c>
      <c r="E1071">
        <f t="shared" si="2"/>
        <v>1</v>
      </c>
      <c r="F1071" s="31" t="b">
        <f t="shared" si="1"/>
        <v>1</v>
      </c>
    </row>
    <row r="1072">
      <c r="A1072" s="2" t="s">
        <v>3212</v>
      </c>
      <c r="B1072" s="33" t="s">
        <v>412</v>
      </c>
      <c r="C1072" s="29">
        <f>IFERROR(VLOOKUP(A1072,Standarder!$A$2:$F$1884,6, FALSE), "")</f>
        <v>540</v>
      </c>
      <c r="D1072" s="29">
        <f>IFERROR(VLOOKUP(B1072,Keywords!$A$2:$B$4001,2, FALSE), "")</f>
        <v>411</v>
      </c>
      <c r="E1072">
        <f t="shared" si="2"/>
        <v>1</v>
      </c>
      <c r="F1072" s="31" t="b">
        <f t="shared" si="1"/>
        <v>1</v>
      </c>
    </row>
    <row r="1073">
      <c r="A1073" s="2" t="s">
        <v>3212</v>
      </c>
      <c r="B1073" s="33" t="s">
        <v>176</v>
      </c>
      <c r="C1073" s="29">
        <f>IFERROR(VLOOKUP(A1073,Standarder!$A$2:$F$1884,6, FALSE), "")</f>
        <v>540</v>
      </c>
      <c r="D1073" s="29">
        <f>IFERROR(VLOOKUP(B1073,Keywords!$A$2:$B$4001,2, FALSE), "")</f>
        <v>175</v>
      </c>
      <c r="E1073">
        <f t="shared" si="2"/>
        <v>1</v>
      </c>
      <c r="F1073" s="31" t="b">
        <f t="shared" si="1"/>
        <v>1</v>
      </c>
    </row>
    <row r="1074">
      <c r="A1074" s="2" t="s">
        <v>3212</v>
      </c>
      <c r="B1074" s="33" t="s">
        <v>409</v>
      </c>
      <c r="C1074" s="29">
        <f>IFERROR(VLOOKUP(A1074,Standarder!$A$2:$F$1884,6, FALSE), "")</f>
        <v>540</v>
      </c>
      <c r="D1074" s="29">
        <f>IFERROR(VLOOKUP(B1074,Keywords!$A$2:$B$4001,2, FALSE), "")</f>
        <v>408</v>
      </c>
      <c r="E1074">
        <f t="shared" si="2"/>
        <v>1</v>
      </c>
      <c r="F1074" s="31" t="b">
        <f t="shared" si="1"/>
        <v>1</v>
      </c>
    </row>
    <row r="1075">
      <c r="A1075" s="2" t="s">
        <v>3212</v>
      </c>
      <c r="B1075" s="33" t="s">
        <v>410</v>
      </c>
      <c r="C1075" s="29">
        <f>IFERROR(VLOOKUP(A1075,Standarder!$A$2:$F$1884,6, FALSE), "")</f>
        <v>540</v>
      </c>
      <c r="D1075" s="29">
        <f>IFERROR(VLOOKUP(B1075,Keywords!$A$2:$B$4001,2, FALSE), "")</f>
        <v>409</v>
      </c>
      <c r="E1075">
        <f t="shared" si="2"/>
        <v>1</v>
      </c>
      <c r="F1075" s="31" t="b">
        <f t="shared" si="1"/>
        <v>1</v>
      </c>
    </row>
    <row r="1076">
      <c r="A1076" s="2" t="s">
        <v>3212</v>
      </c>
      <c r="B1076" s="33" t="s">
        <v>411</v>
      </c>
      <c r="C1076" s="29">
        <f>IFERROR(VLOOKUP(A1076,Standarder!$A$2:$F$1884,6, FALSE), "")</f>
        <v>540</v>
      </c>
      <c r="D1076" s="29">
        <f>IFERROR(VLOOKUP(B1076,Keywords!$A$2:$B$4001,2, FALSE), "")</f>
        <v>410</v>
      </c>
      <c r="E1076">
        <f t="shared" si="2"/>
        <v>1</v>
      </c>
      <c r="F1076" s="31" t="b">
        <f t="shared" si="1"/>
        <v>1</v>
      </c>
    </row>
    <row r="1077">
      <c r="A1077" s="2" t="s">
        <v>3214</v>
      </c>
      <c r="B1077" s="33" t="s">
        <v>3213</v>
      </c>
      <c r="C1077" s="29">
        <f>IFERROR(VLOOKUP(A1077,Standarder!$A$2:$F$1884,6, FALSE), "")</f>
        <v>541</v>
      </c>
      <c r="D1077" s="29">
        <f>IFERROR(VLOOKUP(B1077,Keywords!$A$2:$B$4001,2, FALSE), "")</f>
        <v>346</v>
      </c>
      <c r="E1077">
        <f t="shared" si="2"/>
        <v>0</v>
      </c>
      <c r="F1077" s="31" t="b">
        <f t="shared" si="1"/>
        <v>1</v>
      </c>
    </row>
    <row r="1078">
      <c r="A1078" s="2" t="s">
        <v>3214</v>
      </c>
      <c r="B1078" s="33" t="s">
        <v>412</v>
      </c>
      <c r="C1078" s="29">
        <f>IFERROR(VLOOKUP(A1078,Standarder!$A$2:$F$1884,6, FALSE), "")</f>
        <v>541</v>
      </c>
      <c r="D1078" s="29">
        <f>IFERROR(VLOOKUP(B1078,Keywords!$A$2:$B$4001,2, FALSE), "")</f>
        <v>411</v>
      </c>
      <c r="E1078">
        <f t="shared" si="2"/>
        <v>0</v>
      </c>
      <c r="F1078" s="31" t="b">
        <f t="shared" si="1"/>
        <v>1</v>
      </c>
    </row>
    <row r="1079">
      <c r="A1079" s="2" t="s">
        <v>3214</v>
      </c>
      <c r="B1079" s="33" t="s">
        <v>176</v>
      </c>
      <c r="C1079" s="29">
        <f>IFERROR(VLOOKUP(A1079,Standarder!$A$2:$F$1884,6, FALSE), "")</f>
        <v>541</v>
      </c>
      <c r="D1079" s="29">
        <f>IFERROR(VLOOKUP(B1079,Keywords!$A$2:$B$4001,2, FALSE), "")</f>
        <v>175</v>
      </c>
      <c r="E1079">
        <f t="shared" si="2"/>
        <v>0</v>
      </c>
      <c r="F1079" s="31" t="b">
        <f t="shared" si="1"/>
        <v>1</v>
      </c>
    </row>
    <row r="1080">
      <c r="A1080" s="2" t="s">
        <v>3214</v>
      </c>
      <c r="B1080" s="33" t="s">
        <v>413</v>
      </c>
      <c r="C1080" s="29">
        <f>IFERROR(VLOOKUP(A1080,Standarder!$A$2:$F$1884,6, FALSE), "")</f>
        <v>541</v>
      </c>
      <c r="D1080" s="29">
        <f>IFERROR(VLOOKUP(B1080,Keywords!$A$2:$B$4001,2, FALSE), "")</f>
        <v>412</v>
      </c>
      <c r="E1080">
        <f t="shared" si="2"/>
        <v>0</v>
      </c>
      <c r="F1080" s="31" t="b">
        <f t="shared" si="1"/>
        <v>1</v>
      </c>
    </row>
    <row r="1081">
      <c r="A1081" s="2" t="s">
        <v>3214</v>
      </c>
      <c r="B1081" s="33" t="s">
        <v>414</v>
      </c>
      <c r="C1081" s="29">
        <f>IFERROR(VLOOKUP(A1081,Standarder!$A$2:$F$1884,6, FALSE), "")</f>
        <v>541</v>
      </c>
      <c r="D1081" s="29">
        <f>IFERROR(VLOOKUP(B1081,Keywords!$A$2:$B$4001,2, FALSE), "")</f>
        <v>413</v>
      </c>
      <c r="E1081">
        <f t="shared" si="2"/>
        <v>0</v>
      </c>
      <c r="F1081" s="31" t="b">
        <f t="shared" si="1"/>
        <v>1</v>
      </c>
    </row>
    <row r="1082">
      <c r="A1082" s="2" t="s">
        <v>3214</v>
      </c>
      <c r="B1082" s="33" t="s">
        <v>415</v>
      </c>
      <c r="C1082" s="29">
        <f>IFERROR(VLOOKUP(A1082,Standarder!$A$2:$F$1884,6, FALSE), "")</f>
        <v>541</v>
      </c>
      <c r="D1082" s="29">
        <f>IFERROR(VLOOKUP(B1082,Keywords!$A$2:$B$4001,2, FALSE), "")</f>
        <v>414</v>
      </c>
      <c r="E1082">
        <f t="shared" si="2"/>
        <v>0</v>
      </c>
      <c r="F1082" s="31" t="b">
        <f t="shared" si="1"/>
        <v>1</v>
      </c>
    </row>
    <row r="1083">
      <c r="A1083" s="2" t="s">
        <v>3214</v>
      </c>
      <c r="B1083" s="33" t="s">
        <v>416</v>
      </c>
      <c r="C1083" s="29">
        <f>IFERROR(VLOOKUP(A1083,Standarder!$A$2:$F$1884,6, FALSE), "")</f>
        <v>541</v>
      </c>
      <c r="D1083" s="29">
        <f>IFERROR(VLOOKUP(B1083,Keywords!$A$2:$B$4001,2, FALSE), "")</f>
        <v>415</v>
      </c>
      <c r="E1083">
        <f t="shared" si="2"/>
        <v>0</v>
      </c>
      <c r="F1083" s="31" t="b">
        <f t="shared" si="1"/>
        <v>1</v>
      </c>
    </row>
    <row r="1084">
      <c r="A1084" s="2" t="s">
        <v>3214</v>
      </c>
      <c r="B1084" s="33" t="s">
        <v>417</v>
      </c>
      <c r="C1084" s="29">
        <f>IFERROR(VLOOKUP(A1084,Standarder!$A$2:$F$1884,6, FALSE), "")</f>
        <v>541</v>
      </c>
      <c r="D1084" s="29">
        <f>IFERROR(VLOOKUP(B1084,Keywords!$A$2:$B$4001,2, FALSE), "")</f>
        <v>416</v>
      </c>
      <c r="E1084">
        <f t="shared" si="2"/>
        <v>0</v>
      </c>
      <c r="F1084" s="31" t="b">
        <f t="shared" si="1"/>
        <v>1</v>
      </c>
    </row>
    <row r="1085">
      <c r="A1085" s="2" t="s">
        <v>3215</v>
      </c>
      <c r="B1085" s="33" t="s">
        <v>3213</v>
      </c>
      <c r="C1085" s="29">
        <f>IFERROR(VLOOKUP(A1085,Standarder!$A$2:$F$1884,6, FALSE), "")</f>
        <v>542</v>
      </c>
      <c r="D1085" s="29">
        <f>IFERROR(VLOOKUP(B1085,Keywords!$A$2:$B$4001,2, FALSE), "")</f>
        <v>346</v>
      </c>
      <c r="E1085">
        <f t="shared" si="2"/>
        <v>1</v>
      </c>
      <c r="F1085" s="31" t="b">
        <f t="shared" si="1"/>
        <v>1</v>
      </c>
    </row>
    <row r="1086">
      <c r="A1086" s="2" t="s">
        <v>3215</v>
      </c>
      <c r="B1086" s="33" t="s">
        <v>412</v>
      </c>
      <c r="C1086" s="29">
        <f>IFERROR(VLOOKUP(A1086,Standarder!$A$2:$F$1884,6, FALSE), "")</f>
        <v>542</v>
      </c>
      <c r="D1086" s="29">
        <f>IFERROR(VLOOKUP(B1086,Keywords!$A$2:$B$4001,2, FALSE), "")</f>
        <v>411</v>
      </c>
      <c r="E1086">
        <f t="shared" si="2"/>
        <v>1</v>
      </c>
      <c r="F1086" s="31" t="b">
        <f t="shared" si="1"/>
        <v>1</v>
      </c>
    </row>
    <row r="1087">
      <c r="A1087" s="2" t="s">
        <v>3215</v>
      </c>
      <c r="B1087" s="33" t="s">
        <v>176</v>
      </c>
      <c r="C1087" s="29">
        <f>IFERROR(VLOOKUP(A1087,Standarder!$A$2:$F$1884,6, FALSE), "")</f>
        <v>542</v>
      </c>
      <c r="D1087" s="29">
        <f>IFERROR(VLOOKUP(B1087,Keywords!$A$2:$B$4001,2, FALSE), "")</f>
        <v>175</v>
      </c>
      <c r="E1087">
        <f t="shared" si="2"/>
        <v>1</v>
      </c>
      <c r="F1087" s="31" t="b">
        <f t="shared" si="1"/>
        <v>1</v>
      </c>
    </row>
    <row r="1088">
      <c r="A1088" s="2" t="s">
        <v>3215</v>
      </c>
      <c r="B1088" s="33" t="s">
        <v>418</v>
      </c>
      <c r="C1088" s="29">
        <f>IFERROR(VLOOKUP(A1088,Standarder!$A$2:$F$1884,6, FALSE), "")</f>
        <v>542</v>
      </c>
      <c r="D1088" s="29">
        <f>IFERROR(VLOOKUP(B1088,Keywords!$A$2:$B$4001,2, FALSE), "")</f>
        <v>417</v>
      </c>
      <c r="E1088">
        <f t="shared" si="2"/>
        <v>1</v>
      </c>
      <c r="F1088" s="31" t="b">
        <f t="shared" si="1"/>
        <v>1</v>
      </c>
    </row>
    <row r="1089">
      <c r="A1089" s="2" t="s">
        <v>3215</v>
      </c>
      <c r="B1089" s="33" t="s">
        <v>419</v>
      </c>
      <c r="C1089" s="29">
        <f>IFERROR(VLOOKUP(A1089,Standarder!$A$2:$F$1884,6, FALSE), "")</f>
        <v>542</v>
      </c>
      <c r="D1089" s="29">
        <f>IFERROR(VLOOKUP(B1089,Keywords!$A$2:$B$4001,2, FALSE), "")</f>
        <v>418</v>
      </c>
      <c r="E1089">
        <f t="shared" si="2"/>
        <v>1</v>
      </c>
      <c r="F1089" s="31" t="b">
        <f t="shared" si="1"/>
        <v>1</v>
      </c>
    </row>
    <row r="1090">
      <c r="A1090" s="2" t="s">
        <v>3216</v>
      </c>
      <c r="B1090" s="28" t="s">
        <v>80</v>
      </c>
      <c r="C1090" s="29">
        <f>IFERROR(VLOOKUP(A1090,Standarder!$A$2:$F$1884,6, FALSE), "")</f>
        <v>543</v>
      </c>
      <c r="D1090" s="29">
        <f>IFERROR(VLOOKUP(B1090,Keywords!$A$2:$B$4001,2, FALSE), "")</f>
        <v>79</v>
      </c>
      <c r="E1090">
        <f t="shared" si="2"/>
        <v>0</v>
      </c>
      <c r="F1090" s="31" t="b">
        <f t="shared" si="1"/>
        <v>1</v>
      </c>
    </row>
    <row r="1091">
      <c r="A1091" s="2" t="s">
        <v>3216</v>
      </c>
      <c r="B1091" s="33" t="s">
        <v>177</v>
      </c>
      <c r="C1091" s="29">
        <f>IFERROR(VLOOKUP(A1091,Standarder!$A$2:$F$1884,6, FALSE), "")</f>
        <v>543</v>
      </c>
      <c r="D1091" s="29">
        <f>IFERROR(VLOOKUP(B1091,Keywords!$A$2:$B$4001,2, FALSE), "")</f>
        <v>176</v>
      </c>
      <c r="E1091">
        <f t="shared" si="2"/>
        <v>0</v>
      </c>
      <c r="F1091" s="31" t="b">
        <f t="shared" si="1"/>
        <v>1</v>
      </c>
    </row>
    <row r="1092">
      <c r="A1092" s="2" t="s">
        <v>3217</v>
      </c>
      <c r="B1092" s="28" t="s">
        <v>80</v>
      </c>
      <c r="C1092" s="29">
        <f>IFERROR(VLOOKUP(A1092,Standarder!$A$2:$F$1884,6, FALSE), "")</f>
        <v>548</v>
      </c>
      <c r="D1092" s="29">
        <f>IFERROR(VLOOKUP(B1092,Keywords!$A$2:$B$4001,2, FALSE), "")</f>
        <v>79</v>
      </c>
      <c r="E1092">
        <f t="shared" si="2"/>
        <v>1</v>
      </c>
      <c r="F1092" s="31" t="b">
        <f t="shared" si="1"/>
        <v>1</v>
      </c>
    </row>
    <row r="1093">
      <c r="A1093" s="2" t="s">
        <v>3217</v>
      </c>
      <c r="B1093" s="33" t="s">
        <v>177</v>
      </c>
      <c r="C1093" s="29">
        <f>IFERROR(VLOOKUP(A1093,Standarder!$A$2:$F$1884,6, FALSE), "")</f>
        <v>548</v>
      </c>
      <c r="D1093" s="29">
        <f>IFERROR(VLOOKUP(B1093,Keywords!$A$2:$B$4001,2, FALSE), "")</f>
        <v>176</v>
      </c>
      <c r="E1093">
        <f t="shared" si="2"/>
        <v>1</v>
      </c>
      <c r="F1093" s="31" t="b">
        <f t="shared" si="1"/>
        <v>1</v>
      </c>
    </row>
    <row r="1094" ht="26.25">
      <c r="A1094" s="2" t="s">
        <v>3217</v>
      </c>
      <c r="B1094" s="33" t="s">
        <v>420</v>
      </c>
      <c r="C1094" s="29">
        <f>IFERROR(VLOOKUP(A1094,Standarder!$A$2:$F$1884,6, FALSE), "")</f>
        <v>548</v>
      </c>
      <c r="D1094" s="29">
        <f>IFERROR(VLOOKUP(B1094,Keywords!$A$2:$B$4001,2, FALSE), "")</f>
        <v>419</v>
      </c>
      <c r="E1094">
        <f t="shared" si="2"/>
        <v>1</v>
      </c>
      <c r="F1094" s="31" t="b">
        <f t="shared" si="1"/>
        <v>1</v>
      </c>
    </row>
    <row r="1095">
      <c r="A1095" s="2" t="s">
        <v>3217</v>
      </c>
      <c r="B1095" s="33" t="s">
        <v>421</v>
      </c>
      <c r="C1095" s="29">
        <f>IFERROR(VLOOKUP(A1095,Standarder!$A$2:$F$1884,6, FALSE), "")</f>
        <v>548</v>
      </c>
      <c r="D1095" s="29">
        <f>IFERROR(VLOOKUP(B1095,Keywords!$A$2:$B$4001,2, FALSE), "")</f>
        <v>420</v>
      </c>
      <c r="E1095">
        <f t="shared" si="2"/>
        <v>1</v>
      </c>
      <c r="F1095" s="31" t="b">
        <f t="shared" si="1"/>
        <v>1</v>
      </c>
    </row>
    <row r="1096">
      <c r="A1096" s="2" t="s">
        <v>3218</v>
      </c>
      <c r="B1096" s="28" t="s">
        <v>80</v>
      </c>
      <c r="C1096" s="29">
        <f>IFERROR(VLOOKUP(A1096,Standarder!$A$2:$F$1884,6, FALSE), "")</f>
        <v>549</v>
      </c>
      <c r="D1096" s="29">
        <f>IFERROR(VLOOKUP(B1096,Keywords!$A$2:$B$4001,2, FALSE), "")</f>
        <v>79</v>
      </c>
      <c r="E1096">
        <f t="shared" si="2"/>
        <v>0</v>
      </c>
      <c r="F1096" s="31" t="b">
        <f t="shared" si="1"/>
        <v>1</v>
      </c>
    </row>
    <row r="1097">
      <c r="A1097" s="2" t="s">
        <v>3218</v>
      </c>
      <c r="B1097" s="33" t="s">
        <v>177</v>
      </c>
      <c r="C1097" s="29">
        <f>IFERROR(VLOOKUP(A1097,Standarder!$A$2:$F$1884,6, FALSE), "")</f>
        <v>549</v>
      </c>
      <c r="D1097" s="29">
        <f>IFERROR(VLOOKUP(B1097,Keywords!$A$2:$B$4001,2, FALSE), "")</f>
        <v>176</v>
      </c>
      <c r="E1097">
        <f t="shared" si="2"/>
        <v>0</v>
      </c>
      <c r="F1097" s="31" t="b">
        <f t="shared" si="1"/>
        <v>1</v>
      </c>
    </row>
    <row r="1098">
      <c r="A1098" s="2" t="s">
        <v>3218</v>
      </c>
      <c r="B1098" s="33" t="s">
        <v>422</v>
      </c>
      <c r="C1098" s="29">
        <f>IFERROR(VLOOKUP(A1098,Standarder!$A$2:$F$1884,6, FALSE), "")</f>
        <v>549</v>
      </c>
      <c r="D1098" s="29">
        <f>IFERROR(VLOOKUP(B1098,Keywords!$A$2:$B$4001,2, FALSE), "")</f>
        <v>421</v>
      </c>
      <c r="E1098">
        <f t="shared" si="2"/>
        <v>0</v>
      </c>
      <c r="F1098" s="31" t="b">
        <f t="shared" si="1"/>
        <v>1</v>
      </c>
    </row>
    <row r="1099">
      <c r="A1099" s="2" t="s">
        <v>3218</v>
      </c>
      <c r="B1099" s="28" t="s">
        <v>423</v>
      </c>
      <c r="C1099" s="29">
        <f>IFERROR(VLOOKUP(A1099,Standarder!$A$2:$F$1884,6, FALSE), "")</f>
        <v>549</v>
      </c>
      <c r="D1099" s="29">
        <f>IFERROR(VLOOKUP(B1099,Keywords!$A$2:$B$4001,2, FALSE), "")</f>
        <v>422</v>
      </c>
      <c r="E1099">
        <f t="shared" si="2"/>
        <v>0</v>
      </c>
      <c r="F1099" s="31" t="b">
        <f t="shared" si="1"/>
        <v>1</v>
      </c>
    </row>
    <row r="1100">
      <c r="A1100" s="2" t="s">
        <v>3219</v>
      </c>
      <c r="B1100" s="28" t="s">
        <v>80</v>
      </c>
      <c r="C1100" s="29">
        <f>IFERROR(VLOOKUP(A1100,Standarder!$A$2:$F$1884,6, FALSE), "")</f>
        <v>550</v>
      </c>
      <c r="D1100" s="29">
        <f>IFERROR(VLOOKUP(B1100,Keywords!$A$2:$B$4001,2, FALSE), "")</f>
        <v>79</v>
      </c>
      <c r="E1100">
        <f t="shared" si="2"/>
        <v>1</v>
      </c>
      <c r="F1100" s="31" t="b">
        <f t="shared" si="1"/>
        <v>1</v>
      </c>
    </row>
    <row r="1101">
      <c r="A1101" s="2" t="s">
        <v>3219</v>
      </c>
      <c r="B1101" s="33" t="s">
        <v>177</v>
      </c>
      <c r="C1101" s="29">
        <f>IFERROR(VLOOKUP(A1101,Standarder!$A$2:$F$1884,6, FALSE), "")</f>
        <v>550</v>
      </c>
      <c r="D1101" s="29">
        <f>IFERROR(VLOOKUP(B1101,Keywords!$A$2:$B$4001,2, FALSE), "")</f>
        <v>176</v>
      </c>
      <c r="E1101">
        <f t="shared" si="2"/>
        <v>1</v>
      </c>
      <c r="F1101" s="31" t="b">
        <f t="shared" si="1"/>
        <v>1</v>
      </c>
    </row>
    <row r="1102">
      <c r="A1102" s="2" t="s">
        <v>3219</v>
      </c>
      <c r="B1102" s="33" t="s">
        <v>424</v>
      </c>
      <c r="C1102" s="29">
        <f>IFERROR(VLOOKUP(A1102,Standarder!$A$2:$F$1884,6, FALSE), "")</f>
        <v>550</v>
      </c>
      <c r="D1102" s="29">
        <f>IFERROR(VLOOKUP(B1102,Keywords!$A$2:$B$4001,2, FALSE), "")</f>
        <v>423</v>
      </c>
      <c r="E1102">
        <f t="shared" si="2"/>
        <v>1</v>
      </c>
      <c r="F1102" s="31" t="b">
        <f t="shared" si="1"/>
        <v>1</v>
      </c>
    </row>
    <row r="1103">
      <c r="A1103" s="2" t="s">
        <v>3220</v>
      </c>
      <c r="B1103" s="35" t="s">
        <v>425</v>
      </c>
      <c r="C1103" s="29">
        <f>IFERROR(VLOOKUP(A1103,Standarder!$A$2:$F$1884,6, FALSE), "")</f>
        <v>551</v>
      </c>
      <c r="D1103" s="29">
        <f>IFERROR(VLOOKUP(B1103,Keywords!$A$2:$B$4001,2, FALSE), "")</f>
        <v>424</v>
      </c>
      <c r="E1103">
        <f t="shared" si="2"/>
        <v>0</v>
      </c>
      <c r="F1103" s="31" t="b">
        <f t="shared" si="1"/>
        <v>1</v>
      </c>
    </row>
    <row r="1104">
      <c r="A1104" s="2" t="s">
        <v>3220</v>
      </c>
      <c r="B1104" s="33" t="s">
        <v>426</v>
      </c>
      <c r="C1104" s="29">
        <f>IFERROR(VLOOKUP(A1104,Standarder!$A$2:$F$1884,6, FALSE), "")</f>
        <v>551</v>
      </c>
      <c r="D1104" s="29">
        <f>IFERROR(VLOOKUP(B1104,Keywords!$A$2:$B$4001,2, FALSE), "")</f>
        <v>425</v>
      </c>
      <c r="E1104">
        <f t="shared" si="2"/>
        <v>0</v>
      </c>
      <c r="F1104" s="31" t="b">
        <f t="shared" si="1"/>
        <v>1</v>
      </c>
    </row>
    <row r="1105" ht="26.25">
      <c r="A1105" s="2" t="s">
        <v>3220</v>
      </c>
      <c r="B1105" s="33" t="s">
        <v>427</v>
      </c>
      <c r="C1105" s="29">
        <f>IFERROR(VLOOKUP(A1105,Standarder!$A$2:$F$1884,6, FALSE), "")</f>
        <v>551</v>
      </c>
      <c r="D1105" s="29">
        <f>IFERROR(VLOOKUP(B1105,Keywords!$A$2:$B$4001,2, FALSE), "")</f>
        <v>426</v>
      </c>
      <c r="E1105">
        <f t="shared" si="2"/>
        <v>0</v>
      </c>
      <c r="F1105" s="31" t="b">
        <f t="shared" si="1"/>
        <v>1</v>
      </c>
    </row>
    <row r="1106">
      <c r="A1106" s="2" t="s">
        <v>3221</v>
      </c>
      <c r="B1106" s="28" t="s">
        <v>80</v>
      </c>
      <c r="C1106" s="29">
        <f>IFERROR(VLOOKUP(A1106,Standarder!$A$2:$F$1884,6, FALSE), "")</f>
        <v>552</v>
      </c>
      <c r="D1106" s="29">
        <f>IFERROR(VLOOKUP(B1106,Keywords!$A$2:$B$4001,2, FALSE), "")</f>
        <v>79</v>
      </c>
      <c r="E1106">
        <f t="shared" si="2"/>
        <v>1</v>
      </c>
      <c r="F1106" s="31" t="b">
        <f t="shared" si="1"/>
        <v>1</v>
      </c>
    </row>
    <row r="1107">
      <c r="A1107" s="2" t="s">
        <v>3221</v>
      </c>
      <c r="B1107" s="33" t="s">
        <v>177</v>
      </c>
      <c r="C1107" s="29">
        <f>IFERROR(VLOOKUP(A1107,Standarder!$A$2:$F$1884,6, FALSE), "")</f>
        <v>552</v>
      </c>
      <c r="D1107" s="29">
        <f>IFERROR(VLOOKUP(B1107,Keywords!$A$2:$B$4001,2, FALSE), "")</f>
        <v>176</v>
      </c>
      <c r="E1107">
        <f t="shared" si="2"/>
        <v>1</v>
      </c>
      <c r="F1107" s="31" t="b">
        <f t="shared" si="1"/>
        <v>1</v>
      </c>
    </row>
    <row r="1108">
      <c r="A1108" s="2" t="s">
        <v>3221</v>
      </c>
      <c r="B1108" s="33" t="s">
        <v>432</v>
      </c>
      <c r="C1108" s="29">
        <f>IFERROR(VLOOKUP(A1108,Standarder!$A$2:$F$1884,6, FALSE), "")</f>
        <v>552</v>
      </c>
      <c r="D1108" s="29">
        <f>IFERROR(VLOOKUP(B1108,Keywords!$A$2:$B$4001,2, FALSE), "")</f>
        <v>431</v>
      </c>
      <c r="E1108">
        <f t="shared" si="2"/>
        <v>1</v>
      </c>
      <c r="F1108" s="31" t="b">
        <f t="shared" si="1"/>
        <v>1</v>
      </c>
    </row>
    <row r="1109">
      <c r="A1109" s="2" t="s">
        <v>3221</v>
      </c>
      <c r="B1109" s="33" t="s">
        <v>3222</v>
      </c>
      <c r="C1109" s="29">
        <f>IFERROR(VLOOKUP(A1109,Standarder!$A$2:$F$1884,6, FALSE), "")</f>
        <v>552</v>
      </c>
      <c r="D1109" s="29">
        <f>IFERROR(VLOOKUP(B1109,Keywords!$A$2:$B$4001,2, FALSE), "")</f>
        <v>79</v>
      </c>
      <c r="E1109">
        <f t="shared" si="2"/>
        <v>1</v>
      </c>
      <c r="F1109" s="31" t="b">
        <f t="shared" si="1"/>
        <v>1</v>
      </c>
    </row>
    <row r="1110">
      <c r="A1110" s="2" t="s">
        <v>3221</v>
      </c>
      <c r="B1110" s="33" t="s">
        <v>428</v>
      </c>
      <c r="C1110" s="29">
        <f>IFERROR(VLOOKUP(A1110,Standarder!$A$2:$F$1884,6, FALSE), "")</f>
        <v>552</v>
      </c>
      <c r="D1110" s="29">
        <f>IFERROR(VLOOKUP(B1110,Keywords!$A$2:$B$4001,2, FALSE), "")</f>
        <v>427</v>
      </c>
      <c r="E1110">
        <f t="shared" si="2"/>
        <v>1</v>
      </c>
      <c r="F1110" s="31" t="b">
        <f t="shared" si="1"/>
        <v>1</v>
      </c>
    </row>
    <row r="1111">
      <c r="A1111" s="2" t="s">
        <v>3221</v>
      </c>
      <c r="B1111" s="33" t="s">
        <v>429</v>
      </c>
      <c r="C1111" s="29">
        <f>IFERROR(VLOOKUP(A1111,Standarder!$A$2:$F$1884,6, FALSE), "")</f>
        <v>552</v>
      </c>
      <c r="D1111" s="29">
        <f>IFERROR(VLOOKUP(B1111,Keywords!$A$2:$B$4001,2, FALSE), "")</f>
        <v>428</v>
      </c>
      <c r="E1111">
        <f t="shared" si="2"/>
        <v>1</v>
      </c>
      <c r="F1111" s="31" t="b">
        <f t="shared" si="1"/>
        <v>1</v>
      </c>
    </row>
    <row r="1112">
      <c r="A1112" s="2" t="s">
        <v>3221</v>
      </c>
      <c r="B1112" s="33" t="s">
        <v>430</v>
      </c>
      <c r="C1112" s="29">
        <f>IFERROR(VLOOKUP(A1112,Standarder!$A$2:$F$1884,6, FALSE), "")</f>
        <v>552</v>
      </c>
      <c r="D1112" s="29">
        <f>IFERROR(VLOOKUP(B1112,Keywords!$A$2:$B$4001,2, FALSE), "")</f>
        <v>429</v>
      </c>
      <c r="E1112">
        <f t="shared" si="2"/>
        <v>1</v>
      </c>
      <c r="F1112" s="31" t="b">
        <f t="shared" si="1"/>
        <v>1</v>
      </c>
    </row>
    <row r="1113">
      <c r="A1113" s="2" t="s">
        <v>3221</v>
      </c>
      <c r="B1113" s="33" t="s">
        <v>431</v>
      </c>
      <c r="C1113" s="29">
        <f>IFERROR(VLOOKUP(A1113,Standarder!$A$2:$F$1884,6, FALSE), "")</f>
        <v>552</v>
      </c>
      <c r="D1113" s="29">
        <f>IFERROR(VLOOKUP(B1113,Keywords!$A$2:$B$4001,2, FALSE), "")</f>
        <v>430</v>
      </c>
      <c r="E1113">
        <f t="shared" si="2"/>
        <v>1</v>
      </c>
      <c r="F1113" s="31" t="b">
        <f t="shared" si="1"/>
        <v>1</v>
      </c>
    </row>
    <row r="1114">
      <c r="A1114" s="2" t="s">
        <v>3223</v>
      </c>
      <c r="B1114" s="33" t="s">
        <v>434</v>
      </c>
      <c r="C1114" s="29">
        <f>IFERROR(VLOOKUP(A1114,Standarder!$A$2:$F$1884,6, FALSE), "")</f>
        <v>553</v>
      </c>
      <c r="D1114" s="29">
        <f>IFERROR(VLOOKUP(B1114,Keywords!$A$2:$B$4001,2, FALSE), "")</f>
        <v>433</v>
      </c>
      <c r="E1114">
        <f t="shared" si="2"/>
        <v>0</v>
      </c>
      <c r="F1114" s="31" t="b">
        <f t="shared" si="1"/>
        <v>1</v>
      </c>
    </row>
    <row r="1115">
      <c r="A1115" s="2" t="s">
        <v>3223</v>
      </c>
      <c r="B1115" s="33" t="s">
        <v>435</v>
      </c>
      <c r="C1115" s="29">
        <f>IFERROR(VLOOKUP(A1115,Standarder!$A$2:$F$1884,6, FALSE), "")</f>
        <v>553</v>
      </c>
      <c r="D1115" s="29">
        <f>IFERROR(VLOOKUP(B1115,Keywords!$A$2:$B$4001,2, FALSE), "")</f>
        <v>434</v>
      </c>
      <c r="E1115">
        <f t="shared" si="2"/>
        <v>0</v>
      </c>
      <c r="F1115" s="31" t="b">
        <f t="shared" si="1"/>
        <v>1</v>
      </c>
    </row>
    <row r="1116">
      <c r="A1116" s="2" t="s">
        <v>3223</v>
      </c>
      <c r="B1116" s="33" t="s">
        <v>3224</v>
      </c>
      <c r="C1116" s="29">
        <f>IFERROR(VLOOKUP(A1116,Standarder!$A$2:$F$1884,6, FALSE), "")</f>
        <v>553</v>
      </c>
      <c r="D1116" s="29">
        <f>IFERROR(VLOOKUP(B1116,Keywords!$A$2:$B$4001,2, FALSE), "")</f>
        <v>300</v>
      </c>
      <c r="E1116">
        <f t="shared" si="2"/>
        <v>0</v>
      </c>
      <c r="F1116" s="31" t="b">
        <f t="shared" si="1"/>
        <v>1</v>
      </c>
    </row>
    <row r="1117">
      <c r="A1117" s="2" t="s">
        <v>3223</v>
      </c>
      <c r="B1117" s="33" t="s">
        <v>177</v>
      </c>
      <c r="C1117" s="29">
        <f>IFERROR(VLOOKUP(A1117,Standarder!$A$2:$F$1884,6, FALSE), "")</f>
        <v>553</v>
      </c>
      <c r="D1117" s="29">
        <f>IFERROR(VLOOKUP(B1117,Keywords!$A$2:$B$4001,2, FALSE), "")</f>
        <v>176</v>
      </c>
      <c r="E1117">
        <f t="shared" si="2"/>
        <v>0</v>
      </c>
      <c r="F1117" s="31" t="b">
        <f t="shared" si="1"/>
        <v>1</v>
      </c>
    </row>
    <row r="1118">
      <c r="A1118" s="2" t="s">
        <v>3223</v>
      </c>
      <c r="B1118" s="33" t="s">
        <v>433</v>
      </c>
      <c r="C1118" s="29">
        <f>IFERROR(VLOOKUP(A1118,Standarder!$A$2:$F$1884,6, FALSE), "")</f>
        <v>553</v>
      </c>
      <c r="D1118" s="29">
        <f>IFERROR(VLOOKUP(B1118,Keywords!$A$2:$B$4001,2, FALSE), "")</f>
        <v>432</v>
      </c>
      <c r="E1118">
        <f t="shared" si="2"/>
        <v>0</v>
      </c>
      <c r="F1118" s="31" t="b">
        <f t="shared" si="1"/>
        <v>1</v>
      </c>
    </row>
    <row r="1119">
      <c r="A1119" s="2" t="s">
        <v>3225</v>
      </c>
      <c r="B1119" s="33" t="s">
        <v>434</v>
      </c>
      <c r="C1119" s="29">
        <f>IFERROR(VLOOKUP(A1119,Standarder!$A$2:$F$1884,6, FALSE), "")</f>
        <v>554</v>
      </c>
      <c r="D1119" s="29">
        <f>IFERROR(VLOOKUP(B1119,Keywords!$A$2:$B$4001,2, FALSE), "")</f>
        <v>433</v>
      </c>
      <c r="E1119">
        <f t="shared" si="2"/>
        <v>1</v>
      </c>
      <c r="F1119" s="31" t="b">
        <f t="shared" si="1"/>
        <v>1</v>
      </c>
    </row>
    <row r="1120">
      <c r="A1120" s="2" t="s">
        <v>3225</v>
      </c>
      <c r="B1120" s="33" t="s">
        <v>435</v>
      </c>
      <c r="C1120" s="29">
        <f>IFERROR(VLOOKUP(A1120,Standarder!$A$2:$F$1884,6, FALSE), "")</f>
        <v>554</v>
      </c>
      <c r="D1120" s="29">
        <f>IFERROR(VLOOKUP(B1120,Keywords!$A$2:$B$4001,2, FALSE), "")</f>
        <v>434</v>
      </c>
      <c r="E1120">
        <f t="shared" si="2"/>
        <v>1</v>
      </c>
      <c r="F1120" s="31" t="b">
        <f t="shared" si="1"/>
        <v>1</v>
      </c>
    </row>
    <row r="1121">
      <c r="A1121" s="2" t="s">
        <v>3225</v>
      </c>
      <c r="B1121" s="33" t="s">
        <v>3224</v>
      </c>
      <c r="C1121" s="29">
        <f>IFERROR(VLOOKUP(A1121,Standarder!$A$2:$F$1884,6, FALSE), "")</f>
        <v>554</v>
      </c>
      <c r="D1121" s="29">
        <f>IFERROR(VLOOKUP(B1121,Keywords!$A$2:$B$4001,2, FALSE), "")</f>
        <v>300</v>
      </c>
      <c r="E1121">
        <f t="shared" si="2"/>
        <v>1</v>
      </c>
      <c r="F1121" s="31" t="b">
        <f t="shared" si="1"/>
        <v>1</v>
      </c>
    </row>
    <row r="1122">
      <c r="A1122" s="2" t="s">
        <v>3225</v>
      </c>
      <c r="B1122" s="33" t="s">
        <v>177</v>
      </c>
      <c r="C1122" s="29">
        <f>IFERROR(VLOOKUP(A1122,Standarder!$A$2:$F$1884,6, FALSE), "")</f>
        <v>554</v>
      </c>
      <c r="D1122" s="29">
        <f>IFERROR(VLOOKUP(B1122,Keywords!$A$2:$B$4001,2, FALSE), "")</f>
        <v>176</v>
      </c>
      <c r="E1122">
        <f t="shared" si="2"/>
        <v>1</v>
      </c>
      <c r="F1122" s="31" t="b">
        <f t="shared" si="1"/>
        <v>1</v>
      </c>
    </row>
    <row r="1123">
      <c r="A1123" s="2" t="s">
        <v>3225</v>
      </c>
      <c r="B1123" s="33" t="s">
        <v>436</v>
      </c>
      <c r="C1123" s="29">
        <f>IFERROR(VLOOKUP(A1123,Standarder!$A$2:$F$1884,6, FALSE), "")</f>
        <v>554</v>
      </c>
      <c r="D1123" s="29">
        <f>IFERROR(VLOOKUP(B1123,Keywords!$A$2:$B$4001,2, FALSE), "")</f>
        <v>435</v>
      </c>
      <c r="E1123">
        <f t="shared" si="2"/>
        <v>1</v>
      </c>
      <c r="F1123" s="31" t="b">
        <f t="shared" si="1"/>
        <v>1</v>
      </c>
    </row>
    <row r="1124">
      <c r="A1124" s="2" t="s">
        <v>3226</v>
      </c>
      <c r="B1124" s="33" t="s">
        <v>434</v>
      </c>
      <c r="C1124" s="29">
        <f>IFERROR(VLOOKUP(A1124,Standarder!$A$2:$F$1884,6, FALSE), "")</f>
        <v>555</v>
      </c>
      <c r="D1124" s="29">
        <f>IFERROR(VLOOKUP(B1124,Keywords!$A$2:$B$4001,2, FALSE), "")</f>
        <v>433</v>
      </c>
      <c r="E1124">
        <f t="shared" si="2"/>
        <v>0</v>
      </c>
      <c r="F1124" s="31" t="b">
        <f t="shared" si="1"/>
        <v>1</v>
      </c>
    </row>
    <row r="1125">
      <c r="A1125" s="2" t="s">
        <v>3226</v>
      </c>
      <c r="B1125" s="33" t="s">
        <v>435</v>
      </c>
      <c r="C1125" s="29">
        <f>IFERROR(VLOOKUP(A1125,Standarder!$A$2:$F$1884,6, FALSE), "")</f>
        <v>555</v>
      </c>
      <c r="D1125" s="29">
        <f>IFERROR(VLOOKUP(B1125,Keywords!$A$2:$B$4001,2, FALSE), "")</f>
        <v>434</v>
      </c>
      <c r="E1125">
        <f t="shared" si="2"/>
        <v>0</v>
      </c>
      <c r="F1125" s="31" t="b">
        <f t="shared" si="1"/>
        <v>1</v>
      </c>
    </row>
    <row r="1126">
      <c r="A1126" s="2" t="s">
        <v>3226</v>
      </c>
      <c r="B1126" s="33" t="s">
        <v>3224</v>
      </c>
      <c r="C1126" s="29">
        <f>IFERROR(VLOOKUP(A1126,Standarder!$A$2:$F$1884,6, FALSE), "")</f>
        <v>555</v>
      </c>
      <c r="D1126" s="29">
        <f>IFERROR(VLOOKUP(B1126,Keywords!$A$2:$B$4001,2, FALSE), "")</f>
        <v>300</v>
      </c>
      <c r="E1126">
        <f t="shared" si="2"/>
        <v>0</v>
      </c>
      <c r="F1126" s="31" t="b">
        <f t="shared" si="1"/>
        <v>1</v>
      </c>
    </row>
    <row r="1127">
      <c r="A1127" s="2" t="s">
        <v>3226</v>
      </c>
      <c r="B1127" s="33" t="s">
        <v>177</v>
      </c>
      <c r="C1127" s="29">
        <f>IFERROR(VLOOKUP(A1127,Standarder!$A$2:$F$1884,6, FALSE), "")</f>
        <v>555</v>
      </c>
      <c r="D1127" s="29">
        <f>IFERROR(VLOOKUP(B1127,Keywords!$A$2:$B$4001,2, FALSE), "")</f>
        <v>176</v>
      </c>
      <c r="E1127">
        <f t="shared" si="2"/>
        <v>0</v>
      </c>
      <c r="F1127" s="31" t="b">
        <f t="shared" si="1"/>
        <v>1</v>
      </c>
    </row>
    <row r="1128">
      <c r="A1128" s="2" t="s">
        <v>3226</v>
      </c>
      <c r="B1128" s="33" t="s">
        <v>435</v>
      </c>
      <c r="C1128" s="29">
        <f>IFERROR(VLOOKUP(A1128,Standarder!$A$2:$F$1884,6, FALSE), "")</f>
        <v>555</v>
      </c>
      <c r="D1128" s="29">
        <f>IFERROR(VLOOKUP(B1128,Keywords!$A$2:$B$4001,2, FALSE), "")</f>
        <v>434</v>
      </c>
      <c r="E1128">
        <f t="shared" si="2"/>
        <v>0</v>
      </c>
      <c r="F1128" s="31" t="b">
        <f t="shared" si="1"/>
        <v>1</v>
      </c>
    </row>
    <row r="1129">
      <c r="A1129" s="2" t="s">
        <v>3227</v>
      </c>
      <c r="B1129" s="33" t="s">
        <v>434</v>
      </c>
      <c r="C1129" s="29">
        <f>IFERROR(VLOOKUP(A1129,Standarder!$A$2:$F$1884,6, FALSE), "")</f>
        <v>556</v>
      </c>
      <c r="D1129" s="29">
        <f>IFERROR(VLOOKUP(B1129,Keywords!$A$2:$B$4001,2, FALSE), "")</f>
        <v>433</v>
      </c>
      <c r="E1129">
        <f t="shared" si="2"/>
        <v>1</v>
      </c>
      <c r="F1129" s="31" t="b">
        <f t="shared" si="1"/>
        <v>1</v>
      </c>
    </row>
    <row r="1130">
      <c r="A1130" s="2" t="s">
        <v>3227</v>
      </c>
      <c r="B1130" s="33" t="s">
        <v>435</v>
      </c>
      <c r="C1130" s="29">
        <f>IFERROR(VLOOKUP(A1130,Standarder!$A$2:$F$1884,6, FALSE), "")</f>
        <v>556</v>
      </c>
      <c r="D1130" s="29">
        <f>IFERROR(VLOOKUP(B1130,Keywords!$A$2:$B$4001,2, FALSE), "")</f>
        <v>434</v>
      </c>
      <c r="E1130">
        <f t="shared" si="2"/>
        <v>1</v>
      </c>
      <c r="F1130" s="31" t="b">
        <f t="shared" si="1"/>
        <v>1</v>
      </c>
    </row>
    <row r="1131">
      <c r="A1131" s="2" t="s">
        <v>3227</v>
      </c>
      <c r="B1131" s="33" t="s">
        <v>3224</v>
      </c>
      <c r="C1131" s="29">
        <f>IFERROR(VLOOKUP(A1131,Standarder!$A$2:$F$1884,6, FALSE), "")</f>
        <v>556</v>
      </c>
      <c r="D1131" s="29">
        <f>IFERROR(VLOOKUP(B1131,Keywords!$A$2:$B$4001,2, FALSE), "")</f>
        <v>300</v>
      </c>
      <c r="E1131">
        <f t="shared" si="2"/>
        <v>1</v>
      </c>
      <c r="F1131" s="31" t="b">
        <f t="shared" si="1"/>
        <v>1</v>
      </c>
    </row>
    <row r="1132">
      <c r="A1132" s="2" t="s">
        <v>3227</v>
      </c>
      <c r="B1132" s="33" t="s">
        <v>177</v>
      </c>
      <c r="C1132" s="29">
        <f>IFERROR(VLOOKUP(A1132,Standarder!$A$2:$F$1884,6, FALSE), "")</f>
        <v>556</v>
      </c>
      <c r="D1132" s="29">
        <f>IFERROR(VLOOKUP(B1132,Keywords!$A$2:$B$4001,2, FALSE), "")</f>
        <v>176</v>
      </c>
      <c r="E1132">
        <f t="shared" si="2"/>
        <v>1</v>
      </c>
      <c r="F1132" s="31" t="b">
        <f t="shared" si="1"/>
        <v>1</v>
      </c>
    </row>
    <row r="1133" ht="26.25">
      <c r="A1133" s="2" t="s">
        <v>3227</v>
      </c>
      <c r="B1133" s="33" t="s">
        <v>437</v>
      </c>
      <c r="C1133" s="29">
        <f>IFERROR(VLOOKUP(A1133,Standarder!$A$2:$F$1884,6, FALSE), "")</f>
        <v>556</v>
      </c>
      <c r="D1133" s="29">
        <f>IFERROR(VLOOKUP(B1133,Keywords!$A$2:$B$4001,2, FALSE), "")</f>
        <v>436</v>
      </c>
      <c r="E1133">
        <f t="shared" si="2"/>
        <v>1</v>
      </c>
      <c r="F1133" s="31" t="b">
        <f t="shared" si="1"/>
        <v>1</v>
      </c>
    </row>
    <row r="1134">
      <c r="A1134" s="2" t="s">
        <v>3227</v>
      </c>
      <c r="B1134" s="33" t="s">
        <v>438</v>
      </c>
      <c r="C1134" s="29">
        <f>IFERROR(VLOOKUP(A1134,Standarder!$A$2:$F$1884,6, FALSE), "")</f>
        <v>556</v>
      </c>
      <c r="D1134" s="29">
        <f>IFERROR(VLOOKUP(B1134,Keywords!$A$2:$B$4001,2, FALSE), "")</f>
        <v>437</v>
      </c>
      <c r="E1134">
        <f t="shared" si="2"/>
        <v>1</v>
      </c>
      <c r="F1134" s="31" t="b">
        <f t="shared" si="1"/>
        <v>1</v>
      </c>
    </row>
    <row r="1135">
      <c r="A1135" s="2" t="s">
        <v>3228</v>
      </c>
      <c r="B1135" s="33" t="s">
        <v>439</v>
      </c>
      <c r="C1135" s="29">
        <f>IFERROR(VLOOKUP(A1135,Standarder!$A$2:$F$1884,6, FALSE), "")</f>
        <v>557</v>
      </c>
      <c r="D1135" s="29">
        <f>IFERROR(VLOOKUP(B1135,Keywords!$A$2:$B$4001,2, FALSE), "")</f>
        <v>438</v>
      </c>
      <c r="E1135">
        <f t="shared" si="2"/>
        <v>0</v>
      </c>
      <c r="F1135" s="31" t="b">
        <f t="shared" si="1"/>
        <v>1</v>
      </c>
    </row>
    <row r="1136">
      <c r="A1136" s="2" t="s">
        <v>3228</v>
      </c>
      <c r="B1136" s="33" t="s">
        <v>440</v>
      </c>
      <c r="C1136" s="29">
        <f>IFERROR(VLOOKUP(A1136,Standarder!$A$2:$F$1884,6, FALSE), "")</f>
        <v>557</v>
      </c>
      <c r="D1136" s="29">
        <f>IFERROR(VLOOKUP(B1136,Keywords!$A$2:$B$4001,2, FALSE), "")</f>
        <v>439</v>
      </c>
      <c r="E1136">
        <f t="shared" si="2"/>
        <v>0</v>
      </c>
      <c r="F1136" s="31" t="b">
        <f t="shared" si="1"/>
        <v>1</v>
      </c>
    </row>
    <row r="1137">
      <c r="A1137" s="2" t="s">
        <v>3228</v>
      </c>
      <c r="B1137" s="33" t="s">
        <v>441</v>
      </c>
      <c r="C1137" s="29">
        <f>IFERROR(VLOOKUP(A1137,Standarder!$A$2:$F$1884,6, FALSE), "")</f>
        <v>557</v>
      </c>
      <c r="D1137" s="29">
        <f>IFERROR(VLOOKUP(B1137,Keywords!$A$2:$B$4001,2, FALSE), "")</f>
        <v>440</v>
      </c>
      <c r="E1137">
        <f t="shared" si="2"/>
        <v>0</v>
      </c>
      <c r="F1137" s="31" t="b">
        <f t="shared" si="1"/>
        <v>1</v>
      </c>
    </row>
    <row r="1138">
      <c r="A1138" s="2" t="s">
        <v>3228</v>
      </c>
      <c r="B1138" s="33" t="s">
        <v>442</v>
      </c>
      <c r="C1138" s="29">
        <f>IFERROR(VLOOKUP(A1138,Standarder!$A$2:$F$1884,6, FALSE), "")</f>
        <v>557</v>
      </c>
      <c r="D1138" s="29">
        <f>IFERROR(VLOOKUP(B1138,Keywords!$A$2:$B$4001,2, FALSE), "")</f>
        <v>441</v>
      </c>
      <c r="E1138">
        <f t="shared" si="2"/>
        <v>0</v>
      </c>
      <c r="F1138" s="31" t="b">
        <f t="shared" si="1"/>
        <v>1</v>
      </c>
    </row>
    <row r="1139">
      <c r="A1139" s="2" t="s">
        <v>3228</v>
      </c>
      <c r="B1139" s="33" t="s">
        <v>443</v>
      </c>
      <c r="C1139" s="29">
        <f>IFERROR(VLOOKUP(A1139,Standarder!$A$2:$F$1884,6, FALSE), "")</f>
        <v>557</v>
      </c>
      <c r="D1139" s="29">
        <f>IFERROR(VLOOKUP(B1139,Keywords!$A$2:$B$4001,2, FALSE), "")</f>
        <v>442</v>
      </c>
      <c r="E1139">
        <f t="shared" si="2"/>
        <v>0</v>
      </c>
      <c r="F1139" s="31" t="b">
        <f t="shared" si="1"/>
        <v>1</v>
      </c>
    </row>
    <row r="1140">
      <c r="A1140" s="2" t="s">
        <v>3228</v>
      </c>
      <c r="B1140" s="33" t="s">
        <v>444</v>
      </c>
      <c r="C1140" s="29">
        <f>IFERROR(VLOOKUP(A1140,Standarder!$A$2:$F$1884,6, FALSE), "")</f>
        <v>557</v>
      </c>
      <c r="D1140" s="29">
        <f>IFERROR(VLOOKUP(B1140,Keywords!$A$2:$B$4001,2, FALSE), "")</f>
        <v>443</v>
      </c>
      <c r="E1140">
        <f t="shared" si="2"/>
        <v>0</v>
      </c>
      <c r="F1140" s="31" t="b">
        <f t="shared" si="1"/>
        <v>1</v>
      </c>
    </row>
    <row r="1141">
      <c r="A1141" s="2" t="s">
        <v>3229</v>
      </c>
      <c r="B1141" s="33" t="s">
        <v>446</v>
      </c>
      <c r="C1141" s="29">
        <f>IFERROR(VLOOKUP(A1141,Standarder!$A$2:$F$1884,6, FALSE), "")</f>
        <v>558</v>
      </c>
      <c r="D1141" s="29">
        <f>IFERROR(VLOOKUP(B1141,Keywords!$A$2:$B$4001,2, FALSE), "")</f>
        <v>445</v>
      </c>
      <c r="E1141">
        <f t="shared" si="2"/>
        <v>1</v>
      </c>
      <c r="F1141" s="31" t="b">
        <f t="shared" si="1"/>
        <v>1</v>
      </c>
    </row>
    <row r="1142">
      <c r="A1142" s="2" t="s">
        <v>3229</v>
      </c>
      <c r="B1142" s="33" t="s">
        <v>3230</v>
      </c>
      <c r="C1142" s="29">
        <f>IFERROR(VLOOKUP(A1142,Standarder!$A$2:$F$1884,6, FALSE), "")</f>
        <v>558</v>
      </c>
      <c r="D1142" s="29">
        <f>IFERROR(VLOOKUP(B1142,Keywords!$A$2:$B$4001,2, FALSE), "")</f>
        <v>409</v>
      </c>
      <c r="E1142">
        <f t="shared" si="2"/>
        <v>1</v>
      </c>
      <c r="F1142" s="31" t="b">
        <f t="shared" si="1"/>
        <v>1</v>
      </c>
    </row>
    <row r="1143">
      <c r="A1143" s="2" t="s">
        <v>3229</v>
      </c>
      <c r="B1143" s="33" t="s">
        <v>445</v>
      </c>
      <c r="C1143" s="29">
        <f>IFERROR(VLOOKUP(A1143,Standarder!$A$2:$F$1884,6, FALSE), "")</f>
        <v>558</v>
      </c>
      <c r="D1143" s="29">
        <f>IFERROR(VLOOKUP(B1143,Keywords!$A$2:$B$4001,2, FALSE), "")</f>
        <v>444</v>
      </c>
      <c r="E1143">
        <f t="shared" si="2"/>
        <v>1</v>
      </c>
      <c r="F1143" s="31" t="b">
        <f t="shared" si="1"/>
        <v>1</v>
      </c>
    </row>
    <row r="1144">
      <c r="A1144" s="2" t="s">
        <v>3231</v>
      </c>
      <c r="B1144" s="33" t="s">
        <v>450</v>
      </c>
      <c r="C1144" s="29">
        <f>IFERROR(VLOOKUP(A1144,Standarder!$A$2:$F$1884,6, FALSE), "")</f>
        <v>561</v>
      </c>
      <c r="D1144" s="29">
        <f>IFERROR(VLOOKUP(B1144,Keywords!$A$2:$B$4001,2, FALSE), "")</f>
        <v>449</v>
      </c>
      <c r="E1144">
        <f t="shared" si="2"/>
        <v>0</v>
      </c>
      <c r="F1144" s="31" t="b">
        <f t="shared" si="1"/>
        <v>1</v>
      </c>
    </row>
    <row r="1145">
      <c r="A1145" s="2" t="s">
        <v>3231</v>
      </c>
      <c r="B1145" s="28" t="s">
        <v>288</v>
      </c>
      <c r="C1145" s="29">
        <f>IFERROR(VLOOKUP(A1145,Standarder!$A$2:$F$1884,6, FALSE), "")</f>
        <v>561</v>
      </c>
      <c r="D1145" s="29">
        <f>IFERROR(VLOOKUP(B1145,Keywords!$A$2:$B$4001,2, FALSE), "")</f>
        <v>287</v>
      </c>
      <c r="E1145">
        <f t="shared" si="2"/>
        <v>0</v>
      </c>
      <c r="F1145" s="31" t="b">
        <f t="shared" si="1"/>
        <v>1</v>
      </c>
    </row>
    <row r="1146">
      <c r="A1146" s="2" t="s">
        <v>3231</v>
      </c>
      <c r="B1146" s="33" t="s">
        <v>447</v>
      </c>
      <c r="C1146" s="29">
        <f>IFERROR(VLOOKUP(A1146,Standarder!$A$2:$F$1884,6, FALSE), "")</f>
        <v>561</v>
      </c>
      <c r="D1146" s="29">
        <f>IFERROR(VLOOKUP(B1146,Keywords!$A$2:$B$4001,2, FALSE), "")</f>
        <v>446</v>
      </c>
      <c r="E1146">
        <f t="shared" si="2"/>
        <v>0</v>
      </c>
      <c r="F1146" s="31" t="b">
        <f t="shared" si="1"/>
        <v>1</v>
      </c>
    </row>
    <row r="1147">
      <c r="A1147" s="2" t="s">
        <v>3231</v>
      </c>
      <c r="B1147" s="33" t="s">
        <v>448</v>
      </c>
      <c r="C1147" s="29">
        <f>IFERROR(VLOOKUP(A1147,Standarder!$A$2:$F$1884,6, FALSE), "")</f>
        <v>561</v>
      </c>
      <c r="D1147" s="29">
        <f>IFERROR(VLOOKUP(B1147,Keywords!$A$2:$B$4001,2, FALSE), "")</f>
        <v>447</v>
      </c>
      <c r="E1147">
        <f t="shared" si="2"/>
        <v>0</v>
      </c>
      <c r="F1147" s="31" t="b">
        <f t="shared" si="1"/>
        <v>1</v>
      </c>
    </row>
    <row r="1148">
      <c r="A1148" s="2" t="s">
        <v>3231</v>
      </c>
      <c r="B1148" s="33" t="s">
        <v>449</v>
      </c>
      <c r="C1148" s="29">
        <f>IFERROR(VLOOKUP(A1148,Standarder!$A$2:$F$1884,6, FALSE), "")</f>
        <v>561</v>
      </c>
      <c r="D1148" s="29">
        <f>IFERROR(VLOOKUP(B1148,Keywords!$A$2:$B$4001,2, FALSE), "")</f>
        <v>448</v>
      </c>
      <c r="E1148">
        <f t="shared" si="2"/>
        <v>0</v>
      </c>
      <c r="F1148" s="31" t="b">
        <f t="shared" si="1"/>
        <v>1</v>
      </c>
    </row>
    <row r="1149">
      <c r="A1149" s="2" t="s">
        <v>3232</v>
      </c>
      <c r="B1149" s="33" t="s">
        <v>450</v>
      </c>
      <c r="C1149" s="29">
        <f>IFERROR(VLOOKUP(A1149,Standarder!$A$2:$F$1884,6, FALSE), "")</f>
        <v>563</v>
      </c>
      <c r="D1149" s="29">
        <f>IFERROR(VLOOKUP(B1149,Keywords!$A$2:$B$4001,2, FALSE), "")</f>
        <v>449</v>
      </c>
      <c r="E1149">
        <f t="shared" si="2"/>
        <v>1</v>
      </c>
      <c r="F1149" s="31" t="b">
        <f t="shared" si="1"/>
        <v>1</v>
      </c>
    </row>
    <row r="1150">
      <c r="A1150" s="2" t="s">
        <v>3232</v>
      </c>
      <c r="B1150" s="28" t="s">
        <v>288</v>
      </c>
      <c r="C1150" s="29">
        <f>IFERROR(VLOOKUP(A1150,Standarder!$A$2:$F$1884,6, FALSE), "")</f>
        <v>563</v>
      </c>
      <c r="D1150" s="29">
        <f>IFERROR(VLOOKUP(B1150,Keywords!$A$2:$B$4001,2, FALSE), "")</f>
        <v>287</v>
      </c>
      <c r="E1150">
        <f t="shared" si="2"/>
        <v>1</v>
      </c>
      <c r="F1150" s="31" t="b">
        <f t="shared" si="1"/>
        <v>1</v>
      </c>
    </row>
    <row r="1151">
      <c r="A1151" s="2" t="s">
        <v>3232</v>
      </c>
      <c r="B1151" s="33" t="s">
        <v>447</v>
      </c>
      <c r="C1151" s="29">
        <f>IFERROR(VLOOKUP(A1151,Standarder!$A$2:$F$1884,6, FALSE), "")</f>
        <v>563</v>
      </c>
      <c r="D1151" s="29">
        <f>IFERROR(VLOOKUP(B1151,Keywords!$A$2:$B$4001,2, FALSE), "")</f>
        <v>446</v>
      </c>
      <c r="E1151">
        <f t="shared" si="2"/>
        <v>1</v>
      </c>
      <c r="F1151" s="31" t="b">
        <f t="shared" si="1"/>
        <v>1</v>
      </c>
    </row>
    <row r="1152">
      <c r="A1152" s="2" t="s">
        <v>3232</v>
      </c>
      <c r="B1152" s="33" t="s">
        <v>448</v>
      </c>
      <c r="C1152" s="29">
        <f>IFERROR(VLOOKUP(A1152,Standarder!$A$2:$F$1884,6, FALSE), "")</f>
        <v>563</v>
      </c>
      <c r="D1152" s="29">
        <f>IFERROR(VLOOKUP(B1152,Keywords!$A$2:$B$4001,2, FALSE), "")</f>
        <v>447</v>
      </c>
      <c r="E1152">
        <f t="shared" si="2"/>
        <v>1</v>
      </c>
      <c r="F1152" s="31" t="b">
        <f t="shared" si="1"/>
        <v>1</v>
      </c>
    </row>
    <row r="1153">
      <c r="A1153" s="2" t="s">
        <v>3232</v>
      </c>
      <c r="B1153" s="33" t="s">
        <v>449</v>
      </c>
      <c r="C1153" s="29">
        <f>IFERROR(VLOOKUP(A1153,Standarder!$A$2:$F$1884,6, FALSE), "")</f>
        <v>563</v>
      </c>
      <c r="D1153" s="29">
        <f>IFERROR(VLOOKUP(B1153,Keywords!$A$2:$B$4001,2, FALSE), "")</f>
        <v>448</v>
      </c>
      <c r="E1153">
        <f t="shared" si="2"/>
        <v>1</v>
      </c>
      <c r="F1153" s="31" t="b">
        <f t="shared" si="1"/>
        <v>1</v>
      </c>
    </row>
    <row r="1154">
      <c r="A1154" s="2" t="s">
        <v>3232</v>
      </c>
      <c r="B1154" s="33" t="s">
        <v>453</v>
      </c>
      <c r="C1154" s="29">
        <f>IFERROR(VLOOKUP(A1154,Standarder!$A$2:$F$1884,6, FALSE), "")</f>
        <v>563</v>
      </c>
      <c r="D1154" s="29">
        <f>IFERROR(VLOOKUP(B1154,Keywords!$A$2:$B$4001,2, FALSE), "")</f>
        <v>452</v>
      </c>
      <c r="E1154">
        <f t="shared" si="2"/>
        <v>1</v>
      </c>
      <c r="F1154" s="31" t="b">
        <f t="shared" si="1"/>
        <v>1</v>
      </c>
    </row>
    <row r="1155">
      <c r="A1155" s="2" t="s">
        <v>3232</v>
      </c>
      <c r="B1155" s="28" t="s">
        <v>451</v>
      </c>
      <c r="C1155" s="29">
        <f>IFERROR(VLOOKUP(A1155,Standarder!$A$2:$F$1884,6, FALSE), "")</f>
        <v>563</v>
      </c>
      <c r="D1155" s="29">
        <f>IFERROR(VLOOKUP(B1155,Keywords!$A$2:$B$4001,2, FALSE), "")</f>
        <v>450</v>
      </c>
      <c r="E1155">
        <f t="shared" si="2"/>
        <v>1</v>
      </c>
      <c r="F1155" s="31" t="b">
        <f t="shared" si="1"/>
        <v>1</v>
      </c>
    </row>
    <row r="1156">
      <c r="A1156" s="2" t="s">
        <v>3232</v>
      </c>
      <c r="B1156" s="33" t="s">
        <v>452</v>
      </c>
      <c r="C1156" s="29">
        <f>IFERROR(VLOOKUP(A1156,Standarder!$A$2:$F$1884,6, FALSE), "")</f>
        <v>563</v>
      </c>
      <c r="D1156" s="29">
        <f>IFERROR(VLOOKUP(B1156,Keywords!$A$2:$B$4001,2, FALSE), "")</f>
        <v>451</v>
      </c>
      <c r="E1156">
        <f t="shared" si="2"/>
        <v>1</v>
      </c>
      <c r="F1156" s="31" t="b">
        <f t="shared" si="1"/>
        <v>1</v>
      </c>
    </row>
    <row r="1157">
      <c r="A1157" s="2" t="s">
        <v>3232</v>
      </c>
      <c r="B1157" s="33" t="s">
        <v>454</v>
      </c>
      <c r="C1157" s="29">
        <f>IFERROR(VLOOKUP(A1157,Standarder!$A$2:$F$1884,6, FALSE), "")</f>
        <v>563</v>
      </c>
      <c r="D1157" s="29">
        <f>IFERROR(VLOOKUP(B1157,Keywords!$A$2:$B$4001,2, FALSE), "")</f>
        <v>453</v>
      </c>
      <c r="E1157">
        <f t="shared" si="2"/>
        <v>1</v>
      </c>
      <c r="F1157" s="31" t="b">
        <f t="shared" si="1"/>
        <v>1</v>
      </c>
    </row>
    <row r="1158">
      <c r="A1158" s="2" t="s">
        <v>3233</v>
      </c>
      <c r="B1158" s="33" t="s">
        <v>434</v>
      </c>
      <c r="C1158" s="29">
        <f>IFERROR(VLOOKUP(A1158,Standarder!$A$2:$F$1884,6, FALSE), "")</f>
        <v>564</v>
      </c>
      <c r="D1158" s="29">
        <f>IFERROR(VLOOKUP(B1158,Keywords!$A$2:$B$4001,2, FALSE), "")</f>
        <v>433</v>
      </c>
      <c r="E1158">
        <f t="shared" si="2"/>
        <v>0</v>
      </c>
      <c r="F1158" s="31" t="b">
        <f t="shared" si="1"/>
        <v>1</v>
      </c>
    </row>
    <row r="1159">
      <c r="A1159" s="2" t="s">
        <v>3233</v>
      </c>
      <c r="B1159" s="33" t="s">
        <v>435</v>
      </c>
      <c r="C1159" s="29">
        <f>IFERROR(VLOOKUP(A1159,Standarder!$A$2:$F$1884,6, FALSE), "")</f>
        <v>564</v>
      </c>
      <c r="D1159" s="29">
        <f>IFERROR(VLOOKUP(B1159,Keywords!$A$2:$B$4001,2, FALSE), "")</f>
        <v>434</v>
      </c>
      <c r="E1159">
        <f t="shared" si="2"/>
        <v>0</v>
      </c>
      <c r="F1159" s="31" t="b">
        <f t="shared" si="1"/>
        <v>1</v>
      </c>
    </row>
    <row r="1160">
      <c r="A1160" s="2" t="s">
        <v>3233</v>
      </c>
      <c r="B1160" s="33" t="s">
        <v>3224</v>
      </c>
      <c r="C1160" s="29">
        <f>IFERROR(VLOOKUP(A1160,Standarder!$A$2:$F$1884,6, FALSE), "")</f>
        <v>564</v>
      </c>
      <c r="D1160" s="29">
        <f>IFERROR(VLOOKUP(B1160,Keywords!$A$2:$B$4001,2, FALSE), "")</f>
        <v>300</v>
      </c>
      <c r="E1160">
        <f t="shared" si="2"/>
        <v>0</v>
      </c>
      <c r="F1160" s="31" t="b">
        <f t="shared" si="1"/>
        <v>1</v>
      </c>
    </row>
    <row r="1161">
      <c r="A1161" s="2" t="s">
        <v>3233</v>
      </c>
      <c r="B1161" s="33" t="s">
        <v>177</v>
      </c>
      <c r="C1161" s="29">
        <f>IFERROR(VLOOKUP(A1161,Standarder!$A$2:$F$1884,6, FALSE), "")</f>
        <v>564</v>
      </c>
      <c r="D1161" s="29">
        <f>IFERROR(VLOOKUP(B1161,Keywords!$A$2:$B$4001,2, FALSE), "")</f>
        <v>176</v>
      </c>
      <c r="E1161">
        <f t="shared" si="2"/>
        <v>0</v>
      </c>
      <c r="F1161" s="31" t="b">
        <f t="shared" si="1"/>
        <v>1</v>
      </c>
    </row>
    <row r="1162">
      <c r="A1162" s="2" t="s">
        <v>3233</v>
      </c>
      <c r="B1162" s="33" t="s">
        <v>435</v>
      </c>
      <c r="C1162" s="29">
        <f>IFERROR(VLOOKUP(A1162,Standarder!$A$2:$F$1884,6, FALSE), "")</f>
        <v>564</v>
      </c>
      <c r="D1162" s="29">
        <f>IFERROR(VLOOKUP(B1162,Keywords!$A$2:$B$4001,2, FALSE), "")</f>
        <v>434</v>
      </c>
      <c r="E1162">
        <f t="shared" si="2"/>
        <v>0</v>
      </c>
      <c r="F1162" s="31" t="b">
        <f t="shared" si="1"/>
        <v>1</v>
      </c>
    </row>
    <row r="1163">
      <c r="A1163" s="2" t="s">
        <v>3233</v>
      </c>
      <c r="B1163" s="33" t="s">
        <v>297</v>
      </c>
      <c r="C1163" s="29">
        <f>IFERROR(VLOOKUP(A1163,Standarder!$A$2:$F$1884,6, FALSE), "")</f>
        <v>564</v>
      </c>
      <c r="D1163" s="29">
        <f>IFERROR(VLOOKUP(B1163,Keywords!$A$2:$B$4001,2, FALSE), "")</f>
        <v>296</v>
      </c>
      <c r="E1163">
        <f t="shared" si="2"/>
        <v>0</v>
      </c>
      <c r="F1163" s="31" t="b">
        <f t="shared" si="1"/>
        <v>1</v>
      </c>
    </row>
    <row r="1164">
      <c r="A1164" s="2" t="s">
        <v>3234</v>
      </c>
      <c r="B1164" s="33" t="s">
        <v>425</v>
      </c>
      <c r="C1164" s="29">
        <f>IFERROR(VLOOKUP(A1164,Standarder!$A$2:$F$1884,6, FALSE), "")</f>
        <v>565</v>
      </c>
      <c r="D1164" s="29">
        <f>IFERROR(VLOOKUP(B1164,Keywords!$A$2:$B$4001,2, FALSE), "")</f>
        <v>424</v>
      </c>
      <c r="E1164">
        <f t="shared" si="2"/>
        <v>1</v>
      </c>
      <c r="F1164" s="31" t="b">
        <f t="shared" si="1"/>
        <v>1</v>
      </c>
    </row>
    <row r="1165">
      <c r="A1165" s="2" t="s">
        <v>3234</v>
      </c>
      <c r="B1165" s="33" t="s">
        <v>426</v>
      </c>
      <c r="C1165" s="29">
        <f>IFERROR(VLOOKUP(A1165,Standarder!$A$2:$F$1884,6, FALSE), "")</f>
        <v>565</v>
      </c>
      <c r="D1165" s="29">
        <f>IFERROR(VLOOKUP(B1165,Keywords!$A$2:$B$4001,2, FALSE), "")</f>
        <v>425</v>
      </c>
      <c r="E1165">
        <f t="shared" si="2"/>
        <v>1</v>
      </c>
      <c r="F1165" s="31" t="b">
        <f t="shared" si="1"/>
        <v>1</v>
      </c>
    </row>
    <row r="1166">
      <c r="A1166" s="2" t="s">
        <v>3234</v>
      </c>
      <c r="B1166" s="28" t="s">
        <v>310</v>
      </c>
      <c r="C1166" s="29">
        <f>IFERROR(VLOOKUP(A1166,Standarder!$A$2:$F$1884,6, FALSE), "")</f>
        <v>565</v>
      </c>
      <c r="D1166" s="29">
        <f>IFERROR(VLOOKUP(B1166,Keywords!$A$2:$B$4001,2, FALSE), "")</f>
        <v>309</v>
      </c>
      <c r="E1166">
        <f t="shared" si="2"/>
        <v>1</v>
      </c>
      <c r="F1166" s="31" t="b">
        <f t="shared" si="1"/>
        <v>1</v>
      </c>
    </row>
    <row r="1167">
      <c r="A1167" s="2" t="s">
        <v>3234</v>
      </c>
      <c r="B1167" s="33" t="s">
        <v>455</v>
      </c>
      <c r="C1167" s="29">
        <f>IFERROR(VLOOKUP(A1167,Standarder!$A$2:$F$1884,6, FALSE), "")</f>
        <v>565</v>
      </c>
      <c r="D1167" s="29">
        <f>IFERROR(VLOOKUP(B1167,Keywords!$A$2:$B$4001,2, FALSE), "")</f>
        <v>454</v>
      </c>
      <c r="E1167">
        <f t="shared" si="2"/>
        <v>1</v>
      </c>
      <c r="F1167" s="31" t="b">
        <f t="shared" si="1"/>
        <v>1</v>
      </c>
    </row>
    <row r="1168">
      <c r="A1168" s="2" t="s">
        <v>3235</v>
      </c>
      <c r="B1168" s="33" t="s">
        <v>457</v>
      </c>
      <c r="C1168" s="29">
        <f>IFERROR(VLOOKUP(A1168,Standarder!$A$2:$F$1884,6, FALSE), "")</f>
        <v>566</v>
      </c>
      <c r="D1168" s="29">
        <f>IFERROR(VLOOKUP(B1168,Keywords!$A$2:$B$4001,2, FALSE), "")</f>
        <v>456</v>
      </c>
      <c r="E1168">
        <f t="shared" si="2"/>
        <v>0</v>
      </c>
      <c r="F1168" s="31" t="b">
        <f t="shared" si="1"/>
        <v>1</v>
      </c>
    </row>
    <row r="1169">
      <c r="A1169" s="2" t="s">
        <v>3235</v>
      </c>
      <c r="B1169" s="33" t="s">
        <v>418</v>
      </c>
      <c r="C1169" s="29">
        <f>IFERROR(VLOOKUP(A1169,Standarder!$A$2:$F$1884,6, FALSE), "")</f>
        <v>566</v>
      </c>
      <c r="D1169" s="29">
        <f>IFERROR(VLOOKUP(B1169,Keywords!$A$2:$B$4001,2, FALSE), "")</f>
        <v>417</v>
      </c>
      <c r="E1169">
        <f t="shared" si="2"/>
        <v>0</v>
      </c>
      <c r="F1169" s="31" t="b">
        <f t="shared" si="1"/>
        <v>1</v>
      </c>
    </row>
    <row r="1170">
      <c r="A1170" s="2" t="s">
        <v>3235</v>
      </c>
      <c r="B1170" s="33" t="s">
        <v>456</v>
      </c>
      <c r="C1170" s="29">
        <f>IFERROR(VLOOKUP(A1170,Standarder!$A$2:$F$1884,6, FALSE), "")</f>
        <v>566</v>
      </c>
      <c r="D1170" s="29">
        <f>IFERROR(VLOOKUP(B1170,Keywords!$A$2:$B$4001,2, FALSE), "")</f>
        <v>455</v>
      </c>
      <c r="E1170">
        <f t="shared" si="2"/>
        <v>0</v>
      </c>
      <c r="F1170" s="31" t="b">
        <f t="shared" si="1"/>
        <v>1</v>
      </c>
    </row>
    <row r="1171">
      <c r="A1171" s="2" t="s">
        <v>3236</v>
      </c>
      <c r="B1171" s="33" t="s">
        <v>425</v>
      </c>
      <c r="C1171" s="29">
        <f>IFERROR(VLOOKUP(A1171,Standarder!$A$2:$F$1884,6, FALSE), "")</f>
        <v>567</v>
      </c>
      <c r="D1171" s="29">
        <f>IFERROR(VLOOKUP(B1171,Keywords!$A$2:$B$4001,2, FALSE), "")</f>
        <v>424</v>
      </c>
      <c r="E1171">
        <f t="shared" si="2"/>
        <v>1</v>
      </c>
      <c r="F1171" s="31" t="b">
        <f t="shared" si="1"/>
        <v>1</v>
      </c>
    </row>
    <row r="1172">
      <c r="A1172" s="2" t="s">
        <v>3236</v>
      </c>
      <c r="B1172" s="33" t="s">
        <v>426</v>
      </c>
      <c r="C1172" s="29">
        <f>IFERROR(VLOOKUP(A1172,Standarder!$A$2:$F$1884,6, FALSE), "")</f>
        <v>567</v>
      </c>
      <c r="D1172" s="29">
        <f>IFERROR(VLOOKUP(B1172,Keywords!$A$2:$B$4001,2, FALSE), "")</f>
        <v>425</v>
      </c>
      <c r="E1172">
        <f t="shared" si="2"/>
        <v>1</v>
      </c>
      <c r="F1172" s="31" t="b">
        <f t="shared" si="1"/>
        <v>1</v>
      </c>
    </row>
    <row r="1173">
      <c r="A1173" s="2" t="s">
        <v>3236</v>
      </c>
      <c r="B1173" s="33" t="s">
        <v>458</v>
      </c>
      <c r="C1173" s="29">
        <f>IFERROR(VLOOKUP(A1173,Standarder!$A$2:$F$1884,6, FALSE), "")</f>
        <v>567</v>
      </c>
      <c r="D1173" s="29">
        <f>IFERROR(VLOOKUP(B1173,Keywords!$A$2:$B$4001,2, FALSE), "")</f>
        <v>457</v>
      </c>
      <c r="E1173">
        <f t="shared" si="2"/>
        <v>1</v>
      </c>
      <c r="F1173" s="31" t="b">
        <f t="shared" si="1"/>
        <v>1</v>
      </c>
    </row>
    <row r="1174">
      <c r="A1174" s="2" t="s">
        <v>3237</v>
      </c>
      <c r="B1174" s="33" t="s">
        <v>3238</v>
      </c>
      <c r="C1174" s="29">
        <f>IFERROR(VLOOKUP(A1174,Standarder!$A$2:$F$1884,6, FALSE), "")</f>
        <v>568</v>
      </c>
      <c r="D1174" s="29">
        <f>IFERROR(VLOOKUP(B1174,Keywords!$A$2:$B$4001,2, FALSE), "")</f>
        <v>430</v>
      </c>
      <c r="E1174">
        <f t="shared" si="2"/>
        <v>0</v>
      </c>
      <c r="F1174" s="31" t="b">
        <f t="shared" si="1"/>
        <v>1</v>
      </c>
    </row>
    <row r="1175">
      <c r="A1175" s="2" t="s">
        <v>3237</v>
      </c>
      <c r="B1175" s="33" t="s">
        <v>460</v>
      </c>
      <c r="C1175" s="29">
        <f>IFERROR(VLOOKUP(A1175,Standarder!$A$2:$F$1884,6, FALSE), "")</f>
        <v>568</v>
      </c>
      <c r="D1175" s="29">
        <f>IFERROR(VLOOKUP(B1175,Keywords!$A$2:$B$4001,2, FALSE), "")</f>
        <v>459</v>
      </c>
      <c r="E1175">
        <f t="shared" si="2"/>
        <v>0</v>
      </c>
      <c r="F1175" s="31" t="b">
        <f t="shared" si="1"/>
        <v>1</v>
      </c>
    </row>
    <row r="1176">
      <c r="A1176" s="2" t="s">
        <v>3237</v>
      </c>
      <c r="B1176" s="33" t="s">
        <v>461</v>
      </c>
      <c r="C1176" s="29">
        <f>IFERROR(VLOOKUP(A1176,Standarder!$A$2:$F$1884,6, FALSE), "")</f>
        <v>568</v>
      </c>
      <c r="D1176" s="29">
        <f>IFERROR(VLOOKUP(B1176,Keywords!$A$2:$B$4001,2, FALSE), "")</f>
        <v>460</v>
      </c>
      <c r="E1176">
        <f t="shared" si="2"/>
        <v>0</v>
      </c>
      <c r="F1176" s="31" t="b">
        <f t="shared" si="1"/>
        <v>1</v>
      </c>
    </row>
    <row r="1177">
      <c r="A1177" s="2" t="s">
        <v>3237</v>
      </c>
      <c r="B1177" s="33" t="s">
        <v>431</v>
      </c>
      <c r="C1177" s="29">
        <f>IFERROR(VLOOKUP(A1177,Standarder!$A$2:$F$1884,6, FALSE), "")</f>
        <v>568</v>
      </c>
      <c r="D1177" s="29">
        <f>IFERROR(VLOOKUP(B1177,Keywords!$A$2:$B$4001,2, FALSE), "")</f>
        <v>430</v>
      </c>
      <c r="E1177">
        <f t="shared" si="2"/>
        <v>0</v>
      </c>
      <c r="F1177" s="31" t="b">
        <f t="shared" si="1"/>
        <v>1</v>
      </c>
    </row>
    <row r="1178">
      <c r="A1178" s="2" t="s">
        <v>3237</v>
      </c>
      <c r="B1178" s="33" t="s">
        <v>459</v>
      </c>
      <c r="C1178" s="29">
        <f>IFERROR(VLOOKUP(A1178,Standarder!$A$2:$F$1884,6, FALSE), "")</f>
        <v>568</v>
      </c>
      <c r="D1178" s="29">
        <f>IFERROR(VLOOKUP(B1178,Keywords!$A$2:$B$4001,2, FALSE), "")</f>
        <v>458</v>
      </c>
      <c r="E1178">
        <f t="shared" si="2"/>
        <v>0</v>
      </c>
      <c r="F1178" s="31" t="b">
        <f t="shared" si="1"/>
        <v>1</v>
      </c>
    </row>
    <row r="1179">
      <c r="A1179" s="2" t="s">
        <v>3239</v>
      </c>
      <c r="B1179" s="33" t="s">
        <v>3238</v>
      </c>
      <c r="C1179" s="29">
        <f>IFERROR(VLOOKUP(A1179,Standarder!$A$2:$F$1884,6, FALSE), "")</f>
        <v>569</v>
      </c>
      <c r="D1179" s="29">
        <f>IFERROR(VLOOKUP(B1179,Keywords!$A$2:$B$4001,2, FALSE), "")</f>
        <v>430</v>
      </c>
      <c r="E1179">
        <f t="shared" si="2"/>
        <v>1</v>
      </c>
      <c r="F1179" s="31" t="b">
        <f t="shared" si="1"/>
        <v>1</v>
      </c>
    </row>
    <row r="1180">
      <c r="A1180" s="2" t="s">
        <v>3239</v>
      </c>
      <c r="B1180" s="33" t="s">
        <v>464</v>
      </c>
      <c r="C1180" s="29">
        <f>IFERROR(VLOOKUP(A1180,Standarder!$A$2:$F$1884,6, FALSE), "")</f>
        <v>569</v>
      </c>
      <c r="D1180" s="29">
        <f>IFERROR(VLOOKUP(B1180,Keywords!$A$2:$B$4001,2, FALSE), "")</f>
        <v>463</v>
      </c>
      <c r="E1180">
        <f t="shared" si="2"/>
        <v>1</v>
      </c>
      <c r="F1180" s="31" t="b">
        <f t="shared" si="1"/>
        <v>1</v>
      </c>
    </row>
    <row r="1181">
      <c r="A1181" s="2" t="s">
        <v>3239</v>
      </c>
      <c r="B1181" s="33" t="s">
        <v>431</v>
      </c>
      <c r="C1181" s="29">
        <f>IFERROR(VLOOKUP(A1181,Standarder!$A$2:$F$1884,6, FALSE), "")</f>
        <v>569</v>
      </c>
      <c r="D1181" s="29">
        <f>IFERROR(VLOOKUP(B1181,Keywords!$A$2:$B$4001,2, FALSE), "")</f>
        <v>430</v>
      </c>
      <c r="E1181">
        <f t="shared" si="2"/>
        <v>1</v>
      </c>
      <c r="F1181" s="31" t="b">
        <f t="shared" si="1"/>
        <v>1</v>
      </c>
    </row>
    <row r="1182">
      <c r="A1182" s="2" t="s">
        <v>3239</v>
      </c>
      <c r="B1182" s="33" t="s">
        <v>462</v>
      </c>
      <c r="C1182" s="29">
        <f>IFERROR(VLOOKUP(A1182,Standarder!$A$2:$F$1884,6, FALSE), "")</f>
        <v>569</v>
      </c>
      <c r="D1182" s="29">
        <f>IFERROR(VLOOKUP(B1182,Keywords!$A$2:$B$4001,2, FALSE), "")</f>
        <v>461</v>
      </c>
      <c r="E1182">
        <f t="shared" si="2"/>
        <v>1</v>
      </c>
      <c r="F1182" s="31" t="b">
        <f t="shared" si="1"/>
        <v>1</v>
      </c>
    </row>
    <row r="1183">
      <c r="A1183" s="2" t="s">
        <v>3239</v>
      </c>
      <c r="B1183" s="33" t="s">
        <v>463</v>
      </c>
      <c r="C1183" s="29">
        <f>IFERROR(VLOOKUP(A1183,Standarder!$A$2:$F$1884,6, FALSE), "")</f>
        <v>569</v>
      </c>
      <c r="D1183" s="29">
        <f>IFERROR(VLOOKUP(B1183,Keywords!$A$2:$B$4001,2, FALSE), "")</f>
        <v>462</v>
      </c>
      <c r="E1183">
        <f t="shared" si="2"/>
        <v>1</v>
      </c>
      <c r="F1183" s="31" t="b">
        <f t="shared" si="1"/>
        <v>1</v>
      </c>
    </row>
    <row r="1184">
      <c r="A1184" s="2" t="s">
        <v>3240</v>
      </c>
      <c r="B1184" s="33" t="s">
        <v>3238</v>
      </c>
      <c r="C1184" s="29">
        <f>IFERROR(VLOOKUP(A1184,Standarder!$A$2:$F$1884,6, FALSE), "")</f>
        <v>570</v>
      </c>
      <c r="D1184" s="29">
        <f>IFERROR(VLOOKUP(B1184,Keywords!$A$2:$B$4001,2, FALSE), "")</f>
        <v>430</v>
      </c>
      <c r="E1184">
        <f t="shared" si="2"/>
        <v>0</v>
      </c>
      <c r="F1184" s="31" t="b">
        <f t="shared" si="1"/>
        <v>1</v>
      </c>
    </row>
    <row r="1185">
      <c r="A1185" s="2" t="s">
        <v>3240</v>
      </c>
      <c r="B1185" s="33" t="s">
        <v>464</v>
      </c>
      <c r="C1185" s="29">
        <f>IFERROR(VLOOKUP(A1185,Standarder!$A$2:$F$1884,6, FALSE), "")</f>
        <v>570</v>
      </c>
      <c r="D1185" s="29">
        <f>IFERROR(VLOOKUP(B1185,Keywords!$A$2:$B$4001,2, FALSE), "")</f>
        <v>463</v>
      </c>
      <c r="E1185">
        <f t="shared" si="2"/>
        <v>0</v>
      </c>
      <c r="F1185" s="31" t="b">
        <f t="shared" si="1"/>
        <v>1</v>
      </c>
    </row>
    <row r="1186">
      <c r="A1186" s="2" t="s">
        <v>3240</v>
      </c>
      <c r="B1186" s="33" t="s">
        <v>465</v>
      </c>
      <c r="C1186" s="29">
        <f>IFERROR(VLOOKUP(A1186,Standarder!$A$2:$F$1884,6, FALSE), "")</f>
        <v>570</v>
      </c>
      <c r="D1186" s="29">
        <f>IFERROR(VLOOKUP(B1186,Keywords!$A$2:$B$4001,2, FALSE), "")</f>
        <v>464</v>
      </c>
      <c r="E1186">
        <f t="shared" si="2"/>
        <v>0</v>
      </c>
      <c r="F1186" s="31" t="b">
        <f t="shared" si="1"/>
        <v>1</v>
      </c>
    </row>
    <row r="1187">
      <c r="A1187" s="2" t="s">
        <v>3241</v>
      </c>
      <c r="B1187" s="33" t="s">
        <v>3238</v>
      </c>
      <c r="C1187" s="29">
        <f>IFERROR(VLOOKUP(A1187,Standarder!$A$2:$F$1884,6, FALSE), "")</f>
        <v>572</v>
      </c>
      <c r="D1187" s="29">
        <f>IFERROR(VLOOKUP(B1187,Keywords!$A$2:$B$4001,2, FALSE), "")</f>
        <v>430</v>
      </c>
      <c r="E1187">
        <f t="shared" si="2"/>
        <v>1</v>
      </c>
      <c r="F1187" s="31" t="b">
        <f t="shared" si="1"/>
        <v>1</v>
      </c>
    </row>
    <row r="1188">
      <c r="A1188" s="2" t="s">
        <v>3241</v>
      </c>
      <c r="B1188" s="33" t="s">
        <v>464</v>
      </c>
      <c r="C1188" s="29">
        <f>IFERROR(VLOOKUP(A1188,Standarder!$A$2:$F$1884,6, FALSE), "")</f>
        <v>572</v>
      </c>
      <c r="D1188" s="29">
        <f>IFERROR(VLOOKUP(B1188,Keywords!$A$2:$B$4001,2, FALSE), "")</f>
        <v>463</v>
      </c>
      <c r="E1188">
        <f t="shared" si="2"/>
        <v>1</v>
      </c>
      <c r="F1188" s="31" t="b">
        <f t="shared" si="1"/>
        <v>1</v>
      </c>
    </row>
    <row r="1189">
      <c r="A1189" s="2" t="s">
        <v>3241</v>
      </c>
      <c r="B1189" s="33" t="s">
        <v>466</v>
      </c>
      <c r="C1189" s="29">
        <f>IFERROR(VLOOKUP(A1189,Standarder!$A$2:$F$1884,6, FALSE), "")</f>
        <v>572</v>
      </c>
      <c r="D1189" s="29">
        <f>IFERROR(VLOOKUP(B1189,Keywords!$A$2:$B$4001,2, FALSE), "")</f>
        <v>465</v>
      </c>
      <c r="E1189">
        <f t="shared" si="2"/>
        <v>1</v>
      </c>
      <c r="F1189" s="31" t="b">
        <f t="shared" si="1"/>
        <v>1</v>
      </c>
    </row>
    <row r="1190">
      <c r="A1190" s="2" t="s">
        <v>3241</v>
      </c>
      <c r="B1190" s="33" t="s">
        <v>467</v>
      </c>
      <c r="C1190" s="29">
        <f>IFERROR(VLOOKUP(A1190,Standarder!$A$2:$F$1884,6, FALSE), "")</f>
        <v>572</v>
      </c>
      <c r="D1190" s="29">
        <f>IFERROR(VLOOKUP(B1190,Keywords!$A$2:$B$4001,2, FALSE), "")</f>
        <v>466</v>
      </c>
      <c r="E1190">
        <f t="shared" si="2"/>
        <v>1</v>
      </c>
      <c r="F1190" s="31" t="b">
        <f t="shared" si="1"/>
        <v>1</v>
      </c>
    </row>
    <row r="1191">
      <c r="A1191" s="2" t="s">
        <v>3241</v>
      </c>
      <c r="B1191" s="33" t="s">
        <v>468</v>
      </c>
      <c r="C1191" s="29">
        <f>IFERROR(VLOOKUP(A1191,Standarder!$A$2:$F$1884,6, FALSE), "")</f>
        <v>572</v>
      </c>
      <c r="D1191" s="29">
        <f>IFERROR(VLOOKUP(B1191,Keywords!$A$2:$B$4001,2, FALSE), "")</f>
        <v>467</v>
      </c>
      <c r="E1191">
        <f t="shared" si="2"/>
        <v>1</v>
      </c>
      <c r="F1191" s="31" t="b">
        <f t="shared" si="1"/>
        <v>1</v>
      </c>
    </row>
    <row r="1192">
      <c r="A1192" s="2" t="s">
        <v>3242</v>
      </c>
      <c r="B1192" s="33" t="s">
        <v>3238</v>
      </c>
      <c r="C1192" s="29">
        <f>IFERROR(VLOOKUP(A1192,Standarder!$A$2:$F$1884,6, FALSE), "")</f>
        <v>574</v>
      </c>
      <c r="D1192" s="29">
        <f>IFERROR(VLOOKUP(B1192,Keywords!$A$2:$B$4001,2, FALSE), "")</f>
        <v>430</v>
      </c>
      <c r="E1192">
        <f t="shared" si="2"/>
        <v>0</v>
      </c>
      <c r="F1192" s="31" t="b">
        <f t="shared" si="1"/>
        <v>1</v>
      </c>
    </row>
    <row r="1193">
      <c r="A1193" s="2" t="s">
        <v>3242</v>
      </c>
      <c r="B1193" s="33" t="s">
        <v>464</v>
      </c>
      <c r="C1193" s="29">
        <f>IFERROR(VLOOKUP(A1193,Standarder!$A$2:$F$1884,6, FALSE), "")</f>
        <v>574</v>
      </c>
      <c r="D1193" s="29">
        <f>IFERROR(VLOOKUP(B1193,Keywords!$A$2:$B$4001,2, FALSE), "")</f>
        <v>463</v>
      </c>
      <c r="E1193">
        <f t="shared" si="2"/>
        <v>0</v>
      </c>
      <c r="F1193" s="31" t="b">
        <f t="shared" si="1"/>
        <v>1</v>
      </c>
    </row>
    <row r="1194">
      <c r="A1194" s="2" t="s">
        <v>3242</v>
      </c>
      <c r="B1194" s="33" t="s">
        <v>469</v>
      </c>
      <c r="C1194" s="29">
        <f>IFERROR(VLOOKUP(A1194,Standarder!$A$2:$F$1884,6, FALSE), "")</f>
        <v>574</v>
      </c>
      <c r="D1194" s="29">
        <f>IFERROR(VLOOKUP(B1194,Keywords!$A$2:$B$4001,2, FALSE), "")</f>
        <v>468</v>
      </c>
      <c r="E1194">
        <f t="shared" si="2"/>
        <v>0</v>
      </c>
      <c r="F1194" s="31" t="b">
        <f t="shared" si="1"/>
        <v>1</v>
      </c>
    </row>
    <row r="1195">
      <c r="A1195" s="2" t="s">
        <v>3242</v>
      </c>
      <c r="B1195" s="33" t="s">
        <v>470</v>
      </c>
      <c r="C1195" s="29">
        <f>IFERROR(VLOOKUP(A1195,Standarder!$A$2:$F$1884,6, FALSE), "")</f>
        <v>574</v>
      </c>
      <c r="D1195" s="29">
        <f>IFERROR(VLOOKUP(B1195,Keywords!$A$2:$B$4001,2, FALSE), "")</f>
        <v>469</v>
      </c>
      <c r="E1195">
        <f t="shared" si="2"/>
        <v>0</v>
      </c>
      <c r="F1195" s="31" t="b">
        <f t="shared" si="1"/>
        <v>1</v>
      </c>
    </row>
    <row r="1196">
      <c r="A1196" s="2" t="s">
        <v>3243</v>
      </c>
      <c r="B1196" s="33" t="s">
        <v>3238</v>
      </c>
      <c r="C1196" s="29">
        <f>IFERROR(VLOOKUP(A1196,Standarder!$A$2:$F$1884,6, FALSE), "")</f>
        <v>575</v>
      </c>
      <c r="D1196" s="29">
        <f>IFERROR(VLOOKUP(B1196,Keywords!$A$2:$B$4001,2, FALSE), "")</f>
        <v>430</v>
      </c>
      <c r="E1196">
        <f t="shared" si="2"/>
        <v>1</v>
      </c>
      <c r="F1196" s="31" t="b">
        <f t="shared" si="1"/>
        <v>1</v>
      </c>
    </row>
    <row r="1197">
      <c r="A1197" s="2" t="s">
        <v>3243</v>
      </c>
      <c r="B1197" s="33" t="s">
        <v>464</v>
      </c>
      <c r="C1197" s="29">
        <f>IFERROR(VLOOKUP(A1197,Standarder!$A$2:$F$1884,6, FALSE), "")</f>
        <v>575</v>
      </c>
      <c r="D1197" s="29">
        <f>IFERROR(VLOOKUP(B1197,Keywords!$A$2:$B$4001,2, FALSE), "")</f>
        <v>463</v>
      </c>
      <c r="E1197">
        <f t="shared" si="2"/>
        <v>1</v>
      </c>
      <c r="F1197" s="31" t="b">
        <f t="shared" si="1"/>
        <v>1</v>
      </c>
    </row>
    <row r="1198">
      <c r="A1198" s="2" t="s">
        <v>3243</v>
      </c>
      <c r="B1198" s="33" t="s">
        <v>472</v>
      </c>
      <c r="C1198" s="29">
        <f>IFERROR(VLOOKUP(A1198,Standarder!$A$2:$F$1884,6, FALSE), "")</f>
        <v>575</v>
      </c>
      <c r="D1198" s="29">
        <f>IFERROR(VLOOKUP(B1198,Keywords!$A$2:$B$4001,2, FALSE), "")</f>
        <v>471</v>
      </c>
      <c r="E1198">
        <f t="shared" si="2"/>
        <v>1</v>
      </c>
      <c r="F1198" s="31" t="b">
        <f t="shared" si="1"/>
        <v>1</v>
      </c>
    </row>
    <row r="1199">
      <c r="A1199" s="2" t="s">
        <v>3243</v>
      </c>
      <c r="B1199" s="33" t="s">
        <v>473</v>
      </c>
      <c r="C1199" s="29">
        <f>IFERROR(VLOOKUP(A1199,Standarder!$A$2:$F$1884,6, FALSE), "")</f>
        <v>575</v>
      </c>
      <c r="D1199" s="29">
        <f>IFERROR(VLOOKUP(B1199,Keywords!$A$2:$B$4001,2, FALSE), "")</f>
        <v>472</v>
      </c>
      <c r="E1199">
        <f t="shared" si="2"/>
        <v>1</v>
      </c>
      <c r="F1199" s="31" t="b">
        <f t="shared" si="1"/>
        <v>1</v>
      </c>
    </row>
    <row r="1200">
      <c r="A1200" s="2" t="s">
        <v>3243</v>
      </c>
      <c r="B1200" s="28" t="s">
        <v>376</v>
      </c>
      <c r="C1200" s="29">
        <f>IFERROR(VLOOKUP(A1200,Standarder!$A$2:$F$1884,6, FALSE), "")</f>
        <v>575</v>
      </c>
      <c r="D1200" s="29">
        <f>IFERROR(VLOOKUP(B1200,Keywords!$A$2:$B$4001,2, FALSE), "")</f>
        <v>375</v>
      </c>
      <c r="E1200">
        <f t="shared" si="2"/>
        <v>1</v>
      </c>
      <c r="F1200" s="31" t="b">
        <f t="shared" si="1"/>
        <v>1</v>
      </c>
    </row>
    <row r="1201">
      <c r="A1201" s="2" t="s">
        <v>3243</v>
      </c>
      <c r="B1201" s="33" t="s">
        <v>471</v>
      </c>
      <c r="C1201" s="29">
        <f>IFERROR(VLOOKUP(A1201,Standarder!$A$2:$F$1884,6, FALSE), "")</f>
        <v>575</v>
      </c>
      <c r="D1201" s="29">
        <f>IFERROR(VLOOKUP(B1201,Keywords!$A$2:$B$4001,2, FALSE), "")</f>
        <v>470</v>
      </c>
      <c r="E1201">
        <f t="shared" si="2"/>
        <v>1</v>
      </c>
      <c r="F1201" s="31" t="b">
        <f t="shared" si="1"/>
        <v>1</v>
      </c>
    </row>
    <row r="1202">
      <c r="A1202" s="2" t="s">
        <v>3244</v>
      </c>
      <c r="B1202" s="33" t="s">
        <v>3238</v>
      </c>
      <c r="C1202" s="29">
        <f>IFERROR(VLOOKUP(A1202,Standarder!$A$2:$F$1884,6, FALSE), "")</f>
        <v>576</v>
      </c>
      <c r="D1202" s="29">
        <f>IFERROR(VLOOKUP(B1202,Keywords!$A$2:$B$4001,2, FALSE), "")</f>
        <v>430</v>
      </c>
      <c r="E1202">
        <f t="shared" si="2"/>
        <v>0</v>
      </c>
      <c r="F1202" s="31" t="b">
        <f t="shared" si="1"/>
        <v>1</v>
      </c>
    </row>
    <row r="1203">
      <c r="A1203" s="2" t="s">
        <v>3244</v>
      </c>
      <c r="B1203" s="33" t="s">
        <v>464</v>
      </c>
      <c r="C1203" s="29">
        <f>IFERROR(VLOOKUP(A1203,Standarder!$A$2:$F$1884,6, FALSE), "")</f>
        <v>576</v>
      </c>
      <c r="D1203" s="29">
        <f>IFERROR(VLOOKUP(B1203,Keywords!$A$2:$B$4001,2, FALSE), "")</f>
        <v>463</v>
      </c>
      <c r="E1203">
        <f t="shared" si="2"/>
        <v>0</v>
      </c>
      <c r="F1203" s="31" t="b">
        <f t="shared" si="1"/>
        <v>1</v>
      </c>
    </row>
    <row r="1204">
      <c r="A1204" s="2" t="s">
        <v>3244</v>
      </c>
      <c r="B1204" s="33" t="s">
        <v>474</v>
      </c>
      <c r="C1204" s="29">
        <f>IFERROR(VLOOKUP(A1204,Standarder!$A$2:$F$1884,6, FALSE), "")</f>
        <v>576</v>
      </c>
      <c r="D1204" s="29">
        <f>IFERROR(VLOOKUP(B1204,Keywords!$A$2:$B$4001,2, FALSE), "")</f>
        <v>473</v>
      </c>
      <c r="E1204">
        <f t="shared" si="2"/>
        <v>0</v>
      </c>
      <c r="F1204" s="31" t="b">
        <f t="shared" si="1"/>
        <v>1</v>
      </c>
    </row>
    <row r="1205">
      <c r="A1205" s="2" t="s">
        <v>3244</v>
      </c>
      <c r="B1205" s="33" t="s">
        <v>475</v>
      </c>
      <c r="C1205" s="29">
        <f>IFERROR(VLOOKUP(A1205,Standarder!$A$2:$F$1884,6, FALSE), "")</f>
        <v>576</v>
      </c>
      <c r="D1205" s="29">
        <f>IFERROR(VLOOKUP(B1205,Keywords!$A$2:$B$4001,2, FALSE), "")</f>
        <v>474</v>
      </c>
      <c r="E1205">
        <f t="shared" si="2"/>
        <v>0</v>
      </c>
      <c r="F1205" s="31" t="b">
        <f t="shared" si="1"/>
        <v>1</v>
      </c>
    </row>
    <row r="1206">
      <c r="A1206" s="2" t="s">
        <v>3244</v>
      </c>
      <c r="B1206" s="33" t="s">
        <v>476</v>
      </c>
      <c r="C1206" s="29">
        <f>IFERROR(VLOOKUP(A1206,Standarder!$A$2:$F$1884,6, FALSE), "")</f>
        <v>576</v>
      </c>
      <c r="D1206" s="29">
        <f>IFERROR(VLOOKUP(B1206,Keywords!$A$2:$B$4001,2, FALSE), "")</f>
        <v>475</v>
      </c>
      <c r="E1206">
        <f t="shared" si="2"/>
        <v>0</v>
      </c>
      <c r="F1206" s="31" t="b">
        <f t="shared" si="1"/>
        <v>1</v>
      </c>
    </row>
    <row r="1207">
      <c r="A1207" s="2" t="s">
        <v>3245</v>
      </c>
      <c r="B1207" s="33" t="s">
        <v>3238</v>
      </c>
      <c r="C1207" s="29">
        <f>IFERROR(VLOOKUP(A1207,Standarder!$A$2:$F$1884,6, FALSE), "")</f>
        <v>577</v>
      </c>
      <c r="D1207" s="29">
        <f>IFERROR(VLOOKUP(B1207,Keywords!$A$2:$B$4001,2, FALSE), "")</f>
        <v>430</v>
      </c>
      <c r="E1207">
        <f t="shared" si="2"/>
        <v>1</v>
      </c>
      <c r="F1207" s="31" t="b">
        <f t="shared" si="1"/>
        <v>1</v>
      </c>
    </row>
    <row r="1208">
      <c r="A1208" s="2" t="s">
        <v>3245</v>
      </c>
      <c r="B1208" s="33" t="s">
        <v>464</v>
      </c>
      <c r="C1208" s="29">
        <f>IFERROR(VLOOKUP(A1208,Standarder!$A$2:$F$1884,6, FALSE), "")</f>
        <v>577</v>
      </c>
      <c r="D1208" s="29">
        <f>IFERROR(VLOOKUP(B1208,Keywords!$A$2:$B$4001,2, FALSE), "")</f>
        <v>463</v>
      </c>
      <c r="E1208">
        <f t="shared" si="2"/>
        <v>1</v>
      </c>
      <c r="F1208" s="31" t="b">
        <f t="shared" si="1"/>
        <v>1</v>
      </c>
    </row>
    <row r="1209">
      <c r="A1209" s="2" t="s">
        <v>3245</v>
      </c>
      <c r="B1209" s="33" t="s">
        <v>477</v>
      </c>
      <c r="C1209" s="29">
        <f>IFERROR(VLOOKUP(A1209,Standarder!$A$2:$F$1884,6, FALSE), "")</f>
        <v>577</v>
      </c>
      <c r="D1209" s="29">
        <f>IFERROR(VLOOKUP(B1209,Keywords!$A$2:$B$4001,2, FALSE), "")</f>
        <v>476</v>
      </c>
      <c r="E1209">
        <f t="shared" si="2"/>
        <v>1</v>
      </c>
      <c r="F1209" s="31" t="b">
        <f t="shared" si="1"/>
        <v>1</v>
      </c>
    </row>
    <row r="1210">
      <c r="A1210" s="2" t="s">
        <v>3246</v>
      </c>
      <c r="B1210" s="33" t="s">
        <v>3238</v>
      </c>
      <c r="C1210" s="29">
        <f>IFERROR(VLOOKUP(A1210,Standarder!$A$2:$F$1884,6, FALSE), "")</f>
        <v>579</v>
      </c>
      <c r="D1210" s="29">
        <f>IFERROR(VLOOKUP(B1210,Keywords!$A$2:$B$4001,2, FALSE), "")</f>
        <v>430</v>
      </c>
      <c r="E1210">
        <f t="shared" si="2"/>
        <v>0</v>
      </c>
      <c r="F1210" s="31" t="b">
        <f t="shared" si="1"/>
        <v>1</v>
      </c>
    </row>
    <row r="1211">
      <c r="A1211" s="2" t="s">
        <v>3246</v>
      </c>
      <c r="B1211" s="33" t="s">
        <v>464</v>
      </c>
      <c r="C1211" s="29">
        <f>IFERROR(VLOOKUP(A1211,Standarder!$A$2:$F$1884,6, FALSE), "")</f>
        <v>579</v>
      </c>
      <c r="D1211" s="29">
        <f>IFERROR(VLOOKUP(B1211,Keywords!$A$2:$B$4001,2, FALSE), "")</f>
        <v>463</v>
      </c>
      <c r="E1211">
        <f t="shared" si="2"/>
        <v>0</v>
      </c>
      <c r="F1211" s="31" t="b">
        <f t="shared" si="1"/>
        <v>1</v>
      </c>
    </row>
    <row r="1212">
      <c r="A1212" s="2" t="s">
        <v>3246</v>
      </c>
      <c r="B1212" s="33" t="s">
        <v>478</v>
      </c>
      <c r="C1212" s="29">
        <f>IFERROR(VLOOKUP(A1212,Standarder!$A$2:$F$1884,6, FALSE), "")</f>
        <v>579</v>
      </c>
      <c r="D1212" s="29">
        <f>IFERROR(VLOOKUP(B1212,Keywords!$A$2:$B$4001,2, FALSE), "")</f>
        <v>477</v>
      </c>
      <c r="E1212">
        <f t="shared" si="2"/>
        <v>0</v>
      </c>
      <c r="F1212" s="31" t="b">
        <f t="shared" si="1"/>
        <v>1</v>
      </c>
    </row>
    <row r="1213">
      <c r="A1213" s="2" t="s">
        <v>3247</v>
      </c>
      <c r="B1213" s="33" t="s">
        <v>3238</v>
      </c>
      <c r="C1213" s="29">
        <f>IFERROR(VLOOKUP(A1213,Standarder!$A$2:$F$1884,6, FALSE), "")</f>
        <v>581</v>
      </c>
      <c r="D1213" s="29">
        <f>IFERROR(VLOOKUP(B1213,Keywords!$A$2:$B$4001,2, FALSE), "")</f>
        <v>430</v>
      </c>
      <c r="E1213">
        <f t="shared" si="2"/>
        <v>1</v>
      </c>
      <c r="F1213" s="31" t="b">
        <f t="shared" si="1"/>
        <v>1</v>
      </c>
    </row>
    <row r="1214">
      <c r="A1214" s="2" t="s">
        <v>3247</v>
      </c>
      <c r="B1214" s="33" t="s">
        <v>464</v>
      </c>
      <c r="C1214" s="29">
        <f>IFERROR(VLOOKUP(A1214,Standarder!$A$2:$F$1884,6, FALSE), "")</f>
        <v>581</v>
      </c>
      <c r="D1214" s="29">
        <f>IFERROR(VLOOKUP(B1214,Keywords!$A$2:$B$4001,2, FALSE), "")</f>
        <v>463</v>
      </c>
      <c r="E1214">
        <f t="shared" si="2"/>
        <v>1</v>
      </c>
      <c r="F1214" s="31" t="b">
        <f t="shared" si="1"/>
        <v>1</v>
      </c>
    </row>
    <row r="1215">
      <c r="A1215" s="2" t="s">
        <v>3247</v>
      </c>
      <c r="B1215" s="33" t="s">
        <v>479</v>
      </c>
      <c r="C1215" s="29">
        <f>IFERROR(VLOOKUP(A1215,Standarder!$A$2:$F$1884,6, FALSE), "")</f>
        <v>581</v>
      </c>
      <c r="D1215" s="29">
        <f>IFERROR(VLOOKUP(B1215,Keywords!$A$2:$B$4001,2, FALSE), "")</f>
        <v>478</v>
      </c>
      <c r="E1215">
        <f t="shared" si="2"/>
        <v>1</v>
      </c>
      <c r="F1215" s="31" t="b">
        <f t="shared" si="1"/>
        <v>1</v>
      </c>
    </row>
    <row r="1216">
      <c r="A1216" s="2" t="s">
        <v>3248</v>
      </c>
      <c r="B1216" s="33" t="s">
        <v>3238</v>
      </c>
      <c r="C1216" s="29">
        <f>IFERROR(VLOOKUP(A1216,Standarder!$A$2:$F$1884,6, FALSE), "")</f>
        <v>582</v>
      </c>
      <c r="D1216" s="29">
        <f>IFERROR(VLOOKUP(B1216,Keywords!$A$2:$B$4001,2, FALSE), "")</f>
        <v>430</v>
      </c>
      <c r="E1216">
        <f t="shared" si="2"/>
        <v>0</v>
      </c>
      <c r="F1216" s="31" t="b">
        <f t="shared" si="1"/>
        <v>1</v>
      </c>
    </row>
    <row r="1217">
      <c r="A1217" s="2" t="s">
        <v>3248</v>
      </c>
      <c r="B1217" s="33" t="s">
        <v>464</v>
      </c>
      <c r="C1217" s="29">
        <f>IFERROR(VLOOKUP(A1217,Standarder!$A$2:$F$1884,6, FALSE), "")</f>
        <v>582</v>
      </c>
      <c r="D1217" s="29">
        <f>IFERROR(VLOOKUP(B1217,Keywords!$A$2:$B$4001,2, FALSE), "")</f>
        <v>463</v>
      </c>
      <c r="E1217">
        <f t="shared" si="2"/>
        <v>0</v>
      </c>
      <c r="F1217" s="31" t="b">
        <f t="shared" si="1"/>
        <v>1</v>
      </c>
    </row>
    <row r="1218">
      <c r="A1218" s="2" t="s">
        <v>3248</v>
      </c>
      <c r="B1218" s="33" t="s">
        <v>480</v>
      </c>
      <c r="C1218" s="29">
        <f>IFERROR(VLOOKUP(A1218,Standarder!$A$2:$F$1884,6, FALSE), "")</f>
        <v>582</v>
      </c>
      <c r="D1218" s="29">
        <f>IFERROR(VLOOKUP(B1218,Keywords!$A$2:$B$4001,2, FALSE), "")</f>
        <v>479</v>
      </c>
      <c r="E1218">
        <f t="shared" si="2"/>
        <v>0</v>
      </c>
      <c r="F1218" s="31" t="b">
        <f t="shared" si="1"/>
        <v>1</v>
      </c>
    </row>
    <row r="1219">
      <c r="A1219" s="2" t="s">
        <v>3249</v>
      </c>
      <c r="B1219" s="33" t="s">
        <v>3238</v>
      </c>
      <c r="C1219" s="29">
        <f>IFERROR(VLOOKUP(A1219,Standarder!$A$2:$F$1884,6, FALSE), "")</f>
        <v>585</v>
      </c>
      <c r="D1219" s="29">
        <f>IFERROR(VLOOKUP(B1219,Keywords!$A$2:$B$4001,2, FALSE), "")</f>
        <v>430</v>
      </c>
      <c r="E1219">
        <f t="shared" si="2"/>
        <v>1</v>
      </c>
      <c r="F1219" s="31" t="b">
        <f t="shared" si="1"/>
        <v>1</v>
      </c>
    </row>
    <row r="1220">
      <c r="A1220" s="2" t="s">
        <v>3249</v>
      </c>
      <c r="B1220" s="33" t="s">
        <v>464</v>
      </c>
      <c r="C1220" s="29">
        <f>IFERROR(VLOOKUP(A1220,Standarder!$A$2:$F$1884,6, FALSE), "")</f>
        <v>585</v>
      </c>
      <c r="D1220" s="29">
        <f>IFERROR(VLOOKUP(B1220,Keywords!$A$2:$B$4001,2, FALSE), "")</f>
        <v>463</v>
      </c>
      <c r="E1220">
        <f t="shared" si="2"/>
        <v>1</v>
      </c>
      <c r="F1220" s="31" t="b">
        <f t="shared" si="1"/>
        <v>1</v>
      </c>
    </row>
    <row r="1221">
      <c r="A1221" s="2" t="s">
        <v>3249</v>
      </c>
      <c r="B1221" s="28" t="s">
        <v>176</v>
      </c>
      <c r="C1221" s="29">
        <f>IFERROR(VLOOKUP(A1221,Standarder!$A$2:$F$1884,6, FALSE), "")</f>
        <v>585</v>
      </c>
      <c r="D1221" s="29">
        <f>IFERROR(VLOOKUP(B1221,Keywords!$A$2:$B$4001,2, FALSE), "")</f>
        <v>175</v>
      </c>
      <c r="E1221">
        <f t="shared" si="2"/>
        <v>1</v>
      </c>
      <c r="F1221" s="31" t="b">
        <f t="shared" si="1"/>
        <v>1</v>
      </c>
    </row>
    <row r="1222">
      <c r="A1222" s="2" t="s">
        <v>3249</v>
      </c>
      <c r="B1222" s="33" t="s">
        <v>198</v>
      </c>
      <c r="C1222" s="29">
        <f>IFERROR(VLOOKUP(A1222,Standarder!$A$2:$F$1884,6, FALSE), "")</f>
        <v>585</v>
      </c>
      <c r="D1222" s="29">
        <f>IFERROR(VLOOKUP(B1222,Keywords!$A$2:$B$4001,2, FALSE), "")</f>
        <v>197</v>
      </c>
      <c r="E1222">
        <f t="shared" si="2"/>
        <v>1</v>
      </c>
      <c r="F1222" s="31" t="b">
        <f t="shared" si="1"/>
        <v>1</v>
      </c>
    </row>
    <row r="1223">
      <c r="A1223" s="2" t="s">
        <v>3249</v>
      </c>
      <c r="B1223" s="33" t="s">
        <v>481</v>
      </c>
      <c r="C1223" s="29">
        <f>IFERROR(VLOOKUP(A1223,Standarder!$A$2:$F$1884,6, FALSE), "")</f>
        <v>585</v>
      </c>
      <c r="D1223" s="29">
        <f>IFERROR(VLOOKUP(B1223,Keywords!$A$2:$B$4001,2, FALSE), "")</f>
        <v>480</v>
      </c>
      <c r="E1223">
        <f t="shared" si="2"/>
        <v>1</v>
      </c>
      <c r="F1223" s="31" t="b">
        <f t="shared" si="1"/>
        <v>1</v>
      </c>
    </row>
    <row r="1224">
      <c r="A1224" s="2" t="s">
        <v>3250</v>
      </c>
      <c r="B1224" s="33" t="s">
        <v>3238</v>
      </c>
      <c r="C1224" s="29">
        <f>IFERROR(VLOOKUP(A1224,Standarder!$A$2:$F$1884,6, FALSE), "")</f>
        <v>587</v>
      </c>
      <c r="D1224" s="29">
        <f>IFERROR(VLOOKUP(B1224,Keywords!$A$2:$B$4001,2, FALSE), "")</f>
        <v>430</v>
      </c>
      <c r="E1224">
        <f t="shared" si="2"/>
        <v>0</v>
      </c>
      <c r="F1224" s="31" t="b">
        <f t="shared" si="1"/>
        <v>1</v>
      </c>
    </row>
    <row r="1225">
      <c r="A1225" s="2" t="s">
        <v>3250</v>
      </c>
      <c r="B1225" s="33" t="s">
        <v>464</v>
      </c>
      <c r="C1225" s="29">
        <f>IFERROR(VLOOKUP(A1225,Standarder!$A$2:$F$1884,6, FALSE), "")</f>
        <v>587</v>
      </c>
      <c r="D1225" s="29">
        <f>IFERROR(VLOOKUP(B1225,Keywords!$A$2:$B$4001,2, FALSE), "")</f>
        <v>463</v>
      </c>
      <c r="E1225">
        <f t="shared" si="2"/>
        <v>0</v>
      </c>
      <c r="F1225" s="31" t="b">
        <f t="shared" si="1"/>
        <v>1</v>
      </c>
    </row>
    <row r="1226" ht="26.25">
      <c r="A1226" s="2" t="s">
        <v>3250</v>
      </c>
      <c r="B1226" s="33" t="s">
        <v>482</v>
      </c>
      <c r="C1226" s="29">
        <f>IFERROR(VLOOKUP(A1226,Standarder!$A$2:$F$1884,6, FALSE), "")</f>
        <v>587</v>
      </c>
      <c r="D1226" s="29">
        <f>IFERROR(VLOOKUP(B1226,Keywords!$A$2:$B$4001,2, FALSE), "")</f>
        <v>481</v>
      </c>
      <c r="E1226">
        <f t="shared" si="2"/>
        <v>0</v>
      </c>
      <c r="F1226" s="31" t="b">
        <f t="shared" si="1"/>
        <v>1</v>
      </c>
    </row>
    <row r="1227">
      <c r="A1227" s="2" t="s">
        <v>3251</v>
      </c>
      <c r="B1227" s="33" t="s">
        <v>3238</v>
      </c>
      <c r="C1227" s="29">
        <f>IFERROR(VLOOKUP(A1227,Standarder!$A$2:$F$1884,6, FALSE), "")</f>
        <v>589</v>
      </c>
      <c r="D1227" s="29">
        <f>IFERROR(VLOOKUP(B1227,Keywords!$A$2:$B$4001,2, FALSE), "")</f>
        <v>430</v>
      </c>
      <c r="E1227">
        <f t="shared" si="2"/>
        <v>1</v>
      </c>
      <c r="F1227" s="31" t="b">
        <f t="shared" si="1"/>
        <v>1</v>
      </c>
    </row>
    <row r="1228">
      <c r="A1228" s="2" t="s">
        <v>3251</v>
      </c>
      <c r="B1228" s="33" t="s">
        <v>464</v>
      </c>
      <c r="C1228" s="29">
        <f>IFERROR(VLOOKUP(A1228,Standarder!$A$2:$F$1884,6, FALSE), "")</f>
        <v>589</v>
      </c>
      <c r="D1228" s="29">
        <f>IFERROR(VLOOKUP(B1228,Keywords!$A$2:$B$4001,2, FALSE), "")</f>
        <v>463</v>
      </c>
      <c r="E1228">
        <f t="shared" si="2"/>
        <v>1</v>
      </c>
      <c r="F1228" s="31" t="b">
        <f t="shared" si="1"/>
        <v>1</v>
      </c>
    </row>
    <row r="1229">
      <c r="A1229" s="2" t="s">
        <v>3251</v>
      </c>
      <c r="B1229" s="33" t="s">
        <v>483</v>
      </c>
      <c r="C1229" s="29">
        <f>IFERROR(VLOOKUP(A1229,Standarder!$A$2:$F$1884,6, FALSE), "")</f>
        <v>589</v>
      </c>
      <c r="D1229" s="29">
        <f>IFERROR(VLOOKUP(B1229,Keywords!$A$2:$B$4001,2, FALSE), "")</f>
        <v>482</v>
      </c>
      <c r="E1229">
        <f t="shared" si="2"/>
        <v>1</v>
      </c>
      <c r="F1229" s="31" t="b">
        <f t="shared" si="1"/>
        <v>1</v>
      </c>
    </row>
    <row r="1230">
      <c r="A1230" s="2" t="s">
        <v>3251</v>
      </c>
      <c r="B1230" s="33" t="s">
        <v>484</v>
      </c>
      <c r="C1230" s="29">
        <f>IFERROR(VLOOKUP(A1230,Standarder!$A$2:$F$1884,6, FALSE), "")</f>
        <v>589</v>
      </c>
      <c r="D1230" s="29">
        <f>IFERROR(VLOOKUP(B1230,Keywords!$A$2:$B$4001,2, FALSE), "")</f>
        <v>483</v>
      </c>
      <c r="E1230">
        <f t="shared" si="2"/>
        <v>1</v>
      </c>
      <c r="F1230" s="31" t="b">
        <f t="shared" si="1"/>
        <v>1</v>
      </c>
    </row>
    <row r="1231">
      <c r="A1231" s="2" t="s">
        <v>3251</v>
      </c>
      <c r="B1231" s="33" t="s">
        <v>7</v>
      </c>
      <c r="C1231" s="29">
        <f>IFERROR(VLOOKUP(A1231,Standarder!$A$2:$F$1884,6, FALSE), "")</f>
        <v>589</v>
      </c>
      <c r="D1231" s="29">
        <f>IFERROR(VLOOKUP(B1231,Keywords!$A$2:$B$4001,2, FALSE), "")</f>
        <v>6</v>
      </c>
      <c r="E1231">
        <f t="shared" si="2"/>
        <v>1</v>
      </c>
      <c r="F1231" s="31" t="b">
        <f t="shared" si="1"/>
        <v>1</v>
      </c>
    </row>
    <row r="1232">
      <c r="A1232" s="2" t="s">
        <v>3252</v>
      </c>
      <c r="B1232" s="33" t="s">
        <v>485</v>
      </c>
      <c r="C1232" s="29">
        <f>IFERROR(VLOOKUP(A1232,Standarder!$A$2:$F$1884,6, FALSE), "")</f>
        <v>590</v>
      </c>
      <c r="D1232" s="29">
        <f>IFERROR(VLOOKUP(B1232,Keywords!$A$2:$B$4001,2, FALSE), "")</f>
        <v>484</v>
      </c>
      <c r="E1232">
        <f t="shared" si="2"/>
        <v>0</v>
      </c>
      <c r="F1232" s="31" t="b">
        <f t="shared" si="1"/>
        <v>1</v>
      </c>
    </row>
    <row r="1233">
      <c r="A1233" s="2" t="s">
        <v>3252</v>
      </c>
      <c r="B1233" s="33" t="s">
        <v>486</v>
      </c>
      <c r="C1233" s="29">
        <f>IFERROR(VLOOKUP(A1233,Standarder!$A$2:$F$1884,6, FALSE), "")</f>
        <v>590</v>
      </c>
      <c r="D1233" s="29">
        <f>IFERROR(VLOOKUP(B1233,Keywords!$A$2:$B$4001,2, FALSE), "")</f>
        <v>485</v>
      </c>
      <c r="E1233">
        <f t="shared" si="2"/>
        <v>0</v>
      </c>
      <c r="F1233" s="31" t="b">
        <f t="shared" si="1"/>
        <v>1</v>
      </c>
    </row>
    <row r="1234">
      <c r="A1234" s="2" t="s">
        <v>3253</v>
      </c>
      <c r="B1234" s="33" t="s">
        <v>425</v>
      </c>
      <c r="C1234" s="29">
        <f>IFERROR(VLOOKUP(A1234,Standarder!$A$2:$F$1884,6, FALSE), "")</f>
        <v>591</v>
      </c>
      <c r="D1234" s="29">
        <f>IFERROR(VLOOKUP(B1234,Keywords!$A$2:$B$4001,2, FALSE), "")</f>
        <v>424</v>
      </c>
      <c r="E1234">
        <f t="shared" si="2"/>
        <v>1</v>
      </c>
      <c r="F1234" s="31" t="b">
        <f t="shared" si="1"/>
        <v>1</v>
      </c>
    </row>
    <row r="1235">
      <c r="A1235" s="2" t="s">
        <v>3253</v>
      </c>
      <c r="B1235" s="33" t="s">
        <v>487</v>
      </c>
      <c r="C1235" s="29">
        <f>IFERROR(VLOOKUP(A1235,Standarder!$A$2:$F$1884,6, FALSE), "")</f>
        <v>591</v>
      </c>
      <c r="D1235" s="29">
        <f>IFERROR(VLOOKUP(B1235,Keywords!$A$2:$B$4001,2, FALSE), "")</f>
        <v>486</v>
      </c>
      <c r="E1235">
        <f t="shared" si="2"/>
        <v>1</v>
      </c>
      <c r="F1235" s="31" t="b">
        <f t="shared" si="1"/>
        <v>1</v>
      </c>
    </row>
    <row r="1236">
      <c r="A1236" s="2" t="s">
        <v>3253</v>
      </c>
      <c r="B1236" s="33" t="s">
        <v>488</v>
      </c>
      <c r="C1236" s="29">
        <f>IFERROR(VLOOKUP(A1236,Standarder!$A$2:$F$1884,6, FALSE), "")</f>
        <v>591</v>
      </c>
      <c r="D1236" s="29">
        <f>IFERROR(VLOOKUP(B1236,Keywords!$A$2:$B$4001,2, FALSE), "")</f>
        <v>487</v>
      </c>
      <c r="E1236">
        <f t="shared" si="2"/>
        <v>1</v>
      </c>
      <c r="F1236" s="31" t="b">
        <f t="shared" si="1"/>
        <v>1</v>
      </c>
    </row>
    <row r="1237">
      <c r="A1237" s="2" t="s">
        <v>3253</v>
      </c>
      <c r="B1237" s="33" t="s">
        <v>3254</v>
      </c>
      <c r="C1237" s="29">
        <f>IFERROR(VLOOKUP(A1237,Standarder!$A$2:$F$1884,6, FALSE), "")</f>
        <v>591</v>
      </c>
      <c r="D1237" s="29">
        <f>IFERROR(VLOOKUP(B1237,Keywords!$A$2:$B$4001,2, FALSE), "")</f>
        <v>456</v>
      </c>
      <c r="E1237">
        <f t="shared" si="2"/>
        <v>1</v>
      </c>
      <c r="F1237" s="31" t="b">
        <f t="shared" si="1"/>
        <v>1</v>
      </c>
    </row>
    <row r="1238">
      <c r="A1238" s="2" t="s">
        <v>3255</v>
      </c>
      <c r="B1238" s="33" t="s">
        <v>450</v>
      </c>
      <c r="C1238" s="29">
        <f>IFERROR(VLOOKUP(A1238,Standarder!$A$2:$F$1884,6, FALSE), "")</f>
        <v>594</v>
      </c>
      <c r="D1238" s="29">
        <f>IFERROR(VLOOKUP(B1238,Keywords!$A$2:$B$4001,2, FALSE), "")</f>
        <v>449</v>
      </c>
      <c r="E1238">
        <f t="shared" si="2"/>
        <v>0</v>
      </c>
      <c r="F1238" s="31" t="b">
        <f t="shared" si="1"/>
        <v>1</v>
      </c>
    </row>
    <row r="1239">
      <c r="A1239" s="2" t="s">
        <v>3255</v>
      </c>
      <c r="B1239" s="33" t="s">
        <v>288</v>
      </c>
      <c r="C1239" s="29">
        <f>IFERROR(VLOOKUP(A1239,Standarder!$A$2:$F$1884,6, FALSE), "")</f>
        <v>594</v>
      </c>
      <c r="D1239" s="29">
        <f>IFERROR(VLOOKUP(B1239,Keywords!$A$2:$B$4001,2, FALSE), "")</f>
        <v>287</v>
      </c>
      <c r="E1239">
        <f t="shared" si="2"/>
        <v>0</v>
      </c>
      <c r="F1239" s="31" t="b">
        <f t="shared" si="1"/>
        <v>1</v>
      </c>
    </row>
    <row r="1240">
      <c r="A1240" s="2" t="s">
        <v>3255</v>
      </c>
      <c r="B1240" s="33" t="s">
        <v>489</v>
      </c>
      <c r="C1240" s="29">
        <f>IFERROR(VLOOKUP(A1240,Standarder!$A$2:$F$1884,6, FALSE), "")</f>
        <v>594</v>
      </c>
      <c r="D1240" s="29">
        <f>IFERROR(VLOOKUP(B1240,Keywords!$A$2:$B$4001,2, FALSE), "")</f>
        <v>488</v>
      </c>
      <c r="E1240">
        <f t="shared" si="2"/>
        <v>0</v>
      </c>
      <c r="F1240" s="31" t="b">
        <f t="shared" si="1"/>
        <v>1</v>
      </c>
    </row>
    <row r="1241">
      <c r="A1241" s="2" t="s">
        <v>3255</v>
      </c>
      <c r="B1241" s="33" t="s">
        <v>490</v>
      </c>
      <c r="C1241" s="29">
        <f>IFERROR(VLOOKUP(A1241,Standarder!$A$2:$F$1884,6, FALSE), "")</f>
        <v>594</v>
      </c>
      <c r="D1241" s="29">
        <f>IFERROR(VLOOKUP(B1241,Keywords!$A$2:$B$4001,2, FALSE), "")</f>
        <v>489</v>
      </c>
      <c r="E1241">
        <f t="shared" si="2"/>
        <v>0</v>
      </c>
      <c r="F1241" s="31" t="b">
        <f t="shared" si="1"/>
        <v>1</v>
      </c>
    </row>
    <row r="1242">
      <c r="A1242" s="2" t="s">
        <v>3255</v>
      </c>
      <c r="B1242" s="28" t="s">
        <v>451</v>
      </c>
      <c r="C1242" s="29">
        <f>IFERROR(VLOOKUP(A1242,Standarder!$A$2:$F$1884,6, FALSE), "")</f>
        <v>594</v>
      </c>
      <c r="D1242" s="29">
        <f>IFERROR(VLOOKUP(B1242,Keywords!$A$2:$B$4001,2, FALSE), "")</f>
        <v>450</v>
      </c>
      <c r="E1242">
        <f t="shared" si="2"/>
        <v>0</v>
      </c>
      <c r="F1242" s="31" t="b">
        <f t="shared" si="1"/>
        <v>1</v>
      </c>
    </row>
    <row r="1243">
      <c r="A1243" s="2" t="s">
        <v>3256</v>
      </c>
      <c r="B1243" s="33" t="s">
        <v>450</v>
      </c>
      <c r="C1243" s="29">
        <f>IFERROR(VLOOKUP(A1243,Standarder!$A$2:$F$1884,6, FALSE), "")</f>
        <v>596</v>
      </c>
      <c r="D1243" s="29">
        <f>IFERROR(VLOOKUP(B1243,Keywords!$A$2:$B$4001,2, FALSE), "")</f>
        <v>449</v>
      </c>
      <c r="E1243">
        <f t="shared" si="2"/>
        <v>1</v>
      </c>
      <c r="F1243" s="31" t="b">
        <f t="shared" si="1"/>
        <v>1</v>
      </c>
    </row>
    <row r="1244">
      <c r="A1244" s="2" t="s">
        <v>3256</v>
      </c>
      <c r="B1244" s="33" t="s">
        <v>288</v>
      </c>
      <c r="C1244" s="29">
        <f>IFERROR(VLOOKUP(A1244,Standarder!$A$2:$F$1884,6, FALSE), "")</f>
        <v>596</v>
      </c>
      <c r="D1244" s="29">
        <f>IFERROR(VLOOKUP(B1244,Keywords!$A$2:$B$4001,2, FALSE), "")</f>
        <v>287</v>
      </c>
      <c r="E1244">
        <f t="shared" si="2"/>
        <v>1</v>
      </c>
      <c r="F1244" s="31" t="b">
        <f t="shared" si="1"/>
        <v>1</v>
      </c>
    </row>
    <row r="1245">
      <c r="A1245" s="2" t="s">
        <v>3256</v>
      </c>
      <c r="B1245" s="33" t="s">
        <v>489</v>
      </c>
      <c r="C1245" s="29">
        <f>IFERROR(VLOOKUP(A1245,Standarder!$A$2:$F$1884,6, FALSE), "")</f>
        <v>596</v>
      </c>
      <c r="D1245" s="29">
        <f>IFERROR(VLOOKUP(B1245,Keywords!$A$2:$B$4001,2, FALSE), "")</f>
        <v>488</v>
      </c>
      <c r="E1245">
        <f t="shared" si="2"/>
        <v>1</v>
      </c>
      <c r="F1245" s="31" t="b">
        <f t="shared" si="1"/>
        <v>1</v>
      </c>
    </row>
    <row r="1246" ht="26.25">
      <c r="A1246" s="2" t="s">
        <v>3256</v>
      </c>
      <c r="B1246" s="33" t="s">
        <v>491</v>
      </c>
      <c r="C1246" s="29">
        <f>IFERROR(VLOOKUP(A1246,Standarder!$A$2:$F$1884,6, FALSE), "")</f>
        <v>596</v>
      </c>
      <c r="D1246" s="29">
        <f>IFERROR(VLOOKUP(B1246,Keywords!$A$2:$B$4001,2, FALSE), "")</f>
        <v>490</v>
      </c>
      <c r="E1246">
        <f t="shared" si="2"/>
        <v>1</v>
      </c>
      <c r="F1246" s="31" t="b">
        <f t="shared" si="1"/>
        <v>1</v>
      </c>
    </row>
    <row r="1247">
      <c r="A1247" s="2" t="s">
        <v>3257</v>
      </c>
      <c r="B1247" s="33" t="s">
        <v>492</v>
      </c>
      <c r="C1247" s="29">
        <f>IFERROR(VLOOKUP(A1247,Standarder!$A$2:$F$1884,6, FALSE), "")</f>
        <v>603</v>
      </c>
      <c r="D1247" s="29">
        <f>IFERROR(VLOOKUP(B1247,Keywords!$A$2:$B$4001,2, FALSE), "")</f>
        <v>491</v>
      </c>
      <c r="E1247">
        <f t="shared" si="2"/>
        <v>0</v>
      </c>
      <c r="F1247" s="31" t="b">
        <f t="shared" si="1"/>
        <v>1</v>
      </c>
    </row>
    <row r="1248">
      <c r="A1248" s="2" t="s">
        <v>3257</v>
      </c>
      <c r="B1248" s="33" t="s">
        <v>493</v>
      </c>
      <c r="C1248" s="29">
        <f>IFERROR(VLOOKUP(A1248,Standarder!$A$2:$F$1884,6, FALSE), "")</f>
        <v>603</v>
      </c>
      <c r="D1248" s="29">
        <f>IFERROR(VLOOKUP(B1248,Keywords!$A$2:$B$4001,2, FALSE), "")</f>
        <v>492</v>
      </c>
      <c r="E1248">
        <f t="shared" si="2"/>
        <v>0</v>
      </c>
      <c r="F1248" s="31" t="b">
        <f t="shared" si="1"/>
        <v>1</v>
      </c>
    </row>
    <row r="1249">
      <c r="A1249" s="2" t="s">
        <v>3257</v>
      </c>
      <c r="B1249" s="33" t="s">
        <v>494</v>
      </c>
      <c r="C1249" s="29">
        <f>IFERROR(VLOOKUP(A1249,Standarder!$A$2:$F$1884,6, FALSE), "")</f>
        <v>603</v>
      </c>
      <c r="D1249" s="29">
        <f>IFERROR(VLOOKUP(B1249,Keywords!$A$2:$B$4001,2, FALSE), "")</f>
        <v>493</v>
      </c>
      <c r="E1249">
        <f t="shared" si="2"/>
        <v>0</v>
      </c>
      <c r="F1249" s="31" t="b">
        <f t="shared" si="1"/>
        <v>1</v>
      </c>
    </row>
    <row r="1250">
      <c r="A1250" s="2" t="s">
        <v>3258</v>
      </c>
      <c r="B1250" s="33" t="s">
        <v>492</v>
      </c>
      <c r="C1250" s="29">
        <f>IFERROR(VLOOKUP(A1250,Standarder!$A$2:$F$1884,6, FALSE), "")</f>
        <v>604</v>
      </c>
      <c r="D1250" s="29">
        <f>IFERROR(VLOOKUP(B1250,Keywords!$A$2:$B$4001,2, FALSE), "")</f>
        <v>491</v>
      </c>
      <c r="E1250">
        <f t="shared" si="2"/>
        <v>1</v>
      </c>
      <c r="F1250" s="31" t="b">
        <f t="shared" si="1"/>
        <v>1</v>
      </c>
    </row>
    <row r="1251">
      <c r="A1251" s="2" t="s">
        <v>3258</v>
      </c>
      <c r="B1251" s="33" t="s">
        <v>493</v>
      </c>
      <c r="C1251" s="29">
        <f>IFERROR(VLOOKUP(A1251,Standarder!$A$2:$F$1884,6, FALSE), "")</f>
        <v>604</v>
      </c>
      <c r="D1251" s="29">
        <f>IFERROR(VLOOKUP(B1251,Keywords!$A$2:$B$4001,2, FALSE), "")</f>
        <v>492</v>
      </c>
      <c r="E1251">
        <f t="shared" si="2"/>
        <v>1</v>
      </c>
      <c r="F1251" s="31" t="b">
        <f t="shared" si="1"/>
        <v>1</v>
      </c>
    </row>
    <row r="1252">
      <c r="A1252" s="2" t="s">
        <v>3258</v>
      </c>
      <c r="B1252" s="33" t="s">
        <v>495</v>
      </c>
      <c r="C1252" s="29">
        <f>IFERROR(VLOOKUP(A1252,Standarder!$A$2:$F$1884,6, FALSE), "")</f>
        <v>604</v>
      </c>
      <c r="D1252" s="29">
        <f>IFERROR(VLOOKUP(B1252,Keywords!$A$2:$B$4001,2, FALSE), "")</f>
        <v>494</v>
      </c>
      <c r="E1252">
        <f t="shared" si="2"/>
        <v>1</v>
      </c>
      <c r="F1252" s="31" t="b">
        <f t="shared" si="1"/>
        <v>1</v>
      </c>
    </row>
    <row r="1253">
      <c r="A1253" s="2" t="s">
        <v>3259</v>
      </c>
      <c r="B1253" s="33" t="s">
        <v>492</v>
      </c>
      <c r="C1253" s="29">
        <f>IFERROR(VLOOKUP(A1253,Standarder!$A$2:$F$1884,6, FALSE), "")</f>
        <v>605</v>
      </c>
      <c r="D1253" s="29">
        <f>IFERROR(VLOOKUP(B1253,Keywords!$A$2:$B$4001,2, FALSE), "")</f>
        <v>491</v>
      </c>
      <c r="E1253">
        <f t="shared" si="2"/>
        <v>0</v>
      </c>
      <c r="F1253" s="31" t="b">
        <f t="shared" si="1"/>
        <v>1</v>
      </c>
    </row>
    <row r="1254">
      <c r="A1254" s="2" t="s">
        <v>3259</v>
      </c>
      <c r="B1254" s="33" t="s">
        <v>493</v>
      </c>
      <c r="C1254" s="29">
        <f>IFERROR(VLOOKUP(A1254,Standarder!$A$2:$F$1884,6, FALSE), "")</f>
        <v>605</v>
      </c>
      <c r="D1254" s="29">
        <f>IFERROR(VLOOKUP(B1254,Keywords!$A$2:$B$4001,2, FALSE), "")</f>
        <v>492</v>
      </c>
      <c r="E1254">
        <f t="shared" si="2"/>
        <v>0</v>
      </c>
      <c r="F1254" s="31" t="b">
        <f t="shared" si="1"/>
        <v>1</v>
      </c>
    </row>
    <row r="1255">
      <c r="A1255" s="2" t="s">
        <v>3259</v>
      </c>
      <c r="B1255" s="33" t="s">
        <v>496</v>
      </c>
      <c r="C1255" s="29">
        <f>IFERROR(VLOOKUP(A1255,Standarder!$A$2:$F$1884,6, FALSE), "")</f>
        <v>605</v>
      </c>
      <c r="D1255" s="29">
        <f>IFERROR(VLOOKUP(B1255,Keywords!$A$2:$B$4001,2, FALSE), "")</f>
        <v>495</v>
      </c>
      <c r="E1255">
        <f t="shared" si="2"/>
        <v>0</v>
      </c>
      <c r="F1255" s="31" t="b">
        <f t="shared" si="1"/>
        <v>1</v>
      </c>
    </row>
    <row r="1256">
      <c r="A1256" s="2" t="s">
        <v>3259</v>
      </c>
      <c r="B1256" s="33" t="s">
        <v>497</v>
      </c>
      <c r="C1256" s="29">
        <f>IFERROR(VLOOKUP(A1256,Standarder!$A$2:$F$1884,6, FALSE), "")</f>
        <v>605</v>
      </c>
      <c r="D1256" s="29">
        <f>IFERROR(VLOOKUP(B1256,Keywords!$A$2:$B$4001,2, FALSE), "")</f>
        <v>496</v>
      </c>
      <c r="E1256">
        <f t="shared" si="2"/>
        <v>0</v>
      </c>
      <c r="F1256" s="31" t="b">
        <f t="shared" si="1"/>
        <v>1</v>
      </c>
    </row>
    <row r="1257">
      <c r="A1257" s="2" t="s">
        <v>3260</v>
      </c>
      <c r="B1257" s="33" t="s">
        <v>492</v>
      </c>
      <c r="C1257" s="29">
        <f>IFERROR(VLOOKUP(A1257,Standarder!$A$2:$F$1884,6, FALSE), "")</f>
        <v>606</v>
      </c>
      <c r="D1257" s="29">
        <f>IFERROR(VLOOKUP(B1257,Keywords!$A$2:$B$4001,2, FALSE), "")</f>
        <v>491</v>
      </c>
      <c r="E1257">
        <f t="shared" si="2"/>
        <v>1</v>
      </c>
      <c r="F1257" s="31" t="b">
        <f t="shared" si="1"/>
        <v>1</v>
      </c>
    </row>
    <row r="1258">
      <c r="A1258" s="2" t="s">
        <v>3260</v>
      </c>
      <c r="B1258" s="33" t="s">
        <v>493</v>
      </c>
      <c r="C1258" s="29">
        <f>IFERROR(VLOOKUP(A1258,Standarder!$A$2:$F$1884,6, FALSE), "")</f>
        <v>606</v>
      </c>
      <c r="D1258" s="29">
        <f>IFERROR(VLOOKUP(B1258,Keywords!$A$2:$B$4001,2, FALSE), "")</f>
        <v>492</v>
      </c>
      <c r="E1258">
        <f t="shared" si="2"/>
        <v>1</v>
      </c>
      <c r="F1258" s="31" t="b">
        <f t="shared" si="1"/>
        <v>1</v>
      </c>
    </row>
    <row r="1259">
      <c r="A1259" s="2" t="s">
        <v>3260</v>
      </c>
      <c r="B1259" s="33" t="s">
        <v>498</v>
      </c>
      <c r="C1259" s="29">
        <f>IFERROR(VLOOKUP(A1259,Standarder!$A$2:$F$1884,6, FALSE), "")</f>
        <v>606</v>
      </c>
      <c r="D1259" s="29">
        <f>IFERROR(VLOOKUP(B1259,Keywords!$A$2:$B$4001,2, FALSE), "")</f>
        <v>497</v>
      </c>
      <c r="E1259">
        <f t="shared" si="2"/>
        <v>1</v>
      </c>
      <c r="F1259" s="31" t="b">
        <f t="shared" si="1"/>
        <v>1</v>
      </c>
    </row>
    <row r="1260">
      <c r="A1260" s="2" t="s">
        <v>3261</v>
      </c>
      <c r="B1260" s="33" t="s">
        <v>492</v>
      </c>
      <c r="C1260" s="29">
        <f>IFERROR(VLOOKUP(A1260,Standarder!$A$2:$F$1884,6, FALSE), "")</f>
        <v>611</v>
      </c>
      <c r="D1260" s="29">
        <f>IFERROR(VLOOKUP(B1260,Keywords!$A$2:$B$4001,2, FALSE), "")</f>
        <v>491</v>
      </c>
      <c r="E1260">
        <f t="shared" si="2"/>
        <v>0</v>
      </c>
      <c r="F1260" s="31" t="b">
        <f t="shared" si="1"/>
        <v>1</v>
      </c>
    </row>
    <row r="1261">
      <c r="A1261" s="2" t="s">
        <v>3261</v>
      </c>
      <c r="B1261" s="33" t="s">
        <v>493</v>
      </c>
      <c r="C1261" s="29">
        <f>IFERROR(VLOOKUP(A1261,Standarder!$A$2:$F$1884,6, FALSE), "")</f>
        <v>611</v>
      </c>
      <c r="D1261" s="29">
        <f>IFERROR(VLOOKUP(B1261,Keywords!$A$2:$B$4001,2, FALSE), "")</f>
        <v>492</v>
      </c>
      <c r="E1261">
        <f t="shared" si="2"/>
        <v>0</v>
      </c>
      <c r="F1261" s="31" t="b">
        <f t="shared" si="1"/>
        <v>1</v>
      </c>
    </row>
    <row r="1262">
      <c r="A1262" s="2" t="s">
        <v>3261</v>
      </c>
      <c r="B1262" s="33" t="s">
        <v>496</v>
      </c>
      <c r="C1262" s="29">
        <f>IFERROR(VLOOKUP(A1262,Standarder!$A$2:$F$1884,6, FALSE), "")</f>
        <v>611</v>
      </c>
      <c r="D1262" s="29">
        <f>IFERROR(VLOOKUP(B1262,Keywords!$A$2:$B$4001,2, FALSE), "")</f>
        <v>495</v>
      </c>
      <c r="E1262">
        <f t="shared" si="2"/>
        <v>0</v>
      </c>
      <c r="F1262" s="31" t="b">
        <f t="shared" si="1"/>
        <v>1</v>
      </c>
    </row>
    <row r="1263">
      <c r="A1263" s="2" t="s">
        <v>3261</v>
      </c>
      <c r="B1263" s="33" t="s">
        <v>499</v>
      </c>
      <c r="C1263" s="29">
        <f>IFERROR(VLOOKUP(A1263,Standarder!$A$2:$F$1884,6, FALSE), "")</f>
        <v>611</v>
      </c>
      <c r="D1263" s="29">
        <f>IFERROR(VLOOKUP(B1263,Keywords!$A$2:$B$4001,2, FALSE), "")</f>
        <v>498</v>
      </c>
      <c r="E1263">
        <f t="shared" si="2"/>
        <v>0</v>
      </c>
      <c r="F1263" s="31" t="b">
        <f t="shared" si="1"/>
        <v>1</v>
      </c>
    </row>
    <row r="1264" ht="26.25">
      <c r="A1264" s="2" t="s">
        <v>3261</v>
      </c>
      <c r="B1264" s="33" t="s">
        <v>500</v>
      </c>
      <c r="C1264" s="29">
        <f>IFERROR(VLOOKUP(A1264,Standarder!$A$2:$F$1884,6, FALSE), "")</f>
        <v>611</v>
      </c>
      <c r="D1264" s="29">
        <f>IFERROR(VLOOKUP(B1264,Keywords!$A$2:$B$4001,2, FALSE), "")</f>
        <v>499</v>
      </c>
      <c r="E1264">
        <f t="shared" si="2"/>
        <v>0</v>
      </c>
      <c r="F1264" s="31" t="b">
        <f t="shared" si="1"/>
        <v>1</v>
      </c>
    </row>
    <row r="1265">
      <c r="A1265" s="2" t="s">
        <v>3262</v>
      </c>
      <c r="B1265" s="33" t="s">
        <v>3263</v>
      </c>
      <c r="C1265" s="29">
        <f>IFERROR(VLOOKUP(A1265,Standarder!$A$2:$F$1884,6, FALSE), "")</f>
        <v>613</v>
      </c>
      <c r="D1265" s="29">
        <f>IFERROR(VLOOKUP(B1265,Keywords!$A$2:$B$4001,2, FALSE), "")</f>
        <v>450</v>
      </c>
      <c r="E1265">
        <f t="shared" si="2"/>
        <v>1</v>
      </c>
      <c r="F1265" s="31" t="b">
        <f t="shared" si="1"/>
        <v>1</v>
      </c>
    </row>
    <row r="1266">
      <c r="A1266" s="2" t="s">
        <v>3262</v>
      </c>
      <c r="B1266" s="33" t="s">
        <v>501</v>
      </c>
      <c r="C1266" s="29">
        <f>IFERROR(VLOOKUP(A1266,Standarder!$A$2:$F$1884,6, FALSE), "")</f>
        <v>613</v>
      </c>
      <c r="D1266" s="29">
        <f>IFERROR(VLOOKUP(B1266,Keywords!$A$2:$B$4001,2, FALSE), "")</f>
        <v>500</v>
      </c>
      <c r="E1266">
        <f t="shared" si="2"/>
        <v>1</v>
      </c>
      <c r="F1266" s="31" t="b">
        <f t="shared" si="1"/>
        <v>1</v>
      </c>
    </row>
    <row r="1267">
      <c r="A1267" s="2" t="s">
        <v>3262</v>
      </c>
      <c r="B1267" s="33" t="s">
        <v>502</v>
      </c>
      <c r="C1267" s="29">
        <f>IFERROR(VLOOKUP(A1267,Standarder!$A$2:$F$1884,6, FALSE), "")</f>
        <v>613</v>
      </c>
      <c r="D1267" s="29">
        <f>IFERROR(VLOOKUP(B1267,Keywords!$A$2:$B$4001,2, FALSE), "")</f>
        <v>501</v>
      </c>
      <c r="E1267">
        <f t="shared" si="2"/>
        <v>1</v>
      </c>
      <c r="F1267" s="31" t="b">
        <f t="shared" si="1"/>
        <v>1</v>
      </c>
    </row>
    <row r="1268">
      <c r="A1268" s="2" t="s">
        <v>3262</v>
      </c>
      <c r="B1268" s="33" t="s">
        <v>503</v>
      </c>
      <c r="C1268" s="29">
        <f>IFERROR(VLOOKUP(A1268,Standarder!$A$2:$F$1884,6, FALSE), "")</f>
        <v>613</v>
      </c>
      <c r="D1268" s="29">
        <f>IFERROR(VLOOKUP(B1268,Keywords!$A$2:$B$4001,2, FALSE), "")</f>
        <v>502</v>
      </c>
      <c r="E1268">
        <f t="shared" si="2"/>
        <v>1</v>
      </c>
      <c r="F1268" s="31" t="b">
        <f t="shared" si="1"/>
        <v>1</v>
      </c>
    </row>
    <row r="1269">
      <c r="A1269" s="2" t="s">
        <v>3262</v>
      </c>
      <c r="B1269" s="33" t="s">
        <v>504</v>
      </c>
      <c r="C1269" s="29">
        <f>IFERROR(VLOOKUP(A1269,Standarder!$A$2:$F$1884,6, FALSE), "")</f>
        <v>613</v>
      </c>
      <c r="D1269" s="29">
        <f>IFERROR(VLOOKUP(B1269,Keywords!$A$2:$B$4001,2, FALSE), "")</f>
        <v>503</v>
      </c>
      <c r="E1269">
        <f t="shared" si="2"/>
        <v>1</v>
      </c>
      <c r="F1269" s="31" t="b">
        <f t="shared" si="1"/>
        <v>1</v>
      </c>
    </row>
    <row r="1270">
      <c r="A1270" s="2" t="s">
        <v>3262</v>
      </c>
      <c r="B1270" s="33" t="s">
        <v>505</v>
      </c>
      <c r="C1270" s="29">
        <f>IFERROR(VLOOKUP(A1270,Standarder!$A$2:$F$1884,6, FALSE), "")</f>
        <v>613</v>
      </c>
      <c r="D1270" s="29">
        <f>IFERROR(VLOOKUP(B1270,Keywords!$A$2:$B$4001,2, FALSE), "")</f>
        <v>504</v>
      </c>
      <c r="E1270">
        <f t="shared" si="2"/>
        <v>1</v>
      </c>
      <c r="F1270" s="31" t="b">
        <f t="shared" si="1"/>
        <v>1</v>
      </c>
    </row>
    <row r="1271">
      <c r="A1271" s="2" t="s">
        <v>3264</v>
      </c>
      <c r="B1271" s="33" t="s">
        <v>3263</v>
      </c>
      <c r="C1271" s="29">
        <f>IFERROR(VLOOKUP(A1271,Standarder!$A$2:$F$1884,6, FALSE), "")</f>
        <v>614</v>
      </c>
      <c r="D1271" s="29">
        <f>IFERROR(VLOOKUP(B1271,Keywords!$A$2:$B$4001,2, FALSE), "")</f>
        <v>450</v>
      </c>
      <c r="E1271">
        <f t="shared" si="2"/>
        <v>0</v>
      </c>
      <c r="F1271" s="31" t="b">
        <f t="shared" si="1"/>
        <v>1</v>
      </c>
    </row>
    <row r="1272">
      <c r="A1272" s="2" t="s">
        <v>3264</v>
      </c>
      <c r="B1272" s="33" t="s">
        <v>501</v>
      </c>
      <c r="C1272" s="29">
        <f>IFERROR(VLOOKUP(A1272,Standarder!$A$2:$F$1884,6, FALSE), "")</f>
        <v>614</v>
      </c>
      <c r="D1272" s="29">
        <f>IFERROR(VLOOKUP(B1272,Keywords!$A$2:$B$4001,2, FALSE), "")</f>
        <v>500</v>
      </c>
      <c r="E1272">
        <f t="shared" si="2"/>
        <v>0</v>
      </c>
      <c r="F1272" s="31" t="b">
        <f t="shared" si="1"/>
        <v>1</v>
      </c>
    </row>
    <row r="1273">
      <c r="A1273" s="2" t="s">
        <v>3264</v>
      </c>
      <c r="B1273" s="33" t="s">
        <v>502</v>
      </c>
      <c r="C1273" s="29">
        <f>IFERROR(VLOOKUP(A1273,Standarder!$A$2:$F$1884,6, FALSE), "")</f>
        <v>614</v>
      </c>
      <c r="D1273" s="29">
        <f>IFERROR(VLOOKUP(B1273,Keywords!$A$2:$B$4001,2, FALSE), "")</f>
        <v>501</v>
      </c>
      <c r="E1273">
        <f t="shared" si="2"/>
        <v>0</v>
      </c>
      <c r="F1273" s="31" t="b">
        <f t="shared" si="1"/>
        <v>1</v>
      </c>
    </row>
    <row r="1274">
      <c r="A1274" s="2" t="s">
        <v>3264</v>
      </c>
      <c r="B1274" s="33" t="s">
        <v>503</v>
      </c>
      <c r="C1274" s="29">
        <f>IFERROR(VLOOKUP(A1274,Standarder!$A$2:$F$1884,6, FALSE), "")</f>
        <v>614</v>
      </c>
      <c r="D1274" s="29">
        <f>IFERROR(VLOOKUP(B1274,Keywords!$A$2:$B$4001,2, FALSE), "")</f>
        <v>502</v>
      </c>
      <c r="E1274">
        <f t="shared" si="2"/>
        <v>0</v>
      </c>
      <c r="F1274" s="31" t="b">
        <f t="shared" si="1"/>
        <v>1</v>
      </c>
    </row>
    <row r="1275">
      <c r="A1275" s="2" t="s">
        <v>3264</v>
      </c>
      <c r="B1275" s="33" t="s">
        <v>506</v>
      </c>
      <c r="C1275" s="29">
        <f>IFERROR(VLOOKUP(A1275,Standarder!$A$2:$F$1884,6, FALSE), "")</f>
        <v>614</v>
      </c>
      <c r="D1275" s="29">
        <f>IFERROR(VLOOKUP(B1275,Keywords!$A$2:$B$4001,2, FALSE), "")</f>
        <v>505</v>
      </c>
      <c r="E1275">
        <f t="shared" si="2"/>
        <v>0</v>
      </c>
      <c r="F1275" s="31" t="b">
        <f t="shared" si="1"/>
        <v>1</v>
      </c>
    </row>
    <row r="1276">
      <c r="A1276" s="2" t="s">
        <v>3264</v>
      </c>
      <c r="B1276" s="33" t="s">
        <v>507</v>
      </c>
      <c r="C1276" s="29">
        <f>IFERROR(VLOOKUP(A1276,Standarder!$A$2:$F$1884,6, FALSE), "")</f>
        <v>614</v>
      </c>
      <c r="D1276" s="29">
        <f>IFERROR(VLOOKUP(B1276,Keywords!$A$2:$B$4001,2, FALSE), "")</f>
        <v>506</v>
      </c>
      <c r="E1276">
        <f t="shared" si="2"/>
        <v>0</v>
      </c>
      <c r="F1276" s="31" t="b">
        <f t="shared" si="1"/>
        <v>1</v>
      </c>
    </row>
    <row r="1277">
      <c r="A1277" s="2" t="s">
        <v>3264</v>
      </c>
      <c r="B1277" s="33" t="s">
        <v>508</v>
      </c>
      <c r="C1277" s="29">
        <f>IFERROR(VLOOKUP(A1277,Standarder!$A$2:$F$1884,6, FALSE), "")</f>
        <v>614</v>
      </c>
      <c r="D1277" s="29">
        <f>IFERROR(VLOOKUP(B1277,Keywords!$A$2:$B$4001,2, FALSE), "")</f>
        <v>507</v>
      </c>
      <c r="E1277">
        <f t="shared" si="2"/>
        <v>0</v>
      </c>
      <c r="F1277" s="31" t="b">
        <f t="shared" si="1"/>
        <v>1</v>
      </c>
    </row>
    <row r="1278">
      <c r="A1278" s="2" t="s">
        <v>3265</v>
      </c>
      <c r="B1278" s="33" t="s">
        <v>301</v>
      </c>
      <c r="C1278" s="29">
        <f>IFERROR(VLOOKUP(A1278,Standarder!$A$2:$F$1884,6, FALSE), "")</f>
        <v>615</v>
      </c>
      <c r="D1278" s="29">
        <f>IFERROR(VLOOKUP(B1278,Keywords!$A$2:$B$4001,2, FALSE), "")</f>
        <v>300</v>
      </c>
      <c r="E1278">
        <f t="shared" si="2"/>
        <v>1</v>
      </c>
      <c r="F1278" s="31" t="b">
        <f t="shared" si="1"/>
        <v>1</v>
      </c>
    </row>
    <row r="1279">
      <c r="A1279" s="2" t="s">
        <v>3265</v>
      </c>
      <c r="B1279" s="33" t="s">
        <v>509</v>
      </c>
      <c r="C1279" s="29">
        <f>IFERROR(VLOOKUP(A1279,Standarder!$A$2:$F$1884,6, FALSE), "")</f>
        <v>615</v>
      </c>
      <c r="D1279" s="29">
        <f>IFERROR(VLOOKUP(B1279,Keywords!$A$2:$B$4001,2, FALSE), "")</f>
        <v>508</v>
      </c>
      <c r="E1279">
        <f t="shared" si="2"/>
        <v>1</v>
      </c>
      <c r="F1279" s="31" t="b">
        <f t="shared" si="1"/>
        <v>1</v>
      </c>
    </row>
    <row r="1280">
      <c r="A1280" s="2" t="s">
        <v>3265</v>
      </c>
      <c r="B1280" s="33" t="s">
        <v>510</v>
      </c>
      <c r="C1280" s="29">
        <f>IFERROR(VLOOKUP(A1280,Standarder!$A$2:$F$1884,6, FALSE), "")</f>
        <v>615</v>
      </c>
      <c r="D1280" s="29">
        <f>IFERROR(VLOOKUP(B1280,Keywords!$A$2:$B$4001,2, FALSE), "")</f>
        <v>509</v>
      </c>
      <c r="E1280">
        <f t="shared" si="2"/>
        <v>1</v>
      </c>
      <c r="F1280" s="31" t="b">
        <f t="shared" si="1"/>
        <v>1</v>
      </c>
    </row>
    <row r="1281">
      <c r="A1281" s="2" t="s">
        <v>3266</v>
      </c>
      <c r="B1281" s="33" t="s">
        <v>511</v>
      </c>
      <c r="C1281" s="29">
        <f>IFERROR(VLOOKUP(A1281,Standarder!$A$2:$F$1884,6, FALSE), "")</f>
        <v>616</v>
      </c>
      <c r="D1281" s="29">
        <f>IFERROR(VLOOKUP(B1281,Keywords!$A$2:$B$4001,2, FALSE), "")</f>
        <v>510</v>
      </c>
      <c r="E1281">
        <f t="shared" si="2"/>
        <v>0</v>
      </c>
      <c r="F1281" s="31" t="b">
        <f t="shared" si="1"/>
        <v>1</v>
      </c>
    </row>
    <row r="1282">
      <c r="A1282" s="2" t="s">
        <v>3266</v>
      </c>
      <c r="B1282" s="33" t="s">
        <v>403</v>
      </c>
      <c r="C1282" s="29">
        <f>IFERROR(VLOOKUP(A1282,Standarder!$A$2:$F$1884,6, FALSE), "")</f>
        <v>616</v>
      </c>
      <c r="D1282" s="29">
        <f>IFERROR(VLOOKUP(B1282,Keywords!$A$2:$B$4001,2, FALSE), "")</f>
        <v>402</v>
      </c>
      <c r="E1282">
        <f t="shared" si="2"/>
        <v>0</v>
      </c>
      <c r="F1282" s="31" t="b">
        <f t="shared" si="1"/>
        <v>1</v>
      </c>
    </row>
    <row r="1283">
      <c r="A1283" s="2" t="s">
        <v>3266</v>
      </c>
      <c r="B1283" s="33" t="s">
        <v>404</v>
      </c>
      <c r="C1283" s="29">
        <f>IFERROR(VLOOKUP(A1283,Standarder!$A$2:$F$1884,6, FALSE), "")</f>
        <v>616</v>
      </c>
      <c r="D1283" s="29">
        <f>IFERROR(VLOOKUP(B1283,Keywords!$A$2:$B$4001,2, FALSE), "")</f>
        <v>403</v>
      </c>
      <c r="E1283">
        <f t="shared" si="2"/>
        <v>0</v>
      </c>
      <c r="F1283" s="31" t="b">
        <f t="shared" si="1"/>
        <v>1</v>
      </c>
    </row>
    <row r="1284">
      <c r="A1284" s="2" t="s">
        <v>3266</v>
      </c>
      <c r="B1284" s="33" t="s">
        <v>512</v>
      </c>
      <c r="C1284" s="29">
        <f>IFERROR(VLOOKUP(A1284,Standarder!$A$2:$F$1884,6, FALSE), "")</f>
        <v>616</v>
      </c>
      <c r="D1284" s="29">
        <f>IFERROR(VLOOKUP(B1284,Keywords!$A$2:$B$4001,2, FALSE), "")</f>
        <v>511</v>
      </c>
      <c r="E1284">
        <f t="shared" si="2"/>
        <v>0</v>
      </c>
      <c r="F1284" s="31" t="b">
        <f t="shared" si="1"/>
        <v>1</v>
      </c>
    </row>
    <row r="1285">
      <c r="A1285" s="2" t="s">
        <v>3266</v>
      </c>
      <c r="B1285" s="33" t="s">
        <v>513</v>
      </c>
      <c r="C1285" s="29">
        <f>IFERROR(VLOOKUP(A1285,Standarder!$A$2:$F$1884,6, FALSE), "")</f>
        <v>616</v>
      </c>
      <c r="D1285" s="29">
        <f>IFERROR(VLOOKUP(B1285,Keywords!$A$2:$B$4001,2, FALSE), "")</f>
        <v>512</v>
      </c>
      <c r="E1285">
        <f t="shared" si="2"/>
        <v>0</v>
      </c>
      <c r="F1285" s="31" t="b">
        <f t="shared" si="1"/>
        <v>1</v>
      </c>
    </row>
    <row r="1286">
      <c r="A1286" s="2" t="s">
        <v>3267</v>
      </c>
      <c r="B1286" s="33" t="s">
        <v>511</v>
      </c>
      <c r="C1286" s="29">
        <f>IFERROR(VLOOKUP(A1286,Standarder!$A$2:$F$1884,6, FALSE), "")</f>
        <v>617</v>
      </c>
      <c r="D1286" s="29">
        <f>IFERROR(VLOOKUP(B1286,Keywords!$A$2:$B$4001,2, FALSE), "")</f>
        <v>510</v>
      </c>
      <c r="E1286">
        <f t="shared" si="2"/>
        <v>1</v>
      </c>
      <c r="F1286" s="31" t="b">
        <f t="shared" si="1"/>
        <v>1</v>
      </c>
    </row>
    <row r="1287">
      <c r="A1287" s="2" t="s">
        <v>3267</v>
      </c>
      <c r="B1287" s="33" t="s">
        <v>403</v>
      </c>
      <c r="C1287" s="29">
        <f>IFERROR(VLOOKUP(A1287,Standarder!$A$2:$F$1884,6, FALSE), "")</f>
        <v>617</v>
      </c>
      <c r="D1287" s="29">
        <f>IFERROR(VLOOKUP(B1287,Keywords!$A$2:$B$4001,2, FALSE), "")</f>
        <v>402</v>
      </c>
      <c r="E1287">
        <f t="shared" si="2"/>
        <v>1</v>
      </c>
      <c r="F1287" s="31" t="b">
        <f t="shared" si="1"/>
        <v>1</v>
      </c>
    </row>
    <row r="1288">
      <c r="A1288" s="2" t="s">
        <v>3267</v>
      </c>
      <c r="B1288" s="33" t="s">
        <v>404</v>
      </c>
      <c r="C1288" s="29">
        <f>IFERROR(VLOOKUP(A1288,Standarder!$A$2:$F$1884,6, FALSE), "")</f>
        <v>617</v>
      </c>
      <c r="D1288" s="29">
        <f>IFERROR(VLOOKUP(B1288,Keywords!$A$2:$B$4001,2, FALSE), "")</f>
        <v>403</v>
      </c>
      <c r="E1288">
        <f t="shared" si="2"/>
        <v>1</v>
      </c>
      <c r="F1288" s="31" t="b">
        <f t="shared" si="1"/>
        <v>1</v>
      </c>
    </row>
    <row r="1289">
      <c r="A1289" s="2" t="s">
        <v>3267</v>
      </c>
      <c r="B1289" s="33" t="s">
        <v>513</v>
      </c>
      <c r="C1289" s="29">
        <f>IFERROR(VLOOKUP(A1289,Standarder!$A$2:$F$1884,6, FALSE), "")</f>
        <v>617</v>
      </c>
      <c r="D1289" s="29">
        <f>IFERROR(VLOOKUP(B1289,Keywords!$A$2:$B$4001,2, FALSE), "")</f>
        <v>512</v>
      </c>
      <c r="E1289">
        <f t="shared" si="2"/>
        <v>1</v>
      </c>
      <c r="F1289" s="31" t="b">
        <f t="shared" si="1"/>
        <v>1</v>
      </c>
    </row>
    <row r="1290">
      <c r="A1290" s="2" t="s">
        <v>3267</v>
      </c>
      <c r="B1290" s="33" t="s">
        <v>514</v>
      </c>
      <c r="C1290" s="29">
        <f>IFERROR(VLOOKUP(A1290,Standarder!$A$2:$F$1884,6, FALSE), "")</f>
        <v>617</v>
      </c>
      <c r="D1290" s="29">
        <f>IFERROR(VLOOKUP(B1290,Keywords!$A$2:$B$4001,2, FALSE), "")</f>
        <v>513</v>
      </c>
      <c r="E1290">
        <f t="shared" si="2"/>
        <v>1</v>
      </c>
      <c r="F1290" s="31" t="b">
        <f t="shared" si="1"/>
        <v>1</v>
      </c>
    </row>
    <row r="1291">
      <c r="A1291" s="2" t="s">
        <v>3268</v>
      </c>
      <c r="B1291" s="33" t="s">
        <v>511</v>
      </c>
      <c r="C1291" s="29">
        <f>IFERROR(VLOOKUP(A1291,Standarder!$A$2:$F$1884,6, FALSE), "")</f>
        <v>618</v>
      </c>
      <c r="D1291" s="29">
        <f>IFERROR(VLOOKUP(B1291,Keywords!$A$2:$B$4001,2, FALSE), "")</f>
        <v>510</v>
      </c>
      <c r="E1291">
        <f t="shared" si="2"/>
        <v>0</v>
      </c>
      <c r="F1291" s="31" t="b">
        <f t="shared" si="1"/>
        <v>1</v>
      </c>
    </row>
    <row r="1292">
      <c r="A1292" s="2" t="s">
        <v>3268</v>
      </c>
      <c r="B1292" s="33" t="s">
        <v>403</v>
      </c>
      <c r="C1292" s="29">
        <f>IFERROR(VLOOKUP(A1292,Standarder!$A$2:$F$1884,6, FALSE), "")</f>
        <v>618</v>
      </c>
      <c r="D1292" s="29">
        <f>IFERROR(VLOOKUP(B1292,Keywords!$A$2:$B$4001,2, FALSE), "")</f>
        <v>402</v>
      </c>
      <c r="E1292">
        <f t="shared" si="2"/>
        <v>0</v>
      </c>
      <c r="F1292" s="31" t="b">
        <f t="shared" si="1"/>
        <v>1</v>
      </c>
    </row>
    <row r="1293">
      <c r="A1293" s="2" t="s">
        <v>3268</v>
      </c>
      <c r="B1293" s="33" t="s">
        <v>404</v>
      </c>
      <c r="C1293" s="29">
        <f>IFERROR(VLOOKUP(A1293,Standarder!$A$2:$F$1884,6, FALSE), "")</f>
        <v>618</v>
      </c>
      <c r="D1293" s="29">
        <f>IFERROR(VLOOKUP(B1293,Keywords!$A$2:$B$4001,2, FALSE), "")</f>
        <v>403</v>
      </c>
      <c r="E1293">
        <f t="shared" si="2"/>
        <v>0</v>
      </c>
      <c r="F1293" s="31" t="b">
        <f t="shared" si="1"/>
        <v>1</v>
      </c>
    </row>
    <row r="1294">
      <c r="A1294" s="2" t="s">
        <v>3268</v>
      </c>
      <c r="B1294" s="33" t="s">
        <v>513</v>
      </c>
      <c r="C1294" s="29">
        <f>IFERROR(VLOOKUP(A1294,Standarder!$A$2:$F$1884,6, FALSE), "")</f>
        <v>618</v>
      </c>
      <c r="D1294" s="29">
        <f>IFERROR(VLOOKUP(B1294,Keywords!$A$2:$B$4001,2, FALSE), "")</f>
        <v>512</v>
      </c>
      <c r="E1294">
        <f t="shared" si="2"/>
        <v>0</v>
      </c>
      <c r="F1294" s="31" t="b">
        <f t="shared" si="1"/>
        <v>1</v>
      </c>
    </row>
    <row r="1295">
      <c r="A1295" s="2" t="s">
        <v>3268</v>
      </c>
      <c r="B1295" s="33" t="s">
        <v>515</v>
      </c>
      <c r="C1295" s="29">
        <f>IFERROR(VLOOKUP(A1295,Standarder!$A$2:$F$1884,6, FALSE), "")</f>
        <v>618</v>
      </c>
      <c r="D1295" s="29">
        <f>IFERROR(VLOOKUP(B1295,Keywords!$A$2:$B$4001,2, FALSE), "")</f>
        <v>514</v>
      </c>
      <c r="E1295">
        <f t="shared" si="2"/>
        <v>0</v>
      </c>
      <c r="F1295" s="31" t="b">
        <f t="shared" si="1"/>
        <v>1</v>
      </c>
    </row>
    <row r="1296">
      <c r="A1296" s="2" t="s">
        <v>3268</v>
      </c>
      <c r="B1296" s="28" t="s">
        <v>331</v>
      </c>
      <c r="C1296" s="29">
        <f>IFERROR(VLOOKUP(A1296,Standarder!$A$2:$F$1884,6, FALSE), "")</f>
        <v>618</v>
      </c>
      <c r="D1296" s="29">
        <f>IFERROR(VLOOKUP(B1296,Keywords!$A$2:$B$4001,2, FALSE), "")</f>
        <v>330</v>
      </c>
      <c r="E1296">
        <f t="shared" si="2"/>
        <v>0</v>
      </c>
      <c r="F1296" s="31" t="b">
        <f t="shared" si="1"/>
        <v>1</v>
      </c>
    </row>
    <row r="1297">
      <c r="A1297" s="2" t="s">
        <v>3269</v>
      </c>
      <c r="B1297" s="33" t="s">
        <v>511</v>
      </c>
      <c r="C1297" s="29">
        <f>IFERROR(VLOOKUP(A1297,Standarder!$A$2:$F$1884,6, FALSE), "")</f>
        <v>619</v>
      </c>
      <c r="D1297" s="29">
        <f>IFERROR(VLOOKUP(B1297,Keywords!$A$2:$B$4001,2, FALSE), "")</f>
        <v>510</v>
      </c>
      <c r="E1297">
        <f t="shared" si="2"/>
        <v>1</v>
      </c>
      <c r="F1297" s="31" t="b">
        <f t="shared" si="1"/>
        <v>1</v>
      </c>
    </row>
    <row r="1298">
      <c r="A1298" s="2" t="s">
        <v>3269</v>
      </c>
      <c r="B1298" s="33" t="s">
        <v>403</v>
      </c>
      <c r="C1298" s="29">
        <f>IFERROR(VLOOKUP(A1298,Standarder!$A$2:$F$1884,6, FALSE), "")</f>
        <v>619</v>
      </c>
      <c r="D1298" s="29">
        <f>IFERROR(VLOOKUP(B1298,Keywords!$A$2:$B$4001,2, FALSE), "")</f>
        <v>402</v>
      </c>
      <c r="E1298">
        <f t="shared" si="2"/>
        <v>1</v>
      </c>
      <c r="F1298" s="31" t="b">
        <f t="shared" si="1"/>
        <v>1</v>
      </c>
    </row>
    <row r="1299">
      <c r="A1299" s="2" t="s">
        <v>3269</v>
      </c>
      <c r="B1299" s="33" t="s">
        <v>404</v>
      </c>
      <c r="C1299" s="29">
        <f>IFERROR(VLOOKUP(A1299,Standarder!$A$2:$F$1884,6, FALSE), "")</f>
        <v>619</v>
      </c>
      <c r="D1299" s="29">
        <f>IFERROR(VLOOKUP(B1299,Keywords!$A$2:$B$4001,2, FALSE), "")</f>
        <v>403</v>
      </c>
      <c r="E1299">
        <f t="shared" si="2"/>
        <v>1</v>
      </c>
      <c r="F1299" s="31" t="b">
        <f t="shared" si="1"/>
        <v>1</v>
      </c>
    </row>
    <row r="1300">
      <c r="A1300" s="2" t="s">
        <v>3269</v>
      </c>
      <c r="B1300" s="33" t="s">
        <v>513</v>
      </c>
      <c r="C1300" s="29">
        <f>IFERROR(VLOOKUP(A1300,Standarder!$A$2:$F$1884,6, FALSE), "")</f>
        <v>619</v>
      </c>
      <c r="D1300" s="29">
        <f>IFERROR(VLOOKUP(B1300,Keywords!$A$2:$B$4001,2, FALSE), "")</f>
        <v>512</v>
      </c>
      <c r="E1300">
        <f t="shared" si="2"/>
        <v>1</v>
      </c>
      <c r="F1300" s="31" t="b">
        <f t="shared" si="1"/>
        <v>1</v>
      </c>
    </row>
    <row r="1301">
      <c r="A1301" s="2" t="s">
        <v>3269</v>
      </c>
      <c r="B1301" s="33" t="s">
        <v>516</v>
      </c>
      <c r="C1301" s="29">
        <f>IFERROR(VLOOKUP(A1301,Standarder!$A$2:$F$1884,6, FALSE), "")</f>
        <v>619</v>
      </c>
      <c r="D1301" s="29">
        <f>IFERROR(VLOOKUP(B1301,Keywords!$A$2:$B$4001,2, FALSE), "")</f>
        <v>515</v>
      </c>
      <c r="E1301">
        <f t="shared" si="2"/>
        <v>1</v>
      </c>
      <c r="F1301" s="31" t="b">
        <f t="shared" si="1"/>
        <v>1</v>
      </c>
    </row>
    <row r="1302">
      <c r="A1302" s="2" t="s">
        <v>3270</v>
      </c>
      <c r="B1302" s="33" t="s">
        <v>511</v>
      </c>
      <c r="C1302" s="29">
        <f>IFERROR(VLOOKUP(A1302,Standarder!$A$2:$F$1884,6, FALSE), "")</f>
        <v>620</v>
      </c>
      <c r="D1302" s="29">
        <f>IFERROR(VLOOKUP(B1302,Keywords!$A$2:$B$4001,2, FALSE), "")</f>
        <v>510</v>
      </c>
      <c r="E1302">
        <f t="shared" si="2"/>
        <v>0</v>
      </c>
      <c r="F1302" s="31" t="b">
        <f t="shared" si="1"/>
        <v>1</v>
      </c>
    </row>
    <row r="1303">
      <c r="A1303" s="2" t="s">
        <v>3270</v>
      </c>
      <c r="B1303" s="33" t="s">
        <v>403</v>
      </c>
      <c r="C1303" s="29">
        <f>IFERROR(VLOOKUP(A1303,Standarder!$A$2:$F$1884,6, FALSE), "")</f>
        <v>620</v>
      </c>
      <c r="D1303" s="29">
        <f>IFERROR(VLOOKUP(B1303,Keywords!$A$2:$B$4001,2, FALSE), "")</f>
        <v>402</v>
      </c>
      <c r="E1303">
        <f t="shared" si="2"/>
        <v>0</v>
      </c>
      <c r="F1303" s="31" t="b">
        <f t="shared" si="1"/>
        <v>1</v>
      </c>
    </row>
    <row r="1304">
      <c r="A1304" s="2" t="s">
        <v>3270</v>
      </c>
      <c r="B1304" s="33" t="s">
        <v>404</v>
      </c>
      <c r="C1304" s="29">
        <f>IFERROR(VLOOKUP(A1304,Standarder!$A$2:$F$1884,6, FALSE), "")</f>
        <v>620</v>
      </c>
      <c r="D1304" s="29">
        <f>IFERROR(VLOOKUP(B1304,Keywords!$A$2:$B$4001,2, FALSE), "")</f>
        <v>403</v>
      </c>
      <c r="E1304">
        <f t="shared" si="2"/>
        <v>0</v>
      </c>
      <c r="F1304" s="31" t="b">
        <f t="shared" si="1"/>
        <v>1</v>
      </c>
    </row>
    <row r="1305">
      <c r="A1305" s="2" t="s">
        <v>3270</v>
      </c>
      <c r="B1305" s="33" t="s">
        <v>513</v>
      </c>
      <c r="C1305" s="29">
        <f>IFERROR(VLOOKUP(A1305,Standarder!$A$2:$F$1884,6, FALSE), "")</f>
        <v>620</v>
      </c>
      <c r="D1305" s="29">
        <f>IFERROR(VLOOKUP(B1305,Keywords!$A$2:$B$4001,2, FALSE), "")</f>
        <v>512</v>
      </c>
      <c r="E1305">
        <f t="shared" si="2"/>
        <v>0</v>
      </c>
      <c r="F1305" s="31" t="b">
        <f t="shared" si="1"/>
        <v>1</v>
      </c>
    </row>
    <row r="1306">
      <c r="A1306" s="2" t="s">
        <v>3270</v>
      </c>
      <c r="B1306" s="33" t="s">
        <v>519</v>
      </c>
      <c r="C1306" s="29">
        <f>IFERROR(VLOOKUP(A1306,Standarder!$A$2:$F$1884,6, FALSE), "")</f>
        <v>620</v>
      </c>
      <c r="D1306" s="29">
        <f>IFERROR(VLOOKUP(B1306,Keywords!$A$2:$B$4001,2, FALSE), "")</f>
        <v>518</v>
      </c>
      <c r="E1306">
        <f t="shared" si="2"/>
        <v>0</v>
      </c>
      <c r="F1306" s="31" t="b">
        <f t="shared" si="1"/>
        <v>1</v>
      </c>
    </row>
    <row r="1307">
      <c r="A1307" s="2" t="s">
        <v>3270</v>
      </c>
      <c r="B1307" s="33" t="s">
        <v>518</v>
      </c>
      <c r="C1307" s="29">
        <f>IFERROR(VLOOKUP(A1307,Standarder!$A$2:$F$1884,6, FALSE), "")</f>
        <v>620</v>
      </c>
      <c r="D1307" s="29">
        <f>IFERROR(VLOOKUP(B1307,Keywords!$A$2:$B$4001,2, FALSE), "")</f>
        <v>517</v>
      </c>
      <c r="E1307">
        <f t="shared" si="2"/>
        <v>0</v>
      </c>
      <c r="F1307" s="31" t="b">
        <f t="shared" si="1"/>
        <v>1</v>
      </c>
    </row>
    <row r="1308">
      <c r="A1308" s="2" t="s">
        <v>3270</v>
      </c>
      <c r="B1308" s="33" t="s">
        <v>365</v>
      </c>
      <c r="C1308" s="29">
        <f>IFERROR(VLOOKUP(A1308,Standarder!$A$2:$F$1884,6, FALSE), "")</f>
        <v>620</v>
      </c>
      <c r="D1308" s="29">
        <f>IFERROR(VLOOKUP(B1308,Keywords!$A$2:$B$4001,2, FALSE), "")</f>
        <v>364</v>
      </c>
      <c r="E1308">
        <f t="shared" si="2"/>
        <v>0</v>
      </c>
      <c r="F1308" s="31" t="b">
        <f t="shared" si="1"/>
        <v>1</v>
      </c>
    </row>
    <row r="1309">
      <c r="A1309" s="2" t="s">
        <v>3270</v>
      </c>
      <c r="B1309" s="33" t="s">
        <v>517</v>
      </c>
      <c r="C1309" s="29">
        <f>IFERROR(VLOOKUP(A1309,Standarder!$A$2:$F$1884,6, FALSE), "")</f>
        <v>620</v>
      </c>
      <c r="D1309" s="29">
        <f>IFERROR(VLOOKUP(B1309,Keywords!$A$2:$B$4001,2, FALSE), "")</f>
        <v>516</v>
      </c>
      <c r="E1309">
        <f t="shared" si="2"/>
        <v>0</v>
      </c>
      <c r="F1309" s="31" t="b">
        <f t="shared" si="1"/>
        <v>1</v>
      </c>
    </row>
    <row r="1310">
      <c r="A1310" s="2" t="s">
        <v>3271</v>
      </c>
      <c r="B1310" s="33" t="s">
        <v>511</v>
      </c>
      <c r="C1310" s="29">
        <f>IFERROR(VLOOKUP(A1310,Standarder!$A$2:$F$1884,6, FALSE), "")</f>
        <v>621</v>
      </c>
      <c r="D1310" s="29">
        <f>IFERROR(VLOOKUP(B1310,Keywords!$A$2:$B$4001,2, FALSE), "")</f>
        <v>510</v>
      </c>
      <c r="E1310">
        <f t="shared" si="2"/>
        <v>1</v>
      </c>
      <c r="F1310" s="31" t="b">
        <f t="shared" si="1"/>
        <v>1</v>
      </c>
    </row>
    <row r="1311">
      <c r="A1311" s="2" t="s">
        <v>3271</v>
      </c>
      <c r="B1311" s="33" t="s">
        <v>403</v>
      </c>
      <c r="C1311" s="29">
        <f>IFERROR(VLOOKUP(A1311,Standarder!$A$2:$F$1884,6, FALSE), "")</f>
        <v>621</v>
      </c>
      <c r="D1311" s="29">
        <f>IFERROR(VLOOKUP(B1311,Keywords!$A$2:$B$4001,2, FALSE), "")</f>
        <v>402</v>
      </c>
      <c r="E1311">
        <f t="shared" si="2"/>
        <v>1</v>
      </c>
      <c r="F1311" s="31" t="b">
        <f t="shared" si="1"/>
        <v>1</v>
      </c>
    </row>
    <row r="1312">
      <c r="A1312" s="2" t="s">
        <v>3271</v>
      </c>
      <c r="B1312" s="33" t="s">
        <v>404</v>
      </c>
      <c r="C1312" s="29">
        <f>IFERROR(VLOOKUP(A1312,Standarder!$A$2:$F$1884,6, FALSE), "")</f>
        <v>621</v>
      </c>
      <c r="D1312" s="29">
        <f>IFERROR(VLOOKUP(B1312,Keywords!$A$2:$B$4001,2, FALSE), "")</f>
        <v>403</v>
      </c>
      <c r="E1312">
        <f t="shared" si="2"/>
        <v>1</v>
      </c>
      <c r="F1312" s="31" t="b">
        <f t="shared" si="1"/>
        <v>1</v>
      </c>
    </row>
    <row r="1313">
      <c r="A1313" s="2" t="s">
        <v>3271</v>
      </c>
      <c r="B1313" s="33" t="s">
        <v>513</v>
      </c>
      <c r="C1313" s="29">
        <f>IFERROR(VLOOKUP(A1313,Standarder!$A$2:$F$1884,6, FALSE), "")</f>
        <v>621</v>
      </c>
      <c r="D1313" s="29">
        <f>IFERROR(VLOOKUP(B1313,Keywords!$A$2:$B$4001,2, FALSE), "")</f>
        <v>512</v>
      </c>
      <c r="E1313">
        <f t="shared" si="2"/>
        <v>1</v>
      </c>
      <c r="F1313" s="31" t="b">
        <f t="shared" si="1"/>
        <v>1</v>
      </c>
    </row>
    <row r="1314">
      <c r="A1314" s="2" t="s">
        <v>3271</v>
      </c>
      <c r="B1314" s="33" t="s">
        <v>519</v>
      </c>
      <c r="C1314" s="29">
        <f>IFERROR(VLOOKUP(A1314,Standarder!$A$2:$F$1884,6, FALSE), "")</f>
        <v>621</v>
      </c>
      <c r="D1314" s="29">
        <f>IFERROR(VLOOKUP(B1314,Keywords!$A$2:$B$4001,2, FALSE), "")</f>
        <v>518</v>
      </c>
      <c r="E1314">
        <f t="shared" si="2"/>
        <v>1</v>
      </c>
      <c r="F1314" s="31" t="b">
        <f t="shared" si="1"/>
        <v>1</v>
      </c>
    </row>
    <row r="1315">
      <c r="A1315" s="2" t="s">
        <v>3271</v>
      </c>
      <c r="B1315" s="28" t="s">
        <v>441</v>
      </c>
      <c r="C1315" s="29">
        <f>IFERROR(VLOOKUP(A1315,Standarder!$A$2:$F$1884,6, FALSE), "")</f>
        <v>621</v>
      </c>
      <c r="D1315" s="29">
        <f>IFERROR(VLOOKUP(B1315,Keywords!$A$2:$B$4001,2, FALSE), "")</f>
        <v>440</v>
      </c>
      <c r="E1315">
        <f t="shared" si="2"/>
        <v>1</v>
      </c>
      <c r="F1315" s="31" t="b">
        <f t="shared" si="1"/>
        <v>1</v>
      </c>
    </row>
    <row r="1316">
      <c r="A1316" s="2" t="s">
        <v>3271</v>
      </c>
      <c r="B1316" s="33" t="s">
        <v>520</v>
      </c>
      <c r="C1316" s="29">
        <f>IFERROR(VLOOKUP(A1316,Standarder!$A$2:$F$1884,6, FALSE), "")</f>
        <v>621</v>
      </c>
      <c r="D1316" s="29">
        <f>IFERROR(VLOOKUP(B1316,Keywords!$A$2:$B$4001,2, FALSE), "")</f>
        <v>519</v>
      </c>
      <c r="E1316">
        <f t="shared" si="2"/>
        <v>1</v>
      </c>
      <c r="F1316" s="31" t="b">
        <f t="shared" si="1"/>
        <v>1</v>
      </c>
    </row>
    <row r="1317">
      <c r="A1317" s="2" t="s">
        <v>3271</v>
      </c>
      <c r="B1317" s="33" t="s">
        <v>365</v>
      </c>
      <c r="C1317" s="29">
        <f>IFERROR(VLOOKUP(A1317,Standarder!$A$2:$F$1884,6, FALSE), "")</f>
        <v>621</v>
      </c>
      <c r="D1317" s="29">
        <f>IFERROR(VLOOKUP(B1317,Keywords!$A$2:$B$4001,2, FALSE), "")</f>
        <v>364</v>
      </c>
      <c r="E1317">
        <f t="shared" si="2"/>
        <v>1</v>
      </c>
      <c r="F1317" s="31" t="b">
        <f t="shared" si="1"/>
        <v>1</v>
      </c>
    </row>
    <row r="1318">
      <c r="A1318" s="2" t="s">
        <v>3271</v>
      </c>
      <c r="B1318" s="33" t="s">
        <v>517</v>
      </c>
      <c r="C1318" s="29">
        <f>IFERROR(VLOOKUP(A1318,Standarder!$A$2:$F$1884,6, FALSE), "")</f>
        <v>621</v>
      </c>
      <c r="D1318" s="29">
        <f>IFERROR(VLOOKUP(B1318,Keywords!$A$2:$B$4001,2, FALSE), "")</f>
        <v>516</v>
      </c>
      <c r="E1318">
        <f t="shared" si="2"/>
        <v>1</v>
      </c>
      <c r="F1318" s="31" t="b">
        <f t="shared" si="1"/>
        <v>1</v>
      </c>
    </row>
    <row r="1319">
      <c r="A1319" s="2" t="s">
        <v>3272</v>
      </c>
      <c r="B1319" s="28" t="s">
        <v>378</v>
      </c>
      <c r="C1319" s="29">
        <f>IFERROR(VLOOKUP(A1319,Standarder!$A$2:$F$1884,6, FALSE), "")</f>
        <v>623</v>
      </c>
      <c r="D1319" s="29">
        <f>IFERROR(VLOOKUP(B1319,Keywords!$A$2:$B$4001,2, FALSE), "")</f>
        <v>377</v>
      </c>
      <c r="E1319">
        <f t="shared" si="2"/>
        <v>0</v>
      </c>
      <c r="F1319" s="31" t="b">
        <f t="shared" si="1"/>
        <v>1</v>
      </c>
    </row>
    <row r="1320">
      <c r="A1320" s="2" t="s">
        <v>3272</v>
      </c>
      <c r="B1320" s="28" t="s">
        <v>379</v>
      </c>
      <c r="C1320" s="29">
        <f>IFERROR(VLOOKUP(A1320,Standarder!$A$2:$F$1884,6, FALSE), "")</f>
        <v>623</v>
      </c>
      <c r="D1320" s="29">
        <f>IFERROR(VLOOKUP(B1320,Keywords!$A$2:$B$4001,2, FALSE), "")</f>
        <v>378</v>
      </c>
      <c r="E1320">
        <f t="shared" si="2"/>
        <v>0</v>
      </c>
      <c r="F1320" s="31" t="b">
        <f t="shared" si="1"/>
        <v>1</v>
      </c>
    </row>
    <row r="1321">
      <c r="A1321" s="2" t="s">
        <v>3272</v>
      </c>
      <c r="B1321" s="33" t="s">
        <v>521</v>
      </c>
      <c r="C1321" s="29">
        <f>IFERROR(VLOOKUP(A1321,Standarder!$A$2:$F$1884,6, FALSE), "")</f>
        <v>623</v>
      </c>
      <c r="D1321" s="29">
        <f>IFERROR(VLOOKUP(B1321,Keywords!$A$2:$B$4001,2, FALSE), "")</f>
        <v>520</v>
      </c>
      <c r="E1321">
        <f t="shared" si="2"/>
        <v>0</v>
      </c>
      <c r="F1321" s="31" t="b">
        <f t="shared" si="1"/>
        <v>1</v>
      </c>
    </row>
    <row r="1322">
      <c r="A1322" s="2" t="s">
        <v>3273</v>
      </c>
      <c r="B1322" s="28" t="s">
        <v>450</v>
      </c>
      <c r="C1322" s="29">
        <f>IFERROR(VLOOKUP(A1322,Standarder!$A$2:$F$1884,6, FALSE), "")</f>
        <v>626</v>
      </c>
      <c r="D1322" s="29">
        <f>IFERROR(VLOOKUP(B1322,Keywords!$A$2:$B$4001,2, FALSE), "")</f>
        <v>449</v>
      </c>
      <c r="E1322">
        <f t="shared" si="2"/>
        <v>1</v>
      </c>
      <c r="F1322" s="31" t="b">
        <f t="shared" si="1"/>
        <v>1</v>
      </c>
    </row>
    <row r="1323">
      <c r="A1323" s="2" t="s">
        <v>3273</v>
      </c>
      <c r="B1323" s="28" t="s">
        <v>288</v>
      </c>
      <c r="C1323" s="29">
        <f>IFERROR(VLOOKUP(A1323,Standarder!$A$2:$F$1884,6, FALSE), "")</f>
        <v>626</v>
      </c>
      <c r="D1323" s="29">
        <f>IFERROR(VLOOKUP(B1323,Keywords!$A$2:$B$4001,2, FALSE), "")</f>
        <v>287</v>
      </c>
      <c r="E1323">
        <f t="shared" si="2"/>
        <v>1</v>
      </c>
      <c r="F1323" s="31" t="b">
        <f t="shared" si="1"/>
        <v>1</v>
      </c>
    </row>
    <row r="1324">
      <c r="A1324" s="2" t="s">
        <v>3273</v>
      </c>
      <c r="B1324" s="33" t="s">
        <v>522</v>
      </c>
      <c r="C1324" s="29">
        <f>IFERROR(VLOOKUP(A1324,Standarder!$A$2:$F$1884,6, FALSE), "")</f>
        <v>626</v>
      </c>
      <c r="D1324" s="29">
        <f>IFERROR(VLOOKUP(B1324,Keywords!$A$2:$B$4001,2, FALSE), "")</f>
        <v>521</v>
      </c>
      <c r="E1324">
        <f t="shared" si="2"/>
        <v>1</v>
      </c>
      <c r="F1324" s="31" t="b">
        <f t="shared" si="1"/>
        <v>1</v>
      </c>
    </row>
    <row r="1325">
      <c r="A1325" s="2" t="s">
        <v>3273</v>
      </c>
      <c r="B1325" s="33" t="s">
        <v>523</v>
      </c>
      <c r="C1325" s="29">
        <f>IFERROR(VLOOKUP(A1325,Standarder!$A$2:$F$1884,6, FALSE), "")</f>
        <v>626</v>
      </c>
      <c r="D1325" s="29">
        <f>IFERROR(VLOOKUP(B1325,Keywords!$A$2:$B$4001,2, FALSE), "")</f>
        <v>522</v>
      </c>
      <c r="E1325">
        <f t="shared" si="2"/>
        <v>1</v>
      </c>
      <c r="F1325" s="31" t="b">
        <f t="shared" si="1"/>
        <v>1</v>
      </c>
    </row>
    <row r="1326">
      <c r="A1326" s="2" t="s">
        <v>3273</v>
      </c>
      <c r="B1326" s="33" t="s">
        <v>524</v>
      </c>
      <c r="C1326" s="29">
        <f>IFERROR(VLOOKUP(A1326,Standarder!$A$2:$F$1884,6, FALSE), "")</f>
        <v>626</v>
      </c>
      <c r="D1326" s="29">
        <f>IFERROR(VLOOKUP(B1326,Keywords!$A$2:$B$4001,2, FALSE), "")</f>
        <v>523</v>
      </c>
      <c r="E1326">
        <f t="shared" si="2"/>
        <v>1</v>
      </c>
      <c r="F1326" s="31" t="b">
        <f t="shared" si="1"/>
        <v>1</v>
      </c>
    </row>
    <row r="1327" ht="26.25">
      <c r="A1327" s="2" t="s">
        <v>3273</v>
      </c>
      <c r="B1327" s="33" t="s">
        <v>525</v>
      </c>
      <c r="C1327" s="29">
        <f>IFERROR(VLOOKUP(A1327,Standarder!$A$2:$F$1884,6, FALSE), "")</f>
        <v>626</v>
      </c>
      <c r="D1327" s="29">
        <f>IFERROR(VLOOKUP(B1327,Keywords!$A$2:$B$4001,2, FALSE), "")</f>
        <v>524</v>
      </c>
      <c r="E1327">
        <f t="shared" si="2"/>
        <v>1</v>
      </c>
      <c r="F1327" s="31" t="b">
        <f t="shared" si="1"/>
        <v>1</v>
      </c>
    </row>
    <row r="1328">
      <c r="A1328" s="2" t="s">
        <v>3273</v>
      </c>
      <c r="B1328" s="33" t="s">
        <v>526</v>
      </c>
      <c r="C1328" s="29">
        <f>IFERROR(VLOOKUP(A1328,Standarder!$A$2:$F$1884,6, FALSE), "")</f>
        <v>626</v>
      </c>
      <c r="D1328" s="29">
        <f>IFERROR(VLOOKUP(B1328,Keywords!$A$2:$B$4001,2, FALSE), "")</f>
        <v>525</v>
      </c>
      <c r="E1328">
        <f t="shared" si="2"/>
        <v>1</v>
      </c>
      <c r="F1328" s="31" t="b">
        <f t="shared" si="1"/>
        <v>1</v>
      </c>
    </row>
    <row r="1329">
      <c r="A1329" s="2" t="s">
        <v>3274</v>
      </c>
      <c r="B1329" s="28" t="s">
        <v>450</v>
      </c>
      <c r="C1329" s="29">
        <f>IFERROR(VLOOKUP(A1329,Standarder!$A$2:$F$1884,6, FALSE), "")</f>
        <v>628</v>
      </c>
      <c r="D1329" s="29">
        <f>IFERROR(VLOOKUP(B1329,Keywords!$A$2:$B$4001,2, FALSE), "")</f>
        <v>449</v>
      </c>
      <c r="E1329">
        <f t="shared" si="2"/>
        <v>0</v>
      </c>
      <c r="F1329" s="31" t="b">
        <f t="shared" si="1"/>
        <v>1</v>
      </c>
    </row>
    <row r="1330">
      <c r="A1330" s="2" t="s">
        <v>3274</v>
      </c>
      <c r="B1330" s="28" t="s">
        <v>288</v>
      </c>
      <c r="C1330" s="29">
        <f>IFERROR(VLOOKUP(A1330,Standarder!$A$2:$F$1884,6, FALSE), "")</f>
        <v>628</v>
      </c>
      <c r="D1330" s="29">
        <f>IFERROR(VLOOKUP(B1330,Keywords!$A$2:$B$4001,2, FALSE), "")</f>
        <v>287</v>
      </c>
      <c r="E1330">
        <f t="shared" si="2"/>
        <v>0</v>
      </c>
      <c r="F1330" s="31" t="b">
        <f t="shared" si="1"/>
        <v>1</v>
      </c>
    </row>
    <row r="1331">
      <c r="A1331" s="2" t="s">
        <v>3274</v>
      </c>
      <c r="B1331" s="33" t="s">
        <v>522</v>
      </c>
      <c r="C1331" s="29">
        <f>IFERROR(VLOOKUP(A1331,Standarder!$A$2:$F$1884,6, FALSE), "")</f>
        <v>628</v>
      </c>
      <c r="D1331" s="29">
        <f>IFERROR(VLOOKUP(B1331,Keywords!$A$2:$B$4001,2, FALSE), "")</f>
        <v>521</v>
      </c>
      <c r="E1331">
        <f t="shared" si="2"/>
        <v>0</v>
      </c>
      <c r="F1331" s="31" t="b">
        <f t="shared" si="1"/>
        <v>1</v>
      </c>
    </row>
    <row r="1332">
      <c r="A1332" s="2" t="s">
        <v>3274</v>
      </c>
      <c r="B1332" s="33" t="s">
        <v>527</v>
      </c>
      <c r="C1332" s="29">
        <f>IFERROR(VLOOKUP(A1332,Standarder!$A$2:$F$1884,6, FALSE), "")</f>
        <v>628</v>
      </c>
      <c r="D1332" s="29">
        <f>IFERROR(VLOOKUP(B1332,Keywords!$A$2:$B$4001,2, FALSE), "")</f>
        <v>526</v>
      </c>
      <c r="E1332">
        <f t="shared" si="2"/>
        <v>0</v>
      </c>
      <c r="F1332" s="31" t="b">
        <f t="shared" si="1"/>
        <v>1</v>
      </c>
    </row>
    <row r="1333">
      <c r="A1333" s="2" t="s">
        <v>3274</v>
      </c>
      <c r="B1333" s="33" t="s">
        <v>3275</v>
      </c>
      <c r="C1333" s="29">
        <f>IFERROR(VLOOKUP(A1333,Standarder!$A$2:$F$1884,6, FALSE), "")</f>
        <v>628</v>
      </c>
      <c r="D1333" s="29" t="str">
        <f>IFERROR(VLOOKUP(B1333,Keywords!$A$2:$B$4001,2, FALSE), "")</f>
        <v/>
      </c>
      <c r="E1333">
        <f t="shared" si="2"/>
        <v>0</v>
      </c>
      <c r="F1333" s="31" t="b">
        <f t="shared" si="1"/>
        <v>0</v>
      </c>
    </row>
    <row r="1334">
      <c r="A1334" s="2" t="s">
        <v>3274</v>
      </c>
      <c r="B1334" s="33" t="s">
        <v>3276</v>
      </c>
      <c r="C1334" s="29">
        <f>IFERROR(VLOOKUP(A1334,Standarder!$A$2:$F$1884,6, FALSE), "")</f>
        <v>628</v>
      </c>
      <c r="D1334" s="29">
        <f>IFERROR(VLOOKUP(B1334,Keywords!$A$2:$B$4001,2, FALSE), "")</f>
        <v>167</v>
      </c>
      <c r="E1334">
        <f t="shared" si="2"/>
        <v>0</v>
      </c>
      <c r="F1334" s="31" t="b">
        <f t="shared" si="1"/>
        <v>1</v>
      </c>
    </row>
    <row r="1335">
      <c r="A1335" s="2" t="s">
        <v>3274</v>
      </c>
      <c r="B1335" s="33" t="s">
        <v>528</v>
      </c>
      <c r="C1335" s="29">
        <f>IFERROR(VLOOKUP(A1335,Standarder!$A$2:$F$1884,6, FALSE), "")</f>
        <v>628</v>
      </c>
      <c r="D1335" s="29">
        <f>IFERROR(VLOOKUP(B1335,Keywords!$A$2:$B$4001,2, FALSE), "")</f>
        <v>527</v>
      </c>
      <c r="E1335">
        <f t="shared" si="2"/>
        <v>0</v>
      </c>
      <c r="F1335" s="31" t="b">
        <f t="shared" si="1"/>
        <v>1</v>
      </c>
    </row>
    <row r="1336">
      <c r="A1336" s="2" t="s">
        <v>3274</v>
      </c>
      <c r="B1336" s="33" t="s">
        <v>3277</v>
      </c>
      <c r="C1336" s="29">
        <f>IFERROR(VLOOKUP(A1336,Standarder!$A$2:$F$1884,6, FALSE), "")</f>
        <v>628</v>
      </c>
      <c r="D1336" s="29">
        <f>IFERROR(VLOOKUP(B1336,Keywords!$A$2:$B$4001,2, FALSE), "")</f>
        <v>511</v>
      </c>
      <c r="E1336">
        <f t="shared" si="2"/>
        <v>0</v>
      </c>
      <c r="F1336" s="31" t="b">
        <f t="shared" si="1"/>
        <v>1</v>
      </c>
    </row>
    <row r="1337">
      <c r="A1337" s="2" t="s">
        <v>3278</v>
      </c>
      <c r="B1337" s="28" t="s">
        <v>450</v>
      </c>
      <c r="C1337" s="29">
        <f>IFERROR(VLOOKUP(A1337,Standarder!$A$2:$F$1884,6, FALSE), "")</f>
        <v>629</v>
      </c>
      <c r="D1337" s="29">
        <f>IFERROR(VLOOKUP(B1337,Keywords!$A$2:$B$4001,2, FALSE), "")</f>
        <v>449</v>
      </c>
      <c r="E1337">
        <f t="shared" si="2"/>
        <v>1</v>
      </c>
      <c r="F1337" s="31" t="b">
        <f t="shared" si="1"/>
        <v>1</v>
      </c>
    </row>
    <row r="1338">
      <c r="A1338" s="2" t="s">
        <v>3278</v>
      </c>
      <c r="B1338" s="28" t="s">
        <v>288</v>
      </c>
      <c r="C1338" s="29">
        <f>IFERROR(VLOOKUP(A1338,Standarder!$A$2:$F$1884,6, FALSE), "")</f>
        <v>629</v>
      </c>
      <c r="D1338" s="29">
        <f>IFERROR(VLOOKUP(B1338,Keywords!$A$2:$B$4001,2, FALSE), "")</f>
        <v>287</v>
      </c>
      <c r="E1338">
        <f t="shared" si="2"/>
        <v>1</v>
      </c>
      <c r="F1338" s="31" t="b">
        <f t="shared" si="1"/>
        <v>1</v>
      </c>
    </row>
    <row r="1339">
      <c r="A1339" s="2" t="s">
        <v>3278</v>
      </c>
      <c r="B1339" s="33" t="s">
        <v>522</v>
      </c>
      <c r="C1339" s="29">
        <f>IFERROR(VLOOKUP(A1339,Standarder!$A$2:$F$1884,6, FALSE), "")</f>
        <v>629</v>
      </c>
      <c r="D1339" s="29">
        <f>IFERROR(VLOOKUP(B1339,Keywords!$A$2:$B$4001,2, FALSE), "")</f>
        <v>521</v>
      </c>
      <c r="E1339">
        <f t="shared" si="2"/>
        <v>1</v>
      </c>
      <c r="F1339" s="31" t="b">
        <f t="shared" si="1"/>
        <v>1</v>
      </c>
    </row>
    <row r="1340">
      <c r="A1340" s="2" t="s">
        <v>3278</v>
      </c>
      <c r="B1340" s="33" t="s">
        <v>3275</v>
      </c>
      <c r="C1340" s="29">
        <f>IFERROR(VLOOKUP(A1340,Standarder!$A$2:$F$1884,6, FALSE), "")</f>
        <v>629</v>
      </c>
      <c r="D1340" s="29" t="str">
        <f>IFERROR(VLOOKUP(B1340,Keywords!$A$2:$B$4001,2, FALSE), "")</f>
        <v/>
      </c>
      <c r="E1340">
        <f t="shared" si="2"/>
        <v>1</v>
      </c>
      <c r="F1340" s="31" t="b">
        <f t="shared" si="1"/>
        <v>0</v>
      </c>
    </row>
    <row r="1341">
      <c r="A1341" s="2" t="s">
        <v>3278</v>
      </c>
      <c r="B1341" s="33" t="s">
        <v>529</v>
      </c>
      <c r="C1341" s="29">
        <f>IFERROR(VLOOKUP(A1341,Standarder!$A$2:$F$1884,6, FALSE), "")</f>
        <v>629</v>
      </c>
      <c r="D1341" s="29">
        <f>IFERROR(VLOOKUP(B1341,Keywords!$A$2:$B$4001,2, FALSE), "")</f>
        <v>528</v>
      </c>
      <c r="E1341">
        <f t="shared" si="2"/>
        <v>1</v>
      </c>
      <c r="F1341" s="31" t="b">
        <f t="shared" si="1"/>
        <v>1</v>
      </c>
    </row>
    <row r="1342">
      <c r="A1342" s="2" t="s">
        <v>3278</v>
      </c>
      <c r="B1342" s="33" t="s">
        <v>3276</v>
      </c>
      <c r="C1342" s="29">
        <f>IFERROR(VLOOKUP(A1342,Standarder!$A$2:$F$1884,6, FALSE), "")</f>
        <v>629</v>
      </c>
      <c r="D1342" s="29">
        <f>IFERROR(VLOOKUP(B1342,Keywords!$A$2:$B$4001,2, FALSE), "")</f>
        <v>167</v>
      </c>
      <c r="E1342">
        <f t="shared" si="2"/>
        <v>1</v>
      </c>
      <c r="F1342" s="31" t="b">
        <f t="shared" si="1"/>
        <v>1</v>
      </c>
    </row>
    <row r="1343">
      <c r="A1343" s="2" t="s">
        <v>3278</v>
      </c>
      <c r="B1343" s="33" t="s">
        <v>528</v>
      </c>
      <c r="C1343" s="29">
        <f>IFERROR(VLOOKUP(A1343,Standarder!$A$2:$F$1884,6, FALSE), "")</f>
        <v>629</v>
      </c>
      <c r="D1343" s="29">
        <f>IFERROR(VLOOKUP(B1343,Keywords!$A$2:$B$4001,2, FALSE), "")</f>
        <v>527</v>
      </c>
      <c r="E1343">
        <f t="shared" si="2"/>
        <v>1</v>
      </c>
      <c r="F1343" s="31" t="b">
        <f t="shared" si="1"/>
        <v>1</v>
      </c>
    </row>
    <row r="1344">
      <c r="A1344" s="2" t="s">
        <v>3278</v>
      </c>
      <c r="B1344" s="33" t="s">
        <v>3277</v>
      </c>
      <c r="C1344" s="29">
        <f>IFERROR(VLOOKUP(A1344,Standarder!$A$2:$F$1884,6, FALSE), "")</f>
        <v>629</v>
      </c>
      <c r="D1344" s="29">
        <f>IFERROR(VLOOKUP(B1344,Keywords!$A$2:$B$4001,2, FALSE), "")</f>
        <v>511</v>
      </c>
      <c r="E1344">
        <f t="shared" si="2"/>
        <v>1</v>
      </c>
      <c r="F1344" s="31" t="b">
        <f t="shared" si="1"/>
        <v>1</v>
      </c>
    </row>
    <row r="1345">
      <c r="A1345" s="2" t="s">
        <v>3279</v>
      </c>
      <c r="B1345" s="28" t="s">
        <v>450</v>
      </c>
      <c r="C1345" s="29">
        <f>IFERROR(VLOOKUP(A1345,Standarder!$A$2:$F$1884,6, FALSE), "")</f>
        <v>630</v>
      </c>
      <c r="D1345" s="29">
        <f>IFERROR(VLOOKUP(B1345,Keywords!$A$2:$B$4001,2, FALSE), "")</f>
        <v>449</v>
      </c>
      <c r="E1345">
        <f t="shared" si="2"/>
        <v>0</v>
      </c>
      <c r="F1345" s="31" t="b">
        <f t="shared" si="1"/>
        <v>1</v>
      </c>
    </row>
    <row r="1346">
      <c r="A1346" s="2" t="s">
        <v>3279</v>
      </c>
      <c r="B1346" s="28" t="s">
        <v>288</v>
      </c>
      <c r="C1346" s="29">
        <f>IFERROR(VLOOKUP(A1346,Standarder!$A$2:$F$1884,6, FALSE), "")</f>
        <v>630</v>
      </c>
      <c r="D1346" s="29">
        <f>IFERROR(VLOOKUP(B1346,Keywords!$A$2:$B$4001,2, FALSE), "")</f>
        <v>287</v>
      </c>
      <c r="E1346">
        <f t="shared" si="2"/>
        <v>0</v>
      </c>
      <c r="F1346" s="31" t="b">
        <f t="shared" si="1"/>
        <v>1</v>
      </c>
    </row>
    <row r="1347">
      <c r="A1347" s="2" t="s">
        <v>3279</v>
      </c>
      <c r="B1347" s="33" t="s">
        <v>522</v>
      </c>
      <c r="C1347" s="29">
        <f>IFERROR(VLOOKUP(A1347,Standarder!$A$2:$F$1884,6, FALSE), "")</f>
        <v>630</v>
      </c>
      <c r="D1347" s="29">
        <f>IFERROR(VLOOKUP(B1347,Keywords!$A$2:$B$4001,2, FALSE), "")</f>
        <v>521</v>
      </c>
      <c r="E1347">
        <f t="shared" si="2"/>
        <v>0</v>
      </c>
      <c r="F1347" s="31" t="b">
        <f t="shared" si="1"/>
        <v>1</v>
      </c>
    </row>
    <row r="1348">
      <c r="A1348" s="2" t="s">
        <v>3279</v>
      </c>
      <c r="B1348" s="33" t="s">
        <v>530</v>
      </c>
      <c r="C1348" s="29">
        <f>IFERROR(VLOOKUP(A1348,Standarder!$A$2:$F$1884,6, FALSE), "")</f>
        <v>630</v>
      </c>
      <c r="D1348" s="29">
        <f>IFERROR(VLOOKUP(B1348,Keywords!$A$2:$B$4001,2, FALSE), "")</f>
        <v>529</v>
      </c>
      <c r="E1348">
        <f t="shared" si="2"/>
        <v>0</v>
      </c>
      <c r="F1348" s="31" t="b">
        <f t="shared" si="1"/>
        <v>1</v>
      </c>
    </row>
    <row r="1349">
      <c r="A1349" s="2" t="s">
        <v>3279</v>
      </c>
      <c r="B1349" s="33" t="s">
        <v>3276</v>
      </c>
      <c r="C1349" s="29">
        <f>IFERROR(VLOOKUP(A1349,Standarder!$A$2:$F$1884,6, FALSE), "")</f>
        <v>630</v>
      </c>
      <c r="D1349" s="29">
        <f>IFERROR(VLOOKUP(B1349,Keywords!$A$2:$B$4001,2, FALSE), "")</f>
        <v>167</v>
      </c>
      <c r="E1349">
        <f t="shared" si="2"/>
        <v>0</v>
      </c>
      <c r="F1349" s="31" t="b">
        <f t="shared" si="1"/>
        <v>1</v>
      </c>
    </row>
    <row r="1350">
      <c r="A1350" s="2" t="s">
        <v>3279</v>
      </c>
      <c r="B1350" s="33" t="s">
        <v>528</v>
      </c>
      <c r="C1350" s="29">
        <f>IFERROR(VLOOKUP(A1350,Standarder!$A$2:$F$1884,6, FALSE), "")</f>
        <v>630</v>
      </c>
      <c r="D1350" s="29">
        <f>IFERROR(VLOOKUP(B1350,Keywords!$A$2:$B$4001,2, FALSE), "")</f>
        <v>527</v>
      </c>
      <c r="E1350">
        <f t="shared" si="2"/>
        <v>0</v>
      </c>
      <c r="F1350" s="31" t="b">
        <f t="shared" si="1"/>
        <v>1</v>
      </c>
    </row>
    <row r="1351">
      <c r="A1351" s="2" t="s">
        <v>3279</v>
      </c>
      <c r="B1351" s="33" t="s">
        <v>3277</v>
      </c>
      <c r="C1351" s="29">
        <f>IFERROR(VLOOKUP(A1351,Standarder!$A$2:$F$1884,6, FALSE), "")</f>
        <v>630</v>
      </c>
      <c r="D1351" s="29">
        <f>IFERROR(VLOOKUP(B1351,Keywords!$A$2:$B$4001,2, FALSE), "")</f>
        <v>511</v>
      </c>
      <c r="E1351">
        <f t="shared" si="2"/>
        <v>0</v>
      </c>
      <c r="F1351" s="31" t="b">
        <f t="shared" si="1"/>
        <v>1</v>
      </c>
    </row>
    <row r="1352">
      <c r="A1352" s="2" t="s">
        <v>3279</v>
      </c>
      <c r="B1352" s="33" t="s">
        <v>526</v>
      </c>
      <c r="C1352" s="29">
        <f>IFERROR(VLOOKUP(A1352,Standarder!$A$2:$F$1884,6, FALSE), "")</f>
        <v>630</v>
      </c>
      <c r="D1352" s="29">
        <f>IFERROR(VLOOKUP(B1352,Keywords!$A$2:$B$4001,2, FALSE), "")</f>
        <v>525</v>
      </c>
      <c r="E1352">
        <f t="shared" si="2"/>
        <v>0</v>
      </c>
      <c r="F1352" s="31" t="b">
        <f t="shared" si="1"/>
        <v>1</v>
      </c>
    </row>
    <row r="1353">
      <c r="A1353" s="2" t="s">
        <v>3280</v>
      </c>
      <c r="B1353" s="28" t="s">
        <v>450</v>
      </c>
      <c r="C1353" s="29">
        <f>IFERROR(VLOOKUP(A1353,Standarder!$A$2:$F$1884,6, FALSE), "")</f>
        <v>631</v>
      </c>
      <c r="D1353" s="29">
        <f>IFERROR(VLOOKUP(B1353,Keywords!$A$2:$B$4001,2, FALSE), "")</f>
        <v>449</v>
      </c>
      <c r="E1353">
        <f t="shared" si="2"/>
        <v>1</v>
      </c>
      <c r="F1353" s="31" t="b">
        <f t="shared" si="1"/>
        <v>1</v>
      </c>
    </row>
    <row r="1354">
      <c r="A1354" s="2" t="s">
        <v>3280</v>
      </c>
      <c r="B1354" s="28" t="s">
        <v>288</v>
      </c>
      <c r="C1354" s="29">
        <f>IFERROR(VLOOKUP(A1354,Standarder!$A$2:$F$1884,6, FALSE), "")</f>
        <v>631</v>
      </c>
      <c r="D1354" s="29">
        <f>IFERROR(VLOOKUP(B1354,Keywords!$A$2:$B$4001,2, FALSE), "")</f>
        <v>287</v>
      </c>
      <c r="E1354">
        <f t="shared" si="2"/>
        <v>1</v>
      </c>
      <c r="F1354" s="31" t="b">
        <f t="shared" si="1"/>
        <v>1</v>
      </c>
    </row>
    <row r="1355">
      <c r="A1355" s="2" t="s">
        <v>3280</v>
      </c>
      <c r="B1355" s="33" t="s">
        <v>522</v>
      </c>
      <c r="C1355" s="29">
        <f>IFERROR(VLOOKUP(A1355,Standarder!$A$2:$F$1884,6, FALSE), "")</f>
        <v>631</v>
      </c>
      <c r="D1355" s="29">
        <f>IFERROR(VLOOKUP(B1355,Keywords!$A$2:$B$4001,2, FALSE), "")</f>
        <v>521</v>
      </c>
      <c r="E1355">
        <f t="shared" si="2"/>
        <v>1</v>
      </c>
      <c r="F1355" s="31" t="b">
        <f t="shared" si="1"/>
        <v>1</v>
      </c>
    </row>
    <row r="1356">
      <c r="A1356" s="2" t="s">
        <v>3280</v>
      </c>
      <c r="B1356" s="33" t="s">
        <v>529</v>
      </c>
      <c r="C1356" s="29">
        <f>IFERROR(VLOOKUP(A1356,Standarder!$A$2:$F$1884,6, FALSE), "")</f>
        <v>631</v>
      </c>
      <c r="D1356" s="29">
        <f>IFERROR(VLOOKUP(B1356,Keywords!$A$2:$B$4001,2, FALSE), "")</f>
        <v>528</v>
      </c>
      <c r="E1356">
        <f t="shared" si="2"/>
        <v>1</v>
      </c>
      <c r="F1356" s="31" t="b">
        <f t="shared" si="1"/>
        <v>1</v>
      </c>
    </row>
    <row r="1357">
      <c r="A1357" s="2" t="s">
        <v>3280</v>
      </c>
      <c r="B1357" s="33" t="s">
        <v>531</v>
      </c>
      <c r="C1357" s="29">
        <f>IFERROR(VLOOKUP(A1357,Standarder!$A$2:$F$1884,6, FALSE), "")</f>
        <v>631</v>
      </c>
      <c r="D1357" s="29">
        <f>IFERROR(VLOOKUP(B1357,Keywords!$A$2:$B$4001,2, FALSE), "")</f>
        <v>530</v>
      </c>
      <c r="E1357">
        <f t="shared" si="2"/>
        <v>1</v>
      </c>
      <c r="F1357" s="31" t="b">
        <f t="shared" si="1"/>
        <v>1</v>
      </c>
    </row>
    <row r="1358">
      <c r="A1358" s="2" t="s">
        <v>3280</v>
      </c>
      <c r="B1358" s="33" t="s">
        <v>532</v>
      </c>
      <c r="C1358" s="29">
        <f>IFERROR(VLOOKUP(A1358,Standarder!$A$2:$F$1884,6, FALSE), "")</f>
        <v>631</v>
      </c>
      <c r="D1358" s="29">
        <f>IFERROR(VLOOKUP(B1358,Keywords!$A$2:$B$4001,2, FALSE), "")</f>
        <v>531</v>
      </c>
      <c r="E1358">
        <f t="shared" si="2"/>
        <v>1</v>
      </c>
      <c r="F1358" s="31" t="b">
        <f t="shared" si="1"/>
        <v>1</v>
      </c>
    </row>
    <row r="1359">
      <c r="A1359" s="2" t="s">
        <v>3280</v>
      </c>
      <c r="B1359" s="33" t="s">
        <v>524</v>
      </c>
      <c r="C1359" s="29">
        <f>IFERROR(VLOOKUP(A1359,Standarder!$A$2:$F$1884,6, FALSE), "")</f>
        <v>631</v>
      </c>
      <c r="D1359" s="29">
        <f>IFERROR(VLOOKUP(B1359,Keywords!$A$2:$B$4001,2, FALSE), "")</f>
        <v>523</v>
      </c>
      <c r="E1359">
        <f t="shared" si="2"/>
        <v>1</v>
      </c>
      <c r="F1359" s="31" t="b">
        <f t="shared" si="1"/>
        <v>1</v>
      </c>
    </row>
    <row r="1360">
      <c r="A1360" s="2" t="s">
        <v>3280</v>
      </c>
      <c r="B1360" s="33" t="s">
        <v>3277</v>
      </c>
      <c r="C1360" s="29">
        <f>IFERROR(VLOOKUP(A1360,Standarder!$A$2:$F$1884,6, FALSE), "")</f>
        <v>631</v>
      </c>
      <c r="D1360" s="29">
        <f>IFERROR(VLOOKUP(B1360,Keywords!$A$2:$B$4001,2, FALSE), "")</f>
        <v>511</v>
      </c>
      <c r="E1360">
        <f t="shared" si="2"/>
        <v>1</v>
      </c>
      <c r="F1360" s="31" t="b">
        <f t="shared" si="1"/>
        <v>1</v>
      </c>
    </row>
    <row r="1361">
      <c r="A1361" s="2" t="s">
        <v>3281</v>
      </c>
      <c r="B1361" s="28" t="s">
        <v>450</v>
      </c>
      <c r="C1361" s="29">
        <f>IFERROR(VLOOKUP(A1361,Standarder!$A$2:$F$1884,6, FALSE), "")</f>
        <v>633</v>
      </c>
      <c r="D1361" s="29">
        <f>IFERROR(VLOOKUP(B1361,Keywords!$A$2:$B$4001,2, FALSE), "")</f>
        <v>449</v>
      </c>
      <c r="E1361">
        <f t="shared" si="2"/>
        <v>0</v>
      </c>
      <c r="F1361" s="31" t="b">
        <f t="shared" si="1"/>
        <v>1</v>
      </c>
    </row>
    <row r="1362">
      <c r="A1362" s="2" t="s">
        <v>3281</v>
      </c>
      <c r="B1362" s="28" t="s">
        <v>288</v>
      </c>
      <c r="C1362" s="29">
        <f>IFERROR(VLOOKUP(A1362,Standarder!$A$2:$F$1884,6, FALSE), "")</f>
        <v>633</v>
      </c>
      <c r="D1362" s="29">
        <f>IFERROR(VLOOKUP(B1362,Keywords!$A$2:$B$4001,2, FALSE), "")</f>
        <v>287</v>
      </c>
      <c r="E1362">
        <f t="shared" si="2"/>
        <v>0</v>
      </c>
      <c r="F1362" s="31" t="b">
        <f t="shared" si="1"/>
        <v>1</v>
      </c>
    </row>
    <row r="1363">
      <c r="A1363" s="2" t="s">
        <v>3281</v>
      </c>
      <c r="B1363" s="33" t="s">
        <v>522</v>
      </c>
      <c r="C1363" s="29">
        <f>IFERROR(VLOOKUP(A1363,Standarder!$A$2:$F$1884,6, FALSE), "")</f>
        <v>633</v>
      </c>
      <c r="D1363" s="29">
        <f>IFERROR(VLOOKUP(B1363,Keywords!$A$2:$B$4001,2, FALSE), "")</f>
        <v>521</v>
      </c>
      <c r="E1363">
        <f t="shared" si="2"/>
        <v>0</v>
      </c>
      <c r="F1363" s="31" t="b">
        <f t="shared" si="1"/>
        <v>1</v>
      </c>
    </row>
    <row r="1364">
      <c r="A1364" s="2" t="s">
        <v>3281</v>
      </c>
      <c r="B1364" s="33" t="s">
        <v>527</v>
      </c>
      <c r="C1364" s="29">
        <f>IFERROR(VLOOKUP(A1364,Standarder!$A$2:$F$1884,6, FALSE), "")</f>
        <v>633</v>
      </c>
      <c r="D1364" s="29">
        <f>IFERROR(VLOOKUP(B1364,Keywords!$A$2:$B$4001,2, FALSE), "")</f>
        <v>526</v>
      </c>
      <c r="E1364">
        <f t="shared" si="2"/>
        <v>0</v>
      </c>
      <c r="F1364" s="31" t="b">
        <f t="shared" si="1"/>
        <v>1</v>
      </c>
    </row>
    <row r="1365">
      <c r="A1365" s="2" t="s">
        <v>3281</v>
      </c>
      <c r="B1365" s="33" t="s">
        <v>524</v>
      </c>
      <c r="C1365" s="29">
        <f>IFERROR(VLOOKUP(A1365,Standarder!$A$2:$F$1884,6, FALSE), "")</f>
        <v>633</v>
      </c>
      <c r="D1365" s="29">
        <f>IFERROR(VLOOKUP(B1365,Keywords!$A$2:$B$4001,2, FALSE), "")</f>
        <v>523</v>
      </c>
      <c r="E1365">
        <f t="shared" si="2"/>
        <v>0</v>
      </c>
      <c r="F1365" s="31" t="b">
        <f t="shared" si="1"/>
        <v>1</v>
      </c>
    </row>
    <row r="1366">
      <c r="A1366" s="2" t="s">
        <v>3281</v>
      </c>
      <c r="B1366" s="33" t="s">
        <v>3277</v>
      </c>
      <c r="C1366" s="29">
        <f>IFERROR(VLOOKUP(A1366,Standarder!$A$2:$F$1884,6, FALSE), "")</f>
        <v>633</v>
      </c>
      <c r="D1366" s="29">
        <f>IFERROR(VLOOKUP(B1366,Keywords!$A$2:$B$4001,2, FALSE), "")</f>
        <v>511</v>
      </c>
      <c r="E1366">
        <f t="shared" si="2"/>
        <v>0</v>
      </c>
      <c r="F1366" s="31" t="b">
        <f t="shared" si="1"/>
        <v>1</v>
      </c>
    </row>
    <row r="1367">
      <c r="A1367" s="2" t="s">
        <v>3282</v>
      </c>
      <c r="B1367" s="33" t="s">
        <v>533</v>
      </c>
      <c r="C1367" s="29">
        <f>IFERROR(VLOOKUP(A1367,Standarder!$A$2:$F$1884,6, FALSE), "")</f>
        <v>635</v>
      </c>
      <c r="D1367" s="29">
        <f>IFERROR(VLOOKUP(B1367,Keywords!$A$2:$B$4001,2, FALSE), "")</f>
        <v>532</v>
      </c>
      <c r="E1367">
        <f t="shared" si="2"/>
        <v>1</v>
      </c>
      <c r="F1367" s="31" t="b">
        <f t="shared" si="1"/>
        <v>1</v>
      </c>
    </row>
    <row r="1368">
      <c r="A1368" s="2" t="s">
        <v>3282</v>
      </c>
      <c r="B1368" s="33" t="s">
        <v>503</v>
      </c>
      <c r="C1368" s="29">
        <f>IFERROR(VLOOKUP(A1368,Standarder!$A$2:$F$1884,6, FALSE), "")</f>
        <v>635</v>
      </c>
      <c r="D1368" s="29">
        <f>IFERROR(VLOOKUP(B1368,Keywords!$A$2:$B$4001,2, FALSE), "")</f>
        <v>502</v>
      </c>
      <c r="E1368">
        <f t="shared" si="2"/>
        <v>1</v>
      </c>
      <c r="F1368" s="31" t="b">
        <f t="shared" si="1"/>
        <v>1</v>
      </c>
    </row>
    <row r="1369">
      <c r="A1369" s="2" t="s">
        <v>3282</v>
      </c>
      <c r="B1369" s="33" t="s">
        <v>534</v>
      </c>
      <c r="C1369" s="29">
        <f>IFERROR(VLOOKUP(A1369,Standarder!$A$2:$F$1884,6, FALSE), "")</f>
        <v>635</v>
      </c>
      <c r="D1369" s="29">
        <f>IFERROR(VLOOKUP(B1369,Keywords!$A$2:$B$4001,2, FALSE), "")</f>
        <v>533</v>
      </c>
      <c r="E1369">
        <f t="shared" si="2"/>
        <v>1</v>
      </c>
      <c r="F1369" s="31" t="b">
        <f t="shared" si="1"/>
        <v>1</v>
      </c>
    </row>
    <row r="1370">
      <c r="A1370" s="2" t="s">
        <v>3282</v>
      </c>
      <c r="B1370" s="33" t="s">
        <v>535</v>
      </c>
      <c r="C1370" s="29">
        <f>IFERROR(VLOOKUP(A1370,Standarder!$A$2:$F$1884,6, FALSE), "")</f>
        <v>635</v>
      </c>
      <c r="D1370" s="29">
        <f>IFERROR(VLOOKUP(B1370,Keywords!$A$2:$B$4001,2, FALSE), "")</f>
        <v>534</v>
      </c>
      <c r="E1370">
        <f t="shared" si="2"/>
        <v>1</v>
      </c>
      <c r="F1370" s="31" t="b">
        <f t="shared" si="1"/>
        <v>1</v>
      </c>
    </row>
    <row r="1371">
      <c r="A1371" s="2" t="s">
        <v>3283</v>
      </c>
      <c r="B1371" s="33" t="s">
        <v>533</v>
      </c>
      <c r="C1371" s="29">
        <f>IFERROR(VLOOKUP(A1371,Standarder!$A$2:$F$1884,6, FALSE), "")</f>
        <v>636</v>
      </c>
      <c r="D1371" s="29">
        <f>IFERROR(VLOOKUP(B1371,Keywords!$A$2:$B$4001,2, FALSE), "")</f>
        <v>532</v>
      </c>
      <c r="E1371">
        <f t="shared" si="2"/>
        <v>0</v>
      </c>
      <c r="F1371" s="31" t="b">
        <f t="shared" si="1"/>
        <v>1</v>
      </c>
    </row>
    <row r="1372">
      <c r="A1372" s="2" t="s">
        <v>3283</v>
      </c>
      <c r="B1372" s="33" t="s">
        <v>503</v>
      </c>
      <c r="C1372" s="29">
        <f>IFERROR(VLOOKUP(A1372,Standarder!$A$2:$F$1884,6, FALSE), "")</f>
        <v>636</v>
      </c>
      <c r="D1372" s="29">
        <f>IFERROR(VLOOKUP(B1372,Keywords!$A$2:$B$4001,2, FALSE), "")</f>
        <v>502</v>
      </c>
      <c r="E1372">
        <f t="shared" si="2"/>
        <v>0</v>
      </c>
      <c r="F1372" s="31" t="b">
        <f t="shared" si="1"/>
        <v>1</v>
      </c>
    </row>
    <row r="1373">
      <c r="A1373" s="2" t="s">
        <v>3283</v>
      </c>
      <c r="B1373" s="33" t="s">
        <v>534</v>
      </c>
      <c r="C1373" s="29">
        <f>IFERROR(VLOOKUP(A1373,Standarder!$A$2:$F$1884,6, FALSE), "")</f>
        <v>636</v>
      </c>
      <c r="D1373" s="29">
        <f>IFERROR(VLOOKUP(B1373,Keywords!$A$2:$B$4001,2, FALSE), "")</f>
        <v>533</v>
      </c>
      <c r="E1373">
        <f t="shared" si="2"/>
        <v>0</v>
      </c>
      <c r="F1373" s="31" t="b">
        <f t="shared" si="1"/>
        <v>1</v>
      </c>
    </row>
    <row r="1374">
      <c r="A1374" s="2" t="s">
        <v>3283</v>
      </c>
      <c r="B1374" s="33" t="s">
        <v>535</v>
      </c>
      <c r="C1374" s="29">
        <f>IFERROR(VLOOKUP(A1374,Standarder!$A$2:$F$1884,6, FALSE), "")</f>
        <v>636</v>
      </c>
      <c r="D1374" s="29">
        <f>IFERROR(VLOOKUP(B1374,Keywords!$A$2:$B$4001,2, FALSE), "")</f>
        <v>534</v>
      </c>
      <c r="E1374">
        <f t="shared" si="2"/>
        <v>0</v>
      </c>
      <c r="F1374" s="31" t="b">
        <f t="shared" si="1"/>
        <v>1</v>
      </c>
    </row>
    <row r="1375">
      <c r="A1375" s="2" t="s">
        <v>3284</v>
      </c>
      <c r="B1375" s="28" t="s">
        <v>176</v>
      </c>
      <c r="C1375" s="29">
        <f>IFERROR(VLOOKUP(A1375,Standarder!$A$2:$F$1884,6, FALSE), "")</f>
        <v>637</v>
      </c>
      <c r="D1375" s="29">
        <f>IFERROR(VLOOKUP(B1375,Keywords!$A$2:$B$4001,2, FALSE), "")</f>
        <v>175</v>
      </c>
      <c r="E1375">
        <f t="shared" si="2"/>
        <v>1</v>
      </c>
      <c r="F1375" s="31" t="b">
        <f t="shared" si="1"/>
        <v>1</v>
      </c>
    </row>
    <row r="1376">
      <c r="A1376" s="2" t="s">
        <v>3284</v>
      </c>
      <c r="B1376" s="28" t="s">
        <v>110</v>
      </c>
      <c r="C1376" s="29">
        <f>IFERROR(VLOOKUP(A1376,Standarder!$A$2:$F$1884,6, FALSE), "")</f>
        <v>637</v>
      </c>
      <c r="D1376" s="29">
        <f>IFERROR(VLOOKUP(B1376,Keywords!$A$2:$B$4001,2, FALSE), "")</f>
        <v>109</v>
      </c>
      <c r="E1376">
        <f t="shared" si="2"/>
        <v>1</v>
      </c>
      <c r="F1376" s="31" t="b">
        <f t="shared" si="1"/>
        <v>1</v>
      </c>
    </row>
    <row r="1377">
      <c r="A1377" s="2" t="s">
        <v>3284</v>
      </c>
      <c r="B1377" s="28" t="s">
        <v>111</v>
      </c>
      <c r="C1377" s="29">
        <f>IFERROR(VLOOKUP(A1377,Standarder!$A$2:$F$1884,6, FALSE), "")</f>
        <v>637</v>
      </c>
      <c r="D1377" s="29">
        <f>IFERROR(VLOOKUP(B1377,Keywords!$A$2:$B$4001,2, FALSE), "")</f>
        <v>110</v>
      </c>
      <c r="E1377">
        <f t="shared" si="2"/>
        <v>1</v>
      </c>
      <c r="F1377" s="31" t="b">
        <f t="shared" si="1"/>
        <v>1</v>
      </c>
    </row>
    <row r="1378">
      <c r="A1378" s="2" t="s">
        <v>3284</v>
      </c>
      <c r="B1378" s="33" t="s">
        <v>3285</v>
      </c>
      <c r="C1378" s="29">
        <f>IFERROR(VLOOKUP(A1378,Standarder!$A$2:$F$1884,6, FALSE), "")</f>
        <v>637</v>
      </c>
      <c r="D1378" s="29" t="str">
        <f>IFERROR(VLOOKUP(B1378,Keywords!$A$2:$B$4001,2, FALSE), "")</f>
        <v/>
      </c>
      <c r="E1378">
        <f t="shared" si="2"/>
        <v>1</v>
      </c>
      <c r="F1378" s="31" t="b">
        <f t="shared" si="1"/>
        <v>0</v>
      </c>
    </row>
    <row r="1379">
      <c r="A1379" s="2" t="s">
        <v>3284</v>
      </c>
      <c r="B1379" s="33" t="s">
        <v>771</v>
      </c>
      <c r="C1379" s="29">
        <f>IFERROR(VLOOKUP(A1379,Standarder!$A$2:$F$1884,6, FALSE), "")</f>
        <v>637</v>
      </c>
      <c r="D1379" s="29">
        <f>IFERROR(VLOOKUP(B1379,Keywords!$A$2:$B$4001,2, FALSE), "")</f>
        <v>773</v>
      </c>
      <c r="E1379">
        <f t="shared" si="2"/>
        <v>1</v>
      </c>
      <c r="F1379" s="31" t="b">
        <f t="shared" si="1"/>
        <v>1</v>
      </c>
    </row>
    <row r="1380">
      <c r="A1380" s="2" t="s">
        <v>3284</v>
      </c>
      <c r="B1380" s="33" t="s">
        <v>3286</v>
      </c>
      <c r="C1380" s="29">
        <f>IFERROR(VLOOKUP(A1380,Standarder!$A$2:$F$1884,6, FALSE), "")</f>
        <v>637</v>
      </c>
      <c r="D1380" s="29" t="str">
        <f>IFERROR(VLOOKUP(B1380,Keywords!$A$2:$B$4001,2, FALSE), "")</f>
        <v/>
      </c>
      <c r="E1380">
        <f t="shared" si="2"/>
        <v>1</v>
      </c>
      <c r="F1380" s="31" t="b">
        <f t="shared" si="1"/>
        <v>0</v>
      </c>
    </row>
    <row r="1381">
      <c r="A1381" s="2" t="s">
        <v>3284</v>
      </c>
      <c r="B1381" s="33" t="s">
        <v>3287</v>
      </c>
      <c r="C1381" s="29">
        <f>IFERROR(VLOOKUP(A1381,Standarder!$A$2:$F$1884,6, FALSE), "")</f>
        <v>637</v>
      </c>
      <c r="D1381" s="29" t="str">
        <f>IFERROR(VLOOKUP(B1381,Keywords!$A$2:$B$4001,2, FALSE), "")</f>
        <v/>
      </c>
      <c r="E1381">
        <f t="shared" si="2"/>
        <v>1</v>
      </c>
      <c r="F1381" s="31" t="b">
        <f t="shared" si="1"/>
        <v>0</v>
      </c>
    </row>
    <row r="1382">
      <c r="A1382" s="2" t="s">
        <v>3288</v>
      </c>
      <c r="B1382" s="33" t="s">
        <v>3289</v>
      </c>
      <c r="C1382" s="29">
        <f>IFERROR(VLOOKUP(A1382,Standarder!$A$2:$F$1884,6, FALSE), "")</f>
        <v>638</v>
      </c>
      <c r="D1382" s="29" t="str">
        <f>IFERROR(VLOOKUP(B1382,Keywords!$A$2:$B$4001,2, FALSE), "")</f>
        <v/>
      </c>
      <c r="E1382">
        <f t="shared" si="2"/>
        <v>0</v>
      </c>
      <c r="F1382" s="31" t="b">
        <f t="shared" si="1"/>
        <v>0</v>
      </c>
    </row>
    <row r="1383">
      <c r="A1383" s="2" t="s">
        <v>3288</v>
      </c>
      <c r="B1383" s="33" t="s">
        <v>503</v>
      </c>
      <c r="C1383" s="29">
        <f>IFERROR(VLOOKUP(A1383,Standarder!$A$2:$F$1884,6, FALSE), "")</f>
        <v>638</v>
      </c>
      <c r="D1383" s="29">
        <f>IFERROR(VLOOKUP(B1383,Keywords!$A$2:$B$4001,2, FALSE), "")</f>
        <v>502</v>
      </c>
      <c r="E1383">
        <f t="shared" si="2"/>
        <v>0</v>
      </c>
      <c r="F1383" s="31" t="b">
        <f t="shared" si="1"/>
        <v>1</v>
      </c>
    </row>
    <row r="1384">
      <c r="A1384" s="2" t="s">
        <v>3288</v>
      </c>
      <c r="B1384" s="33" t="s">
        <v>60</v>
      </c>
      <c r="C1384" s="29">
        <f>IFERROR(VLOOKUP(A1384,Standarder!$A$2:$F$1884,6, FALSE), "")</f>
        <v>638</v>
      </c>
      <c r="D1384" s="29">
        <f>IFERROR(VLOOKUP(B1384,Keywords!$A$2:$B$4001,2, FALSE), "")</f>
        <v>59</v>
      </c>
      <c r="E1384">
        <f t="shared" si="2"/>
        <v>0</v>
      </c>
      <c r="F1384" s="31" t="b">
        <f t="shared" si="1"/>
        <v>1</v>
      </c>
    </row>
    <row r="1385">
      <c r="A1385" s="2" t="s">
        <v>3288</v>
      </c>
      <c r="B1385" s="33" t="s">
        <v>3290</v>
      </c>
      <c r="C1385" s="29">
        <f>IFERROR(VLOOKUP(A1385,Standarder!$A$2:$F$1884,6, FALSE), "")</f>
        <v>638</v>
      </c>
      <c r="D1385" s="29" t="str">
        <f>IFERROR(VLOOKUP(B1385,Keywords!$A$2:$B$4001,2, FALSE), "")</f>
        <v/>
      </c>
      <c r="E1385">
        <f t="shared" si="2"/>
        <v>0</v>
      </c>
      <c r="F1385" s="31" t="b">
        <f t="shared" si="1"/>
        <v>0</v>
      </c>
    </row>
    <row r="1386">
      <c r="A1386" s="2" t="s">
        <v>3288</v>
      </c>
      <c r="B1386" s="33" t="s">
        <v>3291</v>
      </c>
      <c r="C1386" s="29">
        <f>IFERROR(VLOOKUP(A1386,Standarder!$A$2:$F$1884,6, FALSE), "")</f>
        <v>638</v>
      </c>
      <c r="D1386" s="29">
        <f>IFERROR(VLOOKUP(B1386,Keywords!$A$2:$B$4001,2, FALSE), "")</f>
        <v>2535</v>
      </c>
      <c r="E1386">
        <f t="shared" si="2"/>
        <v>0</v>
      </c>
      <c r="F1386" s="31" t="b">
        <f t="shared" si="1"/>
        <v>1</v>
      </c>
    </row>
    <row r="1387">
      <c r="A1387" s="2" t="s">
        <v>3288</v>
      </c>
      <c r="B1387" s="33" t="s">
        <v>394</v>
      </c>
      <c r="C1387" s="29">
        <f>IFERROR(VLOOKUP(A1387,Standarder!$A$2:$F$1884,6, FALSE), "")</f>
        <v>638</v>
      </c>
      <c r="D1387" s="29">
        <f>IFERROR(VLOOKUP(B1387,Keywords!$A$2:$B$4001,2, FALSE), "")</f>
        <v>393</v>
      </c>
      <c r="E1387">
        <f t="shared" si="2"/>
        <v>0</v>
      </c>
      <c r="F1387" s="31" t="b">
        <f t="shared" si="1"/>
        <v>1</v>
      </c>
    </row>
    <row r="1388">
      <c r="A1388" s="2" t="s">
        <v>3292</v>
      </c>
      <c r="B1388" s="33" t="s">
        <v>3293</v>
      </c>
      <c r="C1388" s="29">
        <f>IFERROR(VLOOKUP(A1388,Standarder!$A$2:$F$1884,6, FALSE), "")</f>
        <v>639</v>
      </c>
      <c r="D1388" s="29">
        <f>IFERROR(VLOOKUP(B1388,Keywords!$A$2:$B$4001,2, FALSE), "")</f>
        <v>781</v>
      </c>
      <c r="E1388">
        <f t="shared" si="2"/>
        <v>1</v>
      </c>
      <c r="F1388" s="31" t="b">
        <f t="shared" si="1"/>
        <v>1</v>
      </c>
    </row>
    <row r="1389">
      <c r="A1389" s="2" t="s">
        <v>3292</v>
      </c>
      <c r="B1389" s="28" t="s">
        <v>172</v>
      </c>
      <c r="C1389" s="29">
        <f>IFERROR(VLOOKUP(A1389,Standarder!$A$2:$F$1884,6, FALSE), "")</f>
        <v>639</v>
      </c>
      <c r="D1389" s="29">
        <f>IFERROR(VLOOKUP(B1389,Keywords!$A$2:$B$4001,2, FALSE), "")</f>
        <v>171</v>
      </c>
      <c r="E1389">
        <f t="shared" si="2"/>
        <v>1</v>
      </c>
      <c r="F1389" s="31" t="b">
        <f t="shared" si="1"/>
        <v>1</v>
      </c>
    </row>
    <row r="1390">
      <c r="A1390" s="2" t="s">
        <v>3292</v>
      </c>
      <c r="B1390" s="33" t="s">
        <v>173</v>
      </c>
      <c r="C1390" s="29">
        <f>IFERROR(VLOOKUP(A1390,Standarder!$A$2:$F$1884,6, FALSE), "")</f>
        <v>639</v>
      </c>
      <c r="D1390" s="29">
        <f>IFERROR(VLOOKUP(B1390,Keywords!$A$2:$B$4001,2, FALSE), "")</f>
        <v>172</v>
      </c>
      <c r="E1390">
        <f t="shared" si="2"/>
        <v>1</v>
      </c>
      <c r="F1390" s="31" t="b">
        <f t="shared" si="1"/>
        <v>1</v>
      </c>
    </row>
    <row r="1391">
      <c r="A1391" s="2" t="s">
        <v>3292</v>
      </c>
      <c r="B1391" s="33" t="s">
        <v>174</v>
      </c>
      <c r="C1391" s="29">
        <f>IFERROR(VLOOKUP(A1391,Standarder!$A$2:$F$1884,6, FALSE), "")</f>
        <v>639</v>
      </c>
      <c r="D1391" s="29">
        <f>IFERROR(VLOOKUP(B1391,Keywords!$A$2:$B$4001,2, FALSE), "")</f>
        <v>173</v>
      </c>
      <c r="E1391">
        <f t="shared" si="2"/>
        <v>1</v>
      </c>
      <c r="F1391" s="31" t="b">
        <f t="shared" si="1"/>
        <v>1</v>
      </c>
    </row>
    <row r="1392">
      <c r="A1392" s="2" t="s">
        <v>3292</v>
      </c>
      <c r="B1392" s="33" t="s">
        <v>175</v>
      </c>
      <c r="C1392" s="29">
        <f>IFERROR(VLOOKUP(A1392,Standarder!$A$2:$F$1884,6, FALSE), "")</f>
        <v>639</v>
      </c>
      <c r="D1392" s="29">
        <f>IFERROR(VLOOKUP(B1392,Keywords!$A$2:$B$4001,2, FALSE), "")</f>
        <v>174</v>
      </c>
      <c r="E1392">
        <f t="shared" si="2"/>
        <v>1</v>
      </c>
      <c r="F1392" s="31" t="b">
        <f t="shared" si="1"/>
        <v>1</v>
      </c>
    </row>
    <row r="1393">
      <c r="A1393" s="2" t="s">
        <v>3292</v>
      </c>
      <c r="B1393" s="28" t="s">
        <v>39</v>
      </c>
      <c r="C1393" s="29">
        <f>IFERROR(VLOOKUP(A1393,Standarder!$A$2:$F$1884,6, FALSE), "")</f>
        <v>639</v>
      </c>
      <c r="D1393" s="29">
        <f>IFERROR(VLOOKUP(B1393,Keywords!$A$2:$B$4001,2, FALSE), "")</f>
        <v>38</v>
      </c>
      <c r="E1393">
        <f t="shared" si="2"/>
        <v>1</v>
      </c>
      <c r="F1393" s="31" t="b">
        <f t="shared" si="1"/>
        <v>1</v>
      </c>
    </row>
    <row r="1394">
      <c r="A1394" s="2" t="s">
        <v>3294</v>
      </c>
      <c r="B1394" s="33" t="s">
        <v>492</v>
      </c>
      <c r="C1394" s="29">
        <f>IFERROR(VLOOKUP(A1394,Standarder!$A$2:$F$1884,6, FALSE), "")</f>
        <v>647</v>
      </c>
      <c r="D1394" s="29">
        <f>IFERROR(VLOOKUP(B1394,Keywords!$A$2:$B$4001,2, FALSE), "")</f>
        <v>491</v>
      </c>
      <c r="E1394">
        <f t="shared" si="2"/>
        <v>0</v>
      </c>
      <c r="F1394" s="31" t="b">
        <f t="shared" si="1"/>
        <v>1</v>
      </c>
    </row>
    <row r="1395">
      <c r="A1395" s="2" t="s">
        <v>3294</v>
      </c>
      <c r="B1395" s="33" t="s">
        <v>493</v>
      </c>
      <c r="C1395" s="29">
        <f>IFERROR(VLOOKUP(A1395,Standarder!$A$2:$F$1884,6, FALSE), "")</f>
        <v>647</v>
      </c>
      <c r="D1395" s="29">
        <f>IFERROR(VLOOKUP(B1395,Keywords!$A$2:$B$4001,2, FALSE), "")</f>
        <v>492</v>
      </c>
      <c r="E1395">
        <f t="shared" si="2"/>
        <v>0</v>
      </c>
      <c r="F1395" s="31" t="b">
        <f t="shared" si="1"/>
        <v>1</v>
      </c>
    </row>
    <row r="1396">
      <c r="A1396" s="2" t="s">
        <v>3294</v>
      </c>
      <c r="B1396" s="33" t="s">
        <v>536</v>
      </c>
      <c r="C1396" s="29">
        <f>IFERROR(VLOOKUP(A1396,Standarder!$A$2:$F$1884,6, FALSE), "")</f>
        <v>647</v>
      </c>
      <c r="D1396" s="29">
        <f>IFERROR(VLOOKUP(B1396,Keywords!$A$2:$B$4001,2, FALSE), "")</f>
        <v>535</v>
      </c>
      <c r="E1396">
        <f t="shared" si="2"/>
        <v>0</v>
      </c>
      <c r="F1396" s="31" t="b">
        <f t="shared" si="1"/>
        <v>1</v>
      </c>
    </row>
    <row r="1397">
      <c r="A1397" s="2" t="s">
        <v>3295</v>
      </c>
      <c r="B1397" s="33" t="s">
        <v>492</v>
      </c>
      <c r="C1397" s="29">
        <f>IFERROR(VLOOKUP(A1397,Standarder!$A$2:$F$1884,6, FALSE), "")</f>
        <v>649</v>
      </c>
      <c r="D1397" s="29">
        <f>IFERROR(VLOOKUP(B1397,Keywords!$A$2:$B$4001,2, FALSE), "")</f>
        <v>491</v>
      </c>
      <c r="E1397">
        <f t="shared" si="2"/>
        <v>1</v>
      </c>
      <c r="F1397" s="31" t="b">
        <f t="shared" si="1"/>
        <v>1</v>
      </c>
    </row>
    <row r="1398">
      <c r="A1398" s="2" t="s">
        <v>3295</v>
      </c>
      <c r="B1398" s="33" t="s">
        <v>493</v>
      </c>
      <c r="C1398" s="29">
        <f>IFERROR(VLOOKUP(A1398,Standarder!$A$2:$F$1884,6, FALSE), "")</f>
        <v>649</v>
      </c>
      <c r="D1398" s="29">
        <f>IFERROR(VLOOKUP(B1398,Keywords!$A$2:$B$4001,2, FALSE), "")</f>
        <v>492</v>
      </c>
      <c r="E1398">
        <f t="shared" si="2"/>
        <v>1</v>
      </c>
      <c r="F1398" s="31" t="b">
        <f t="shared" si="1"/>
        <v>1</v>
      </c>
    </row>
    <row r="1399">
      <c r="A1399" s="2" t="s">
        <v>3295</v>
      </c>
      <c r="B1399" s="33" t="s">
        <v>537</v>
      </c>
      <c r="C1399" s="29">
        <f>IFERROR(VLOOKUP(A1399,Standarder!$A$2:$F$1884,6, FALSE), "")</f>
        <v>649</v>
      </c>
      <c r="D1399" s="29">
        <f>IFERROR(VLOOKUP(B1399,Keywords!$A$2:$B$4001,2, FALSE), "")</f>
        <v>536</v>
      </c>
      <c r="E1399">
        <f t="shared" si="2"/>
        <v>1</v>
      </c>
      <c r="F1399" s="31" t="b">
        <f t="shared" si="1"/>
        <v>1</v>
      </c>
    </row>
    <row r="1400" ht="26.25">
      <c r="A1400" s="2" t="s">
        <v>3295</v>
      </c>
      <c r="B1400" s="33" t="s">
        <v>538</v>
      </c>
      <c r="C1400" s="29">
        <f>IFERROR(VLOOKUP(A1400,Standarder!$A$2:$F$1884,6, FALSE), "")</f>
        <v>649</v>
      </c>
      <c r="D1400" s="29">
        <f>IFERROR(VLOOKUP(B1400,Keywords!$A$2:$B$4001,2, FALSE), "")</f>
        <v>537</v>
      </c>
      <c r="E1400">
        <f t="shared" si="2"/>
        <v>1</v>
      </c>
      <c r="F1400" s="31" t="b">
        <f t="shared" si="1"/>
        <v>1</v>
      </c>
    </row>
    <row r="1401">
      <c r="A1401" s="2" t="s">
        <v>3295</v>
      </c>
      <c r="B1401" s="33" t="s">
        <v>539</v>
      </c>
      <c r="C1401" s="29">
        <f>IFERROR(VLOOKUP(A1401,Standarder!$A$2:$F$1884,6, FALSE), "")</f>
        <v>649</v>
      </c>
      <c r="D1401" s="29">
        <f>IFERROR(VLOOKUP(B1401,Keywords!$A$2:$B$4001,2, FALSE), "")</f>
        <v>538</v>
      </c>
      <c r="E1401">
        <f t="shared" si="2"/>
        <v>1</v>
      </c>
      <c r="F1401" s="31" t="b">
        <f t="shared" si="1"/>
        <v>1</v>
      </c>
    </row>
    <row r="1402">
      <c r="A1402" s="2" t="s">
        <v>3296</v>
      </c>
      <c r="B1402" s="33" t="s">
        <v>492</v>
      </c>
      <c r="C1402" s="29">
        <f>IFERROR(VLOOKUP(A1402,Standarder!$A$2:$F$1884,6, FALSE), "")</f>
        <v>650</v>
      </c>
      <c r="D1402" s="29">
        <f>IFERROR(VLOOKUP(B1402,Keywords!$A$2:$B$4001,2, FALSE), "")</f>
        <v>491</v>
      </c>
      <c r="E1402">
        <f t="shared" si="2"/>
        <v>0</v>
      </c>
      <c r="F1402" s="31" t="b">
        <f t="shared" si="1"/>
        <v>1</v>
      </c>
    </row>
    <row r="1403">
      <c r="A1403" s="2" t="s">
        <v>3296</v>
      </c>
      <c r="B1403" s="33" t="s">
        <v>493</v>
      </c>
      <c r="C1403" s="29">
        <f>IFERROR(VLOOKUP(A1403,Standarder!$A$2:$F$1884,6, FALSE), "")</f>
        <v>650</v>
      </c>
      <c r="D1403" s="29">
        <f>IFERROR(VLOOKUP(B1403,Keywords!$A$2:$B$4001,2, FALSE), "")</f>
        <v>492</v>
      </c>
      <c r="E1403">
        <f t="shared" si="2"/>
        <v>0</v>
      </c>
      <c r="F1403" s="31" t="b">
        <f t="shared" si="1"/>
        <v>1</v>
      </c>
    </row>
    <row r="1404">
      <c r="A1404" s="2" t="s">
        <v>3296</v>
      </c>
      <c r="B1404" s="33" t="s">
        <v>536</v>
      </c>
      <c r="C1404" s="29">
        <f>IFERROR(VLOOKUP(A1404,Standarder!$A$2:$F$1884,6, FALSE), "")</f>
        <v>650</v>
      </c>
      <c r="D1404" s="29">
        <f>IFERROR(VLOOKUP(B1404,Keywords!$A$2:$B$4001,2, FALSE), "")</f>
        <v>535</v>
      </c>
      <c r="E1404">
        <f t="shared" si="2"/>
        <v>0</v>
      </c>
      <c r="F1404" s="31" t="b">
        <f t="shared" si="1"/>
        <v>1</v>
      </c>
    </row>
    <row r="1405">
      <c r="A1405" s="2" t="s">
        <v>3296</v>
      </c>
      <c r="B1405" s="33" t="s">
        <v>540</v>
      </c>
      <c r="C1405" s="29">
        <f>IFERROR(VLOOKUP(A1405,Standarder!$A$2:$F$1884,6, FALSE), "")</f>
        <v>650</v>
      </c>
      <c r="D1405" s="29">
        <f>IFERROR(VLOOKUP(B1405,Keywords!$A$2:$B$4001,2, FALSE), "")</f>
        <v>539</v>
      </c>
      <c r="E1405">
        <f t="shared" si="2"/>
        <v>0</v>
      </c>
      <c r="F1405" s="31" t="b">
        <f t="shared" si="1"/>
        <v>1</v>
      </c>
    </row>
    <row r="1406">
      <c r="A1406" s="2" t="s">
        <v>3296</v>
      </c>
      <c r="B1406" s="33" t="s">
        <v>541</v>
      </c>
      <c r="C1406" s="29">
        <f>IFERROR(VLOOKUP(A1406,Standarder!$A$2:$F$1884,6, FALSE), "")</f>
        <v>650</v>
      </c>
      <c r="D1406" s="29">
        <f>IFERROR(VLOOKUP(B1406,Keywords!$A$2:$B$4001,2, FALSE), "")</f>
        <v>540</v>
      </c>
      <c r="E1406">
        <f t="shared" si="2"/>
        <v>0</v>
      </c>
      <c r="F1406" s="31" t="b">
        <f t="shared" si="1"/>
        <v>1</v>
      </c>
    </row>
    <row r="1407">
      <c r="A1407" s="2" t="s">
        <v>3296</v>
      </c>
      <c r="B1407" s="33" t="s">
        <v>542</v>
      </c>
      <c r="C1407" s="29">
        <f>IFERROR(VLOOKUP(A1407,Standarder!$A$2:$F$1884,6, FALSE), "")</f>
        <v>650</v>
      </c>
      <c r="D1407" s="29">
        <f>IFERROR(VLOOKUP(B1407,Keywords!$A$2:$B$4001,2, FALSE), "")</f>
        <v>541</v>
      </c>
      <c r="E1407">
        <f t="shared" si="2"/>
        <v>0</v>
      </c>
      <c r="F1407" s="31" t="b">
        <f t="shared" si="1"/>
        <v>1</v>
      </c>
    </row>
    <row r="1408">
      <c r="A1408" s="2" t="s">
        <v>3297</v>
      </c>
      <c r="B1408" s="33" t="s">
        <v>3238</v>
      </c>
      <c r="C1408" s="29">
        <f>IFERROR(VLOOKUP(A1408,Standarder!$A$2:$F$1884,6, FALSE), "")</f>
        <v>652</v>
      </c>
      <c r="D1408" s="29">
        <f>IFERROR(VLOOKUP(B1408,Keywords!$A$2:$B$4001,2, FALSE), "")</f>
        <v>430</v>
      </c>
      <c r="E1408">
        <f t="shared" si="2"/>
        <v>1</v>
      </c>
      <c r="F1408" s="31" t="b">
        <f t="shared" si="1"/>
        <v>1</v>
      </c>
    </row>
    <row r="1409">
      <c r="A1409" s="2" t="s">
        <v>3297</v>
      </c>
      <c r="B1409" s="33" t="s">
        <v>464</v>
      </c>
      <c r="C1409" s="29">
        <f>IFERROR(VLOOKUP(A1409,Standarder!$A$2:$F$1884,6, FALSE), "")</f>
        <v>652</v>
      </c>
      <c r="D1409" s="29">
        <f>IFERROR(VLOOKUP(B1409,Keywords!$A$2:$B$4001,2, FALSE), "")</f>
        <v>463</v>
      </c>
      <c r="E1409">
        <f t="shared" si="2"/>
        <v>1</v>
      </c>
      <c r="F1409" s="31" t="b">
        <f t="shared" si="1"/>
        <v>1</v>
      </c>
    </row>
    <row r="1410">
      <c r="A1410" s="2" t="s">
        <v>3297</v>
      </c>
      <c r="B1410" s="33" t="s">
        <v>3298</v>
      </c>
      <c r="C1410" s="29">
        <f>IFERROR(VLOOKUP(A1410,Standarder!$A$2:$F$1884,6, FALSE), "")</f>
        <v>652</v>
      </c>
      <c r="D1410" s="29">
        <f>IFERROR(VLOOKUP(B1410,Keywords!$A$2:$B$4001,2, FALSE), "")</f>
        <v>561</v>
      </c>
      <c r="E1410">
        <f t="shared" si="2"/>
        <v>1</v>
      </c>
      <c r="F1410" s="31" t="b">
        <f t="shared" si="1"/>
        <v>1</v>
      </c>
    </row>
    <row r="1411">
      <c r="A1411" s="2" t="s">
        <v>3299</v>
      </c>
      <c r="B1411" s="33" t="s">
        <v>544</v>
      </c>
      <c r="C1411" s="29">
        <f>IFERROR(VLOOKUP(A1411,Standarder!$A$2:$F$1884,6, FALSE), "")</f>
        <v>653</v>
      </c>
      <c r="D1411" s="29">
        <f>IFERROR(VLOOKUP(B1411,Keywords!$A$2:$B$4001,2, FALSE), "")</f>
        <v>543</v>
      </c>
      <c r="E1411">
        <f t="shared" si="2"/>
        <v>0</v>
      </c>
      <c r="F1411" s="31" t="b">
        <f t="shared" si="1"/>
        <v>1</v>
      </c>
    </row>
    <row r="1412">
      <c r="A1412" s="2" t="s">
        <v>3299</v>
      </c>
      <c r="B1412" s="33" t="s">
        <v>176</v>
      </c>
      <c r="C1412" s="29">
        <f>IFERROR(VLOOKUP(A1412,Standarder!$A$2:$F$1884,6, FALSE), "")</f>
        <v>653</v>
      </c>
      <c r="D1412" s="29">
        <f>IFERROR(VLOOKUP(B1412,Keywords!$A$2:$B$4001,2, FALSE), "")</f>
        <v>175</v>
      </c>
      <c r="E1412">
        <f t="shared" si="2"/>
        <v>0</v>
      </c>
      <c r="F1412" s="31" t="b">
        <f t="shared" si="1"/>
        <v>1</v>
      </c>
    </row>
    <row r="1413">
      <c r="A1413" s="2" t="s">
        <v>3299</v>
      </c>
      <c r="B1413" s="33" t="s">
        <v>543</v>
      </c>
      <c r="C1413" s="29">
        <f>IFERROR(VLOOKUP(A1413,Standarder!$A$2:$F$1884,6, FALSE), "")</f>
        <v>653</v>
      </c>
      <c r="D1413" s="29">
        <f>IFERROR(VLOOKUP(B1413,Keywords!$A$2:$B$4001,2, FALSE), "")</f>
        <v>542</v>
      </c>
      <c r="E1413">
        <f t="shared" si="2"/>
        <v>0</v>
      </c>
      <c r="F1413" s="31" t="b">
        <f t="shared" si="1"/>
        <v>1</v>
      </c>
    </row>
    <row r="1414">
      <c r="A1414" s="2" t="s">
        <v>3300</v>
      </c>
      <c r="B1414" s="33" t="s">
        <v>544</v>
      </c>
      <c r="C1414" s="29">
        <f>IFERROR(VLOOKUP(A1414,Standarder!$A$2:$F$1884,6, FALSE), "")</f>
        <v>654</v>
      </c>
      <c r="D1414" s="29">
        <f>IFERROR(VLOOKUP(B1414,Keywords!$A$2:$B$4001,2, FALSE), "")</f>
        <v>543</v>
      </c>
      <c r="E1414">
        <f t="shared" si="2"/>
        <v>1</v>
      </c>
      <c r="F1414" s="31" t="b">
        <f t="shared" si="1"/>
        <v>1</v>
      </c>
    </row>
    <row r="1415">
      <c r="A1415" s="2" t="s">
        <v>3300</v>
      </c>
      <c r="B1415" s="33" t="s">
        <v>176</v>
      </c>
      <c r="C1415" s="29">
        <f>IFERROR(VLOOKUP(A1415,Standarder!$A$2:$F$1884,6, FALSE), "")</f>
        <v>654</v>
      </c>
      <c r="D1415" s="29">
        <f>IFERROR(VLOOKUP(B1415,Keywords!$A$2:$B$4001,2, FALSE), "")</f>
        <v>175</v>
      </c>
      <c r="E1415">
        <f t="shared" si="2"/>
        <v>1</v>
      </c>
      <c r="F1415" s="31" t="b">
        <f t="shared" si="1"/>
        <v>1</v>
      </c>
    </row>
    <row r="1416">
      <c r="A1416" s="2" t="s">
        <v>3300</v>
      </c>
      <c r="B1416" s="33" t="s">
        <v>543</v>
      </c>
      <c r="C1416" s="29">
        <f>IFERROR(VLOOKUP(A1416,Standarder!$A$2:$F$1884,6, FALSE), "")</f>
        <v>654</v>
      </c>
      <c r="D1416" s="29">
        <f>IFERROR(VLOOKUP(B1416,Keywords!$A$2:$B$4001,2, FALSE), "")</f>
        <v>542</v>
      </c>
      <c r="E1416">
        <f t="shared" si="2"/>
        <v>1</v>
      </c>
      <c r="F1416" s="31" t="b">
        <f t="shared" si="1"/>
        <v>1</v>
      </c>
    </row>
    <row r="1417">
      <c r="A1417" s="2" t="s">
        <v>3300</v>
      </c>
      <c r="B1417" s="33" t="s">
        <v>3301</v>
      </c>
      <c r="C1417" s="29">
        <f>IFERROR(VLOOKUP(A1417,Standarder!$A$2:$F$1884,6, FALSE), "")</f>
        <v>654</v>
      </c>
      <c r="D1417" s="29">
        <f>IFERROR(VLOOKUP(B1417,Keywords!$A$2:$B$4001,2, FALSE), "")</f>
        <v>543</v>
      </c>
      <c r="E1417">
        <f t="shared" si="2"/>
        <v>1</v>
      </c>
      <c r="F1417" s="31" t="b">
        <f t="shared" si="1"/>
        <v>1</v>
      </c>
    </row>
    <row r="1418">
      <c r="A1418" s="2" t="s">
        <v>3300</v>
      </c>
      <c r="B1418" s="33" t="s">
        <v>545</v>
      </c>
      <c r="C1418" s="29">
        <f>IFERROR(VLOOKUP(A1418,Standarder!$A$2:$F$1884,6, FALSE), "")</f>
        <v>654</v>
      </c>
      <c r="D1418" s="29">
        <f>IFERROR(VLOOKUP(B1418,Keywords!$A$2:$B$4001,2, FALSE), "")</f>
        <v>544</v>
      </c>
      <c r="E1418">
        <f t="shared" si="2"/>
        <v>1</v>
      </c>
      <c r="F1418" s="31" t="b">
        <f t="shared" si="1"/>
        <v>1</v>
      </c>
    </row>
    <row r="1419">
      <c r="A1419" s="2" t="s">
        <v>3300</v>
      </c>
      <c r="B1419" s="33" t="s">
        <v>546</v>
      </c>
      <c r="C1419" s="29">
        <f>IFERROR(VLOOKUP(A1419,Standarder!$A$2:$F$1884,6, FALSE), "")</f>
        <v>654</v>
      </c>
      <c r="D1419" s="29">
        <f>IFERROR(VLOOKUP(B1419,Keywords!$A$2:$B$4001,2, FALSE), "")</f>
        <v>545</v>
      </c>
      <c r="E1419">
        <f t="shared" si="2"/>
        <v>1</v>
      </c>
      <c r="F1419" s="31" t="b">
        <f t="shared" si="1"/>
        <v>1</v>
      </c>
    </row>
    <row r="1420">
      <c r="A1420" s="2" t="s">
        <v>3302</v>
      </c>
      <c r="B1420" s="33" t="s">
        <v>3140</v>
      </c>
      <c r="C1420" s="29">
        <f>IFERROR(VLOOKUP(A1420,Standarder!$A$2:$F$1884,6, FALSE), "")</f>
        <v>655</v>
      </c>
      <c r="D1420" s="29">
        <f>IFERROR(VLOOKUP(B1420,Keywords!$A$2:$B$4001,2, FALSE), "")</f>
        <v>38</v>
      </c>
      <c r="E1420">
        <f t="shared" si="2"/>
        <v>0</v>
      </c>
      <c r="F1420" s="31" t="b">
        <f t="shared" si="1"/>
        <v>1</v>
      </c>
    </row>
    <row r="1421">
      <c r="A1421" s="2" t="s">
        <v>3302</v>
      </c>
      <c r="B1421" s="33" t="s">
        <v>547</v>
      </c>
      <c r="C1421" s="29">
        <f>IFERROR(VLOOKUP(A1421,Standarder!$A$2:$F$1884,6, FALSE), "")</f>
        <v>655</v>
      </c>
      <c r="D1421" s="29">
        <f>IFERROR(VLOOKUP(B1421,Keywords!$A$2:$B$4001,2, FALSE), "")</f>
        <v>546</v>
      </c>
      <c r="E1421">
        <f t="shared" si="2"/>
        <v>0</v>
      </c>
      <c r="F1421" s="31" t="b">
        <f t="shared" si="1"/>
        <v>1</v>
      </c>
    </row>
    <row r="1422">
      <c r="A1422" s="2" t="s">
        <v>3302</v>
      </c>
      <c r="B1422" s="33" t="s">
        <v>548</v>
      </c>
      <c r="C1422" s="29">
        <f>IFERROR(VLOOKUP(A1422,Standarder!$A$2:$F$1884,6, FALSE), "")</f>
        <v>655</v>
      </c>
      <c r="D1422" s="29">
        <f>IFERROR(VLOOKUP(B1422,Keywords!$A$2:$B$4001,2, FALSE), "")</f>
        <v>547</v>
      </c>
      <c r="E1422">
        <f t="shared" si="2"/>
        <v>0</v>
      </c>
      <c r="F1422" s="31" t="b">
        <f t="shared" si="1"/>
        <v>1</v>
      </c>
    </row>
    <row r="1423">
      <c r="A1423" s="2" t="s">
        <v>3302</v>
      </c>
      <c r="B1423" s="33" t="s">
        <v>163</v>
      </c>
      <c r="C1423" s="29">
        <f>IFERROR(VLOOKUP(A1423,Standarder!$A$2:$F$1884,6, FALSE), "")</f>
        <v>655</v>
      </c>
      <c r="D1423" s="29">
        <f>IFERROR(VLOOKUP(B1423,Keywords!$A$2:$B$4001,2, FALSE), "")</f>
        <v>162</v>
      </c>
      <c r="E1423">
        <f t="shared" si="2"/>
        <v>0</v>
      </c>
      <c r="F1423" s="31" t="b">
        <f t="shared" si="1"/>
        <v>1</v>
      </c>
    </row>
    <row r="1424" ht="26.25">
      <c r="A1424" s="2" t="s">
        <v>3302</v>
      </c>
      <c r="B1424" s="33" t="s">
        <v>549</v>
      </c>
      <c r="C1424" s="29">
        <f>IFERROR(VLOOKUP(A1424,Standarder!$A$2:$F$1884,6, FALSE), "")</f>
        <v>655</v>
      </c>
      <c r="D1424" s="29">
        <f>IFERROR(VLOOKUP(B1424,Keywords!$A$2:$B$4001,2, FALSE), "")</f>
        <v>548</v>
      </c>
      <c r="E1424">
        <f t="shared" si="2"/>
        <v>0</v>
      </c>
      <c r="F1424" s="31" t="b">
        <f t="shared" si="1"/>
        <v>1</v>
      </c>
    </row>
    <row r="1425">
      <c r="A1425" s="2" t="s">
        <v>3302</v>
      </c>
      <c r="B1425" s="33" t="s">
        <v>550</v>
      </c>
      <c r="C1425" s="29">
        <f>IFERROR(VLOOKUP(A1425,Standarder!$A$2:$F$1884,6, FALSE), "")</f>
        <v>655</v>
      </c>
      <c r="D1425" s="29">
        <f>IFERROR(VLOOKUP(B1425,Keywords!$A$2:$B$4001,2, FALSE), "")</f>
        <v>549</v>
      </c>
      <c r="E1425">
        <f t="shared" si="2"/>
        <v>0</v>
      </c>
      <c r="F1425" s="31" t="b">
        <f t="shared" si="1"/>
        <v>1</v>
      </c>
    </row>
    <row r="1426">
      <c r="A1426" s="2" t="s">
        <v>3303</v>
      </c>
      <c r="B1426" s="33" t="s">
        <v>3140</v>
      </c>
      <c r="C1426" s="29">
        <f>IFERROR(VLOOKUP(A1426,Standarder!$A$2:$F$1884,6, FALSE), "")</f>
        <v>656</v>
      </c>
      <c r="D1426" s="29">
        <f>IFERROR(VLOOKUP(B1426,Keywords!$A$2:$B$4001,2, FALSE), "")</f>
        <v>38</v>
      </c>
      <c r="E1426">
        <f t="shared" si="2"/>
        <v>1</v>
      </c>
      <c r="F1426" s="31" t="b">
        <f t="shared" si="1"/>
        <v>1</v>
      </c>
    </row>
    <row r="1427">
      <c r="A1427" s="2" t="s">
        <v>3303</v>
      </c>
      <c r="B1427" s="33" t="s">
        <v>547</v>
      </c>
      <c r="C1427" s="29">
        <f>IFERROR(VLOOKUP(A1427,Standarder!$A$2:$F$1884,6, FALSE), "")</f>
        <v>656</v>
      </c>
      <c r="D1427" s="29">
        <f>IFERROR(VLOOKUP(B1427,Keywords!$A$2:$B$4001,2, FALSE), "")</f>
        <v>546</v>
      </c>
      <c r="E1427">
        <f t="shared" si="2"/>
        <v>1</v>
      </c>
      <c r="F1427" s="31" t="b">
        <f t="shared" si="1"/>
        <v>1</v>
      </c>
    </row>
    <row r="1428">
      <c r="A1428" s="2" t="s">
        <v>3303</v>
      </c>
      <c r="B1428" s="33" t="s">
        <v>548</v>
      </c>
      <c r="C1428" s="29">
        <f>IFERROR(VLOOKUP(A1428,Standarder!$A$2:$F$1884,6, FALSE), "")</f>
        <v>656</v>
      </c>
      <c r="D1428" s="29">
        <f>IFERROR(VLOOKUP(B1428,Keywords!$A$2:$B$4001,2, FALSE), "")</f>
        <v>547</v>
      </c>
      <c r="E1428">
        <f t="shared" si="2"/>
        <v>1</v>
      </c>
      <c r="F1428" s="31" t="b">
        <f t="shared" si="1"/>
        <v>1</v>
      </c>
    </row>
    <row r="1429">
      <c r="A1429" s="2" t="s">
        <v>3303</v>
      </c>
      <c r="B1429" s="33" t="s">
        <v>163</v>
      </c>
      <c r="C1429" s="29">
        <f>IFERROR(VLOOKUP(A1429,Standarder!$A$2:$F$1884,6, FALSE), "")</f>
        <v>656</v>
      </c>
      <c r="D1429" s="29">
        <f>IFERROR(VLOOKUP(B1429,Keywords!$A$2:$B$4001,2, FALSE), "")</f>
        <v>162</v>
      </c>
      <c r="E1429">
        <f t="shared" si="2"/>
        <v>1</v>
      </c>
      <c r="F1429" s="31" t="b">
        <f t="shared" si="1"/>
        <v>1</v>
      </c>
    </row>
    <row r="1430">
      <c r="A1430" s="2" t="s">
        <v>3303</v>
      </c>
      <c r="B1430" s="33" t="s">
        <v>551</v>
      </c>
      <c r="C1430" s="29">
        <f>IFERROR(VLOOKUP(A1430,Standarder!$A$2:$F$1884,6, FALSE), "")</f>
        <v>656</v>
      </c>
      <c r="D1430" s="29">
        <f>IFERROR(VLOOKUP(B1430,Keywords!$A$2:$B$4001,2, FALSE), "")</f>
        <v>550</v>
      </c>
      <c r="E1430">
        <f t="shared" si="2"/>
        <v>1</v>
      </c>
      <c r="F1430" s="31" t="b">
        <f t="shared" si="1"/>
        <v>1</v>
      </c>
    </row>
    <row r="1431">
      <c r="A1431" s="2" t="s">
        <v>3304</v>
      </c>
      <c r="B1431" s="33" t="s">
        <v>3140</v>
      </c>
      <c r="C1431" s="29">
        <f>IFERROR(VLOOKUP(A1431,Standarder!$A$2:$F$1884,6, FALSE), "")</f>
        <v>657</v>
      </c>
      <c r="D1431" s="29">
        <f>IFERROR(VLOOKUP(B1431,Keywords!$A$2:$B$4001,2, FALSE), "")</f>
        <v>38</v>
      </c>
      <c r="E1431">
        <f t="shared" si="2"/>
        <v>0</v>
      </c>
      <c r="F1431" s="31" t="b">
        <f t="shared" si="1"/>
        <v>1</v>
      </c>
    </row>
    <row r="1432">
      <c r="A1432" s="2" t="s">
        <v>3304</v>
      </c>
      <c r="B1432" s="33" t="s">
        <v>547</v>
      </c>
      <c r="C1432" s="29">
        <f>IFERROR(VLOOKUP(A1432,Standarder!$A$2:$F$1884,6, FALSE), "")</f>
        <v>657</v>
      </c>
      <c r="D1432" s="29">
        <f>IFERROR(VLOOKUP(B1432,Keywords!$A$2:$B$4001,2, FALSE), "")</f>
        <v>546</v>
      </c>
      <c r="E1432">
        <f t="shared" si="2"/>
        <v>0</v>
      </c>
      <c r="F1432" s="31" t="b">
        <f t="shared" si="1"/>
        <v>1</v>
      </c>
    </row>
    <row r="1433">
      <c r="A1433" s="2" t="s">
        <v>3304</v>
      </c>
      <c r="B1433" s="33" t="s">
        <v>548</v>
      </c>
      <c r="C1433" s="29">
        <f>IFERROR(VLOOKUP(A1433,Standarder!$A$2:$F$1884,6, FALSE), "")</f>
        <v>657</v>
      </c>
      <c r="D1433" s="29">
        <f>IFERROR(VLOOKUP(B1433,Keywords!$A$2:$B$4001,2, FALSE), "")</f>
        <v>547</v>
      </c>
      <c r="E1433">
        <f t="shared" si="2"/>
        <v>0</v>
      </c>
      <c r="F1433" s="31" t="b">
        <f t="shared" si="1"/>
        <v>1</v>
      </c>
    </row>
    <row r="1434">
      <c r="A1434" s="2" t="s">
        <v>3304</v>
      </c>
      <c r="B1434" s="33" t="s">
        <v>163</v>
      </c>
      <c r="C1434" s="29">
        <f>IFERROR(VLOOKUP(A1434,Standarder!$A$2:$F$1884,6, FALSE), "")</f>
        <v>657</v>
      </c>
      <c r="D1434" s="29">
        <f>IFERROR(VLOOKUP(B1434,Keywords!$A$2:$B$4001,2, FALSE), "")</f>
        <v>162</v>
      </c>
      <c r="E1434">
        <f t="shared" si="2"/>
        <v>0</v>
      </c>
      <c r="F1434" s="31" t="b">
        <f t="shared" si="1"/>
        <v>1</v>
      </c>
    </row>
    <row r="1435">
      <c r="A1435" s="2" t="s">
        <v>3304</v>
      </c>
      <c r="B1435" s="33" t="s">
        <v>3305</v>
      </c>
      <c r="C1435" s="29">
        <f>IFERROR(VLOOKUP(A1435,Standarder!$A$2:$F$1884,6, FALSE), "")</f>
        <v>657</v>
      </c>
      <c r="D1435" s="29" t="str">
        <f>IFERROR(VLOOKUP(B1435,Keywords!$A$2:$B$4001,2, FALSE), "")</f>
        <v/>
      </c>
      <c r="E1435">
        <f t="shared" si="2"/>
        <v>0</v>
      </c>
      <c r="F1435" s="31" t="b">
        <f t="shared" si="1"/>
        <v>0</v>
      </c>
    </row>
    <row r="1436">
      <c r="A1436" s="2" t="s">
        <v>3306</v>
      </c>
      <c r="B1436" s="33" t="s">
        <v>3140</v>
      </c>
      <c r="C1436" s="29">
        <f>IFERROR(VLOOKUP(A1436,Standarder!$A$2:$F$1884,6, FALSE), "")</f>
        <v>658</v>
      </c>
      <c r="D1436" s="29">
        <f>IFERROR(VLOOKUP(B1436,Keywords!$A$2:$B$4001,2, FALSE), "")</f>
        <v>38</v>
      </c>
      <c r="E1436">
        <f t="shared" si="2"/>
        <v>1</v>
      </c>
      <c r="F1436" s="31" t="b">
        <f t="shared" si="1"/>
        <v>1</v>
      </c>
    </row>
    <row r="1437">
      <c r="A1437" s="2" t="s">
        <v>3306</v>
      </c>
      <c r="B1437" s="33" t="s">
        <v>547</v>
      </c>
      <c r="C1437" s="29">
        <f>IFERROR(VLOOKUP(A1437,Standarder!$A$2:$F$1884,6, FALSE), "")</f>
        <v>658</v>
      </c>
      <c r="D1437" s="29">
        <f>IFERROR(VLOOKUP(B1437,Keywords!$A$2:$B$4001,2, FALSE), "")</f>
        <v>546</v>
      </c>
      <c r="E1437">
        <f t="shared" si="2"/>
        <v>1</v>
      </c>
      <c r="F1437" s="31" t="b">
        <f t="shared" si="1"/>
        <v>1</v>
      </c>
    </row>
    <row r="1438">
      <c r="A1438" s="2" t="s">
        <v>3306</v>
      </c>
      <c r="B1438" s="33" t="s">
        <v>548</v>
      </c>
      <c r="C1438" s="29">
        <f>IFERROR(VLOOKUP(A1438,Standarder!$A$2:$F$1884,6, FALSE), "")</f>
        <v>658</v>
      </c>
      <c r="D1438" s="29">
        <f>IFERROR(VLOOKUP(B1438,Keywords!$A$2:$B$4001,2, FALSE), "")</f>
        <v>547</v>
      </c>
      <c r="E1438">
        <f t="shared" si="2"/>
        <v>1</v>
      </c>
      <c r="F1438" s="31" t="b">
        <f t="shared" si="1"/>
        <v>1</v>
      </c>
    </row>
    <row r="1439">
      <c r="A1439" s="2" t="s">
        <v>3306</v>
      </c>
      <c r="B1439" s="33" t="s">
        <v>163</v>
      </c>
      <c r="C1439" s="29">
        <f>IFERROR(VLOOKUP(A1439,Standarder!$A$2:$F$1884,6, FALSE), "")</f>
        <v>658</v>
      </c>
      <c r="D1439" s="29">
        <f>IFERROR(VLOOKUP(B1439,Keywords!$A$2:$B$4001,2, FALSE), "")</f>
        <v>162</v>
      </c>
      <c r="E1439">
        <f t="shared" si="2"/>
        <v>1</v>
      </c>
      <c r="F1439" s="31" t="b">
        <f t="shared" si="1"/>
        <v>1</v>
      </c>
    </row>
    <row r="1440">
      <c r="A1440" s="2" t="s">
        <v>3306</v>
      </c>
      <c r="B1440" s="33" t="s">
        <v>553</v>
      </c>
      <c r="C1440" s="29">
        <f>IFERROR(VLOOKUP(A1440,Standarder!$A$2:$F$1884,6, FALSE), "")</f>
        <v>658</v>
      </c>
      <c r="D1440" s="29">
        <f>IFERROR(VLOOKUP(B1440,Keywords!$A$2:$B$4001,2, FALSE), "")</f>
        <v>552</v>
      </c>
      <c r="E1440">
        <f t="shared" si="2"/>
        <v>1</v>
      </c>
      <c r="F1440" s="31" t="b">
        <f t="shared" si="1"/>
        <v>1</v>
      </c>
    </row>
    <row r="1441">
      <c r="A1441" s="2" t="s">
        <v>3306</v>
      </c>
      <c r="B1441" s="33" t="s">
        <v>552</v>
      </c>
      <c r="C1441" s="29">
        <f>IFERROR(VLOOKUP(A1441,Standarder!$A$2:$F$1884,6, FALSE), "")</f>
        <v>658</v>
      </c>
      <c r="D1441" s="29">
        <f>IFERROR(VLOOKUP(B1441,Keywords!$A$2:$B$4001,2, FALSE), "")</f>
        <v>551</v>
      </c>
      <c r="E1441">
        <f t="shared" si="2"/>
        <v>1</v>
      </c>
      <c r="F1441" s="31" t="b">
        <f t="shared" si="1"/>
        <v>1</v>
      </c>
    </row>
    <row r="1442">
      <c r="A1442" s="2" t="s">
        <v>3307</v>
      </c>
      <c r="B1442" s="33" t="s">
        <v>3140</v>
      </c>
      <c r="C1442" s="29">
        <f>IFERROR(VLOOKUP(A1442,Standarder!$A$2:$F$1884,6, FALSE), "")</f>
        <v>659</v>
      </c>
      <c r="D1442" s="29">
        <f>IFERROR(VLOOKUP(B1442,Keywords!$A$2:$B$4001,2, FALSE), "")</f>
        <v>38</v>
      </c>
      <c r="E1442">
        <f t="shared" si="2"/>
        <v>0</v>
      </c>
      <c r="F1442" s="31" t="b">
        <f t="shared" si="1"/>
        <v>1</v>
      </c>
    </row>
    <row r="1443">
      <c r="A1443" s="2" t="s">
        <v>3307</v>
      </c>
      <c r="B1443" s="33" t="s">
        <v>547</v>
      </c>
      <c r="C1443" s="29">
        <f>IFERROR(VLOOKUP(A1443,Standarder!$A$2:$F$1884,6, FALSE), "")</f>
        <v>659</v>
      </c>
      <c r="D1443" s="29">
        <f>IFERROR(VLOOKUP(B1443,Keywords!$A$2:$B$4001,2, FALSE), "")</f>
        <v>546</v>
      </c>
      <c r="E1443">
        <f t="shared" si="2"/>
        <v>0</v>
      </c>
      <c r="F1443" s="31" t="b">
        <f t="shared" si="1"/>
        <v>1</v>
      </c>
    </row>
    <row r="1444">
      <c r="A1444" s="2" t="s">
        <v>3307</v>
      </c>
      <c r="B1444" s="33" t="s">
        <v>548</v>
      </c>
      <c r="C1444" s="29">
        <f>IFERROR(VLOOKUP(A1444,Standarder!$A$2:$F$1884,6, FALSE), "")</f>
        <v>659</v>
      </c>
      <c r="D1444" s="29">
        <f>IFERROR(VLOOKUP(B1444,Keywords!$A$2:$B$4001,2, FALSE), "")</f>
        <v>547</v>
      </c>
      <c r="E1444">
        <f t="shared" si="2"/>
        <v>0</v>
      </c>
      <c r="F1444" s="31" t="b">
        <f t="shared" si="1"/>
        <v>1</v>
      </c>
    </row>
    <row r="1445">
      <c r="A1445" s="2" t="s">
        <v>3307</v>
      </c>
      <c r="B1445" s="33" t="s">
        <v>163</v>
      </c>
      <c r="C1445" s="29">
        <f>IFERROR(VLOOKUP(A1445,Standarder!$A$2:$F$1884,6, FALSE), "")</f>
        <v>659</v>
      </c>
      <c r="D1445" s="29">
        <f>IFERROR(VLOOKUP(B1445,Keywords!$A$2:$B$4001,2, FALSE), "")</f>
        <v>162</v>
      </c>
      <c r="E1445">
        <f t="shared" si="2"/>
        <v>0</v>
      </c>
      <c r="F1445" s="31" t="b">
        <f t="shared" si="1"/>
        <v>1</v>
      </c>
    </row>
    <row r="1446">
      <c r="A1446" s="2" t="s">
        <v>3307</v>
      </c>
      <c r="B1446" s="33" t="s">
        <v>411</v>
      </c>
      <c r="C1446" s="29">
        <f>IFERROR(VLOOKUP(A1446,Standarder!$A$2:$F$1884,6, FALSE), "")</f>
        <v>659</v>
      </c>
      <c r="D1446" s="29">
        <f>IFERROR(VLOOKUP(B1446,Keywords!$A$2:$B$4001,2, FALSE), "")</f>
        <v>410</v>
      </c>
      <c r="E1446">
        <f t="shared" si="2"/>
        <v>0</v>
      </c>
      <c r="F1446" s="31" t="b">
        <f t="shared" si="1"/>
        <v>1</v>
      </c>
    </row>
    <row r="1447">
      <c r="A1447" s="2" t="s">
        <v>3307</v>
      </c>
      <c r="B1447" s="33" t="s">
        <v>554</v>
      </c>
      <c r="C1447" s="29">
        <f>IFERROR(VLOOKUP(A1447,Standarder!$A$2:$F$1884,6, FALSE), "")</f>
        <v>659</v>
      </c>
      <c r="D1447" s="29">
        <f>IFERROR(VLOOKUP(B1447,Keywords!$A$2:$B$4001,2, FALSE), "")</f>
        <v>553</v>
      </c>
      <c r="E1447">
        <f t="shared" si="2"/>
        <v>0</v>
      </c>
      <c r="F1447" s="31" t="b">
        <f t="shared" si="1"/>
        <v>1</v>
      </c>
    </row>
    <row r="1448">
      <c r="A1448" s="2" t="s">
        <v>3308</v>
      </c>
      <c r="B1448" s="33" t="s">
        <v>3140</v>
      </c>
      <c r="C1448" s="29">
        <f>IFERROR(VLOOKUP(A1448,Standarder!$A$2:$F$1884,6, FALSE), "")</f>
        <v>660</v>
      </c>
      <c r="D1448" s="29">
        <f>IFERROR(VLOOKUP(B1448,Keywords!$A$2:$B$4001,2, FALSE), "")</f>
        <v>38</v>
      </c>
      <c r="E1448">
        <f t="shared" si="2"/>
        <v>1</v>
      </c>
      <c r="F1448" s="31" t="b">
        <f t="shared" si="1"/>
        <v>1</v>
      </c>
    </row>
    <row r="1449">
      <c r="A1449" s="2" t="s">
        <v>3308</v>
      </c>
      <c r="B1449" s="33" t="s">
        <v>547</v>
      </c>
      <c r="C1449" s="29">
        <f>IFERROR(VLOOKUP(A1449,Standarder!$A$2:$F$1884,6, FALSE), "")</f>
        <v>660</v>
      </c>
      <c r="D1449" s="29">
        <f>IFERROR(VLOOKUP(B1449,Keywords!$A$2:$B$4001,2, FALSE), "")</f>
        <v>546</v>
      </c>
      <c r="E1449">
        <f t="shared" si="2"/>
        <v>1</v>
      </c>
      <c r="F1449" s="31" t="b">
        <f t="shared" si="1"/>
        <v>1</v>
      </c>
    </row>
    <row r="1450">
      <c r="A1450" s="2" t="s">
        <v>3308</v>
      </c>
      <c r="B1450" s="33" t="s">
        <v>548</v>
      </c>
      <c r="C1450" s="29">
        <f>IFERROR(VLOOKUP(A1450,Standarder!$A$2:$F$1884,6, FALSE), "")</f>
        <v>660</v>
      </c>
      <c r="D1450" s="29">
        <f>IFERROR(VLOOKUP(B1450,Keywords!$A$2:$B$4001,2, FALSE), "")</f>
        <v>547</v>
      </c>
      <c r="E1450">
        <f t="shared" si="2"/>
        <v>1</v>
      </c>
      <c r="F1450" s="31" t="b">
        <f t="shared" si="1"/>
        <v>1</v>
      </c>
    </row>
    <row r="1451">
      <c r="A1451" s="2" t="s">
        <v>3308</v>
      </c>
      <c r="B1451" s="33" t="s">
        <v>163</v>
      </c>
      <c r="C1451" s="29">
        <f>IFERROR(VLOOKUP(A1451,Standarder!$A$2:$F$1884,6, FALSE), "")</f>
        <v>660</v>
      </c>
      <c r="D1451" s="29">
        <f>IFERROR(VLOOKUP(B1451,Keywords!$A$2:$B$4001,2, FALSE), "")</f>
        <v>162</v>
      </c>
      <c r="E1451">
        <f t="shared" si="2"/>
        <v>1</v>
      </c>
      <c r="F1451" s="31" t="b">
        <f t="shared" si="1"/>
        <v>1</v>
      </c>
    </row>
    <row r="1452">
      <c r="A1452" s="2" t="s">
        <v>3308</v>
      </c>
      <c r="B1452" s="33" t="s">
        <v>411</v>
      </c>
      <c r="C1452" s="29">
        <f>IFERROR(VLOOKUP(A1452,Standarder!$A$2:$F$1884,6, FALSE), "")</f>
        <v>660</v>
      </c>
      <c r="D1452" s="29">
        <f>IFERROR(VLOOKUP(B1452,Keywords!$A$2:$B$4001,2, FALSE), "")</f>
        <v>410</v>
      </c>
      <c r="E1452">
        <f t="shared" si="2"/>
        <v>1</v>
      </c>
      <c r="F1452" s="31" t="b">
        <f t="shared" si="1"/>
        <v>1</v>
      </c>
    </row>
    <row r="1453">
      <c r="A1453" s="2" t="s">
        <v>3308</v>
      </c>
      <c r="B1453" s="33" t="s">
        <v>555</v>
      </c>
      <c r="C1453" s="29">
        <f>IFERROR(VLOOKUP(A1453,Standarder!$A$2:$F$1884,6, FALSE), "")</f>
        <v>660</v>
      </c>
      <c r="D1453" s="29">
        <f>IFERROR(VLOOKUP(B1453,Keywords!$A$2:$B$4001,2, FALSE), "")</f>
        <v>554</v>
      </c>
      <c r="E1453">
        <f t="shared" si="2"/>
        <v>1</v>
      </c>
      <c r="F1453" s="31" t="b">
        <f t="shared" si="1"/>
        <v>1</v>
      </c>
    </row>
    <row r="1454">
      <c r="A1454" s="2" t="s">
        <v>3309</v>
      </c>
      <c r="B1454" s="33" t="s">
        <v>3140</v>
      </c>
      <c r="C1454" s="29">
        <f>IFERROR(VLOOKUP(A1454,Standarder!$A$2:$F$1884,6, FALSE), "")</f>
        <v>661</v>
      </c>
      <c r="D1454" s="29">
        <f>IFERROR(VLOOKUP(B1454,Keywords!$A$2:$B$4001,2, FALSE), "")</f>
        <v>38</v>
      </c>
      <c r="E1454">
        <f t="shared" si="2"/>
        <v>0</v>
      </c>
      <c r="F1454" s="31" t="b">
        <f t="shared" si="1"/>
        <v>1</v>
      </c>
    </row>
    <row r="1455">
      <c r="A1455" s="2" t="s">
        <v>3309</v>
      </c>
      <c r="B1455" s="33" t="s">
        <v>547</v>
      </c>
      <c r="C1455" s="29">
        <f>IFERROR(VLOOKUP(A1455,Standarder!$A$2:$F$1884,6, FALSE), "")</f>
        <v>661</v>
      </c>
      <c r="D1455" s="29">
        <f>IFERROR(VLOOKUP(B1455,Keywords!$A$2:$B$4001,2, FALSE), "")</f>
        <v>546</v>
      </c>
      <c r="E1455">
        <f t="shared" si="2"/>
        <v>0</v>
      </c>
      <c r="F1455" s="31" t="b">
        <f t="shared" si="1"/>
        <v>1</v>
      </c>
    </row>
    <row r="1456">
      <c r="A1456" s="2" t="s">
        <v>3309</v>
      </c>
      <c r="B1456" s="33" t="s">
        <v>548</v>
      </c>
      <c r="C1456" s="29">
        <f>IFERROR(VLOOKUP(A1456,Standarder!$A$2:$F$1884,6, FALSE), "")</f>
        <v>661</v>
      </c>
      <c r="D1456" s="29">
        <f>IFERROR(VLOOKUP(B1456,Keywords!$A$2:$B$4001,2, FALSE), "")</f>
        <v>547</v>
      </c>
      <c r="E1456">
        <f t="shared" si="2"/>
        <v>0</v>
      </c>
      <c r="F1456" s="31" t="b">
        <f t="shared" si="1"/>
        <v>1</v>
      </c>
    </row>
    <row r="1457">
      <c r="A1457" s="2" t="s">
        <v>3309</v>
      </c>
      <c r="B1457" s="33" t="s">
        <v>163</v>
      </c>
      <c r="C1457" s="29">
        <f>IFERROR(VLOOKUP(A1457,Standarder!$A$2:$F$1884,6, FALSE), "")</f>
        <v>661</v>
      </c>
      <c r="D1457" s="29">
        <f>IFERROR(VLOOKUP(B1457,Keywords!$A$2:$B$4001,2, FALSE), "")</f>
        <v>162</v>
      </c>
      <c r="E1457">
        <f t="shared" si="2"/>
        <v>0</v>
      </c>
      <c r="F1457" s="31" t="b">
        <f t="shared" si="1"/>
        <v>1</v>
      </c>
    </row>
    <row r="1458">
      <c r="A1458" s="2" t="s">
        <v>3309</v>
      </c>
      <c r="B1458" s="33" t="s">
        <v>411</v>
      </c>
      <c r="C1458" s="29">
        <f>IFERROR(VLOOKUP(A1458,Standarder!$A$2:$F$1884,6, FALSE), "")</f>
        <v>661</v>
      </c>
      <c r="D1458" s="29">
        <f>IFERROR(VLOOKUP(B1458,Keywords!$A$2:$B$4001,2, FALSE), "")</f>
        <v>410</v>
      </c>
      <c r="E1458">
        <f t="shared" si="2"/>
        <v>0</v>
      </c>
      <c r="F1458" s="31" t="b">
        <f t="shared" si="1"/>
        <v>1</v>
      </c>
    </row>
    <row r="1459">
      <c r="A1459" s="2" t="s">
        <v>3309</v>
      </c>
      <c r="B1459" s="33" t="s">
        <v>631</v>
      </c>
      <c r="C1459" s="29">
        <f>IFERROR(VLOOKUP(A1459,Standarder!$A$2:$F$1884,6, FALSE), "")</f>
        <v>661</v>
      </c>
      <c r="D1459" s="29">
        <f>IFERROR(VLOOKUP(B1459,Keywords!$A$2:$B$4001,2, FALSE), "")</f>
        <v>633</v>
      </c>
      <c r="E1459">
        <f t="shared" si="2"/>
        <v>0</v>
      </c>
      <c r="F1459" s="31" t="b">
        <f t="shared" si="1"/>
        <v>1</v>
      </c>
    </row>
    <row r="1460">
      <c r="A1460" s="2" t="s">
        <v>3310</v>
      </c>
      <c r="B1460" s="33" t="s">
        <v>3140</v>
      </c>
      <c r="C1460" s="29">
        <f>IFERROR(VLOOKUP(A1460,Standarder!$A$2:$F$1884,6, FALSE), "")</f>
        <v>662</v>
      </c>
      <c r="D1460" s="29">
        <f>IFERROR(VLOOKUP(B1460,Keywords!$A$2:$B$4001,2, FALSE), "")</f>
        <v>38</v>
      </c>
      <c r="E1460">
        <f t="shared" si="2"/>
        <v>1</v>
      </c>
      <c r="F1460" s="31" t="b">
        <f t="shared" si="1"/>
        <v>1</v>
      </c>
    </row>
    <row r="1461">
      <c r="A1461" s="2" t="s">
        <v>3310</v>
      </c>
      <c r="B1461" s="33" t="s">
        <v>547</v>
      </c>
      <c r="C1461" s="29">
        <f>IFERROR(VLOOKUP(A1461,Standarder!$A$2:$F$1884,6, FALSE), "")</f>
        <v>662</v>
      </c>
      <c r="D1461" s="29">
        <f>IFERROR(VLOOKUP(B1461,Keywords!$A$2:$B$4001,2, FALSE), "")</f>
        <v>546</v>
      </c>
      <c r="E1461">
        <f t="shared" si="2"/>
        <v>1</v>
      </c>
      <c r="F1461" s="31" t="b">
        <f t="shared" si="1"/>
        <v>1</v>
      </c>
    </row>
    <row r="1462">
      <c r="A1462" s="2" t="s">
        <v>3310</v>
      </c>
      <c r="B1462" s="33" t="s">
        <v>548</v>
      </c>
      <c r="C1462" s="29">
        <f>IFERROR(VLOOKUP(A1462,Standarder!$A$2:$F$1884,6, FALSE), "")</f>
        <v>662</v>
      </c>
      <c r="D1462" s="29">
        <f>IFERROR(VLOOKUP(B1462,Keywords!$A$2:$B$4001,2, FALSE), "")</f>
        <v>547</v>
      </c>
      <c r="E1462">
        <f t="shared" si="2"/>
        <v>1</v>
      </c>
      <c r="F1462" s="31" t="b">
        <f t="shared" si="1"/>
        <v>1</v>
      </c>
    </row>
    <row r="1463">
      <c r="A1463" s="2" t="s">
        <v>3310</v>
      </c>
      <c r="B1463" s="33" t="s">
        <v>163</v>
      </c>
      <c r="C1463" s="29">
        <f>IFERROR(VLOOKUP(A1463,Standarder!$A$2:$F$1884,6, FALSE), "")</f>
        <v>662</v>
      </c>
      <c r="D1463" s="29">
        <f>IFERROR(VLOOKUP(B1463,Keywords!$A$2:$B$4001,2, FALSE), "")</f>
        <v>162</v>
      </c>
      <c r="E1463">
        <f t="shared" si="2"/>
        <v>1</v>
      </c>
      <c r="F1463" s="31" t="b">
        <f t="shared" si="1"/>
        <v>1</v>
      </c>
    </row>
    <row r="1464">
      <c r="A1464" s="2" t="s">
        <v>3310</v>
      </c>
      <c r="B1464" s="33" t="s">
        <v>411</v>
      </c>
      <c r="C1464" s="29">
        <f>IFERROR(VLOOKUP(A1464,Standarder!$A$2:$F$1884,6, FALSE), "")</f>
        <v>662</v>
      </c>
      <c r="D1464" s="29">
        <f>IFERROR(VLOOKUP(B1464,Keywords!$A$2:$B$4001,2, FALSE), "")</f>
        <v>410</v>
      </c>
      <c r="E1464">
        <f t="shared" si="2"/>
        <v>1</v>
      </c>
      <c r="F1464" s="31" t="b">
        <f t="shared" si="1"/>
        <v>1</v>
      </c>
    </row>
    <row r="1465">
      <c r="A1465" s="2" t="s">
        <v>3310</v>
      </c>
      <c r="B1465" s="33" t="s">
        <v>556</v>
      </c>
      <c r="C1465" s="29">
        <f>IFERROR(VLOOKUP(A1465,Standarder!$A$2:$F$1884,6, FALSE), "")</f>
        <v>662</v>
      </c>
      <c r="D1465" s="29">
        <f>IFERROR(VLOOKUP(B1465,Keywords!$A$2:$B$4001,2, FALSE), "")</f>
        <v>555</v>
      </c>
      <c r="E1465">
        <f t="shared" si="2"/>
        <v>1</v>
      </c>
      <c r="F1465" s="31" t="b">
        <f t="shared" si="1"/>
        <v>1</v>
      </c>
    </row>
    <row r="1466">
      <c r="A1466" s="2" t="s">
        <v>3311</v>
      </c>
      <c r="B1466" s="28" t="s">
        <v>176</v>
      </c>
      <c r="C1466" s="29">
        <f>IFERROR(VLOOKUP(A1466,Standarder!$A$2:$F$1884,6, FALSE), "")</f>
        <v>663</v>
      </c>
      <c r="D1466" s="29">
        <f>IFERROR(VLOOKUP(B1466,Keywords!$A$2:$B$4001,2, FALSE), "")</f>
        <v>175</v>
      </c>
      <c r="E1466">
        <f t="shared" si="2"/>
        <v>0</v>
      </c>
      <c r="F1466" s="31" t="b">
        <f t="shared" si="1"/>
        <v>1</v>
      </c>
    </row>
    <row r="1467">
      <c r="A1467" s="2" t="s">
        <v>3311</v>
      </c>
      <c r="B1467" s="33" t="s">
        <v>557</v>
      </c>
      <c r="C1467" s="29">
        <f>IFERROR(VLOOKUP(A1467,Standarder!$A$2:$F$1884,6, FALSE), "")</f>
        <v>663</v>
      </c>
      <c r="D1467" s="29">
        <f>IFERROR(VLOOKUP(B1467,Keywords!$A$2:$B$4001,2, FALSE), "")</f>
        <v>556</v>
      </c>
      <c r="E1467">
        <f t="shared" si="2"/>
        <v>0</v>
      </c>
      <c r="F1467" s="31" t="b">
        <f t="shared" si="1"/>
        <v>1</v>
      </c>
    </row>
    <row r="1468">
      <c r="A1468" s="2" t="s">
        <v>3311</v>
      </c>
      <c r="B1468" s="33" t="s">
        <v>632</v>
      </c>
      <c r="C1468" s="29">
        <f>IFERROR(VLOOKUP(A1468,Standarder!$A$2:$F$1884,6, FALSE), "")</f>
        <v>663</v>
      </c>
      <c r="D1468" s="29">
        <f>IFERROR(VLOOKUP(B1468,Keywords!$A$2:$B$4001,2, FALSE), "")</f>
        <v>634</v>
      </c>
      <c r="E1468">
        <f t="shared" si="2"/>
        <v>0</v>
      </c>
      <c r="F1468" s="31" t="b">
        <f t="shared" si="1"/>
        <v>1</v>
      </c>
    </row>
    <row r="1469">
      <c r="A1469" s="2" t="s">
        <v>3311</v>
      </c>
      <c r="B1469" s="33" t="s">
        <v>3230</v>
      </c>
      <c r="C1469" s="29">
        <f>IFERROR(VLOOKUP(A1469,Standarder!$A$2:$F$1884,6, FALSE), "")</f>
        <v>663</v>
      </c>
      <c r="D1469" s="29">
        <f>IFERROR(VLOOKUP(B1469,Keywords!$A$2:$B$4001,2, FALSE), "")</f>
        <v>409</v>
      </c>
      <c r="E1469">
        <f t="shared" si="2"/>
        <v>0</v>
      </c>
      <c r="F1469" s="31" t="b">
        <f t="shared" si="1"/>
        <v>1</v>
      </c>
    </row>
    <row r="1470">
      <c r="A1470" s="2" t="s">
        <v>3311</v>
      </c>
      <c r="B1470" s="33" t="s">
        <v>3277</v>
      </c>
      <c r="C1470" s="29">
        <f>IFERROR(VLOOKUP(A1470,Standarder!$A$2:$F$1884,6, FALSE), "")</f>
        <v>663</v>
      </c>
      <c r="D1470" s="29">
        <f>IFERROR(VLOOKUP(B1470,Keywords!$A$2:$B$4001,2, FALSE), "")</f>
        <v>511</v>
      </c>
      <c r="E1470">
        <f t="shared" si="2"/>
        <v>0</v>
      </c>
      <c r="F1470" s="31" t="b">
        <f t="shared" si="1"/>
        <v>1</v>
      </c>
    </row>
    <row r="1471">
      <c r="A1471" s="2" t="s">
        <v>3312</v>
      </c>
      <c r="B1471" s="28" t="s">
        <v>176</v>
      </c>
      <c r="C1471" s="29">
        <f>IFERROR(VLOOKUP(A1471,Standarder!$A$2:$F$1884,6, FALSE), "")</f>
        <v>664</v>
      </c>
      <c r="D1471" s="29">
        <f>IFERROR(VLOOKUP(B1471,Keywords!$A$2:$B$4001,2, FALSE), "")</f>
        <v>175</v>
      </c>
      <c r="E1471">
        <f t="shared" si="2"/>
        <v>1</v>
      </c>
      <c r="F1471" s="31" t="b">
        <f t="shared" si="1"/>
        <v>1</v>
      </c>
    </row>
    <row r="1472">
      <c r="A1472" s="2" t="s">
        <v>3312</v>
      </c>
      <c r="B1472" s="33" t="s">
        <v>557</v>
      </c>
      <c r="C1472" s="29">
        <f>IFERROR(VLOOKUP(A1472,Standarder!$A$2:$F$1884,6, FALSE), "")</f>
        <v>664</v>
      </c>
      <c r="D1472" s="29">
        <f>IFERROR(VLOOKUP(B1472,Keywords!$A$2:$B$4001,2, FALSE), "")</f>
        <v>556</v>
      </c>
      <c r="E1472">
        <f t="shared" si="2"/>
        <v>1</v>
      </c>
      <c r="F1472" s="31" t="b">
        <f t="shared" si="1"/>
        <v>1</v>
      </c>
    </row>
    <row r="1473">
      <c r="A1473" s="2" t="s">
        <v>3312</v>
      </c>
      <c r="B1473" s="33" t="s">
        <v>232</v>
      </c>
      <c r="C1473" s="29">
        <f>IFERROR(VLOOKUP(A1473,Standarder!$A$2:$F$1884,6, FALSE), "")</f>
        <v>664</v>
      </c>
      <c r="D1473" s="29">
        <f>IFERROR(VLOOKUP(B1473,Keywords!$A$2:$B$4001,2, FALSE), "")</f>
        <v>231</v>
      </c>
      <c r="E1473">
        <f t="shared" si="2"/>
        <v>1</v>
      </c>
      <c r="F1473" s="31" t="b">
        <f t="shared" si="1"/>
        <v>1</v>
      </c>
    </row>
    <row r="1474">
      <c r="A1474" s="2" t="s">
        <v>3312</v>
      </c>
      <c r="B1474" s="33" t="s">
        <v>3313</v>
      </c>
      <c r="C1474" s="29">
        <f>IFERROR(VLOOKUP(A1474,Standarder!$A$2:$F$1884,6, FALSE), "")</f>
        <v>664</v>
      </c>
      <c r="D1474" s="29">
        <f>IFERROR(VLOOKUP(B1474,Keywords!$A$2:$B$4001,2, FALSE), "")</f>
        <v>177</v>
      </c>
      <c r="E1474">
        <f t="shared" si="2"/>
        <v>1</v>
      </c>
      <c r="F1474" s="31" t="b">
        <f t="shared" si="1"/>
        <v>1</v>
      </c>
    </row>
    <row r="1475">
      <c r="A1475" s="2" t="s">
        <v>3312</v>
      </c>
      <c r="B1475" s="33" t="s">
        <v>558</v>
      </c>
      <c r="C1475" s="29">
        <f>IFERROR(VLOOKUP(A1475,Standarder!$A$2:$F$1884,6, FALSE), "")</f>
        <v>664</v>
      </c>
      <c r="D1475" s="29">
        <f>IFERROR(VLOOKUP(B1475,Keywords!$A$2:$B$4001,2, FALSE), "")</f>
        <v>557</v>
      </c>
      <c r="E1475">
        <f t="shared" si="2"/>
        <v>1</v>
      </c>
      <c r="F1475" s="31" t="b">
        <f t="shared" si="1"/>
        <v>1</v>
      </c>
    </row>
    <row r="1476" ht="26.25">
      <c r="A1476" s="2" t="s">
        <v>3312</v>
      </c>
      <c r="B1476" s="33" t="s">
        <v>559</v>
      </c>
      <c r="C1476" s="29">
        <f>IFERROR(VLOOKUP(A1476,Standarder!$A$2:$F$1884,6, FALSE), "")</f>
        <v>664</v>
      </c>
      <c r="D1476" s="29">
        <f>IFERROR(VLOOKUP(B1476,Keywords!$A$2:$B$4001,2, FALSE), "")</f>
        <v>558</v>
      </c>
      <c r="E1476">
        <f t="shared" si="2"/>
        <v>1</v>
      </c>
      <c r="F1476" s="31" t="b">
        <f t="shared" si="1"/>
        <v>1</v>
      </c>
    </row>
    <row r="1477">
      <c r="A1477" s="2" t="s">
        <v>3312</v>
      </c>
      <c r="B1477" s="33" t="s">
        <v>560</v>
      </c>
      <c r="C1477" s="29">
        <f>IFERROR(VLOOKUP(A1477,Standarder!$A$2:$F$1884,6, FALSE), "")</f>
        <v>664</v>
      </c>
      <c r="D1477" s="29">
        <f>IFERROR(VLOOKUP(B1477,Keywords!$A$2:$B$4001,2, FALSE), "")</f>
        <v>559</v>
      </c>
      <c r="E1477">
        <f t="shared" si="2"/>
        <v>1</v>
      </c>
      <c r="F1477" s="31" t="b">
        <f t="shared" si="1"/>
        <v>1</v>
      </c>
    </row>
    <row r="1478">
      <c r="A1478" s="2" t="s">
        <v>3314</v>
      </c>
      <c r="B1478" s="33" t="s">
        <v>3140</v>
      </c>
      <c r="C1478" s="29">
        <f>IFERROR(VLOOKUP(A1478,Standarder!$A$2:$F$1884,6, FALSE), "")</f>
        <v>666</v>
      </c>
      <c r="D1478" s="29">
        <f>IFERROR(VLOOKUP(B1478,Keywords!$A$2:$B$4001,2, FALSE), "")</f>
        <v>38</v>
      </c>
      <c r="E1478">
        <f t="shared" si="2"/>
        <v>0</v>
      </c>
      <c r="F1478" s="31" t="b">
        <f t="shared" si="1"/>
        <v>1</v>
      </c>
    </row>
    <row r="1479">
      <c r="A1479" s="2" t="s">
        <v>3314</v>
      </c>
      <c r="B1479" s="33" t="s">
        <v>580</v>
      </c>
      <c r="C1479" s="29">
        <f>IFERROR(VLOOKUP(A1479,Standarder!$A$2:$F$1884,6, FALSE), "")</f>
        <v>666</v>
      </c>
      <c r="D1479" s="29">
        <f>IFERROR(VLOOKUP(B1479,Keywords!$A$2:$B$4001,2, FALSE), "")</f>
        <v>579</v>
      </c>
      <c r="E1479">
        <f t="shared" si="2"/>
        <v>0</v>
      </c>
      <c r="F1479" s="31" t="b">
        <f t="shared" si="1"/>
        <v>1</v>
      </c>
    </row>
    <row r="1480">
      <c r="A1480" s="2" t="s">
        <v>3314</v>
      </c>
      <c r="B1480" s="33" t="s">
        <v>163</v>
      </c>
      <c r="C1480" s="29">
        <f>IFERROR(VLOOKUP(A1480,Standarder!$A$2:$F$1884,6, FALSE), "")</f>
        <v>666</v>
      </c>
      <c r="D1480" s="29">
        <f>IFERROR(VLOOKUP(B1480,Keywords!$A$2:$B$4001,2, FALSE), "")</f>
        <v>162</v>
      </c>
      <c r="E1480">
        <f t="shared" si="2"/>
        <v>0</v>
      </c>
      <c r="F1480" s="31" t="b">
        <f t="shared" si="1"/>
        <v>1</v>
      </c>
    </row>
    <row r="1481">
      <c r="A1481" s="2" t="s">
        <v>3314</v>
      </c>
      <c r="B1481" s="33" t="s">
        <v>464</v>
      </c>
      <c r="C1481" s="29">
        <f>IFERROR(VLOOKUP(A1481,Standarder!$A$2:$F$1884,6, FALSE), "")</f>
        <v>666</v>
      </c>
      <c r="D1481" s="29">
        <f>IFERROR(VLOOKUP(B1481,Keywords!$A$2:$B$4001,2, FALSE), "")</f>
        <v>463</v>
      </c>
      <c r="E1481">
        <f t="shared" si="2"/>
        <v>0</v>
      </c>
      <c r="F1481" s="31" t="b">
        <f t="shared" si="1"/>
        <v>1</v>
      </c>
    </row>
    <row r="1482">
      <c r="A1482" s="2" t="s">
        <v>3314</v>
      </c>
      <c r="B1482" s="33" t="s">
        <v>547</v>
      </c>
      <c r="C1482" s="29">
        <f>IFERROR(VLOOKUP(A1482,Standarder!$A$2:$F$1884,6, FALSE), "")</f>
        <v>666</v>
      </c>
      <c r="D1482" s="29">
        <f>IFERROR(VLOOKUP(B1482,Keywords!$A$2:$B$4001,2, FALSE), "")</f>
        <v>546</v>
      </c>
      <c r="E1482">
        <f t="shared" si="2"/>
        <v>0</v>
      </c>
      <c r="F1482" s="31" t="b">
        <f t="shared" si="1"/>
        <v>1</v>
      </c>
    </row>
    <row r="1483">
      <c r="A1483" s="2" t="s">
        <v>3314</v>
      </c>
      <c r="B1483" s="33" t="s">
        <v>561</v>
      </c>
      <c r="C1483" s="29">
        <f>IFERROR(VLOOKUP(A1483,Standarder!$A$2:$F$1884,6, FALSE), "")</f>
        <v>666</v>
      </c>
      <c r="D1483" s="29">
        <f>IFERROR(VLOOKUP(B1483,Keywords!$A$2:$B$4001,2, FALSE), "")</f>
        <v>560</v>
      </c>
      <c r="E1483">
        <f t="shared" si="2"/>
        <v>0</v>
      </c>
      <c r="F1483" s="31" t="b">
        <f t="shared" si="1"/>
        <v>1</v>
      </c>
    </row>
    <row r="1484">
      <c r="A1484" s="2" t="s">
        <v>3314</v>
      </c>
      <c r="B1484" s="33" t="s">
        <v>562</v>
      </c>
      <c r="C1484" s="29">
        <f>IFERROR(VLOOKUP(A1484,Standarder!$A$2:$F$1884,6, FALSE), "")</f>
        <v>666</v>
      </c>
      <c r="D1484" s="29">
        <f>IFERROR(VLOOKUP(B1484,Keywords!$A$2:$B$4001,2, FALSE), "")</f>
        <v>561</v>
      </c>
      <c r="E1484">
        <f t="shared" si="2"/>
        <v>0</v>
      </c>
      <c r="F1484" s="31" t="b">
        <f t="shared" si="1"/>
        <v>1</v>
      </c>
    </row>
    <row r="1485">
      <c r="A1485" s="2" t="s">
        <v>3314</v>
      </c>
      <c r="B1485" s="33" t="s">
        <v>563</v>
      </c>
      <c r="C1485" s="29">
        <f>IFERROR(VLOOKUP(A1485,Standarder!$A$2:$F$1884,6, FALSE), "")</f>
        <v>666</v>
      </c>
      <c r="D1485" s="29">
        <f>IFERROR(VLOOKUP(B1485,Keywords!$A$2:$B$4001,2, FALSE), "")</f>
        <v>562</v>
      </c>
      <c r="E1485">
        <f t="shared" si="2"/>
        <v>0</v>
      </c>
      <c r="F1485" s="31" t="b">
        <f t="shared" si="1"/>
        <v>1</v>
      </c>
    </row>
    <row r="1486">
      <c r="A1486" s="2" t="s">
        <v>3315</v>
      </c>
      <c r="B1486" s="33" t="s">
        <v>565</v>
      </c>
      <c r="C1486" s="29">
        <f>IFERROR(VLOOKUP(A1486,Standarder!$A$2:$F$1884,6, FALSE), "")</f>
        <v>667</v>
      </c>
      <c r="D1486" s="29">
        <f>IFERROR(VLOOKUP(B1486,Keywords!$A$2:$B$4001,2, FALSE), "")</f>
        <v>564</v>
      </c>
      <c r="E1486">
        <f t="shared" si="2"/>
        <v>1</v>
      </c>
      <c r="F1486" s="31" t="b">
        <f t="shared" si="1"/>
        <v>1</v>
      </c>
    </row>
    <row r="1487">
      <c r="A1487" s="2" t="s">
        <v>3315</v>
      </c>
      <c r="B1487" s="33" t="s">
        <v>566</v>
      </c>
      <c r="C1487" s="29">
        <f>IFERROR(VLOOKUP(A1487,Standarder!$A$2:$F$1884,6, FALSE), "")</f>
        <v>667</v>
      </c>
      <c r="D1487" s="29">
        <f>IFERROR(VLOOKUP(B1487,Keywords!$A$2:$B$4001,2, FALSE), "")</f>
        <v>565</v>
      </c>
      <c r="E1487">
        <f t="shared" si="2"/>
        <v>1</v>
      </c>
      <c r="F1487" s="31" t="b">
        <f t="shared" si="1"/>
        <v>1</v>
      </c>
    </row>
    <row r="1488">
      <c r="A1488" s="2" t="s">
        <v>3315</v>
      </c>
      <c r="B1488" s="33" t="s">
        <v>39</v>
      </c>
      <c r="C1488" s="29">
        <f>IFERROR(VLOOKUP(A1488,Standarder!$A$2:$F$1884,6, FALSE), "")</f>
        <v>667</v>
      </c>
      <c r="D1488" s="29">
        <f>IFERROR(VLOOKUP(B1488,Keywords!$A$2:$B$4001,2, FALSE), "")</f>
        <v>38</v>
      </c>
      <c r="E1488">
        <f t="shared" si="2"/>
        <v>1</v>
      </c>
      <c r="F1488" s="31" t="b">
        <f t="shared" si="1"/>
        <v>1</v>
      </c>
    </row>
    <row r="1489" ht="26.25">
      <c r="A1489" s="2" t="s">
        <v>3315</v>
      </c>
      <c r="B1489" s="33" t="s">
        <v>564</v>
      </c>
      <c r="C1489" s="29">
        <f>IFERROR(VLOOKUP(A1489,Standarder!$A$2:$F$1884,6, FALSE), "")</f>
        <v>667</v>
      </c>
      <c r="D1489" s="29">
        <f>IFERROR(VLOOKUP(B1489,Keywords!$A$2:$B$4001,2, FALSE), "")</f>
        <v>563</v>
      </c>
      <c r="E1489">
        <f t="shared" si="2"/>
        <v>1</v>
      </c>
      <c r="F1489" s="31" t="b">
        <f t="shared" si="1"/>
        <v>1</v>
      </c>
    </row>
    <row r="1490">
      <c r="A1490" s="2" t="s">
        <v>3316</v>
      </c>
      <c r="B1490" s="33" t="s">
        <v>565</v>
      </c>
      <c r="C1490" s="29">
        <f>IFERROR(VLOOKUP(A1490,Standarder!$A$2:$F$1884,6, FALSE), "")</f>
        <v>668</v>
      </c>
      <c r="D1490" s="29">
        <f>IFERROR(VLOOKUP(B1490,Keywords!$A$2:$B$4001,2, FALSE), "")</f>
        <v>564</v>
      </c>
      <c r="E1490">
        <f t="shared" si="2"/>
        <v>0</v>
      </c>
      <c r="F1490" s="31" t="b">
        <f t="shared" si="1"/>
        <v>1</v>
      </c>
    </row>
    <row r="1491">
      <c r="A1491" s="2" t="s">
        <v>3316</v>
      </c>
      <c r="B1491" s="33" t="s">
        <v>566</v>
      </c>
      <c r="C1491" s="29">
        <f>IFERROR(VLOOKUP(A1491,Standarder!$A$2:$F$1884,6, FALSE), "")</f>
        <v>668</v>
      </c>
      <c r="D1491" s="29">
        <f>IFERROR(VLOOKUP(B1491,Keywords!$A$2:$B$4001,2, FALSE), "")</f>
        <v>565</v>
      </c>
      <c r="E1491">
        <f t="shared" si="2"/>
        <v>0</v>
      </c>
      <c r="F1491" s="31" t="b">
        <f t="shared" si="1"/>
        <v>1</v>
      </c>
    </row>
    <row r="1492">
      <c r="A1492" s="2" t="s">
        <v>3316</v>
      </c>
      <c r="B1492" s="33" t="s">
        <v>39</v>
      </c>
      <c r="C1492" s="29">
        <f>IFERROR(VLOOKUP(A1492,Standarder!$A$2:$F$1884,6, FALSE), "")</f>
        <v>668</v>
      </c>
      <c r="D1492" s="29">
        <f>IFERROR(VLOOKUP(B1492,Keywords!$A$2:$B$4001,2, FALSE), "")</f>
        <v>38</v>
      </c>
      <c r="E1492">
        <f t="shared" si="2"/>
        <v>0</v>
      </c>
      <c r="F1492" s="31" t="b">
        <f t="shared" si="1"/>
        <v>1</v>
      </c>
    </row>
    <row r="1493">
      <c r="A1493" s="2" t="s">
        <v>3316</v>
      </c>
      <c r="B1493" s="33" t="s">
        <v>567</v>
      </c>
      <c r="C1493" s="29">
        <f>IFERROR(VLOOKUP(A1493,Standarder!$A$2:$F$1884,6, FALSE), "")</f>
        <v>668</v>
      </c>
      <c r="D1493" s="29">
        <f>IFERROR(VLOOKUP(B1493,Keywords!$A$2:$B$4001,2, FALSE), "")</f>
        <v>566</v>
      </c>
      <c r="E1493">
        <f t="shared" si="2"/>
        <v>0</v>
      </c>
      <c r="F1493" s="31" t="b">
        <f t="shared" si="1"/>
        <v>1</v>
      </c>
    </row>
    <row r="1494">
      <c r="A1494" s="2" t="s">
        <v>3317</v>
      </c>
      <c r="B1494" s="33" t="s">
        <v>568</v>
      </c>
      <c r="C1494" s="29">
        <f>IFERROR(VLOOKUP(A1494,Standarder!$A$2:$F$1884,6, FALSE), "")</f>
        <v>669</v>
      </c>
      <c r="D1494" s="29">
        <f>IFERROR(VLOOKUP(B1494,Keywords!$A$2:$B$4001,2, FALSE), "")</f>
        <v>567</v>
      </c>
      <c r="E1494">
        <f t="shared" si="2"/>
        <v>1</v>
      </c>
      <c r="F1494" s="31" t="b">
        <f t="shared" si="1"/>
        <v>1</v>
      </c>
    </row>
    <row r="1495">
      <c r="A1495" s="2" t="s">
        <v>3317</v>
      </c>
      <c r="B1495" s="33" t="s">
        <v>569</v>
      </c>
      <c r="C1495" s="29">
        <f>IFERROR(VLOOKUP(A1495,Standarder!$A$2:$F$1884,6, FALSE), "")</f>
        <v>669</v>
      </c>
      <c r="D1495" s="29">
        <f>IFERROR(VLOOKUP(B1495,Keywords!$A$2:$B$4001,2, FALSE), "")</f>
        <v>568</v>
      </c>
      <c r="E1495">
        <f t="shared" si="2"/>
        <v>1</v>
      </c>
      <c r="F1495" s="31" t="b">
        <f t="shared" si="1"/>
        <v>1</v>
      </c>
    </row>
    <row r="1496">
      <c r="A1496" s="2" t="s">
        <v>3317</v>
      </c>
      <c r="B1496" s="33" t="s">
        <v>570</v>
      </c>
      <c r="C1496" s="29">
        <f>IFERROR(VLOOKUP(A1496,Standarder!$A$2:$F$1884,6, FALSE), "")</f>
        <v>669</v>
      </c>
      <c r="D1496" s="29">
        <f>IFERROR(VLOOKUP(B1496,Keywords!$A$2:$B$4001,2, FALSE), "")</f>
        <v>569</v>
      </c>
      <c r="E1496">
        <f t="shared" si="2"/>
        <v>1</v>
      </c>
      <c r="F1496" s="31" t="b">
        <f t="shared" si="1"/>
        <v>1</v>
      </c>
    </row>
    <row r="1497">
      <c r="A1497" s="2" t="s">
        <v>3317</v>
      </c>
      <c r="B1497" s="33" t="s">
        <v>571</v>
      </c>
      <c r="C1497" s="29">
        <f>IFERROR(VLOOKUP(A1497,Standarder!$A$2:$F$1884,6, FALSE), "")</f>
        <v>669</v>
      </c>
      <c r="D1497" s="29">
        <f>IFERROR(VLOOKUP(B1497,Keywords!$A$2:$B$4001,2, FALSE), "")</f>
        <v>570</v>
      </c>
      <c r="E1497">
        <f t="shared" si="2"/>
        <v>1</v>
      </c>
      <c r="F1497" s="31" t="b">
        <f t="shared" si="1"/>
        <v>1</v>
      </c>
    </row>
    <row r="1498">
      <c r="A1498" s="2" t="s">
        <v>3318</v>
      </c>
      <c r="B1498" s="33" t="s">
        <v>572</v>
      </c>
      <c r="C1498" s="29">
        <f>IFERROR(VLOOKUP(A1498,Standarder!$A$2:$F$1884,6, FALSE), "")</f>
        <v>670</v>
      </c>
      <c r="D1498" s="29">
        <f>IFERROR(VLOOKUP(B1498,Keywords!$A$2:$B$4001,2, FALSE), "")</f>
        <v>571</v>
      </c>
      <c r="E1498">
        <f t="shared" si="2"/>
        <v>0</v>
      </c>
      <c r="F1498" s="31" t="b">
        <f t="shared" si="1"/>
        <v>1</v>
      </c>
    </row>
    <row r="1499">
      <c r="A1499" s="2" t="s">
        <v>3318</v>
      </c>
      <c r="B1499" s="33" t="s">
        <v>573</v>
      </c>
      <c r="C1499" s="29">
        <f>IFERROR(VLOOKUP(A1499,Standarder!$A$2:$F$1884,6, FALSE), "")</f>
        <v>670</v>
      </c>
      <c r="D1499" s="29">
        <f>IFERROR(VLOOKUP(B1499,Keywords!$A$2:$B$4001,2, FALSE), "")</f>
        <v>572</v>
      </c>
      <c r="E1499">
        <f t="shared" si="2"/>
        <v>0</v>
      </c>
      <c r="F1499" s="31" t="b">
        <f t="shared" si="1"/>
        <v>1</v>
      </c>
    </row>
    <row r="1500">
      <c r="A1500" s="2" t="s">
        <v>3318</v>
      </c>
      <c r="B1500" s="33" t="s">
        <v>3140</v>
      </c>
      <c r="C1500" s="29">
        <f>IFERROR(VLOOKUP(A1500,Standarder!$A$2:$F$1884,6, FALSE), "")</f>
        <v>670</v>
      </c>
      <c r="D1500" s="29">
        <f>IFERROR(VLOOKUP(B1500,Keywords!$A$2:$B$4001,2, FALSE), "")</f>
        <v>38</v>
      </c>
      <c r="E1500">
        <f t="shared" si="2"/>
        <v>0</v>
      </c>
      <c r="F1500" s="31" t="b">
        <f t="shared" si="1"/>
        <v>1</v>
      </c>
    </row>
    <row r="1501">
      <c r="A1501" s="2" t="s">
        <v>3318</v>
      </c>
      <c r="B1501" s="33" t="s">
        <v>3319</v>
      </c>
      <c r="C1501" s="29">
        <f>IFERROR(VLOOKUP(A1501,Standarder!$A$2:$F$1884,6, FALSE), "")</f>
        <v>670</v>
      </c>
      <c r="D1501" s="29">
        <f>IFERROR(VLOOKUP(B1501,Keywords!$A$2:$B$4001,2, FALSE), "")</f>
        <v>400</v>
      </c>
      <c r="E1501">
        <f t="shared" si="2"/>
        <v>0</v>
      </c>
      <c r="F1501" s="31" t="b">
        <f t="shared" si="1"/>
        <v>1</v>
      </c>
    </row>
    <row r="1502">
      <c r="A1502" s="2" t="s">
        <v>3318</v>
      </c>
      <c r="B1502" s="33" t="s">
        <v>633</v>
      </c>
      <c r="C1502" s="29">
        <f>IFERROR(VLOOKUP(A1502,Standarder!$A$2:$F$1884,6, FALSE), "")</f>
        <v>670</v>
      </c>
      <c r="D1502" s="29">
        <f>IFERROR(VLOOKUP(B1502,Keywords!$A$2:$B$4001,2, FALSE), "")</f>
        <v>635</v>
      </c>
      <c r="E1502">
        <f t="shared" si="2"/>
        <v>0</v>
      </c>
      <c r="F1502" s="31" t="b">
        <f t="shared" si="1"/>
        <v>1</v>
      </c>
    </row>
    <row r="1503">
      <c r="A1503" s="2" t="s">
        <v>3318</v>
      </c>
      <c r="B1503" s="33" t="s">
        <v>634</v>
      </c>
      <c r="C1503" s="29">
        <f>IFERROR(VLOOKUP(A1503,Standarder!$A$2:$F$1884,6, FALSE), "")</f>
        <v>670</v>
      </c>
      <c r="D1503" s="29">
        <f>IFERROR(VLOOKUP(B1503,Keywords!$A$2:$B$4001,2, FALSE), "")</f>
        <v>636</v>
      </c>
      <c r="E1503">
        <f t="shared" si="2"/>
        <v>0</v>
      </c>
      <c r="F1503" s="31" t="b">
        <f t="shared" si="1"/>
        <v>1</v>
      </c>
    </row>
    <row r="1504">
      <c r="A1504" s="2" t="s">
        <v>3320</v>
      </c>
      <c r="B1504" s="33" t="s">
        <v>576</v>
      </c>
      <c r="C1504" s="29">
        <f>IFERROR(VLOOKUP(A1504,Standarder!$A$2:$F$1884,6, FALSE), "")</f>
        <v>672</v>
      </c>
      <c r="D1504" s="29">
        <f>IFERROR(VLOOKUP(B1504,Keywords!$A$2:$B$4001,2, FALSE), "")</f>
        <v>575</v>
      </c>
      <c r="E1504">
        <f t="shared" si="2"/>
        <v>1</v>
      </c>
      <c r="F1504" s="31" t="b">
        <f t="shared" si="1"/>
        <v>1</v>
      </c>
    </row>
    <row r="1505">
      <c r="A1505" s="2" t="s">
        <v>3320</v>
      </c>
      <c r="B1505" s="33" t="s">
        <v>574</v>
      </c>
      <c r="C1505" s="29">
        <f>IFERROR(VLOOKUP(A1505,Standarder!$A$2:$F$1884,6, FALSE), "")</f>
        <v>672</v>
      </c>
      <c r="D1505" s="29">
        <f>IFERROR(VLOOKUP(B1505,Keywords!$A$2:$B$4001,2, FALSE), "")</f>
        <v>573</v>
      </c>
      <c r="E1505">
        <f t="shared" si="2"/>
        <v>1</v>
      </c>
      <c r="F1505" s="31" t="b">
        <f t="shared" si="1"/>
        <v>1</v>
      </c>
    </row>
    <row r="1506">
      <c r="A1506" s="2" t="s">
        <v>3320</v>
      </c>
      <c r="B1506" s="33" t="s">
        <v>297</v>
      </c>
      <c r="C1506" s="29">
        <f>IFERROR(VLOOKUP(A1506,Standarder!$A$2:$F$1884,6, FALSE), "")</f>
        <v>672</v>
      </c>
      <c r="D1506" s="29">
        <f>IFERROR(VLOOKUP(B1506,Keywords!$A$2:$B$4001,2, FALSE), "")</f>
        <v>296</v>
      </c>
      <c r="E1506">
        <f t="shared" si="2"/>
        <v>1</v>
      </c>
      <c r="F1506" s="31" t="b">
        <f t="shared" si="1"/>
        <v>1</v>
      </c>
    </row>
    <row r="1507">
      <c r="A1507" s="2" t="s">
        <v>3321</v>
      </c>
      <c r="B1507" s="33" t="s">
        <v>576</v>
      </c>
      <c r="C1507" s="29">
        <f>IFERROR(VLOOKUP(A1507,Standarder!$A$2:$F$1884,6, FALSE), "")</f>
        <v>673</v>
      </c>
      <c r="D1507" s="29">
        <f>IFERROR(VLOOKUP(B1507,Keywords!$A$2:$B$4001,2, FALSE), "")</f>
        <v>575</v>
      </c>
      <c r="E1507">
        <f t="shared" si="2"/>
        <v>0</v>
      </c>
      <c r="F1507" s="31" t="b">
        <f t="shared" si="1"/>
        <v>1</v>
      </c>
    </row>
    <row r="1508">
      <c r="A1508" s="2" t="s">
        <v>3321</v>
      </c>
      <c r="B1508" s="33" t="s">
        <v>574</v>
      </c>
      <c r="C1508" s="29">
        <f>IFERROR(VLOOKUP(A1508,Standarder!$A$2:$F$1884,6, FALSE), "")</f>
        <v>673</v>
      </c>
      <c r="D1508" s="29">
        <f>IFERROR(VLOOKUP(B1508,Keywords!$A$2:$B$4001,2, FALSE), "")</f>
        <v>573</v>
      </c>
      <c r="E1508">
        <f t="shared" si="2"/>
        <v>0</v>
      </c>
      <c r="F1508" s="31" t="b">
        <f t="shared" si="1"/>
        <v>1</v>
      </c>
    </row>
    <row r="1509">
      <c r="A1509" s="2" t="s">
        <v>3321</v>
      </c>
      <c r="B1509" s="33" t="s">
        <v>635</v>
      </c>
      <c r="C1509" s="29">
        <f>IFERROR(VLOOKUP(A1509,Standarder!$A$2:$F$1884,6, FALSE), "")</f>
        <v>673</v>
      </c>
      <c r="D1509" s="29">
        <f>IFERROR(VLOOKUP(B1509,Keywords!$A$2:$B$4001,2, FALSE), "")</f>
        <v>637</v>
      </c>
      <c r="E1509">
        <f t="shared" si="2"/>
        <v>0</v>
      </c>
      <c r="F1509" s="31" t="b">
        <f t="shared" si="1"/>
        <v>1</v>
      </c>
    </row>
    <row r="1510">
      <c r="A1510" s="2" t="s">
        <v>3321</v>
      </c>
      <c r="B1510" s="28" t="s">
        <v>440</v>
      </c>
      <c r="C1510" s="29">
        <f>IFERROR(VLOOKUP(A1510,Standarder!$A$2:$F$1884,6, FALSE), "")</f>
        <v>673</v>
      </c>
      <c r="D1510" s="29">
        <f>IFERROR(VLOOKUP(B1510,Keywords!$A$2:$B$4001,2, FALSE), "")</f>
        <v>439</v>
      </c>
      <c r="E1510">
        <f t="shared" si="2"/>
        <v>0</v>
      </c>
      <c r="F1510" s="31" t="b">
        <f t="shared" si="1"/>
        <v>1</v>
      </c>
    </row>
    <row r="1511">
      <c r="A1511" s="2" t="s">
        <v>3321</v>
      </c>
      <c r="B1511" s="28" t="s">
        <v>441</v>
      </c>
      <c r="C1511" s="29">
        <f>IFERROR(VLOOKUP(A1511,Standarder!$A$2:$F$1884,6, FALSE), "")</f>
        <v>673</v>
      </c>
      <c r="D1511" s="29">
        <f>IFERROR(VLOOKUP(B1511,Keywords!$A$2:$B$4001,2, FALSE), "")</f>
        <v>440</v>
      </c>
      <c r="E1511">
        <f t="shared" si="2"/>
        <v>0</v>
      </c>
      <c r="F1511" s="31" t="b">
        <f t="shared" si="1"/>
        <v>1</v>
      </c>
    </row>
    <row r="1512">
      <c r="A1512" s="2" t="s">
        <v>3322</v>
      </c>
      <c r="B1512" s="33" t="s">
        <v>576</v>
      </c>
      <c r="C1512" s="29">
        <f>IFERROR(VLOOKUP(A1512,Standarder!$A$2:$F$1884,6, FALSE), "")</f>
        <v>674</v>
      </c>
      <c r="D1512" s="29">
        <f>IFERROR(VLOOKUP(B1512,Keywords!$A$2:$B$4001,2, FALSE), "")</f>
        <v>575</v>
      </c>
      <c r="E1512">
        <f t="shared" si="2"/>
        <v>1</v>
      </c>
      <c r="F1512" s="31" t="b">
        <f t="shared" si="1"/>
        <v>1</v>
      </c>
    </row>
    <row r="1513">
      <c r="A1513" s="2" t="s">
        <v>3322</v>
      </c>
      <c r="B1513" s="33" t="s">
        <v>574</v>
      </c>
      <c r="C1513" s="29">
        <f>IFERROR(VLOOKUP(A1513,Standarder!$A$2:$F$1884,6, FALSE), "")</f>
        <v>674</v>
      </c>
      <c r="D1513" s="29">
        <f>IFERROR(VLOOKUP(B1513,Keywords!$A$2:$B$4001,2, FALSE), "")</f>
        <v>573</v>
      </c>
      <c r="E1513">
        <f t="shared" si="2"/>
        <v>1</v>
      </c>
      <c r="F1513" s="31" t="b">
        <f t="shared" si="1"/>
        <v>1</v>
      </c>
    </row>
    <row r="1514">
      <c r="A1514" s="2" t="s">
        <v>3322</v>
      </c>
      <c r="B1514" s="33" t="s">
        <v>575</v>
      </c>
      <c r="C1514" s="29">
        <f>IFERROR(VLOOKUP(A1514,Standarder!$A$2:$F$1884,6, FALSE), "")</f>
        <v>674</v>
      </c>
      <c r="D1514" s="29">
        <f>IFERROR(VLOOKUP(B1514,Keywords!$A$2:$B$4001,2, FALSE), "")</f>
        <v>574</v>
      </c>
      <c r="E1514">
        <f t="shared" si="2"/>
        <v>1</v>
      </c>
      <c r="F1514" s="31" t="b">
        <f t="shared" si="1"/>
        <v>1</v>
      </c>
    </row>
    <row r="1515">
      <c r="A1515" s="2" t="s">
        <v>3322</v>
      </c>
      <c r="B1515" s="28" t="s">
        <v>440</v>
      </c>
      <c r="C1515" s="29">
        <f>IFERROR(VLOOKUP(A1515,Standarder!$A$2:$F$1884,6, FALSE), "")</f>
        <v>674</v>
      </c>
      <c r="D1515" s="29">
        <f>IFERROR(VLOOKUP(B1515,Keywords!$A$2:$B$4001,2, FALSE), "")</f>
        <v>439</v>
      </c>
      <c r="E1515">
        <f t="shared" si="2"/>
        <v>1</v>
      </c>
      <c r="F1515" s="31" t="b">
        <f t="shared" si="1"/>
        <v>1</v>
      </c>
    </row>
    <row r="1516">
      <c r="A1516" s="2" t="s">
        <v>3323</v>
      </c>
      <c r="B1516" s="28" t="s">
        <v>441</v>
      </c>
      <c r="C1516" s="29">
        <f>IFERROR(VLOOKUP(A1516,Standarder!$A$2:$F$1884,6, FALSE), "")</f>
        <v>675</v>
      </c>
      <c r="D1516" s="29">
        <f>IFERROR(VLOOKUP(B1516,Keywords!$A$2:$B$4001,2, FALSE), "")</f>
        <v>440</v>
      </c>
      <c r="E1516">
        <f t="shared" si="2"/>
        <v>0</v>
      </c>
      <c r="F1516" s="31" t="b">
        <f t="shared" si="1"/>
        <v>1</v>
      </c>
    </row>
    <row r="1517">
      <c r="A1517" s="2" t="s">
        <v>3323</v>
      </c>
      <c r="B1517" s="33" t="s">
        <v>576</v>
      </c>
      <c r="C1517" s="29">
        <f>IFERROR(VLOOKUP(A1517,Standarder!$A$2:$F$1884,6, FALSE), "")</f>
        <v>675</v>
      </c>
      <c r="D1517" s="29">
        <f>IFERROR(VLOOKUP(B1517,Keywords!$A$2:$B$4001,2, FALSE), "")</f>
        <v>575</v>
      </c>
      <c r="E1517">
        <f t="shared" si="2"/>
        <v>0</v>
      </c>
      <c r="F1517" s="31" t="b">
        <f t="shared" si="1"/>
        <v>1</v>
      </c>
    </row>
    <row r="1518">
      <c r="A1518" s="2" t="s">
        <v>3323</v>
      </c>
      <c r="B1518" s="33" t="s">
        <v>574</v>
      </c>
      <c r="C1518" s="29">
        <f>IFERROR(VLOOKUP(A1518,Standarder!$A$2:$F$1884,6, FALSE), "")</f>
        <v>675</v>
      </c>
      <c r="D1518" s="29">
        <f>IFERROR(VLOOKUP(B1518,Keywords!$A$2:$B$4001,2, FALSE), "")</f>
        <v>573</v>
      </c>
      <c r="E1518">
        <f t="shared" si="2"/>
        <v>0</v>
      </c>
      <c r="F1518" s="31" t="b">
        <f t="shared" si="1"/>
        <v>1</v>
      </c>
    </row>
    <row r="1519">
      <c r="A1519" s="2" t="s">
        <v>3323</v>
      </c>
      <c r="B1519" s="33" t="s">
        <v>575</v>
      </c>
      <c r="C1519" s="29">
        <f>IFERROR(VLOOKUP(A1519,Standarder!$A$2:$F$1884,6, FALSE), "")</f>
        <v>675</v>
      </c>
      <c r="D1519" s="29">
        <f>IFERROR(VLOOKUP(B1519,Keywords!$A$2:$B$4001,2, FALSE), "")</f>
        <v>574</v>
      </c>
      <c r="E1519">
        <f t="shared" si="2"/>
        <v>0</v>
      </c>
      <c r="F1519" s="31" t="b">
        <f t="shared" si="1"/>
        <v>1</v>
      </c>
    </row>
    <row r="1520">
      <c r="A1520" s="2" t="s">
        <v>3324</v>
      </c>
      <c r="B1520" s="33" t="s">
        <v>576</v>
      </c>
      <c r="C1520" s="29">
        <f>IFERROR(VLOOKUP(A1520,Standarder!$A$2:$F$1884,6, FALSE), "")</f>
        <v>676</v>
      </c>
      <c r="D1520" s="29">
        <f>IFERROR(VLOOKUP(B1520,Keywords!$A$2:$B$4001,2, FALSE), "")</f>
        <v>575</v>
      </c>
      <c r="E1520">
        <f t="shared" si="2"/>
        <v>1</v>
      </c>
      <c r="F1520" s="31" t="b">
        <f t="shared" si="1"/>
        <v>1</v>
      </c>
    </row>
    <row r="1521">
      <c r="A1521" s="2" t="s">
        <v>3324</v>
      </c>
      <c r="B1521" s="33" t="s">
        <v>574</v>
      </c>
      <c r="C1521" s="29">
        <f>IFERROR(VLOOKUP(A1521,Standarder!$A$2:$F$1884,6, FALSE), "")</f>
        <v>676</v>
      </c>
      <c r="D1521" s="29">
        <f>IFERROR(VLOOKUP(B1521,Keywords!$A$2:$B$4001,2, FALSE), "")</f>
        <v>573</v>
      </c>
      <c r="E1521">
        <f t="shared" si="2"/>
        <v>1</v>
      </c>
      <c r="F1521" s="31" t="b">
        <f t="shared" si="1"/>
        <v>1</v>
      </c>
    </row>
    <row r="1522">
      <c r="A1522" s="2" t="s">
        <v>3324</v>
      </c>
      <c r="B1522" s="33" t="s">
        <v>577</v>
      </c>
      <c r="C1522" s="29">
        <f>IFERROR(VLOOKUP(A1522,Standarder!$A$2:$F$1884,6, FALSE), "")</f>
        <v>676</v>
      </c>
      <c r="D1522" s="29">
        <f>IFERROR(VLOOKUP(B1522,Keywords!$A$2:$B$4001,2, FALSE), "")</f>
        <v>576</v>
      </c>
      <c r="E1522">
        <f t="shared" si="2"/>
        <v>1</v>
      </c>
      <c r="F1522" s="31" t="b">
        <f t="shared" si="1"/>
        <v>1</v>
      </c>
    </row>
    <row r="1523">
      <c r="A1523" s="2" t="s">
        <v>3324</v>
      </c>
      <c r="B1523" s="28" t="s">
        <v>441</v>
      </c>
      <c r="C1523" s="29">
        <f>IFERROR(VLOOKUP(A1523,Standarder!$A$2:$F$1884,6, FALSE), "")</f>
        <v>676</v>
      </c>
      <c r="D1523" s="29">
        <f>IFERROR(VLOOKUP(B1523,Keywords!$A$2:$B$4001,2, FALSE), "")</f>
        <v>440</v>
      </c>
      <c r="E1523">
        <f t="shared" si="2"/>
        <v>1</v>
      </c>
      <c r="F1523" s="31" t="b">
        <f t="shared" si="1"/>
        <v>1</v>
      </c>
    </row>
    <row r="1524">
      <c r="A1524" s="2" t="s">
        <v>3324</v>
      </c>
      <c r="B1524" s="33" t="s">
        <v>575</v>
      </c>
      <c r="C1524" s="29">
        <f>IFERROR(VLOOKUP(A1524,Standarder!$A$2:$F$1884,6, FALSE), "")</f>
        <v>676</v>
      </c>
      <c r="D1524" s="29">
        <f>IFERROR(VLOOKUP(B1524,Keywords!$A$2:$B$4001,2, FALSE), "")</f>
        <v>574</v>
      </c>
      <c r="E1524">
        <f t="shared" si="2"/>
        <v>1</v>
      </c>
      <c r="F1524" s="31" t="b">
        <f t="shared" si="1"/>
        <v>1</v>
      </c>
    </row>
    <row r="1525">
      <c r="A1525" s="2" t="s">
        <v>3325</v>
      </c>
      <c r="B1525" s="33" t="s">
        <v>578</v>
      </c>
      <c r="C1525" s="29">
        <f>IFERROR(VLOOKUP(A1525,Standarder!$A$2:$F$1884,6, FALSE), "")</f>
        <v>677</v>
      </c>
      <c r="D1525" s="29">
        <f>IFERROR(VLOOKUP(B1525,Keywords!$A$2:$B$4001,2, FALSE), "")</f>
        <v>577</v>
      </c>
      <c r="E1525">
        <f t="shared" si="2"/>
        <v>0</v>
      </c>
      <c r="F1525" s="31" t="b">
        <f t="shared" si="1"/>
        <v>1</v>
      </c>
    </row>
    <row r="1526">
      <c r="A1526" s="2" t="s">
        <v>3325</v>
      </c>
      <c r="B1526" s="33" t="s">
        <v>297</v>
      </c>
      <c r="C1526" s="29">
        <f>IFERROR(VLOOKUP(A1526,Standarder!$A$2:$F$1884,6, FALSE), "")</f>
        <v>677</v>
      </c>
      <c r="D1526" s="29">
        <f>IFERROR(VLOOKUP(B1526,Keywords!$A$2:$B$4001,2, FALSE), "")</f>
        <v>296</v>
      </c>
      <c r="E1526">
        <f t="shared" si="2"/>
        <v>0</v>
      </c>
      <c r="F1526" s="31" t="b">
        <f t="shared" si="1"/>
        <v>1</v>
      </c>
    </row>
    <row r="1527">
      <c r="A1527" s="2" t="s">
        <v>3326</v>
      </c>
      <c r="B1527" s="33" t="s">
        <v>578</v>
      </c>
      <c r="C1527" s="29">
        <f>IFERROR(VLOOKUP(A1527,Standarder!$A$2:$F$1884,6, FALSE), "")</f>
        <v>678</v>
      </c>
      <c r="D1527" s="29">
        <f>IFERROR(VLOOKUP(B1527,Keywords!$A$2:$B$4001,2, FALSE), "")</f>
        <v>577</v>
      </c>
      <c r="E1527">
        <f t="shared" si="2"/>
        <v>1</v>
      </c>
      <c r="F1527" s="31" t="b">
        <f t="shared" si="1"/>
        <v>1</v>
      </c>
    </row>
    <row r="1528">
      <c r="A1528" s="2" t="s">
        <v>3326</v>
      </c>
      <c r="B1528" s="33" t="s">
        <v>579</v>
      </c>
      <c r="C1528" s="29">
        <f>IFERROR(VLOOKUP(A1528,Standarder!$A$2:$F$1884,6, FALSE), "")</f>
        <v>678</v>
      </c>
      <c r="D1528" s="29">
        <f>IFERROR(VLOOKUP(B1528,Keywords!$A$2:$B$4001,2, FALSE), "")</f>
        <v>578</v>
      </c>
      <c r="E1528">
        <f t="shared" si="2"/>
        <v>1</v>
      </c>
      <c r="F1528" s="31" t="b">
        <f t="shared" si="1"/>
        <v>1</v>
      </c>
    </row>
    <row r="1529">
      <c r="A1529" s="2" t="s">
        <v>3327</v>
      </c>
      <c r="B1529" s="33" t="s">
        <v>3140</v>
      </c>
      <c r="C1529" s="29">
        <f>IFERROR(VLOOKUP(A1529,Standarder!$A$2:$F$1884,6, FALSE), "")</f>
        <v>680</v>
      </c>
      <c r="D1529" s="29">
        <f>IFERROR(VLOOKUP(B1529,Keywords!$A$2:$B$4001,2, FALSE), "")</f>
        <v>38</v>
      </c>
      <c r="E1529">
        <f t="shared" si="2"/>
        <v>0</v>
      </c>
      <c r="F1529" s="31" t="b">
        <f t="shared" si="1"/>
        <v>1</v>
      </c>
    </row>
    <row r="1530">
      <c r="A1530" s="2" t="s">
        <v>3327</v>
      </c>
      <c r="B1530" s="33" t="s">
        <v>580</v>
      </c>
      <c r="C1530" s="29">
        <f>IFERROR(VLOOKUP(A1530,Standarder!$A$2:$F$1884,6, FALSE), "")</f>
        <v>680</v>
      </c>
      <c r="D1530" s="29">
        <f>IFERROR(VLOOKUP(B1530,Keywords!$A$2:$B$4001,2, FALSE), "")</f>
        <v>579</v>
      </c>
      <c r="E1530">
        <f t="shared" si="2"/>
        <v>0</v>
      </c>
      <c r="F1530" s="31" t="b">
        <f t="shared" si="1"/>
        <v>1</v>
      </c>
    </row>
    <row r="1531">
      <c r="A1531" s="2" t="s">
        <v>3327</v>
      </c>
      <c r="B1531" s="33" t="s">
        <v>163</v>
      </c>
      <c r="C1531" s="29">
        <f>IFERROR(VLOOKUP(A1531,Standarder!$A$2:$F$1884,6, FALSE), "")</f>
        <v>680</v>
      </c>
      <c r="D1531" s="29">
        <f>IFERROR(VLOOKUP(B1531,Keywords!$A$2:$B$4001,2, FALSE), "")</f>
        <v>162</v>
      </c>
      <c r="E1531">
        <f t="shared" si="2"/>
        <v>0</v>
      </c>
      <c r="F1531" s="31" t="b">
        <f t="shared" si="1"/>
        <v>1</v>
      </c>
    </row>
    <row r="1532">
      <c r="A1532" s="2" t="s">
        <v>3327</v>
      </c>
      <c r="B1532" s="33" t="s">
        <v>581</v>
      </c>
      <c r="C1532" s="29">
        <f>IFERROR(VLOOKUP(A1532,Standarder!$A$2:$F$1884,6, FALSE), "")</f>
        <v>680</v>
      </c>
      <c r="D1532" s="29">
        <f>IFERROR(VLOOKUP(B1532,Keywords!$A$2:$B$4001,2, FALSE), "")</f>
        <v>580</v>
      </c>
      <c r="E1532">
        <f t="shared" si="2"/>
        <v>0</v>
      </c>
      <c r="F1532" s="31" t="b">
        <f t="shared" si="1"/>
        <v>1</v>
      </c>
    </row>
    <row r="1533">
      <c r="A1533" s="2" t="s">
        <v>3327</v>
      </c>
      <c r="B1533" s="33" t="s">
        <v>582</v>
      </c>
      <c r="C1533" s="29">
        <f>IFERROR(VLOOKUP(A1533,Standarder!$A$2:$F$1884,6, FALSE), "")</f>
        <v>680</v>
      </c>
      <c r="D1533" s="29">
        <f>IFERROR(VLOOKUP(B1533,Keywords!$A$2:$B$4001,2, FALSE), "")</f>
        <v>581</v>
      </c>
      <c r="E1533">
        <f t="shared" si="2"/>
        <v>0</v>
      </c>
      <c r="F1533" s="31" t="b">
        <f t="shared" si="1"/>
        <v>1</v>
      </c>
    </row>
    <row r="1534">
      <c r="A1534" s="2" t="s">
        <v>3327</v>
      </c>
      <c r="B1534" s="33" t="s">
        <v>547</v>
      </c>
      <c r="C1534" s="29">
        <f>IFERROR(VLOOKUP(A1534,Standarder!$A$2:$F$1884,6, FALSE), "")</f>
        <v>680</v>
      </c>
      <c r="D1534" s="29">
        <f>IFERROR(VLOOKUP(B1534,Keywords!$A$2:$B$4001,2, FALSE), "")</f>
        <v>546</v>
      </c>
      <c r="E1534">
        <f t="shared" si="2"/>
        <v>0</v>
      </c>
      <c r="F1534" s="31" t="b">
        <f t="shared" si="1"/>
        <v>1</v>
      </c>
    </row>
    <row r="1535">
      <c r="A1535" s="2" t="s">
        <v>3327</v>
      </c>
      <c r="B1535" s="33" t="s">
        <v>548</v>
      </c>
      <c r="C1535" s="29">
        <f>IFERROR(VLOOKUP(A1535,Standarder!$A$2:$F$1884,6, FALSE), "")</f>
        <v>680</v>
      </c>
      <c r="D1535" s="29">
        <f>IFERROR(VLOOKUP(B1535,Keywords!$A$2:$B$4001,2, FALSE), "")</f>
        <v>547</v>
      </c>
      <c r="E1535">
        <f t="shared" si="2"/>
        <v>0</v>
      </c>
      <c r="F1535" s="31" t="b">
        <f t="shared" si="1"/>
        <v>1</v>
      </c>
    </row>
    <row r="1536">
      <c r="A1536" s="2" t="s">
        <v>3328</v>
      </c>
      <c r="B1536" s="33" t="s">
        <v>3140</v>
      </c>
      <c r="C1536" s="29">
        <f>IFERROR(VLOOKUP(A1536,Standarder!$A$2:$F$1884,6, FALSE), "")</f>
        <v>681</v>
      </c>
      <c r="D1536" s="29">
        <f>IFERROR(VLOOKUP(B1536,Keywords!$A$2:$B$4001,2, FALSE), "")</f>
        <v>38</v>
      </c>
      <c r="E1536">
        <f t="shared" si="2"/>
        <v>1</v>
      </c>
      <c r="F1536" s="31" t="b">
        <f t="shared" si="1"/>
        <v>1</v>
      </c>
    </row>
    <row r="1537">
      <c r="A1537" s="2" t="s">
        <v>3328</v>
      </c>
      <c r="B1537" s="33" t="s">
        <v>580</v>
      </c>
      <c r="C1537" s="29">
        <f>IFERROR(VLOOKUP(A1537,Standarder!$A$2:$F$1884,6, FALSE), "")</f>
        <v>681</v>
      </c>
      <c r="D1537" s="29">
        <f>IFERROR(VLOOKUP(B1537,Keywords!$A$2:$B$4001,2, FALSE), "")</f>
        <v>579</v>
      </c>
      <c r="E1537">
        <f t="shared" si="2"/>
        <v>1</v>
      </c>
      <c r="F1537" s="31" t="b">
        <f t="shared" si="1"/>
        <v>1</v>
      </c>
    </row>
    <row r="1538">
      <c r="A1538" s="2" t="s">
        <v>3328</v>
      </c>
      <c r="B1538" s="33" t="s">
        <v>163</v>
      </c>
      <c r="C1538" s="29">
        <f>IFERROR(VLOOKUP(A1538,Standarder!$A$2:$F$1884,6, FALSE), "")</f>
        <v>681</v>
      </c>
      <c r="D1538" s="29">
        <f>IFERROR(VLOOKUP(B1538,Keywords!$A$2:$B$4001,2, FALSE), "")</f>
        <v>162</v>
      </c>
      <c r="E1538">
        <f t="shared" si="2"/>
        <v>1</v>
      </c>
      <c r="F1538" s="31" t="b">
        <f t="shared" si="1"/>
        <v>1</v>
      </c>
    </row>
    <row r="1539">
      <c r="A1539" s="2" t="s">
        <v>3328</v>
      </c>
      <c r="B1539" s="33" t="s">
        <v>583</v>
      </c>
      <c r="C1539" s="29">
        <f>IFERROR(VLOOKUP(A1539,Standarder!$A$2:$F$1884,6, FALSE), "")</f>
        <v>681</v>
      </c>
      <c r="D1539" s="29">
        <f>IFERROR(VLOOKUP(B1539,Keywords!$A$2:$B$4001,2, FALSE), "")</f>
        <v>582</v>
      </c>
      <c r="E1539">
        <f t="shared" si="2"/>
        <v>1</v>
      </c>
      <c r="F1539" s="31" t="b">
        <f t="shared" si="1"/>
        <v>1</v>
      </c>
    </row>
    <row r="1540">
      <c r="A1540" s="2" t="s">
        <v>3329</v>
      </c>
      <c r="B1540" s="33" t="s">
        <v>3140</v>
      </c>
      <c r="C1540" s="29">
        <f>IFERROR(VLOOKUP(A1540,Standarder!$A$2:$F$1884,6, FALSE), "")</f>
        <v>682</v>
      </c>
      <c r="D1540" s="29">
        <f>IFERROR(VLOOKUP(B1540,Keywords!$A$2:$B$4001,2, FALSE), "")</f>
        <v>38</v>
      </c>
      <c r="E1540">
        <f t="shared" si="2"/>
        <v>0</v>
      </c>
      <c r="F1540" s="31" t="b">
        <f t="shared" si="1"/>
        <v>1</v>
      </c>
    </row>
    <row r="1541">
      <c r="A1541" s="2" t="s">
        <v>3329</v>
      </c>
      <c r="B1541" s="33" t="s">
        <v>547</v>
      </c>
      <c r="C1541" s="29">
        <f>IFERROR(VLOOKUP(A1541,Standarder!$A$2:$F$1884,6, FALSE), "")</f>
        <v>682</v>
      </c>
      <c r="D1541" s="29">
        <f>IFERROR(VLOOKUP(B1541,Keywords!$A$2:$B$4001,2, FALSE), "")</f>
        <v>546</v>
      </c>
      <c r="E1541">
        <f t="shared" si="2"/>
        <v>0</v>
      </c>
      <c r="F1541" s="31" t="b">
        <f t="shared" si="1"/>
        <v>1</v>
      </c>
    </row>
    <row r="1542">
      <c r="A1542" s="2" t="s">
        <v>3329</v>
      </c>
      <c r="B1542" s="33" t="s">
        <v>548</v>
      </c>
      <c r="C1542" s="29">
        <f>IFERROR(VLOOKUP(A1542,Standarder!$A$2:$F$1884,6, FALSE), "")</f>
        <v>682</v>
      </c>
      <c r="D1542" s="29">
        <f>IFERROR(VLOOKUP(B1542,Keywords!$A$2:$B$4001,2, FALSE), "")</f>
        <v>547</v>
      </c>
      <c r="E1542">
        <f t="shared" si="2"/>
        <v>0</v>
      </c>
      <c r="F1542" s="31" t="b">
        <f t="shared" si="1"/>
        <v>1</v>
      </c>
    </row>
    <row r="1543">
      <c r="A1543" s="2" t="s">
        <v>3329</v>
      </c>
      <c r="B1543" s="33" t="s">
        <v>163</v>
      </c>
      <c r="C1543" s="29">
        <f>IFERROR(VLOOKUP(A1543,Standarder!$A$2:$F$1884,6, FALSE), "")</f>
        <v>682</v>
      </c>
      <c r="D1543" s="29">
        <f>IFERROR(VLOOKUP(B1543,Keywords!$A$2:$B$4001,2, FALSE), "")</f>
        <v>162</v>
      </c>
      <c r="E1543">
        <f t="shared" si="2"/>
        <v>0</v>
      </c>
      <c r="F1543" s="31" t="b">
        <f t="shared" si="1"/>
        <v>1</v>
      </c>
    </row>
    <row r="1544">
      <c r="A1544" s="2" t="s">
        <v>3329</v>
      </c>
      <c r="B1544" s="33" t="s">
        <v>553</v>
      </c>
      <c r="C1544" s="29">
        <f>IFERROR(VLOOKUP(A1544,Standarder!$A$2:$F$1884,6, FALSE), "")</f>
        <v>682</v>
      </c>
      <c r="D1544" s="29">
        <f>IFERROR(VLOOKUP(B1544,Keywords!$A$2:$B$4001,2, FALSE), "")</f>
        <v>552</v>
      </c>
      <c r="E1544">
        <f t="shared" si="2"/>
        <v>0</v>
      </c>
      <c r="F1544" s="31" t="b">
        <f t="shared" si="1"/>
        <v>1</v>
      </c>
    </row>
    <row r="1545">
      <c r="A1545" s="2" t="s">
        <v>3329</v>
      </c>
      <c r="B1545" s="33" t="s">
        <v>547</v>
      </c>
      <c r="C1545" s="29">
        <f>IFERROR(VLOOKUP(A1545,Standarder!$A$2:$F$1884,6, FALSE), "")</f>
        <v>682</v>
      </c>
      <c r="D1545" s="29">
        <f>IFERROR(VLOOKUP(B1545,Keywords!$A$2:$B$4001,2, FALSE), "")</f>
        <v>546</v>
      </c>
      <c r="E1545">
        <f t="shared" si="2"/>
        <v>0</v>
      </c>
      <c r="F1545" s="31" t="b">
        <f t="shared" si="1"/>
        <v>1</v>
      </c>
    </row>
    <row r="1546">
      <c r="A1546" s="2" t="s">
        <v>3330</v>
      </c>
      <c r="B1546" s="33" t="s">
        <v>39</v>
      </c>
      <c r="C1546" s="29">
        <f>IFERROR(VLOOKUP(A1546,Standarder!$A$2:$F$1884,6, FALSE), "")</f>
        <v>683</v>
      </c>
      <c r="D1546" s="29">
        <f>IFERROR(VLOOKUP(B1546,Keywords!$A$2:$B$4001,2, FALSE), "")</f>
        <v>38</v>
      </c>
      <c r="E1546">
        <f t="shared" si="2"/>
        <v>1</v>
      </c>
      <c r="F1546" s="31" t="b">
        <f t="shared" si="1"/>
        <v>1</v>
      </c>
    </row>
    <row r="1547">
      <c r="A1547" s="2" t="s">
        <v>3330</v>
      </c>
      <c r="B1547" s="33" t="s">
        <v>176</v>
      </c>
      <c r="C1547" s="29">
        <f>IFERROR(VLOOKUP(A1547,Standarder!$A$2:$F$1884,6, FALSE), "")</f>
        <v>683</v>
      </c>
      <c r="D1547" s="29">
        <f>IFERROR(VLOOKUP(B1547,Keywords!$A$2:$B$4001,2, FALSE), "")</f>
        <v>175</v>
      </c>
      <c r="E1547">
        <f t="shared" si="2"/>
        <v>1</v>
      </c>
      <c r="F1547" s="31" t="b">
        <f t="shared" si="1"/>
        <v>1</v>
      </c>
    </row>
    <row r="1548">
      <c r="A1548" s="2" t="s">
        <v>3330</v>
      </c>
      <c r="B1548" s="33" t="s">
        <v>139</v>
      </c>
      <c r="C1548" s="29">
        <f>IFERROR(VLOOKUP(A1548,Standarder!$A$2:$F$1884,6, FALSE), "")</f>
        <v>683</v>
      </c>
      <c r="D1548" s="29">
        <f>IFERROR(VLOOKUP(B1548,Keywords!$A$2:$B$4001,2, FALSE), "")</f>
        <v>138</v>
      </c>
      <c r="E1548">
        <f t="shared" si="2"/>
        <v>1</v>
      </c>
      <c r="F1548" s="31" t="b">
        <f t="shared" si="1"/>
        <v>1</v>
      </c>
    </row>
    <row r="1549">
      <c r="A1549" s="2" t="s">
        <v>3330</v>
      </c>
      <c r="B1549" s="33" t="s">
        <v>288</v>
      </c>
      <c r="C1549" s="29">
        <f>IFERROR(VLOOKUP(A1549,Standarder!$A$2:$F$1884,6, FALSE), "")</f>
        <v>683</v>
      </c>
      <c r="D1549" s="29">
        <f>IFERROR(VLOOKUP(B1549,Keywords!$A$2:$B$4001,2, FALSE), "")</f>
        <v>287</v>
      </c>
      <c r="E1549">
        <f t="shared" si="2"/>
        <v>1</v>
      </c>
      <c r="F1549" s="31" t="b">
        <f t="shared" si="1"/>
        <v>1</v>
      </c>
    </row>
    <row r="1550">
      <c r="A1550" s="2" t="s">
        <v>3330</v>
      </c>
      <c r="B1550" s="33" t="s">
        <v>584</v>
      </c>
      <c r="C1550" s="29">
        <f>IFERROR(VLOOKUP(A1550,Standarder!$A$2:$F$1884,6, FALSE), "")</f>
        <v>683</v>
      </c>
      <c r="D1550" s="29">
        <f>IFERROR(VLOOKUP(B1550,Keywords!$A$2:$B$4001,2, FALSE), "")</f>
        <v>583</v>
      </c>
      <c r="E1550">
        <f t="shared" si="2"/>
        <v>1</v>
      </c>
      <c r="F1550" s="31" t="b">
        <f t="shared" si="1"/>
        <v>1</v>
      </c>
    </row>
    <row r="1551">
      <c r="A1551" s="2" t="s">
        <v>3330</v>
      </c>
      <c r="B1551" s="33" t="s">
        <v>585</v>
      </c>
      <c r="C1551" s="29">
        <f>IFERROR(VLOOKUP(A1551,Standarder!$A$2:$F$1884,6, FALSE), "")</f>
        <v>683</v>
      </c>
      <c r="D1551" s="29">
        <f>IFERROR(VLOOKUP(B1551,Keywords!$A$2:$B$4001,2, FALSE), "")</f>
        <v>584</v>
      </c>
      <c r="E1551">
        <f t="shared" si="2"/>
        <v>1</v>
      </c>
      <c r="F1551" s="31" t="b">
        <f t="shared" si="1"/>
        <v>1</v>
      </c>
    </row>
    <row r="1552">
      <c r="A1552" s="2" t="s">
        <v>3330</v>
      </c>
      <c r="B1552" s="33" t="s">
        <v>586</v>
      </c>
      <c r="C1552" s="29">
        <f>IFERROR(VLOOKUP(A1552,Standarder!$A$2:$F$1884,6, FALSE), "")</f>
        <v>683</v>
      </c>
      <c r="D1552" s="29">
        <f>IFERROR(VLOOKUP(B1552,Keywords!$A$2:$B$4001,2, FALSE), "")</f>
        <v>585</v>
      </c>
      <c r="E1552">
        <f t="shared" si="2"/>
        <v>1</v>
      </c>
      <c r="F1552" s="31" t="b">
        <f t="shared" si="1"/>
        <v>1</v>
      </c>
    </row>
    <row r="1553">
      <c r="A1553" s="2" t="s">
        <v>3330</v>
      </c>
      <c r="B1553" s="33" t="s">
        <v>587</v>
      </c>
      <c r="C1553" s="29">
        <f>IFERROR(VLOOKUP(A1553,Standarder!$A$2:$F$1884,6, FALSE), "")</f>
        <v>683</v>
      </c>
      <c r="D1553" s="29">
        <f>IFERROR(VLOOKUP(B1553,Keywords!$A$2:$B$4001,2, FALSE), "")</f>
        <v>586</v>
      </c>
      <c r="E1553">
        <f t="shared" si="2"/>
        <v>1</v>
      </c>
      <c r="F1553" s="31" t="b">
        <f t="shared" si="1"/>
        <v>1</v>
      </c>
    </row>
    <row r="1554">
      <c r="A1554" s="2" t="s">
        <v>3330</v>
      </c>
      <c r="B1554" s="33" t="s">
        <v>588</v>
      </c>
      <c r="C1554" s="29">
        <f>IFERROR(VLOOKUP(A1554,Standarder!$A$2:$F$1884,6, FALSE), "")</f>
        <v>683</v>
      </c>
      <c r="D1554" s="29">
        <f>IFERROR(VLOOKUP(B1554,Keywords!$A$2:$B$4001,2, FALSE), "")</f>
        <v>587</v>
      </c>
      <c r="E1554">
        <f t="shared" si="2"/>
        <v>1</v>
      </c>
      <c r="F1554" s="31" t="b">
        <f t="shared" si="1"/>
        <v>1</v>
      </c>
    </row>
    <row r="1555">
      <c r="A1555" s="2" t="s">
        <v>3331</v>
      </c>
      <c r="B1555" s="33" t="s">
        <v>39</v>
      </c>
      <c r="C1555" s="29">
        <f>IFERROR(VLOOKUP(A1555,Standarder!$A$2:$F$1884,6, FALSE), "")</f>
        <v>684</v>
      </c>
      <c r="D1555" s="29">
        <f>IFERROR(VLOOKUP(B1555,Keywords!$A$2:$B$4001,2, FALSE), "")</f>
        <v>38</v>
      </c>
      <c r="E1555">
        <f t="shared" si="2"/>
        <v>0</v>
      </c>
      <c r="F1555" s="31" t="b">
        <f t="shared" si="1"/>
        <v>1</v>
      </c>
    </row>
    <row r="1556">
      <c r="A1556" s="2" t="s">
        <v>3331</v>
      </c>
      <c r="B1556" s="33" t="s">
        <v>176</v>
      </c>
      <c r="C1556" s="29">
        <f>IFERROR(VLOOKUP(A1556,Standarder!$A$2:$F$1884,6, FALSE), "")</f>
        <v>684</v>
      </c>
      <c r="D1556" s="29">
        <f>IFERROR(VLOOKUP(B1556,Keywords!$A$2:$B$4001,2, FALSE), "")</f>
        <v>175</v>
      </c>
      <c r="E1556">
        <f t="shared" si="2"/>
        <v>0</v>
      </c>
      <c r="F1556" s="31" t="b">
        <f t="shared" si="1"/>
        <v>1</v>
      </c>
    </row>
    <row r="1557">
      <c r="A1557" s="2" t="s">
        <v>3331</v>
      </c>
      <c r="B1557" s="33" t="s">
        <v>139</v>
      </c>
      <c r="C1557" s="29">
        <f>IFERROR(VLOOKUP(A1557,Standarder!$A$2:$F$1884,6, FALSE), "")</f>
        <v>684</v>
      </c>
      <c r="D1557" s="29">
        <f>IFERROR(VLOOKUP(B1557,Keywords!$A$2:$B$4001,2, FALSE), "")</f>
        <v>138</v>
      </c>
      <c r="E1557">
        <f t="shared" si="2"/>
        <v>0</v>
      </c>
      <c r="F1557" s="31" t="b">
        <f t="shared" si="1"/>
        <v>1</v>
      </c>
    </row>
    <row r="1558">
      <c r="A1558" s="2" t="s">
        <v>3331</v>
      </c>
      <c r="B1558" s="33" t="s">
        <v>288</v>
      </c>
      <c r="C1558" s="29">
        <f>IFERROR(VLOOKUP(A1558,Standarder!$A$2:$F$1884,6, FALSE), "")</f>
        <v>684</v>
      </c>
      <c r="D1558" s="29">
        <f>IFERROR(VLOOKUP(B1558,Keywords!$A$2:$B$4001,2, FALSE), "")</f>
        <v>287</v>
      </c>
      <c r="E1558">
        <f t="shared" si="2"/>
        <v>0</v>
      </c>
      <c r="F1558" s="31" t="b">
        <f t="shared" si="1"/>
        <v>1</v>
      </c>
    </row>
    <row r="1559">
      <c r="A1559" s="2" t="s">
        <v>3331</v>
      </c>
      <c r="B1559" s="33" t="s">
        <v>584</v>
      </c>
      <c r="C1559" s="29">
        <f>IFERROR(VLOOKUP(A1559,Standarder!$A$2:$F$1884,6, FALSE), "")</f>
        <v>684</v>
      </c>
      <c r="D1559" s="29">
        <f>IFERROR(VLOOKUP(B1559,Keywords!$A$2:$B$4001,2, FALSE), "")</f>
        <v>583</v>
      </c>
      <c r="E1559">
        <f t="shared" si="2"/>
        <v>0</v>
      </c>
      <c r="F1559" s="31" t="b">
        <f t="shared" si="1"/>
        <v>1</v>
      </c>
    </row>
    <row r="1560">
      <c r="A1560" s="2" t="s">
        <v>3331</v>
      </c>
      <c r="B1560" s="33" t="s">
        <v>585</v>
      </c>
      <c r="C1560" s="29">
        <f>IFERROR(VLOOKUP(A1560,Standarder!$A$2:$F$1884,6, FALSE), "")</f>
        <v>684</v>
      </c>
      <c r="D1560" s="29">
        <f>IFERROR(VLOOKUP(B1560,Keywords!$A$2:$B$4001,2, FALSE), "")</f>
        <v>584</v>
      </c>
      <c r="E1560">
        <f t="shared" si="2"/>
        <v>0</v>
      </c>
      <c r="F1560" s="31" t="b">
        <f t="shared" si="1"/>
        <v>1</v>
      </c>
    </row>
    <row r="1561">
      <c r="A1561" s="2" t="s">
        <v>3331</v>
      </c>
      <c r="B1561" s="33" t="s">
        <v>586</v>
      </c>
      <c r="C1561" s="29">
        <f>IFERROR(VLOOKUP(A1561,Standarder!$A$2:$F$1884,6, FALSE), "")</f>
        <v>684</v>
      </c>
      <c r="D1561" s="29">
        <f>IFERROR(VLOOKUP(B1561,Keywords!$A$2:$B$4001,2, FALSE), "")</f>
        <v>585</v>
      </c>
      <c r="E1561">
        <f t="shared" si="2"/>
        <v>0</v>
      </c>
      <c r="F1561" s="31" t="b">
        <f t="shared" si="1"/>
        <v>1</v>
      </c>
    </row>
    <row r="1562">
      <c r="A1562" s="2" t="s">
        <v>3331</v>
      </c>
      <c r="B1562" s="33" t="s">
        <v>636</v>
      </c>
      <c r="C1562" s="29">
        <f>IFERROR(VLOOKUP(A1562,Standarder!$A$2:$F$1884,6, FALSE), "")</f>
        <v>684</v>
      </c>
      <c r="D1562" s="29">
        <f>IFERROR(VLOOKUP(B1562,Keywords!$A$2:$B$4001,2, FALSE), "")</f>
        <v>638</v>
      </c>
      <c r="E1562">
        <f t="shared" si="2"/>
        <v>0</v>
      </c>
      <c r="F1562" s="31" t="b">
        <f t="shared" si="1"/>
        <v>1</v>
      </c>
    </row>
    <row r="1563">
      <c r="A1563" s="2" t="s">
        <v>3332</v>
      </c>
      <c r="B1563" s="33" t="s">
        <v>39</v>
      </c>
      <c r="C1563" s="29">
        <f>IFERROR(VLOOKUP(A1563,Standarder!$A$2:$F$1884,6, FALSE), "")</f>
        <v>685</v>
      </c>
      <c r="D1563" s="29">
        <f>IFERROR(VLOOKUP(B1563,Keywords!$A$2:$B$4001,2, FALSE), "")</f>
        <v>38</v>
      </c>
      <c r="E1563">
        <f t="shared" si="2"/>
        <v>1</v>
      </c>
      <c r="F1563" s="31" t="b">
        <f t="shared" si="1"/>
        <v>1</v>
      </c>
    </row>
    <row r="1564">
      <c r="A1564" s="2" t="s">
        <v>3332</v>
      </c>
      <c r="B1564" s="33" t="s">
        <v>176</v>
      </c>
      <c r="C1564" s="29">
        <f>IFERROR(VLOOKUP(A1564,Standarder!$A$2:$F$1884,6, FALSE), "")</f>
        <v>685</v>
      </c>
      <c r="D1564" s="29">
        <f>IFERROR(VLOOKUP(B1564,Keywords!$A$2:$B$4001,2, FALSE), "")</f>
        <v>175</v>
      </c>
      <c r="E1564">
        <f t="shared" si="2"/>
        <v>1</v>
      </c>
      <c r="F1564" s="31" t="b">
        <f t="shared" si="1"/>
        <v>1</v>
      </c>
    </row>
    <row r="1565">
      <c r="A1565" s="2" t="s">
        <v>3332</v>
      </c>
      <c r="B1565" s="33" t="s">
        <v>139</v>
      </c>
      <c r="C1565" s="29">
        <f>IFERROR(VLOOKUP(A1565,Standarder!$A$2:$F$1884,6, FALSE), "")</f>
        <v>685</v>
      </c>
      <c r="D1565" s="29">
        <f>IFERROR(VLOOKUP(B1565,Keywords!$A$2:$B$4001,2, FALSE), "")</f>
        <v>138</v>
      </c>
      <c r="E1565">
        <f t="shared" si="2"/>
        <v>1</v>
      </c>
      <c r="F1565" s="31" t="b">
        <f t="shared" si="1"/>
        <v>1</v>
      </c>
    </row>
    <row r="1566">
      <c r="A1566" s="2" t="s">
        <v>3332</v>
      </c>
      <c r="B1566" s="33" t="s">
        <v>288</v>
      </c>
      <c r="C1566" s="29">
        <f>IFERROR(VLOOKUP(A1566,Standarder!$A$2:$F$1884,6, FALSE), "")</f>
        <v>685</v>
      </c>
      <c r="D1566" s="29">
        <f>IFERROR(VLOOKUP(B1566,Keywords!$A$2:$B$4001,2, FALSE), "")</f>
        <v>287</v>
      </c>
      <c r="E1566">
        <f t="shared" si="2"/>
        <v>1</v>
      </c>
      <c r="F1566" s="31" t="b">
        <f t="shared" si="1"/>
        <v>1</v>
      </c>
    </row>
    <row r="1567">
      <c r="A1567" s="2" t="s">
        <v>3332</v>
      </c>
      <c r="B1567" s="33" t="s">
        <v>584</v>
      </c>
      <c r="C1567" s="29">
        <f>IFERROR(VLOOKUP(A1567,Standarder!$A$2:$F$1884,6, FALSE), "")</f>
        <v>685</v>
      </c>
      <c r="D1567" s="29">
        <f>IFERROR(VLOOKUP(B1567,Keywords!$A$2:$B$4001,2, FALSE), "")</f>
        <v>583</v>
      </c>
      <c r="E1567">
        <f t="shared" si="2"/>
        <v>1</v>
      </c>
      <c r="F1567" s="31" t="b">
        <f t="shared" si="1"/>
        <v>1</v>
      </c>
    </row>
    <row r="1568">
      <c r="A1568" s="2" t="s">
        <v>3332</v>
      </c>
      <c r="B1568" s="33" t="s">
        <v>585</v>
      </c>
      <c r="C1568" s="29">
        <f>IFERROR(VLOOKUP(A1568,Standarder!$A$2:$F$1884,6, FALSE), "")</f>
        <v>685</v>
      </c>
      <c r="D1568" s="29">
        <f>IFERROR(VLOOKUP(B1568,Keywords!$A$2:$B$4001,2, FALSE), "")</f>
        <v>584</v>
      </c>
      <c r="E1568">
        <f t="shared" si="2"/>
        <v>1</v>
      </c>
      <c r="F1568" s="31" t="b">
        <f t="shared" si="1"/>
        <v>1</v>
      </c>
    </row>
    <row r="1569">
      <c r="A1569" s="2" t="s">
        <v>3332</v>
      </c>
      <c r="B1569" s="33" t="s">
        <v>586</v>
      </c>
      <c r="C1569" s="29">
        <f>IFERROR(VLOOKUP(A1569,Standarder!$A$2:$F$1884,6, FALSE), "")</f>
        <v>685</v>
      </c>
      <c r="D1569" s="29">
        <f>IFERROR(VLOOKUP(B1569,Keywords!$A$2:$B$4001,2, FALSE), "")</f>
        <v>585</v>
      </c>
      <c r="E1569">
        <f t="shared" si="2"/>
        <v>1</v>
      </c>
      <c r="F1569" s="31" t="b">
        <f t="shared" si="1"/>
        <v>1</v>
      </c>
    </row>
    <row r="1570" ht="26.25">
      <c r="A1570" s="2" t="s">
        <v>3332</v>
      </c>
      <c r="B1570" s="33" t="s">
        <v>637</v>
      </c>
      <c r="C1570" s="29">
        <f>IFERROR(VLOOKUP(A1570,Standarder!$A$2:$F$1884,6, FALSE), "")</f>
        <v>685</v>
      </c>
      <c r="D1570" s="29">
        <f>IFERROR(VLOOKUP(B1570,Keywords!$A$2:$B$4001,2, FALSE), "")</f>
        <v>639</v>
      </c>
      <c r="E1570">
        <f t="shared" si="2"/>
        <v>1</v>
      </c>
      <c r="F1570" s="31" t="b">
        <f t="shared" si="1"/>
        <v>1</v>
      </c>
    </row>
    <row r="1571">
      <c r="A1571" s="2" t="s">
        <v>3332</v>
      </c>
      <c r="B1571" s="33" t="s">
        <v>124</v>
      </c>
      <c r="C1571" s="29">
        <f>IFERROR(VLOOKUP(A1571,Standarder!$A$2:$F$1884,6, FALSE), "")</f>
        <v>685</v>
      </c>
      <c r="D1571" s="29">
        <f>IFERROR(VLOOKUP(B1571,Keywords!$A$2:$B$4001,2, FALSE), "")</f>
        <v>123</v>
      </c>
      <c r="E1571">
        <f t="shared" si="2"/>
        <v>1</v>
      </c>
      <c r="F1571" s="31" t="b">
        <f t="shared" si="1"/>
        <v>1</v>
      </c>
    </row>
    <row r="1572">
      <c r="A1572" s="2" t="s">
        <v>3332</v>
      </c>
      <c r="B1572" s="33" t="s">
        <v>589</v>
      </c>
      <c r="C1572" s="29">
        <f>IFERROR(VLOOKUP(A1572,Standarder!$A$2:$F$1884,6, FALSE), "")</f>
        <v>685</v>
      </c>
      <c r="D1572" s="29">
        <f>IFERROR(VLOOKUP(B1572,Keywords!$A$2:$B$4001,2, FALSE), "")</f>
        <v>588</v>
      </c>
      <c r="E1572">
        <f t="shared" si="2"/>
        <v>1</v>
      </c>
      <c r="F1572" s="31" t="b">
        <f t="shared" si="1"/>
        <v>1</v>
      </c>
    </row>
    <row r="1573">
      <c r="A1573" s="2" t="s">
        <v>3332</v>
      </c>
      <c r="B1573" s="33" t="s">
        <v>590</v>
      </c>
      <c r="C1573" s="29">
        <f>IFERROR(VLOOKUP(A1573,Standarder!$A$2:$F$1884,6, FALSE), "")</f>
        <v>685</v>
      </c>
      <c r="D1573" s="29">
        <f>IFERROR(VLOOKUP(B1573,Keywords!$A$2:$B$4001,2, FALSE), "")</f>
        <v>589</v>
      </c>
      <c r="E1573">
        <f t="shared" si="2"/>
        <v>1</v>
      </c>
      <c r="F1573" s="31" t="b">
        <f t="shared" si="1"/>
        <v>1</v>
      </c>
    </row>
    <row r="1574">
      <c r="A1574" s="2" t="s">
        <v>3332</v>
      </c>
      <c r="B1574" s="33" t="s">
        <v>591</v>
      </c>
      <c r="C1574" s="29">
        <f>IFERROR(VLOOKUP(A1574,Standarder!$A$2:$F$1884,6, FALSE), "")</f>
        <v>685</v>
      </c>
      <c r="D1574" s="29">
        <f>IFERROR(VLOOKUP(B1574,Keywords!$A$2:$B$4001,2, FALSE), "")</f>
        <v>590</v>
      </c>
      <c r="E1574">
        <f t="shared" si="2"/>
        <v>1</v>
      </c>
      <c r="F1574" s="31" t="b">
        <f t="shared" si="1"/>
        <v>1</v>
      </c>
    </row>
    <row r="1575">
      <c r="A1575" s="2" t="s">
        <v>3333</v>
      </c>
      <c r="B1575" s="33" t="s">
        <v>39</v>
      </c>
      <c r="C1575" s="29">
        <f>IFERROR(VLOOKUP(A1575,Standarder!$A$2:$F$1884,6, FALSE), "")</f>
        <v>686</v>
      </c>
      <c r="D1575" s="29">
        <f>IFERROR(VLOOKUP(B1575,Keywords!$A$2:$B$4001,2, FALSE), "")</f>
        <v>38</v>
      </c>
      <c r="E1575">
        <f t="shared" si="2"/>
        <v>0</v>
      </c>
      <c r="F1575" s="31" t="b">
        <f t="shared" si="1"/>
        <v>1</v>
      </c>
    </row>
    <row r="1576">
      <c r="A1576" s="2" t="s">
        <v>3333</v>
      </c>
      <c r="B1576" s="33" t="s">
        <v>176</v>
      </c>
      <c r="C1576" s="29">
        <f>IFERROR(VLOOKUP(A1576,Standarder!$A$2:$F$1884,6, FALSE), "")</f>
        <v>686</v>
      </c>
      <c r="D1576" s="29">
        <f>IFERROR(VLOOKUP(B1576,Keywords!$A$2:$B$4001,2, FALSE), "")</f>
        <v>175</v>
      </c>
      <c r="E1576">
        <f t="shared" si="2"/>
        <v>0</v>
      </c>
      <c r="F1576" s="31" t="b">
        <f t="shared" si="1"/>
        <v>1</v>
      </c>
    </row>
    <row r="1577">
      <c r="A1577" s="2" t="s">
        <v>3333</v>
      </c>
      <c r="B1577" s="33" t="s">
        <v>139</v>
      </c>
      <c r="C1577" s="29">
        <f>IFERROR(VLOOKUP(A1577,Standarder!$A$2:$F$1884,6, FALSE), "")</f>
        <v>686</v>
      </c>
      <c r="D1577" s="29">
        <f>IFERROR(VLOOKUP(B1577,Keywords!$A$2:$B$4001,2, FALSE), "")</f>
        <v>138</v>
      </c>
      <c r="E1577">
        <f t="shared" si="2"/>
        <v>0</v>
      </c>
      <c r="F1577" s="31" t="b">
        <f t="shared" si="1"/>
        <v>1</v>
      </c>
    </row>
    <row r="1578">
      <c r="A1578" s="2" t="s">
        <v>3333</v>
      </c>
      <c r="B1578" s="33" t="s">
        <v>288</v>
      </c>
      <c r="C1578" s="29">
        <f>IFERROR(VLOOKUP(A1578,Standarder!$A$2:$F$1884,6, FALSE), "")</f>
        <v>686</v>
      </c>
      <c r="D1578" s="29">
        <f>IFERROR(VLOOKUP(B1578,Keywords!$A$2:$B$4001,2, FALSE), "")</f>
        <v>287</v>
      </c>
      <c r="E1578">
        <f t="shared" si="2"/>
        <v>0</v>
      </c>
      <c r="F1578" s="31" t="b">
        <f t="shared" si="1"/>
        <v>1</v>
      </c>
    </row>
    <row r="1579">
      <c r="A1579" s="2" t="s">
        <v>3333</v>
      </c>
      <c r="B1579" s="33" t="s">
        <v>584</v>
      </c>
      <c r="C1579" s="29">
        <f>IFERROR(VLOOKUP(A1579,Standarder!$A$2:$F$1884,6, FALSE), "")</f>
        <v>686</v>
      </c>
      <c r="D1579" s="29">
        <f>IFERROR(VLOOKUP(B1579,Keywords!$A$2:$B$4001,2, FALSE), "")</f>
        <v>583</v>
      </c>
      <c r="E1579">
        <f t="shared" si="2"/>
        <v>0</v>
      </c>
      <c r="F1579" s="31" t="b">
        <f t="shared" si="1"/>
        <v>1</v>
      </c>
    </row>
    <row r="1580">
      <c r="A1580" s="2" t="s">
        <v>3333</v>
      </c>
      <c r="B1580" s="33" t="s">
        <v>585</v>
      </c>
      <c r="C1580" s="29">
        <f>IFERROR(VLOOKUP(A1580,Standarder!$A$2:$F$1884,6, FALSE), "")</f>
        <v>686</v>
      </c>
      <c r="D1580" s="29">
        <f>IFERROR(VLOOKUP(B1580,Keywords!$A$2:$B$4001,2, FALSE), "")</f>
        <v>584</v>
      </c>
      <c r="E1580">
        <f t="shared" si="2"/>
        <v>0</v>
      </c>
      <c r="F1580" s="31" t="b">
        <f t="shared" si="1"/>
        <v>1</v>
      </c>
    </row>
    <row r="1581">
      <c r="A1581" s="2" t="s">
        <v>3333</v>
      </c>
      <c r="B1581" s="33" t="s">
        <v>586</v>
      </c>
      <c r="C1581" s="29">
        <f>IFERROR(VLOOKUP(A1581,Standarder!$A$2:$F$1884,6, FALSE), "")</f>
        <v>686</v>
      </c>
      <c r="D1581" s="29">
        <f>IFERROR(VLOOKUP(B1581,Keywords!$A$2:$B$4001,2, FALSE), "")</f>
        <v>585</v>
      </c>
      <c r="E1581">
        <f t="shared" si="2"/>
        <v>0</v>
      </c>
      <c r="F1581" s="31" t="b">
        <f t="shared" si="1"/>
        <v>1</v>
      </c>
    </row>
    <row r="1582">
      <c r="A1582" s="2" t="s">
        <v>3333</v>
      </c>
      <c r="B1582" s="33" t="s">
        <v>592</v>
      </c>
      <c r="C1582" s="29">
        <f>IFERROR(VLOOKUP(A1582,Standarder!$A$2:$F$1884,6, FALSE), "")</f>
        <v>686</v>
      </c>
      <c r="D1582" s="29">
        <f>IFERROR(VLOOKUP(B1582,Keywords!$A$2:$B$4001,2, FALSE), "")</f>
        <v>591</v>
      </c>
      <c r="E1582">
        <f t="shared" si="2"/>
        <v>0</v>
      </c>
      <c r="F1582" s="31" t="b">
        <f t="shared" si="1"/>
        <v>1</v>
      </c>
    </row>
    <row r="1583">
      <c r="A1583" s="2" t="s">
        <v>3334</v>
      </c>
      <c r="B1583" s="28" t="s">
        <v>39</v>
      </c>
      <c r="C1583" s="29">
        <f>IFERROR(VLOOKUP(A1583,Standarder!$A$2:$F$1884,6, FALSE), "")</f>
        <v>687</v>
      </c>
      <c r="D1583" s="29">
        <f>IFERROR(VLOOKUP(B1583,Keywords!$A$2:$B$4001,2, FALSE), "")</f>
        <v>38</v>
      </c>
      <c r="E1583">
        <f t="shared" si="2"/>
        <v>1</v>
      </c>
      <c r="F1583" s="31" t="b">
        <f t="shared" si="1"/>
        <v>1</v>
      </c>
    </row>
    <row r="1584">
      <c r="A1584" s="2" t="s">
        <v>3334</v>
      </c>
      <c r="B1584" s="28" t="s">
        <v>176</v>
      </c>
      <c r="C1584" s="29">
        <f>IFERROR(VLOOKUP(A1584,Standarder!$A$2:$F$1884,6, FALSE), "")</f>
        <v>687</v>
      </c>
      <c r="D1584" s="29">
        <f>IFERROR(VLOOKUP(B1584,Keywords!$A$2:$B$4001,2, FALSE), "")</f>
        <v>175</v>
      </c>
      <c r="E1584">
        <f t="shared" si="2"/>
        <v>1</v>
      </c>
      <c r="F1584" s="31" t="b">
        <f t="shared" si="1"/>
        <v>1</v>
      </c>
    </row>
    <row r="1585">
      <c r="A1585" s="2" t="s">
        <v>3334</v>
      </c>
      <c r="B1585" s="33" t="s">
        <v>139</v>
      </c>
      <c r="C1585" s="29">
        <f>IFERROR(VLOOKUP(A1585,Standarder!$A$2:$F$1884,6, FALSE), "")</f>
        <v>687</v>
      </c>
      <c r="D1585" s="29">
        <f>IFERROR(VLOOKUP(B1585,Keywords!$A$2:$B$4001,2, FALSE), "")</f>
        <v>138</v>
      </c>
      <c r="E1585">
        <f t="shared" si="2"/>
        <v>1</v>
      </c>
      <c r="F1585" s="31" t="b">
        <f t="shared" si="1"/>
        <v>1</v>
      </c>
    </row>
    <row r="1586">
      <c r="A1586" s="2" t="s">
        <v>3334</v>
      </c>
      <c r="B1586" s="33" t="s">
        <v>288</v>
      </c>
      <c r="C1586" s="29">
        <f>IFERROR(VLOOKUP(A1586,Standarder!$A$2:$F$1884,6, FALSE), "")</f>
        <v>687</v>
      </c>
      <c r="D1586" s="29">
        <f>IFERROR(VLOOKUP(B1586,Keywords!$A$2:$B$4001,2, FALSE), "")</f>
        <v>287</v>
      </c>
      <c r="E1586">
        <f t="shared" si="2"/>
        <v>1</v>
      </c>
      <c r="F1586" s="31" t="b">
        <f t="shared" si="1"/>
        <v>1</v>
      </c>
    </row>
    <row r="1587">
      <c r="A1587" s="2" t="s">
        <v>3334</v>
      </c>
      <c r="B1587" s="33" t="s">
        <v>584</v>
      </c>
      <c r="C1587" s="29">
        <f>IFERROR(VLOOKUP(A1587,Standarder!$A$2:$F$1884,6, FALSE), "")</f>
        <v>687</v>
      </c>
      <c r="D1587" s="29">
        <f>IFERROR(VLOOKUP(B1587,Keywords!$A$2:$B$4001,2, FALSE), "")</f>
        <v>583</v>
      </c>
      <c r="E1587">
        <f t="shared" si="2"/>
        <v>1</v>
      </c>
      <c r="F1587" s="31" t="b">
        <f t="shared" si="1"/>
        <v>1</v>
      </c>
    </row>
    <row r="1588">
      <c r="A1588" s="2" t="s">
        <v>3334</v>
      </c>
      <c r="B1588" s="33" t="s">
        <v>585</v>
      </c>
      <c r="C1588" s="29">
        <f>IFERROR(VLOOKUP(A1588,Standarder!$A$2:$F$1884,6, FALSE), "")</f>
        <v>687</v>
      </c>
      <c r="D1588" s="29">
        <f>IFERROR(VLOOKUP(B1588,Keywords!$A$2:$B$4001,2, FALSE), "")</f>
        <v>584</v>
      </c>
      <c r="E1588">
        <f t="shared" si="2"/>
        <v>1</v>
      </c>
      <c r="F1588" s="31" t="b">
        <f t="shared" si="1"/>
        <v>1</v>
      </c>
    </row>
    <row r="1589">
      <c r="A1589" s="2" t="s">
        <v>3334</v>
      </c>
      <c r="B1589" s="33" t="s">
        <v>586</v>
      </c>
      <c r="C1589" s="29">
        <f>IFERROR(VLOOKUP(A1589,Standarder!$A$2:$F$1884,6, FALSE), "")</f>
        <v>687</v>
      </c>
      <c r="D1589" s="29">
        <f>IFERROR(VLOOKUP(B1589,Keywords!$A$2:$B$4001,2, FALSE), "")</f>
        <v>585</v>
      </c>
      <c r="E1589">
        <f t="shared" si="2"/>
        <v>1</v>
      </c>
      <c r="F1589" s="31" t="b">
        <f t="shared" si="1"/>
        <v>1</v>
      </c>
    </row>
    <row r="1590">
      <c r="A1590" s="2" t="s">
        <v>3334</v>
      </c>
      <c r="B1590" s="33" t="s">
        <v>3213</v>
      </c>
      <c r="C1590" s="29">
        <f>IFERROR(VLOOKUP(A1590,Standarder!$A$2:$F$1884,6, FALSE), "")</f>
        <v>687</v>
      </c>
      <c r="D1590" s="29">
        <f>IFERROR(VLOOKUP(B1590,Keywords!$A$2:$B$4001,2, FALSE), "")</f>
        <v>346</v>
      </c>
      <c r="E1590">
        <f t="shared" si="2"/>
        <v>1</v>
      </c>
      <c r="F1590" s="31" t="b">
        <f t="shared" si="1"/>
        <v>1</v>
      </c>
    </row>
    <row r="1591">
      <c r="A1591" s="2" t="s">
        <v>3334</v>
      </c>
      <c r="B1591" s="33" t="s">
        <v>638</v>
      </c>
      <c r="C1591" s="29">
        <f>IFERROR(VLOOKUP(A1591,Standarder!$A$2:$F$1884,6, FALSE), "")</f>
        <v>687</v>
      </c>
      <c r="D1591" s="29">
        <f>IFERROR(VLOOKUP(B1591,Keywords!$A$2:$B$4001,2, FALSE), "")</f>
        <v>640</v>
      </c>
      <c r="E1591">
        <f t="shared" si="2"/>
        <v>1</v>
      </c>
      <c r="F1591" s="31" t="b">
        <f t="shared" si="1"/>
        <v>1</v>
      </c>
    </row>
    <row r="1592">
      <c r="A1592" s="2" t="s">
        <v>3334</v>
      </c>
      <c r="B1592" s="33" t="s">
        <v>591</v>
      </c>
      <c r="C1592" s="29">
        <f>IFERROR(VLOOKUP(A1592,Standarder!$A$2:$F$1884,6, FALSE), "")</f>
        <v>687</v>
      </c>
      <c r="D1592" s="29">
        <f>IFERROR(VLOOKUP(B1592,Keywords!$A$2:$B$4001,2, FALSE), "")</f>
        <v>590</v>
      </c>
      <c r="E1592">
        <f t="shared" si="2"/>
        <v>1</v>
      </c>
      <c r="F1592" s="31" t="b">
        <f t="shared" si="1"/>
        <v>1</v>
      </c>
    </row>
    <row r="1593">
      <c r="A1593" s="2" t="s">
        <v>3335</v>
      </c>
      <c r="B1593" s="28" t="s">
        <v>39</v>
      </c>
      <c r="C1593" s="29">
        <f>IFERROR(VLOOKUP(A1593,Standarder!$A$2:$F$1884,6, FALSE), "")</f>
        <v>689</v>
      </c>
      <c r="D1593" s="29">
        <f>IFERROR(VLOOKUP(B1593,Keywords!$A$2:$B$4001,2, FALSE), "")</f>
        <v>38</v>
      </c>
      <c r="E1593">
        <f t="shared" si="2"/>
        <v>0</v>
      </c>
      <c r="F1593" s="31" t="b">
        <f t="shared" si="1"/>
        <v>1</v>
      </c>
    </row>
    <row r="1594">
      <c r="A1594" s="2" t="s">
        <v>3335</v>
      </c>
      <c r="B1594" s="28" t="s">
        <v>176</v>
      </c>
      <c r="C1594" s="29">
        <f>IFERROR(VLOOKUP(A1594,Standarder!$A$2:$F$1884,6, FALSE), "")</f>
        <v>689</v>
      </c>
      <c r="D1594" s="29">
        <f>IFERROR(VLOOKUP(B1594,Keywords!$A$2:$B$4001,2, FALSE), "")</f>
        <v>175</v>
      </c>
      <c r="E1594">
        <f t="shared" si="2"/>
        <v>0</v>
      </c>
      <c r="F1594" s="31" t="b">
        <f t="shared" si="1"/>
        <v>1</v>
      </c>
    </row>
    <row r="1595">
      <c r="A1595" s="2" t="s">
        <v>3335</v>
      </c>
      <c r="B1595" s="33" t="s">
        <v>139</v>
      </c>
      <c r="C1595" s="29">
        <f>IFERROR(VLOOKUP(A1595,Standarder!$A$2:$F$1884,6, FALSE), "")</f>
        <v>689</v>
      </c>
      <c r="D1595" s="29">
        <f>IFERROR(VLOOKUP(B1595,Keywords!$A$2:$B$4001,2, FALSE), "")</f>
        <v>138</v>
      </c>
      <c r="E1595">
        <f t="shared" si="2"/>
        <v>0</v>
      </c>
      <c r="F1595" s="31" t="b">
        <f t="shared" si="1"/>
        <v>1</v>
      </c>
    </row>
    <row r="1596">
      <c r="A1596" s="2" t="s">
        <v>3335</v>
      </c>
      <c r="B1596" s="33" t="s">
        <v>288</v>
      </c>
      <c r="C1596" s="29">
        <f>IFERROR(VLOOKUP(A1596,Standarder!$A$2:$F$1884,6, FALSE), "")</f>
        <v>689</v>
      </c>
      <c r="D1596" s="29">
        <f>IFERROR(VLOOKUP(B1596,Keywords!$A$2:$B$4001,2, FALSE), "")</f>
        <v>287</v>
      </c>
      <c r="E1596">
        <f t="shared" si="2"/>
        <v>0</v>
      </c>
      <c r="F1596" s="31" t="b">
        <f t="shared" si="1"/>
        <v>1</v>
      </c>
    </row>
    <row r="1597">
      <c r="A1597" s="2" t="s">
        <v>3335</v>
      </c>
      <c r="B1597" s="33" t="s">
        <v>584</v>
      </c>
      <c r="C1597" s="29">
        <f>IFERROR(VLOOKUP(A1597,Standarder!$A$2:$F$1884,6, FALSE), "")</f>
        <v>689</v>
      </c>
      <c r="D1597" s="29">
        <f>IFERROR(VLOOKUP(B1597,Keywords!$A$2:$B$4001,2, FALSE), "")</f>
        <v>583</v>
      </c>
      <c r="E1597">
        <f t="shared" si="2"/>
        <v>0</v>
      </c>
      <c r="F1597" s="31" t="b">
        <f t="shared" si="1"/>
        <v>1</v>
      </c>
    </row>
    <row r="1598">
      <c r="A1598" s="2" t="s">
        <v>3335</v>
      </c>
      <c r="B1598" s="33" t="s">
        <v>585</v>
      </c>
      <c r="C1598" s="29">
        <f>IFERROR(VLOOKUP(A1598,Standarder!$A$2:$F$1884,6, FALSE), "")</f>
        <v>689</v>
      </c>
      <c r="D1598" s="29">
        <f>IFERROR(VLOOKUP(B1598,Keywords!$A$2:$B$4001,2, FALSE), "")</f>
        <v>584</v>
      </c>
      <c r="E1598">
        <f t="shared" si="2"/>
        <v>0</v>
      </c>
      <c r="F1598" s="31" t="b">
        <f t="shared" si="1"/>
        <v>1</v>
      </c>
    </row>
    <row r="1599">
      <c r="A1599" s="2" t="s">
        <v>3335</v>
      </c>
      <c r="B1599" s="33" t="s">
        <v>586</v>
      </c>
      <c r="C1599" s="29">
        <f>IFERROR(VLOOKUP(A1599,Standarder!$A$2:$F$1884,6, FALSE), "")</f>
        <v>689</v>
      </c>
      <c r="D1599" s="29">
        <f>IFERROR(VLOOKUP(B1599,Keywords!$A$2:$B$4001,2, FALSE), "")</f>
        <v>585</v>
      </c>
      <c r="E1599">
        <f t="shared" si="2"/>
        <v>0</v>
      </c>
      <c r="F1599" s="31" t="b">
        <f t="shared" si="1"/>
        <v>1</v>
      </c>
    </row>
    <row r="1600">
      <c r="A1600" s="2" t="s">
        <v>3335</v>
      </c>
      <c r="B1600" s="33" t="s">
        <v>3213</v>
      </c>
      <c r="C1600" s="29">
        <f>IFERROR(VLOOKUP(A1600,Standarder!$A$2:$F$1884,6, FALSE), "")</f>
        <v>689</v>
      </c>
      <c r="D1600" s="29">
        <f>IFERROR(VLOOKUP(B1600,Keywords!$A$2:$B$4001,2, FALSE), "")</f>
        <v>346</v>
      </c>
      <c r="E1600">
        <f t="shared" si="2"/>
        <v>0</v>
      </c>
      <c r="F1600" s="31" t="b">
        <f t="shared" si="1"/>
        <v>1</v>
      </c>
    </row>
    <row r="1601">
      <c r="A1601" s="2" t="s">
        <v>3335</v>
      </c>
      <c r="B1601" s="33" t="s">
        <v>593</v>
      </c>
      <c r="C1601" s="29">
        <f>IFERROR(VLOOKUP(A1601,Standarder!$A$2:$F$1884,6, FALSE), "")</f>
        <v>689</v>
      </c>
      <c r="D1601" s="29">
        <f>IFERROR(VLOOKUP(B1601,Keywords!$A$2:$B$4001,2, FALSE), "")</f>
        <v>592</v>
      </c>
      <c r="E1601">
        <f t="shared" si="2"/>
        <v>0</v>
      </c>
      <c r="F1601" s="31" t="b">
        <f t="shared" si="1"/>
        <v>1</v>
      </c>
    </row>
    <row r="1602">
      <c r="A1602" s="2" t="s">
        <v>3335</v>
      </c>
      <c r="B1602" s="33" t="s">
        <v>591</v>
      </c>
      <c r="C1602" s="29">
        <f>IFERROR(VLOOKUP(A1602,Standarder!$A$2:$F$1884,6, FALSE), "")</f>
        <v>689</v>
      </c>
      <c r="D1602" s="29">
        <f>IFERROR(VLOOKUP(B1602,Keywords!$A$2:$B$4001,2, FALSE), "")</f>
        <v>590</v>
      </c>
      <c r="E1602">
        <f t="shared" si="2"/>
        <v>0</v>
      </c>
      <c r="F1602" s="31" t="b">
        <f t="shared" si="1"/>
        <v>1</v>
      </c>
    </row>
    <row r="1603">
      <c r="A1603" s="2" t="s">
        <v>3336</v>
      </c>
      <c r="B1603" s="28" t="s">
        <v>39</v>
      </c>
      <c r="C1603" s="29">
        <f>IFERROR(VLOOKUP(A1603,Standarder!$A$2:$F$1884,6, FALSE), "")</f>
        <v>691</v>
      </c>
      <c r="D1603" s="29">
        <f>IFERROR(VLOOKUP(B1603,Keywords!$A$2:$B$4001,2, FALSE), "")</f>
        <v>38</v>
      </c>
      <c r="E1603">
        <f t="shared" si="2"/>
        <v>1</v>
      </c>
      <c r="F1603" s="31" t="b">
        <f t="shared" si="1"/>
        <v>1</v>
      </c>
    </row>
    <row r="1604">
      <c r="A1604" s="2" t="s">
        <v>3336</v>
      </c>
      <c r="B1604" s="28" t="s">
        <v>176</v>
      </c>
      <c r="C1604" s="29">
        <f>IFERROR(VLOOKUP(A1604,Standarder!$A$2:$F$1884,6, FALSE), "")</f>
        <v>691</v>
      </c>
      <c r="D1604" s="29">
        <f>IFERROR(VLOOKUP(B1604,Keywords!$A$2:$B$4001,2, FALSE), "")</f>
        <v>175</v>
      </c>
      <c r="E1604">
        <f t="shared" si="2"/>
        <v>1</v>
      </c>
      <c r="F1604" s="31" t="b">
        <f t="shared" si="1"/>
        <v>1</v>
      </c>
    </row>
    <row r="1605">
      <c r="A1605" s="2" t="s">
        <v>3336</v>
      </c>
      <c r="B1605" s="33" t="s">
        <v>139</v>
      </c>
      <c r="C1605" s="29">
        <f>IFERROR(VLOOKUP(A1605,Standarder!$A$2:$F$1884,6, FALSE), "")</f>
        <v>691</v>
      </c>
      <c r="D1605" s="29">
        <f>IFERROR(VLOOKUP(B1605,Keywords!$A$2:$B$4001,2, FALSE), "")</f>
        <v>138</v>
      </c>
      <c r="E1605">
        <f t="shared" si="2"/>
        <v>1</v>
      </c>
      <c r="F1605" s="31" t="b">
        <f t="shared" si="1"/>
        <v>1</v>
      </c>
    </row>
    <row r="1606">
      <c r="A1606" s="2" t="s">
        <v>3336</v>
      </c>
      <c r="B1606" s="33" t="s">
        <v>288</v>
      </c>
      <c r="C1606" s="29">
        <f>IFERROR(VLOOKUP(A1606,Standarder!$A$2:$F$1884,6, FALSE), "")</f>
        <v>691</v>
      </c>
      <c r="D1606" s="29">
        <f>IFERROR(VLOOKUP(B1606,Keywords!$A$2:$B$4001,2, FALSE), "")</f>
        <v>287</v>
      </c>
      <c r="E1606">
        <f t="shared" si="2"/>
        <v>1</v>
      </c>
      <c r="F1606" s="31" t="b">
        <f t="shared" si="1"/>
        <v>1</v>
      </c>
    </row>
    <row r="1607">
      <c r="A1607" s="2" t="s">
        <v>3336</v>
      </c>
      <c r="B1607" s="33" t="s">
        <v>584</v>
      </c>
      <c r="C1607" s="29">
        <f>IFERROR(VLOOKUP(A1607,Standarder!$A$2:$F$1884,6, FALSE), "")</f>
        <v>691</v>
      </c>
      <c r="D1607" s="29">
        <f>IFERROR(VLOOKUP(B1607,Keywords!$A$2:$B$4001,2, FALSE), "")</f>
        <v>583</v>
      </c>
      <c r="E1607">
        <f t="shared" si="2"/>
        <v>1</v>
      </c>
      <c r="F1607" s="31" t="b">
        <f t="shared" si="1"/>
        <v>1</v>
      </c>
    </row>
    <row r="1608">
      <c r="A1608" s="2" t="s">
        <v>3336</v>
      </c>
      <c r="B1608" s="33" t="s">
        <v>585</v>
      </c>
      <c r="C1608" s="29">
        <f>IFERROR(VLOOKUP(A1608,Standarder!$A$2:$F$1884,6, FALSE), "")</f>
        <v>691</v>
      </c>
      <c r="D1608" s="29">
        <f>IFERROR(VLOOKUP(B1608,Keywords!$A$2:$B$4001,2, FALSE), "")</f>
        <v>584</v>
      </c>
      <c r="E1608">
        <f t="shared" si="2"/>
        <v>1</v>
      </c>
      <c r="F1608" s="31" t="b">
        <f t="shared" si="1"/>
        <v>1</v>
      </c>
    </row>
    <row r="1609">
      <c r="A1609" s="2" t="s">
        <v>3336</v>
      </c>
      <c r="B1609" s="33" t="s">
        <v>586</v>
      </c>
      <c r="C1609" s="29">
        <f>IFERROR(VLOOKUP(A1609,Standarder!$A$2:$F$1884,6, FALSE), "")</f>
        <v>691</v>
      </c>
      <c r="D1609" s="29">
        <f>IFERROR(VLOOKUP(B1609,Keywords!$A$2:$B$4001,2, FALSE), "")</f>
        <v>585</v>
      </c>
      <c r="E1609">
        <f t="shared" si="2"/>
        <v>1</v>
      </c>
      <c r="F1609" s="31" t="b">
        <f t="shared" si="1"/>
        <v>1</v>
      </c>
    </row>
    <row r="1610">
      <c r="A1610" s="2" t="s">
        <v>3336</v>
      </c>
      <c r="B1610" s="33" t="s">
        <v>639</v>
      </c>
      <c r="C1610" s="29">
        <f>IFERROR(VLOOKUP(A1610,Standarder!$A$2:$F$1884,6, FALSE), "")</f>
        <v>691</v>
      </c>
      <c r="D1610" s="29">
        <f>IFERROR(VLOOKUP(B1610,Keywords!$A$2:$B$4001,2, FALSE), "")</f>
        <v>641</v>
      </c>
      <c r="E1610">
        <f t="shared" si="2"/>
        <v>1</v>
      </c>
      <c r="F1610" s="31" t="b">
        <f t="shared" si="1"/>
        <v>1</v>
      </c>
    </row>
    <row r="1611">
      <c r="A1611" s="2" t="s">
        <v>3336</v>
      </c>
      <c r="B1611" s="28" t="s">
        <v>310</v>
      </c>
      <c r="C1611" s="29">
        <f>IFERROR(VLOOKUP(A1611,Standarder!$A$2:$F$1884,6, FALSE), "")</f>
        <v>691</v>
      </c>
      <c r="D1611" s="29">
        <f>IFERROR(VLOOKUP(B1611,Keywords!$A$2:$B$4001,2, FALSE), "")</f>
        <v>309</v>
      </c>
      <c r="E1611">
        <f t="shared" si="2"/>
        <v>1</v>
      </c>
      <c r="F1611" s="31" t="b">
        <f t="shared" si="1"/>
        <v>1</v>
      </c>
    </row>
    <row r="1612">
      <c r="A1612" s="2" t="s">
        <v>3337</v>
      </c>
      <c r="B1612" s="28" t="s">
        <v>39</v>
      </c>
      <c r="C1612" s="29">
        <f>IFERROR(VLOOKUP(A1612,Standarder!$A$2:$F$1884,6, FALSE), "")</f>
        <v>693</v>
      </c>
      <c r="D1612" s="29">
        <f>IFERROR(VLOOKUP(B1612,Keywords!$A$2:$B$4001,2, FALSE), "")</f>
        <v>38</v>
      </c>
      <c r="E1612">
        <f t="shared" si="2"/>
        <v>0</v>
      </c>
      <c r="F1612" s="31" t="b">
        <f t="shared" si="1"/>
        <v>1</v>
      </c>
    </row>
    <row r="1613">
      <c r="A1613" s="2" t="s">
        <v>3337</v>
      </c>
      <c r="B1613" s="28" t="s">
        <v>176</v>
      </c>
      <c r="C1613" s="29">
        <f>IFERROR(VLOOKUP(A1613,Standarder!$A$2:$F$1884,6, FALSE), "")</f>
        <v>693</v>
      </c>
      <c r="D1613" s="29">
        <f>IFERROR(VLOOKUP(B1613,Keywords!$A$2:$B$4001,2, FALSE), "")</f>
        <v>175</v>
      </c>
      <c r="E1613">
        <f t="shared" si="2"/>
        <v>0</v>
      </c>
      <c r="F1613" s="31" t="b">
        <f t="shared" si="1"/>
        <v>1</v>
      </c>
    </row>
    <row r="1614">
      <c r="A1614" s="2" t="s">
        <v>3337</v>
      </c>
      <c r="B1614" s="33" t="s">
        <v>139</v>
      </c>
      <c r="C1614" s="29">
        <f>IFERROR(VLOOKUP(A1614,Standarder!$A$2:$F$1884,6, FALSE), "")</f>
        <v>693</v>
      </c>
      <c r="D1614" s="29">
        <f>IFERROR(VLOOKUP(B1614,Keywords!$A$2:$B$4001,2, FALSE), "")</f>
        <v>138</v>
      </c>
      <c r="E1614">
        <f t="shared" si="2"/>
        <v>0</v>
      </c>
      <c r="F1614" s="31" t="b">
        <f t="shared" si="1"/>
        <v>1</v>
      </c>
    </row>
    <row r="1615">
      <c r="A1615" s="2" t="s">
        <v>3337</v>
      </c>
      <c r="B1615" s="33" t="s">
        <v>288</v>
      </c>
      <c r="C1615" s="29">
        <f>IFERROR(VLOOKUP(A1615,Standarder!$A$2:$F$1884,6, FALSE), "")</f>
        <v>693</v>
      </c>
      <c r="D1615" s="29">
        <f>IFERROR(VLOOKUP(B1615,Keywords!$A$2:$B$4001,2, FALSE), "")</f>
        <v>287</v>
      </c>
      <c r="E1615">
        <f t="shared" si="2"/>
        <v>0</v>
      </c>
      <c r="F1615" s="31" t="b">
        <f t="shared" si="1"/>
        <v>1</v>
      </c>
    </row>
    <row r="1616">
      <c r="A1616" s="2" t="s">
        <v>3337</v>
      </c>
      <c r="B1616" s="33" t="s">
        <v>584</v>
      </c>
      <c r="C1616" s="29">
        <f>IFERROR(VLOOKUP(A1616,Standarder!$A$2:$F$1884,6, FALSE), "")</f>
        <v>693</v>
      </c>
      <c r="D1616" s="29">
        <f>IFERROR(VLOOKUP(B1616,Keywords!$A$2:$B$4001,2, FALSE), "")</f>
        <v>583</v>
      </c>
      <c r="E1616">
        <f t="shared" si="2"/>
        <v>0</v>
      </c>
      <c r="F1616" s="31" t="b">
        <f t="shared" si="1"/>
        <v>1</v>
      </c>
    </row>
    <row r="1617">
      <c r="A1617" s="2" t="s">
        <v>3337</v>
      </c>
      <c r="B1617" s="33" t="s">
        <v>585</v>
      </c>
      <c r="C1617" s="29">
        <f>IFERROR(VLOOKUP(A1617,Standarder!$A$2:$F$1884,6, FALSE), "")</f>
        <v>693</v>
      </c>
      <c r="D1617" s="29">
        <f>IFERROR(VLOOKUP(B1617,Keywords!$A$2:$B$4001,2, FALSE), "")</f>
        <v>584</v>
      </c>
      <c r="E1617">
        <f t="shared" si="2"/>
        <v>0</v>
      </c>
      <c r="F1617" s="31" t="b">
        <f t="shared" si="1"/>
        <v>1</v>
      </c>
    </row>
    <row r="1618">
      <c r="A1618" s="2" t="s">
        <v>3337</v>
      </c>
      <c r="B1618" s="33" t="s">
        <v>586</v>
      </c>
      <c r="C1618" s="29">
        <f>IFERROR(VLOOKUP(A1618,Standarder!$A$2:$F$1884,6, FALSE), "")</f>
        <v>693</v>
      </c>
      <c r="D1618" s="29">
        <f>IFERROR(VLOOKUP(B1618,Keywords!$A$2:$B$4001,2, FALSE), "")</f>
        <v>585</v>
      </c>
      <c r="E1618">
        <f t="shared" si="2"/>
        <v>0</v>
      </c>
      <c r="F1618" s="31" t="b">
        <f t="shared" si="1"/>
        <v>1</v>
      </c>
    </row>
    <row r="1619">
      <c r="A1619" s="2" t="s">
        <v>3337</v>
      </c>
      <c r="B1619" s="33" t="s">
        <v>640</v>
      </c>
      <c r="C1619" s="29">
        <f>IFERROR(VLOOKUP(A1619,Standarder!$A$2:$F$1884,6, FALSE), "")</f>
        <v>693</v>
      </c>
      <c r="D1619" s="29">
        <f>IFERROR(VLOOKUP(B1619,Keywords!$A$2:$B$4001,2, FALSE), "")</f>
        <v>642</v>
      </c>
      <c r="E1619">
        <f t="shared" si="2"/>
        <v>0</v>
      </c>
      <c r="F1619" s="31" t="b">
        <f t="shared" si="1"/>
        <v>1</v>
      </c>
    </row>
    <row r="1620" ht="26.25">
      <c r="A1620" s="2" t="s">
        <v>3337</v>
      </c>
      <c r="B1620" s="33" t="s">
        <v>3338</v>
      </c>
      <c r="C1620" s="29">
        <f>IFERROR(VLOOKUP(A1620,Standarder!$A$2:$F$1884,6, FALSE), "")</f>
        <v>693</v>
      </c>
      <c r="D1620" s="29">
        <f>IFERROR(VLOOKUP(B1620,Keywords!$A$2:$B$4001,2, FALSE), "")</f>
        <v>131</v>
      </c>
      <c r="E1620">
        <f t="shared" si="2"/>
        <v>0</v>
      </c>
      <c r="F1620" s="31" t="b">
        <f t="shared" si="1"/>
        <v>1</v>
      </c>
    </row>
    <row r="1621">
      <c r="A1621" s="2" t="s">
        <v>3337</v>
      </c>
      <c r="B1621" s="33" t="s">
        <v>131</v>
      </c>
      <c r="C1621" s="29">
        <f>IFERROR(VLOOKUP(A1621,Standarder!$A$2:$F$1884,6, FALSE), "")</f>
        <v>693</v>
      </c>
      <c r="D1621" s="29">
        <f>IFERROR(VLOOKUP(B1621,Keywords!$A$2:$B$4001,2, FALSE), "")</f>
        <v>130</v>
      </c>
      <c r="E1621">
        <f t="shared" si="2"/>
        <v>0</v>
      </c>
      <c r="F1621" s="31" t="b">
        <f t="shared" si="1"/>
        <v>1</v>
      </c>
    </row>
    <row r="1622">
      <c r="A1622" s="2" t="s">
        <v>3337</v>
      </c>
      <c r="B1622" s="33" t="s">
        <v>641</v>
      </c>
      <c r="C1622" s="29">
        <f>IFERROR(VLOOKUP(A1622,Standarder!$A$2:$F$1884,6, FALSE), "")</f>
        <v>693</v>
      </c>
      <c r="D1622" s="29">
        <f>IFERROR(VLOOKUP(B1622,Keywords!$A$2:$B$4001,2, FALSE), "")</f>
        <v>643</v>
      </c>
      <c r="E1622">
        <f t="shared" si="2"/>
        <v>0</v>
      </c>
      <c r="F1622" s="31" t="b">
        <f t="shared" si="1"/>
        <v>1</v>
      </c>
    </row>
    <row r="1623">
      <c r="A1623" s="2" t="s">
        <v>3337</v>
      </c>
      <c r="B1623" s="33" t="s">
        <v>642</v>
      </c>
      <c r="C1623" s="29">
        <f>IFERROR(VLOOKUP(A1623,Standarder!$A$2:$F$1884,6, FALSE), "")</f>
        <v>693</v>
      </c>
      <c r="D1623" s="29">
        <f>IFERROR(VLOOKUP(B1623,Keywords!$A$2:$B$4001,2, FALSE), "")</f>
        <v>644</v>
      </c>
      <c r="E1623">
        <f t="shared" si="2"/>
        <v>0</v>
      </c>
      <c r="F1623" s="31" t="b">
        <f t="shared" si="1"/>
        <v>1</v>
      </c>
    </row>
    <row r="1624">
      <c r="A1624" s="2" t="s">
        <v>3337</v>
      </c>
      <c r="B1624" s="33" t="s">
        <v>589</v>
      </c>
      <c r="C1624" s="29">
        <f>IFERROR(VLOOKUP(A1624,Standarder!$A$2:$F$1884,6, FALSE), "")</f>
        <v>693</v>
      </c>
      <c r="D1624" s="29">
        <f>IFERROR(VLOOKUP(B1624,Keywords!$A$2:$B$4001,2, FALSE), "")</f>
        <v>588</v>
      </c>
      <c r="E1624">
        <f t="shared" si="2"/>
        <v>0</v>
      </c>
      <c r="F1624" s="31" t="b">
        <f t="shared" si="1"/>
        <v>1</v>
      </c>
    </row>
    <row r="1625">
      <c r="A1625" s="2" t="s">
        <v>3337</v>
      </c>
      <c r="B1625" s="33" t="s">
        <v>590</v>
      </c>
      <c r="C1625" s="29">
        <f>IFERROR(VLOOKUP(A1625,Standarder!$A$2:$F$1884,6, FALSE), "")</f>
        <v>693</v>
      </c>
      <c r="D1625" s="29">
        <f>IFERROR(VLOOKUP(B1625,Keywords!$A$2:$B$4001,2, FALSE), "")</f>
        <v>589</v>
      </c>
      <c r="E1625">
        <f t="shared" si="2"/>
        <v>0</v>
      </c>
      <c r="F1625" s="31" t="b">
        <f t="shared" si="1"/>
        <v>1</v>
      </c>
    </row>
    <row r="1626">
      <c r="A1626" s="2" t="s">
        <v>3339</v>
      </c>
      <c r="B1626" s="33" t="s">
        <v>39</v>
      </c>
      <c r="C1626" s="29">
        <f>IFERROR(VLOOKUP(A1626,Standarder!$A$2:$F$1884,6, FALSE), "")</f>
        <v>695</v>
      </c>
      <c r="D1626" s="29">
        <f>IFERROR(VLOOKUP(B1626,Keywords!$A$2:$B$4001,2, FALSE), "")</f>
        <v>38</v>
      </c>
      <c r="E1626">
        <f t="shared" si="2"/>
        <v>1</v>
      </c>
      <c r="F1626" s="31" t="b">
        <f t="shared" si="1"/>
        <v>1</v>
      </c>
    </row>
    <row r="1627">
      <c r="A1627" s="2" t="s">
        <v>3339</v>
      </c>
      <c r="B1627" s="28" t="s">
        <v>176</v>
      </c>
      <c r="C1627" s="29">
        <f>IFERROR(VLOOKUP(A1627,Standarder!$A$2:$F$1884,6, FALSE), "")</f>
        <v>695</v>
      </c>
      <c r="D1627" s="29">
        <f>IFERROR(VLOOKUP(B1627,Keywords!$A$2:$B$4001,2, FALSE), "")</f>
        <v>175</v>
      </c>
      <c r="E1627">
        <f t="shared" si="2"/>
        <v>1</v>
      </c>
      <c r="F1627" s="31" t="b">
        <f t="shared" si="1"/>
        <v>1</v>
      </c>
    </row>
    <row r="1628">
      <c r="A1628" s="2" t="s">
        <v>3339</v>
      </c>
      <c r="B1628" s="33" t="s">
        <v>139</v>
      </c>
      <c r="C1628" s="29">
        <f>IFERROR(VLOOKUP(A1628,Standarder!$A$2:$F$1884,6, FALSE), "")</f>
        <v>695</v>
      </c>
      <c r="D1628" s="29">
        <f>IFERROR(VLOOKUP(B1628,Keywords!$A$2:$B$4001,2, FALSE), "")</f>
        <v>138</v>
      </c>
      <c r="E1628">
        <f t="shared" si="2"/>
        <v>1</v>
      </c>
      <c r="F1628" s="31" t="b">
        <f t="shared" si="1"/>
        <v>1</v>
      </c>
    </row>
    <row r="1629">
      <c r="A1629" s="2" t="s">
        <v>3339</v>
      </c>
      <c r="B1629" s="33" t="s">
        <v>288</v>
      </c>
      <c r="C1629" s="29">
        <f>IFERROR(VLOOKUP(A1629,Standarder!$A$2:$F$1884,6, FALSE), "")</f>
        <v>695</v>
      </c>
      <c r="D1629" s="29">
        <f>IFERROR(VLOOKUP(B1629,Keywords!$A$2:$B$4001,2, FALSE), "")</f>
        <v>287</v>
      </c>
      <c r="E1629">
        <f t="shared" si="2"/>
        <v>1</v>
      </c>
      <c r="F1629" s="31" t="b">
        <f t="shared" si="1"/>
        <v>1</v>
      </c>
    </row>
    <row r="1630">
      <c r="A1630" s="2" t="s">
        <v>3339</v>
      </c>
      <c r="B1630" s="33" t="s">
        <v>3340</v>
      </c>
      <c r="C1630" s="29">
        <f>IFERROR(VLOOKUP(A1630,Standarder!$A$2:$F$1884,6, FALSE), "")</f>
        <v>695</v>
      </c>
      <c r="D1630" s="29">
        <f>IFERROR(VLOOKUP(B1630,Keywords!$A$2:$B$4001,2, FALSE), "")</f>
        <v>309</v>
      </c>
      <c r="E1630">
        <f t="shared" si="2"/>
        <v>1</v>
      </c>
      <c r="F1630" s="31" t="b">
        <f t="shared" si="1"/>
        <v>1</v>
      </c>
    </row>
    <row r="1631">
      <c r="A1631" s="2" t="s">
        <v>3339</v>
      </c>
      <c r="B1631" s="33" t="s">
        <v>584</v>
      </c>
      <c r="C1631" s="29">
        <f>IFERROR(VLOOKUP(A1631,Standarder!$A$2:$F$1884,6, FALSE), "")</f>
        <v>695</v>
      </c>
      <c r="D1631" s="29">
        <f>IFERROR(VLOOKUP(B1631,Keywords!$A$2:$B$4001,2, FALSE), "")</f>
        <v>583</v>
      </c>
      <c r="E1631">
        <f t="shared" si="2"/>
        <v>1</v>
      </c>
      <c r="F1631" s="31" t="b">
        <f t="shared" si="1"/>
        <v>1</v>
      </c>
    </row>
    <row r="1632">
      <c r="A1632" s="2" t="s">
        <v>3339</v>
      </c>
      <c r="B1632" s="33" t="s">
        <v>585</v>
      </c>
      <c r="C1632" s="29">
        <f>IFERROR(VLOOKUP(A1632,Standarder!$A$2:$F$1884,6, FALSE), "")</f>
        <v>695</v>
      </c>
      <c r="D1632" s="29">
        <f>IFERROR(VLOOKUP(B1632,Keywords!$A$2:$B$4001,2, FALSE), "")</f>
        <v>584</v>
      </c>
      <c r="E1632">
        <f t="shared" si="2"/>
        <v>1</v>
      </c>
      <c r="F1632" s="31" t="b">
        <f t="shared" si="1"/>
        <v>1</v>
      </c>
    </row>
    <row r="1633">
      <c r="A1633" s="2" t="s">
        <v>3339</v>
      </c>
      <c r="B1633" s="33" t="s">
        <v>586</v>
      </c>
      <c r="C1633" s="29">
        <f>IFERROR(VLOOKUP(A1633,Standarder!$A$2:$F$1884,6, FALSE), "")</f>
        <v>695</v>
      </c>
      <c r="D1633" s="29">
        <f>IFERROR(VLOOKUP(B1633,Keywords!$A$2:$B$4001,2, FALSE), "")</f>
        <v>585</v>
      </c>
      <c r="E1633">
        <f t="shared" si="2"/>
        <v>1</v>
      </c>
      <c r="F1633" s="31" t="b">
        <f t="shared" si="1"/>
        <v>1</v>
      </c>
    </row>
    <row r="1634">
      <c r="A1634" s="2" t="s">
        <v>3339</v>
      </c>
      <c r="B1634" s="33" t="s">
        <v>594</v>
      </c>
      <c r="C1634" s="29">
        <f>IFERROR(VLOOKUP(A1634,Standarder!$A$2:$F$1884,6, FALSE), "")</f>
        <v>695</v>
      </c>
      <c r="D1634" s="29">
        <f>IFERROR(VLOOKUP(B1634,Keywords!$A$2:$B$4001,2, FALSE), "")</f>
        <v>593</v>
      </c>
      <c r="E1634">
        <f t="shared" si="2"/>
        <v>1</v>
      </c>
      <c r="F1634" s="31" t="b">
        <f t="shared" si="1"/>
        <v>1</v>
      </c>
    </row>
    <row r="1635">
      <c r="A1635" s="2" t="s">
        <v>3339</v>
      </c>
      <c r="B1635" s="33" t="s">
        <v>595</v>
      </c>
      <c r="C1635" s="29">
        <f>IFERROR(VLOOKUP(A1635,Standarder!$A$2:$F$1884,6, FALSE), "")</f>
        <v>695</v>
      </c>
      <c r="D1635" s="29">
        <f>IFERROR(VLOOKUP(B1635,Keywords!$A$2:$B$4001,2, FALSE), "")</f>
        <v>594</v>
      </c>
      <c r="E1635">
        <f t="shared" si="2"/>
        <v>1</v>
      </c>
      <c r="F1635" s="31" t="b">
        <f t="shared" si="1"/>
        <v>1</v>
      </c>
    </row>
    <row r="1636">
      <c r="A1636" s="2" t="s">
        <v>3339</v>
      </c>
      <c r="B1636" s="33" t="s">
        <v>596</v>
      </c>
      <c r="C1636" s="29">
        <f>IFERROR(VLOOKUP(A1636,Standarder!$A$2:$F$1884,6, FALSE), "")</f>
        <v>695</v>
      </c>
      <c r="D1636" s="29">
        <f>IFERROR(VLOOKUP(B1636,Keywords!$A$2:$B$4001,2, FALSE), "")</f>
        <v>595</v>
      </c>
      <c r="E1636">
        <f t="shared" si="2"/>
        <v>1</v>
      </c>
      <c r="F1636" s="31" t="b">
        <f t="shared" si="1"/>
        <v>1</v>
      </c>
    </row>
    <row r="1637">
      <c r="A1637" s="2" t="s">
        <v>3339</v>
      </c>
      <c r="B1637" s="33" t="s">
        <v>597</v>
      </c>
      <c r="C1637" s="29">
        <f>IFERROR(VLOOKUP(A1637,Standarder!$A$2:$F$1884,6, FALSE), "")</f>
        <v>695</v>
      </c>
      <c r="D1637" s="29">
        <f>IFERROR(VLOOKUP(B1637,Keywords!$A$2:$B$4001,2, FALSE), "")</f>
        <v>596</v>
      </c>
      <c r="E1637">
        <f t="shared" si="2"/>
        <v>1</v>
      </c>
      <c r="F1637" s="31" t="b">
        <f t="shared" si="1"/>
        <v>1</v>
      </c>
    </row>
    <row r="1638">
      <c r="A1638" s="2" t="s">
        <v>3339</v>
      </c>
      <c r="B1638" s="33" t="s">
        <v>598</v>
      </c>
      <c r="C1638" s="29">
        <f>IFERROR(VLOOKUP(A1638,Standarder!$A$2:$F$1884,6, FALSE), "")</f>
        <v>695</v>
      </c>
      <c r="D1638" s="29">
        <f>IFERROR(VLOOKUP(B1638,Keywords!$A$2:$B$4001,2, FALSE), "")</f>
        <v>597</v>
      </c>
      <c r="E1638">
        <f t="shared" si="2"/>
        <v>1</v>
      </c>
      <c r="F1638" s="31" t="b">
        <f t="shared" si="1"/>
        <v>1</v>
      </c>
    </row>
    <row r="1639">
      <c r="A1639" s="2" t="s">
        <v>3341</v>
      </c>
      <c r="B1639" s="33" t="s">
        <v>39</v>
      </c>
      <c r="C1639" s="29">
        <f>IFERROR(VLOOKUP(A1639,Standarder!$A$2:$F$1884,6, FALSE), "")</f>
        <v>696</v>
      </c>
      <c r="D1639" s="29">
        <f>IFERROR(VLOOKUP(B1639,Keywords!$A$2:$B$4001,2, FALSE), "")</f>
        <v>38</v>
      </c>
      <c r="E1639">
        <f t="shared" si="2"/>
        <v>0</v>
      </c>
      <c r="F1639" s="31" t="b">
        <f t="shared" si="1"/>
        <v>1</v>
      </c>
    </row>
    <row r="1640">
      <c r="A1640" s="2" t="s">
        <v>3341</v>
      </c>
      <c r="B1640" s="28" t="s">
        <v>176</v>
      </c>
      <c r="C1640" s="29">
        <f>IFERROR(VLOOKUP(A1640,Standarder!$A$2:$F$1884,6, FALSE), "")</f>
        <v>696</v>
      </c>
      <c r="D1640" s="29">
        <f>IFERROR(VLOOKUP(B1640,Keywords!$A$2:$B$4001,2, FALSE), "")</f>
        <v>175</v>
      </c>
      <c r="E1640">
        <f t="shared" si="2"/>
        <v>0</v>
      </c>
      <c r="F1640" s="31" t="b">
        <f t="shared" si="1"/>
        <v>1</v>
      </c>
    </row>
    <row r="1641">
      <c r="A1641" s="2" t="s">
        <v>3341</v>
      </c>
      <c r="B1641" s="33" t="s">
        <v>139</v>
      </c>
      <c r="C1641" s="29">
        <f>IFERROR(VLOOKUP(A1641,Standarder!$A$2:$F$1884,6, FALSE), "")</f>
        <v>696</v>
      </c>
      <c r="D1641" s="29">
        <f>IFERROR(VLOOKUP(B1641,Keywords!$A$2:$B$4001,2, FALSE), "")</f>
        <v>138</v>
      </c>
      <c r="E1641">
        <f t="shared" si="2"/>
        <v>0</v>
      </c>
      <c r="F1641" s="31" t="b">
        <f t="shared" si="1"/>
        <v>1</v>
      </c>
    </row>
    <row r="1642">
      <c r="A1642" s="2" t="s">
        <v>3341</v>
      </c>
      <c r="B1642" s="33" t="s">
        <v>288</v>
      </c>
      <c r="C1642" s="29">
        <f>IFERROR(VLOOKUP(A1642,Standarder!$A$2:$F$1884,6, FALSE), "")</f>
        <v>696</v>
      </c>
      <c r="D1642" s="29">
        <f>IFERROR(VLOOKUP(B1642,Keywords!$A$2:$B$4001,2, FALSE), "")</f>
        <v>287</v>
      </c>
      <c r="E1642">
        <f t="shared" si="2"/>
        <v>0</v>
      </c>
      <c r="F1642" s="31" t="b">
        <f t="shared" si="1"/>
        <v>1</v>
      </c>
    </row>
    <row r="1643">
      <c r="A1643" s="2" t="s">
        <v>3341</v>
      </c>
      <c r="B1643" s="33" t="s">
        <v>3340</v>
      </c>
      <c r="C1643" s="29">
        <f>IFERROR(VLOOKUP(A1643,Standarder!$A$2:$F$1884,6, FALSE), "")</f>
        <v>696</v>
      </c>
      <c r="D1643" s="29">
        <f>IFERROR(VLOOKUP(B1643,Keywords!$A$2:$B$4001,2, FALSE), "")</f>
        <v>309</v>
      </c>
      <c r="E1643">
        <f t="shared" si="2"/>
        <v>0</v>
      </c>
      <c r="F1643" s="31" t="b">
        <f t="shared" si="1"/>
        <v>1</v>
      </c>
    </row>
    <row r="1644">
      <c r="A1644" s="2" t="s">
        <v>3341</v>
      </c>
      <c r="B1644" s="33" t="s">
        <v>584</v>
      </c>
      <c r="C1644" s="29">
        <f>IFERROR(VLOOKUP(A1644,Standarder!$A$2:$F$1884,6, FALSE), "")</f>
        <v>696</v>
      </c>
      <c r="D1644" s="29">
        <f>IFERROR(VLOOKUP(B1644,Keywords!$A$2:$B$4001,2, FALSE), "")</f>
        <v>583</v>
      </c>
      <c r="E1644">
        <f t="shared" si="2"/>
        <v>0</v>
      </c>
      <c r="F1644" s="31" t="b">
        <f t="shared" si="1"/>
        <v>1</v>
      </c>
    </row>
    <row r="1645">
      <c r="A1645" s="2" t="s">
        <v>3341</v>
      </c>
      <c r="B1645" s="33" t="s">
        <v>585</v>
      </c>
      <c r="C1645" s="29">
        <f>IFERROR(VLOOKUP(A1645,Standarder!$A$2:$F$1884,6, FALSE), "")</f>
        <v>696</v>
      </c>
      <c r="D1645" s="29">
        <f>IFERROR(VLOOKUP(B1645,Keywords!$A$2:$B$4001,2, FALSE), "")</f>
        <v>584</v>
      </c>
      <c r="E1645">
        <f t="shared" si="2"/>
        <v>0</v>
      </c>
      <c r="F1645" s="31" t="b">
        <f t="shared" si="1"/>
        <v>1</v>
      </c>
    </row>
    <row r="1646">
      <c r="A1646" s="2" t="s">
        <v>3341</v>
      </c>
      <c r="B1646" s="33" t="s">
        <v>586</v>
      </c>
      <c r="C1646" s="29">
        <f>IFERROR(VLOOKUP(A1646,Standarder!$A$2:$F$1884,6, FALSE), "")</f>
        <v>696</v>
      </c>
      <c r="D1646" s="29">
        <f>IFERROR(VLOOKUP(B1646,Keywords!$A$2:$B$4001,2, FALSE), "")</f>
        <v>585</v>
      </c>
      <c r="E1646">
        <f t="shared" si="2"/>
        <v>0</v>
      </c>
      <c r="F1646" s="31" t="b">
        <f t="shared" si="1"/>
        <v>1</v>
      </c>
    </row>
    <row r="1647">
      <c r="A1647" s="2" t="s">
        <v>3341</v>
      </c>
      <c r="B1647" s="33" t="s">
        <v>49</v>
      </c>
      <c r="C1647" s="29">
        <f>IFERROR(VLOOKUP(A1647,Standarder!$A$2:$F$1884,6, FALSE), "")</f>
        <v>696</v>
      </c>
      <c r="D1647" s="29">
        <f>IFERROR(VLOOKUP(B1647,Keywords!$A$2:$B$4001,2, FALSE), "")</f>
        <v>48</v>
      </c>
      <c r="E1647">
        <f t="shared" si="2"/>
        <v>0</v>
      </c>
      <c r="F1647" s="31" t="b">
        <f t="shared" si="1"/>
        <v>1</v>
      </c>
    </row>
    <row r="1648">
      <c r="A1648" s="2" t="s">
        <v>3341</v>
      </c>
      <c r="B1648" s="33" t="s">
        <v>186</v>
      </c>
      <c r="C1648" s="29">
        <f>IFERROR(VLOOKUP(A1648,Standarder!$A$2:$F$1884,6, FALSE), "")</f>
        <v>696</v>
      </c>
      <c r="D1648" s="29">
        <f>IFERROR(VLOOKUP(B1648,Keywords!$A$2:$B$4001,2, FALSE), "")</f>
        <v>185</v>
      </c>
      <c r="E1648">
        <f t="shared" si="2"/>
        <v>0</v>
      </c>
      <c r="F1648" s="31" t="b">
        <f t="shared" si="1"/>
        <v>1</v>
      </c>
    </row>
    <row r="1649">
      <c r="A1649" s="2" t="s">
        <v>3342</v>
      </c>
      <c r="B1649" s="33" t="s">
        <v>39</v>
      </c>
      <c r="C1649" s="29">
        <f>IFERROR(VLOOKUP(A1649,Standarder!$A$2:$F$1884,6, FALSE), "")</f>
        <v>697</v>
      </c>
      <c r="D1649" s="29">
        <f>IFERROR(VLOOKUP(B1649,Keywords!$A$2:$B$4001,2, FALSE), "")</f>
        <v>38</v>
      </c>
      <c r="E1649">
        <f t="shared" si="2"/>
        <v>1</v>
      </c>
      <c r="F1649" s="31" t="b">
        <f t="shared" si="1"/>
        <v>1</v>
      </c>
    </row>
    <row r="1650">
      <c r="A1650" s="2" t="s">
        <v>3342</v>
      </c>
      <c r="B1650" s="28" t="s">
        <v>176</v>
      </c>
      <c r="C1650" s="29">
        <f>IFERROR(VLOOKUP(A1650,Standarder!$A$2:$F$1884,6, FALSE), "")</f>
        <v>697</v>
      </c>
      <c r="D1650" s="29">
        <f>IFERROR(VLOOKUP(B1650,Keywords!$A$2:$B$4001,2, FALSE), "")</f>
        <v>175</v>
      </c>
      <c r="E1650">
        <f t="shared" si="2"/>
        <v>1</v>
      </c>
      <c r="F1650" s="31" t="b">
        <f t="shared" si="1"/>
        <v>1</v>
      </c>
    </row>
    <row r="1651">
      <c r="A1651" s="2" t="s">
        <v>3342</v>
      </c>
      <c r="B1651" s="33" t="s">
        <v>139</v>
      </c>
      <c r="C1651" s="29">
        <f>IFERROR(VLOOKUP(A1651,Standarder!$A$2:$F$1884,6, FALSE), "")</f>
        <v>697</v>
      </c>
      <c r="D1651" s="29">
        <f>IFERROR(VLOOKUP(B1651,Keywords!$A$2:$B$4001,2, FALSE), "")</f>
        <v>138</v>
      </c>
      <c r="E1651">
        <f t="shared" si="2"/>
        <v>1</v>
      </c>
      <c r="F1651" s="31" t="b">
        <f t="shared" si="1"/>
        <v>1</v>
      </c>
    </row>
    <row r="1652">
      <c r="A1652" s="2" t="s">
        <v>3342</v>
      </c>
      <c r="B1652" s="33" t="s">
        <v>288</v>
      </c>
      <c r="C1652" s="29">
        <f>IFERROR(VLOOKUP(A1652,Standarder!$A$2:$F$1884,6, FALSE), "")</f>
        <v>697</v>
      </c>
      <c r="D1652" s="29">
        <f>IFERROR(VLOOKUP(B1652,Keywords!$A$2:$B$4001,2, FALSE), "")</f>
        <v>287</v>
      </c>
      <c r="E1652">
        <f t="shared" si="2"/>
        <v>1</v>
      </c>
      <c r="F1652" s="31" t="b">
        <f t="shared" si="1"/>
        <v>1</v>
      </c>
    </row>
    <row r="1653">
      <c r="A1653" s="2" t="s">
        <v>3342</v>
      </c>
      <c r="B1653" s="33" t="s">
        <v>3340</v>
      </c>
      <c r="C1653" s="29">
        <f>IFERROR(VLOOKUP(A1653,Standarder!$A$2:$F$1884,6, FALSE), "")</f>
        <v>697</v>
      </c>
      <c r="D1653" s="29">
        <f>IFERROR(VLOOKUP(B1653,Keywords!$A$2:$B$4001,2, FALSE), "")</f>
        <v>309</v>
      </c>
      <c r="E1653">
        <f t="shared" si="2"/>
        <v>1</v>
      </c>
      <c r="F1653" s="31" t="b">
        <f t="shared" si="1"/>
        <v>1</v>
      </c>
    </row>
    <row r="1654">
      <c r="A1654" s="2" t="s">
        <v>3342</v>
      </c>
      <c r="B1654" s="33" t="s">
        <v>584</v>
      </c>
      <c r="C1654" s="29">
        <f>IFERROR(VLOOKUP(A1654,Standarder!$A$2:$F$1884,6, FALSE), "")</f>
        <v>697</v>
      </c>
      <c r="D1654" s="29">
        <f>IFERROR(VLOOKUP(B1654,Keywords!$A$2:$B$4001,2, FALSE), "")</f>
        <v>583</v>
      </c>
      <c r="E1654">
        <f t="shared" si="2"/>
        <v>1</v>
      </c>
      <c r="F1654" s="31" t="b">
        <f t="shared" si="1"/>
        <v>1</v>
      </c>
    </row>
    <row r="1655">
      <c r="A1655" s="2" t="s">
        <v>3342</v>
      </c>
      <c r="B1655" s="33" t="s">
        <v>585</v>
      </c>
      <c r="C1655" s="29">
        <f>IFERROR(VLOOKUP(A1655,Standarder!$A$2:$F$1884,6, FALSE), "")</f>
        <v>697</v>
      </c>
      <c r="D1655" s="29">
        <f>IFERROR(VLOOKUP(B1655,Keywords!$A$2:$B$4001,2, FALSE), "")</f>
        <v>584</v>
      </c>
      <c r="E1655">
        <f t="shared" si="2"/>
        <v>1</v>
      </c>
      <c r="F1655" s="31" t="b">
        <f t="shared" si="1"/>
        <v>1</v>
      </c>
    </row>
    <row r="1656">
      <c r="A1656" s="2" t="s">
        <v>3342</v>
      </c>
      <c r="B1656" s="33" t="s">
        <v>586</v>
      </c>
      <c r="C1656" s="29">
        <f>IFERROR(VLOOKUP(A1656,Standarder!$A$2:$F$1884,6, FALSE), "")</f>
        <v>697</v>
      </c>
      <c r="D1656" s="29">
        <f>IFERROR(VLOOKUP(B1656,Keywords!$A$2:$B$4001,2, FALSE), "")</f>
        <v>585</v>
      </c>
      <c r="E1656">
        <f t="shared" si="2"/>
        <v>1</v>
      </c>
      <c r="F1656" s="31" t="b">
        <f t="shared" si="1"/>
        <v>1</v>
      </c>
    </row>
    <row r="1657">
      <c r="A1657" s="2" t="s">
        <v>3342</v>
      </c>
      <c r="B1657" s="33" t="s">
        <v>3343</v>
      </c>
      <c r="C1657" s="29">
        <f>IFERROR(VLOOKUP(A1657,Standarder!$A$2:$F$1884,6, FALSE), "")</f>
        <v>697</v>
      </c>
      <c r="D1657" s="29">
        <f>IFERROR(VLOOKUP(B1657,Keywords!$A$2:$B$4001,2, FALSE), "")</f>
        <v>290</v>
      </c>
      <c r="E1657">
        <f t="shared" si="2"/>
        <v>1</v>
      </c>
      <c r="F1657" s="31" t="b">
        <f t="shared" si="1"/>
        <v>1</v>
      </c>
    </row>
    <row r="1658">
      <c r="A1658" s="2" t="s">
        <v>3342</v>
      </c>
      <c r="B1658" s="33" t="s">
        <v>347</v>
      </c>
      <c r="C1658" s="29">
        <f>IFERROR(VLOOKUP(A1658,Standarder!$A$2:$F$1884,6, FALSE), "")</f>
        <v>697</v>
      </c>
      <c r="D1658" s="29">
        <f>IFERROR(VLOOKUP(B1658,Keywords!$A$2:$B$4001,2, FALSE), "")</f>
        <v>346</v>
      </c>
      <c r="E1658">
        <f t="shared" si="2"/>
        <v>1</v>
      </c>
      <c r="F1658" s="31" t="b">
        <f t="shared" si="1"/>
        <v>1</v>
      </c>
    </row>
    <row r="1659">
      <c r="A1659" s="2" t="s">
        <v>3342</v>
      </c>
      <c r="B1659" s="33" t="s">
        <v>643</v>
      </c>
      <c r="C1659" s="29">
        <f>IFERROR(VLOOKUP(A1659,Standarder!$A$2:$F$1884,6, FALSE), "")</f>
        <v>697</v>
      </c>
      <c r="D1659" s="29">
        <f>IFERROR(VLOOKUP(B1659,Keywords!$A$2:$B$4001,2, FALSE), "")</f>
        <v>645</v>
      </c>
      <c r="E1659">
        <f t="shared" si="2"/>
        <v>1</v>
      </c>
      <c r="F1659" s="31" t="b">
        <f t="shared" si="1"/>
        <v>1</v>
      </c>
    </row>
    <row r="1660">
      <c r="A1660" s="2" t="s">
        <v>3342</v>
      </c>
      <c r="B1660" s="33" t="s">
        <v>591</v>
      </c>
      <c r="C1660" s="29">
        <f>IFERROR(VLOOKUP(A1660,Standarder!$A$2:$F$1884,6, FALSE), "")</f>
        <v>697</v>
      </c>
      <c r="D1660" s="29">
        <f>IFERROR(VLOOKUP(B1660,Keywords!$A$2:$B$4001,2, FALSE), "")</f>
        <v>590</v>
      </c>
      <c r="E1660">
        <f t="shared" si="2"/>
        <v>1</v>
      </c>
      <c r="F1660" s="31" t="b">
        <f t="shared" si="1"/>
        <v>1</v>
      </c>
    </row>
    <row r="1661">
      <c r="A1661" s="2" t="s">
        <v>3344</v>
      </c>
      <c r="B1661" s="33" t="s">
        <v>39</v>
      </c>
      <c r="C1661" s="29">
        <f>IFERROR(VLOOKUP(A1661,Standarder!$A$2:$F$1884,6, FALSE), "")</f>
        <v>698</v>
      </c>
      <c r="D1661" s="29">
        <f>IFERROR(VLOOKUP(B1661,Keywords!$A$2:$B$4001,2, FALSE), "")</f>
        <v>38</v>
      </c>
      <c r="E1661">
        <f t="shared" si="2"/>
        <v>0</v>
      </c>
      <c r="F1661" s="31" t="b">
        <f t="shared" si="1"/>
        <v>1</v>
      </c>
    </row>
    <row r="1662">
      <c r="A1662" s="2" t="s">
        <v>3344</v>
      </c>
      <c r="B1662" s="28" t="s">
        <v>176</v>
      </c>
      <c r="C1662" s="29">
        <f>IFERROR(VLOOKUP(A1662,Standarder!$A$2:$F$1884,6, FALSE), "")</f>
        <v>698</v>
      </c>
      <c r="D1662" s="29">
        <f>IFERROR(VLOOKUP(B1662,Keywords!$A$2:$B$4001,2, FALSE), "")</f>
        <v>175</v>
      </c>
      <c r="E1662">
        <f t="shared" si="2"/>
        <v>0</v>
      </c>
      <c r="F1662" s="31" t="b">
        <f t="shared" si="1"/>
        <v>1</v>
      </c>
    </row>
    <row r="1663">
      <c r="A1663" s="2" t="s">
        <v>3344</v>
      </c>
      <c r="B1663" s="33" t="s">
        <v>139</v>
      </c>
      <c r="C1663" s="29">
        <f>IFERROR(VLOOKUP(A1663,Standarder!$A$2:$F$1884,6, FALSE), "")</f>
        <v>698</v>
      </c>
      <c r="D1663" s="29">
        <f>IFERROR(VLOOKUP(B1663,Keywords!$A$2:$B$4001,2, FALSE), "")</f>
        <v>138</v>
      </c>
      <c r="E1663">
        <f t="shared" si="2"/>
        <v>0</v>
      </c>
      <c r="F1663" s="31" t="b">
        <f t="shared" si="1"/>
        <v>1</v>
      </c>
    </row>
    <row r="1664">
      <c r="A1664" s="2" t="s">
        <v>3344</v>
      </c>
      <c r="B1664" s="33" t="s">
        <v>288</v>
      </c>
      <c r="C1664" s="29">
        <f>IFERROR(VLOOKUP(A1664,Standarder!$A$2:$F$1884,6, FALSE), "")</f>
        <v>698</v>
      </c>
      <c r="D1664" s="29">
        <f>IFERROR(VLOOKUP(B1664,Keywords!$A$2:$B$4001,2, FALSE), "")</f>
        <v>287</v>
      </c>
      <c r="E1664">
        <f t="shared" si="2"/>
        <v>0</v>
      </c>
      <c r="F1664" s="31" t="b">
        <f t="shared" si="1"/>
        <v>1</v>
      </c>
    </row>
    <row r="1665">
      <c r="A1665" s="2" t="s">
        <v>3344</v>
      </c>
      <c r="B1665" s="33" t="s">
        <v>3340</v>
      </c>
      <c r="C1665" s="29">
        <f>IFERROR(VLOOKUP(A1665,Standarder!$A$2:$F$1884,6, FALSE), "")</f>
        <v>698</v>
      </c>
      <c r="D1665" s="29">
        <f>IFERROR(VLOOKUP(B1665,Keywords!$A$2:$B$4001,2, FALSE), "")</f>
        <v>309</v>
      </c>
      <c r="E1665">
        <f t="shared" si="2"/>
        <v>0</v>
      </c>
      <c r="F1665" s="31" t="b">
        <f t="shared" si="1"/>
        <v>1</v>
      </c>
    </row>
    <row r="1666">
      <c r="A1666" s="2" t="s">
        <v>3344</v>
      </c>
      <c r="B1666" s="33" t="s">
        <v>584</v>
      </c>
      <c r="C1666" s="29">
        <f>IFERROR(VLOOKUP(A1666,Standarder!$A$2:$F$1884,6, FALSE), "")</f>
        <v>698</v>
      </c>
      <c r="D1666" s="29">
        <f>IFERROR(VLOOKUP(B1666,Keywords!$A$2:$B$4001,2, FALSE), "")</f>
        <v>583</v>
      </c>
      <c r="E1666">
        <f t="shared" si="2"/>
        <v>0</v>
      </c>
      <c r="F1666" s="31" t="b">
        <f t="shared" si="1"/>
        <v>1</v>
      </c>
    </row>
    <row r="1667">
      <c r="A1667" s="2" t="s">
        <v>3344</v>
      </c>
      <c r="B1667" s="33" t="s">
        <v>585</v>
      </c>
      <c r="C1667" s="29">
        <f>IFERROR(VLOOKUP(A1667,Standarder!$A$2:$F$1884,6, FALSE), "")</f>
        <v>698</v>
      </c>
      <c r="D1667" s="29">
        <f>IFERROR(VLOOKUP(B1667,Keywords!$A$2:$B$4001,2, FALSE), "")</f>
        <v>584</v>
      </c>
      <c r="E1667">
        <f t="shared" si="2"/>
        <v>0</v>
      </c>
      <c r="F1667" s="31" t="b">
        <f t="shared" si="1"/>
        <v>1</v>
      </c>
    </row>
    <row r="1668">
      <c r="A1668" s="2" t="s">
        <v>3344</v>
      </c>
      <c r="B1668" s="33" t="s">
        <v>586</v>
      </c>
      <c r="C1668" s="29">
        <f>IFERROR(VLOOKUP(A1668,Standarder!$A$2:$F$1884,6, FALSE), "")</f>
        <v>698</v>
      </c>
      <c r="D1668" s="29">
        <f>IFERROR(VLOOKUP(B1668,Keywords!$A$2:$B$4001,2, FALSE), "")</f>
        <v>585</v>
      </c>
      <c r="E1668">
        <f t="shared" si="2"/>
        <v>0</v>
      </c>
      <c r="F1668" s="31" t="b">
        <f t="shared" si="1"/>
        <v>1</v>
      </c>
    </row>
    <row r="1669">
      <c r="A1669" s="2" t="s">
        <v>3344</v>
      </c>
      <c r="B1669" s="33" t="s">
        <v>3345</v>
      </c>
      <c r="C1669" s="29">
        <f>IFERROR(VLOOKUP(A1669,Standarder!$A$2:$F$1884,6, FALSE), "")</f>
        <v>698</v>
      </c>
      <c r="D1669" s="29">
        <f>IFERROR(VLOOKUP(B1669,Keywords!$A$2:$B$4001,2, FALSE), "")</f>
        <v>642</v>
      </c>
      <c r="E1669">
        <f t="shared" si="2"/>
        <v>0</v>
      </c>
      <c r="F1669" s="31" t="b">
        <f t="shared" si="1"/>
        <v>1</v>
      </c>
    </row>
    <row r="1670">
      <c r="A1670" s="2" t="s">
        <v>3344</v>
      </c>
      <c r="B1670" s="33" t="s">
        <v>586</v>
      </c>
      <c r="C1670" s="29">
        <f>IFERROR(VLOOKUP(A1670,Standarder!$A$2:$F$1884,6, FALSE), "")</f>
        <v>698</v>
      </c>
      <c r="D1670" s="29">
        <f>IFERROR(VLOOKUP(B1670,Keywords!$A$2:$B$4001,2, FALSE), "")</f>
        <v>585</v>
      </c>
      <c r="E1670">
        <f t="shared" si="2"/>
        <v>0</v>
      </c>
      <c r="F1670" s="31" t="b">
        <f t="shared" si="1"/>
        <v>1</v>
      </c>
    </row>
    <row r="1671">
      <c r="A1671" s="2" t="s">
        <v>3346</v>
      </c>
      <c r="B1671" s="33" t="s">
        <v>3140</v>
      </c>
      <c r="C1671" s="29">
        <f>IFERROR(VLOOKUP(A1671,Standarder!$A$2:$F$1884,6, FALSE), "")</f>
        <v>699</v>
      </c>
      <c r="D1671" s="29">
        <f>IFERROR(VLOOKUP(B1671,Keywords!$A$2:$B$4001,2, FALSE), "")</f>
        <v>38</v>
      </c>
      <c r="E1671">
        <f t="shared" si="2"/>
        <v>1</v>
      </c>
      <c r="F1671" s="31" t="b">
        <f t="shared" si="1"/>
        <v>1</v>
      </c>
    </row>
    <row r="1672">
      <c r="A1672" s="2" t="s">
        <v>3346</v>
      </c>
      <c r="B1672" s="33" t="s">
        <v>580</v>
      </c>
      <c r="C1672" s="29">
        <f>IFERROR(VLOOKUP(A1672,Standarder!$A$2:$F$1884,6, FALSE), "")</f>
        <v>699</v>
      </c>
      <c r="D1672" s="29">
        <f>IFERROR(VLOOKUP(B1672,Keywords!$A$2:$B$4001,2, FALSE), "")</f>
        <v>579</v>
      </c>
      <c r="E1672">
        <f t="shared" si="2"/>
        <v>1</v>
      </c>
      <c r="F1672" s="31" t="b">
        <f t="shared" si="1"/>
        <v>1</v>
      </c>
    </row>
    <row r="1673">
      <c r="A1673" s="2" t="s">
        <v>3346</v>
      </c>
      <c r="B1673" s="33" t="s">
        <v>163</v>
      </c>
      <c r="C1673" s="29">
        <f>IFERROR(VLOOKUP(A1673,Standarder!$A$2:$F$1884,6, FALSE), "")</f>
        <v>699</v>
      </c>
      <c r="D1673" s="29">
        <f>IFERROR(VLOOKUP(B1673,Keywords!$A$2:$B$4001,2, FALSE), "")</f>
        <v>162</v>
      </c>
      <c r="E1673">
        <f t="shared" si="2"/>
        <v>1</v>
      </c>
      <c r="F1673" s="31" t="b">
        <f t="shared" si="1"/>
        <v>1</v>
      </c>
    </row>
    <row r="1674">
      <c r="A1674" s="2" t="s">
        <v>3346</v>
      </c>
      <c r="B1674" s="33" t="s">
        <v>297</v>
      </c>
      <c r="C1674" s="29">
        <f>IFERROR(VLOOKUP(A1674,Standarder!$A$2:$F$1884,6, FALSE), "")</f>
        <v>699</v>
      </c>
      <c r="D1674" s="29">
        <f>IFERROR(VLOOKUP(B1674,Keywords!$A$2:$B$4001,2, FALSE), "")</f>
        <v>296</v>
      </c>
      <c r="E1674">
        <f t="shared" si="2"/>
        <v>1</v>
      </c>
      <c r="F1674" s="31" t="b">
        <f t="shared" si="1"/>
        <v>1</v>
      </c>
    </row>
    <row r="1675">
      <c r="A1675" s="2" t="s">
        <v>3346</v>
      </c>
      <c r="B1675" s="33" t="s">
        <v>411</v>
      </c>
      <c r="C1675" s="29">
        <f>IFERROR(VLOOKUP(A1675,Standarder!$A$2:$F$1884,6, FALSE), "")</f>
        <v>699</v>
      </c>
      <c r="D1675" s="29">
        <f>IFERROR(VLOOKUP(B1675,Keywords!$A$2:$B$4001,2, FALSE), "")</f>
        <v>410</v>
      </c>
      <c r="E1675">
        <f t="shared" si="2"/>
        <v>1</v>
      </c>
      <c r="F1675" s="31" t="b">
        <f t="shared" si="1"/>
        <v>1</v>
      </c>
    </row>
    <row r="1676">
      <c r="A1676" s="2" t="s">
        <v>3347</v>
      </c>
      <c r="B1676" s="33" t="s">
        <v>3140</v>
      </c>
      <c r="C1676" s="29">
        <f>IFERROR(VLOOKUP(A1676,Standarder!$A$2:$F$1884,6, FALSE), "")</f>
        <v>703</v>
      </c>
      <c r="D1676" s="29">
        <f>IFERROR(VLOOKUP(B1676,Keywords!$A$2:$B$4001,2, FALSE), "")</f>
        <v>38</v>
      </c>
      <c r="E1676">
        <f t="shared" si="2"/>
        <v>0</v>
      </c>
      <c r="F1676" s="31" t="b">
        <f t="shared" si="1"/>
        <v>1</v>
      </c>
    </row>
    <row r="1677">
      <c r="A1677" s="2" t="s">
        <v>3347</v>
      </c>
      <c r="B1677" s="33" t="s">
        <v>580</v>
      </c>
      <c r="C1677" s="29">
        <f>IFERROR(VLOOKUP(A1677,Standarder!$A$2:$F$1884,6, FALSE), "")</f>
        <v>703</v>
      </c>
      <c r="D1677" s="29">
        <f>IFERROR(VLOOKUP(B1677,Keywords!$A$2:$B$4001,2, FALSE), "")</f>
        <v>579</v>
      </c>
      <c r="E1677">
        <f t="shared" si="2"/>
        <v>0</v>
      </c>
      <c r="F1677" s="31" t="b">
        <f t="shared" si="1"/>
        <v>1</v>
      </c>
    </row>
    <row r="1678">
      <c r="A1678" s="2" t="s">
        <v>3347</v>
      </c>
      <c r="B1678" s="33" t="s">
        <v>599</v>
      </c>
      <c r="C1678" s="29">
        <f>IFERROR(VLOOKUP(A1678,Standarder!$A$2:$F$1884,6, FALSE), "")</f>
        <v>703</v>
      </c>
      <c r="D1678" s="29">
        <f>IFERROR(VLOOKUP(B1678,Keywords!$A$2:$B$4001,2, FALSE), "")</f>
        <v>599</v>
      </c>
      <c r="E1678">
        <f t="shared" si="2"/>
        <v>0</v>
      </c>
      <c r="F1678" s="31" t="b">
        <f t="shared" si="1"/>
        <v>1</v>
      </c>
    </row>
    <row r="1679">
      <c r="A1679" s="2" t="s">
        <v>3347</v>
      </c>
      <c r="B1679" s="33" t="s">
        <v>548</v>
      </c>
      <c r="C1679" s="29">
        <f>IFERROR(VLOOKUP(A1679,Standarder!$A$2:$F$1884,6, FALSE), "")</f>
        <v>703</v>
      </c>
      <c r="D1679" s="29">
        <f>IFERROR(VLOOKUP(B1679,Keywords!$A$2:$B$4001,2, FALSE), "")</f>
        <v>547</v>
      </c>
      <c r="E1679">
        <f t="shared" si="2"/>
        <v>0</v>
      </c>
      <c r="F1679" s="31" t="b">
        <f t="shared" si="1"/>
        <v>1</v>
      </c>
    </row>
    <row r="1680">
      <c r="A1680" s="2" t="s">
        <v>3347</v>
      </c>
      <c r="B1680" s="33" t="s">
        <v>600</v>
      </c>
      <c r="C1680" s="29">
        <f>IFERROR(VLOOKUP(A1680,Standarder!$A$2:$F$1884,6, FALSE), "")</f>
        <v>703</v>
      </c>
      <c r="D1680" s="29">
        <f>IFERROR(VLOOKUP(B1680,Keywords!$A$2:$B$4001,2, FALSE), "")</f>
        <v>601</v>
      </c>
      <c r="E1680">
        <f t="shared" si="2"/>
        <v>0</v>
      </c>
      <c r="F1680" s="31" t="b">
        <f t="shared" si="1"/>
        <v>1</v>
      </c>
    </row>
    <row r="1681">
      <c r="A1681" s="2" t="s">
        <v>3347</v>
      </c>
      <c r="B1681" s="33" t="s">
        <v>599</v>
      </c>
      <c r="C1681" s="29">
        <f>IFERROR(VLOOKUP(A1681,Standarder!$A$2:$F$1884,6, FALSE), "")</f>
        <v>703</v>
      </c>
      <c r="D1681" s="29">
        <f>IFERROR(VLOOKUP(B1681,Keywords!$A$2:$B$4001,2, FALSE), "")</f>
        <v>599</v>
      </c>
      <c r="E1681">
        <f t="shared" si="2"/>
        <v>0</v>
      </c>
      <c r="F1681" s="31" t="b">
        <f t="shared" si="1"/>
        <v>1</v>
      </c>
    </row>
    <row r="1682">
      <c r="A1682" s="2" t="s">
        <v>3347</v>
      </c>
      <c r="B1682" s="33" t="s">
        <v>600</v>
      </c>
      <c r="C1682" s="29">
        <f>IFERROR(VLOOKUP(A1682,Standarder!$A$2:$F$1884,6, FALSE), "")</f>
        <v>703</v>
      </c>
      <c r="D1682" s="29">
        <f>IFERROR(VLOOKUP(B1682,Keywords!$A$2:$B$4001,2, FALSE), "")</f>
        <v>601</v>
      </c>
      <c r="E1682">
        <f t="shared" si="2"/>
        <v>0</v>
      </c>
      <c r="F1682" s="31" t="b">
        <f t="shared" si="1"/>
        <v>1</v>
      </c>
    </row>
    <row r="1683">
      <c r="A1683" s="2" t="s">
        <v>3347</v>
      </c>
      <c r="B1683" s="33" t="s">
        <v>601</v>
      </c>
      <c r="C1683" s="29">
        <f>IFERROR(VLOOKUP(A1683,Standarder!$A$2:$F$1884,6, FALSE), "")</f>
        <v>703</v>
      </c>
      <c r="D1683" s="29">
        <f>IFERROR(VLOOKUP(B1683,Keywords!$A$2:$B$4001,2, FALSE), "")</f>
        <v>602</v>
      </c>
      <c r="E1683">
        <f t="shared" si="2"/>
        <v>0</v>
      </c>
      <c r="F1683" s="31" t="b">
        <f t="shared" si="1"/>
        <v>1</v>
      </c>
    </row>
    <row r="1684">
      <c r="A1684" s="2" t="s">
        <v>3348</v>
      </c>
      <c r="B1684" s="33" t="s">
        <v>3140</v>
      </c>
      <c r="C1684" s="29">
        <f>IFERROR(VLOOKUP(A1684,Standarder!$A$2:$F$1884,6, FALSE), "")</f>
        <v>704</v>
      </c>
      <c r="D1684" s="29">
        <f>IFERROR(VLOOKUP(B1684,Keywords!$A$2:$B$4001,2, FALSE), "")</f>
        <v>38</v>
      </c>
      <c r="E1684">
        <f t="shared" si="2"/>
        <v>1</v>
      </c>
      <c r="F1684" s="31" t="b">
        <f t="shared" si="1"/>
        <v>1</v>
      </c>
    </row>
    <row r="1685">
      <c r="A1685" s="2" t="s">
        <v>3348</v>
      </c>
      <c r="B1685" s="33" t="s">
        <v>580</v>
      </c>
      <c r="C1685" s="29">
        <f>IFERROR(VLOOKUP(A1685,Standarder!$A$2:$F$1884,6, FALSE), "")</f>
        <v>704</v>
      </c>
      <c r="D1685" s="29">
        <f>IFERROR(VLOOKUP(B1685,Keywords!$A$2:$B$4001,2, FALSE), "")</f>
        <v>579</v>
      </c>
      <c r="E1685">
        <f t="shared" si="2"/>
        <v>1</v>
      </c>
      <c r="F1685" s="31" t="b">
        <f t="shared" si="1"/>
        <v>1</v>
      </c>
    </row>
    <row r="1686">
      <c r="A1686" s="2" t="s">
        <v>3348</v>
      </c>
      <c r="B1686" s="33" t="s">
        <v>599</v>
      </c>
      <c r="C1686" s="29">
        <f>IFERROR(VLOOKUP(A1686,Standarder!$A$2:$F$1884,6, FALSE), "")</f>
        <v>704</v>
      </c>
      <c r="D1686" s="29">
        <f>IFERROR(VLOOKUP(B1686,Keywords!$A$2:$B$4001,2, FALSE), "")</f>
        <v>599</v>
      </c>
      <c r="E1686">
        <f t="shared" si="2"/>
        <v>1</v>
      </c>
      <c r="F1686" s="31" t="b">
        <f t="shared" si="1"/>
        <v>1</v>
      </c>
    </row>
    <row r="1687">
      <c r="A1687" s="2" t="s">
        <v>3348</v>
      </c>
      <c r="B1687" s="33" t="s">
        <v>548</v>
      </c>
      <c r="C1687" s="29">
        <f>IFERROR(VLOOKUP(A1687,Standarder!$A$2:$F$1884,6, FALSE), "")</f>
        <v>704</v>
      </c>
      <c r="D1687" s="29">
        <f>IFERROR(VLOOKUP(B1687,Keywords!$A$2:$B$4001,2, FALSE), "")</f>
        <v>547</v>
      </c>
      <c r="E1687">
        <f t="shared" si="2"/>
        <v>1</v>
      </c>
      <c r="F1687" s="31" t="b">
        <f t="shared" si="1"/>
        <v>1</v>
      </c>
    </row>
    <row r="1688">
      <c r="A1688" s="2" t="s">
        <v>3348</v>
      </c>
      <c r="B1688" s="33" t="s">
        <v>644</v>
      </c>
      <c r="C1688" s="29">
        <f>IFERROR(VLOOKUP(A1688,Standarder!$A$2:$F$1884,6, FALSE), "")</f>
        <v>704</v>
      </c>
      <c r="D1688" s="29">
        <f>IFERROR(VLOOKUP(B1688,Keywords!$A$2:$B$4001,2, FALSE), "")</f>
        <v>646</v>
      </c>
      <c r="E1688">
        <f t="shared" si="2"/>
        <v>1</v>
      </c>
      <c r="F1688" s="31" t="b">
        <f t="shared" si="1"/>
        <v>1</v>
      </c>
    </row>
    <row r="1689">
      <c r="A1689" s="2" t="s">
        <v>3348</v>
      </c>
      <c r="B1689" s="33" t="s">
        <v>599</v>
      </c>
      <c r="C1689" s="29">
        <f>IFERROR(VLOOKUP(A1689,Standarder!$A$2:$F$1884,6, FALSE), "")</f>
        <v>704</v>
      </c>
      <c r="D1689" s="29">
        <f>IFERROR(VLOOKUP(B1689,Keywords!$A$2:$B$4001,2, FALSE), "")</f>
        <v>599</v>
      </c>
      <c r="E1689">
        <f t="shared" si="2"/>
        <v>1</v>
      </c>
      <c r="F1689" s="31" t="b">
        <f t="shared" si="1"/>
        <v>1</v>
      </c>
    </row>
    <row r="1690">
      <c r="A1690" s="2" t="s">
        <v>3349</v>
      </c>
      <c r="B1690" s="33" t="s">
        <v>3140</v>
      </c>
      <c r="C1690" s="29">
        <f>IFERROR(VLOOKUP(A1690,Standarder!$A$2:$F$1884,6, FALSE), "")</f>
        <v>705</v>
      </c>
      <c r="D1690" s="29">
        <f>IFERROR(VLOOKUP(B1690,Keywords!$A$2:$B$4001,2, FALSE), "")</f>
        <v>38</v>
      </c>
      <c r="E1690">
        <f t="shared" si="2"/>
        <v>0</v>
      </c>
      <c r="F1690" s="31" t="b">
        <f t="shared" si="1"/>
        <v>1</v>
      </c>
    </row>
    <row r="1691">
      <c r="A1691" s="2" t="s">
        <v>3349</v>
      </c>
      <c r="B1691" s="33" t="s">
        <v>580</v>
      </c>
      <c r="C1691" s="29">
        <f>IFERROR(VLOOKUP(A1691,Standarder!$A$2:$F$1884,6, FALSE), "")</f>
        <v>705</v>
      </c>
      <c r="D1691" s="29">
        <f>IFERROR(VLOOKUP(B1691,Keywords!$A$2:$B$4001,2, FALSE), "")</f>
        <v>579</v>
      </c>
      <c r="E1691">
        <f t="shared" si="2"/>
        <v>0</v>
      </c>
      <c r="F1691" s="31" t="b">
        <f t="shared" si="1"/>
        <v>1</v>
      </c>
    </row>
    <row r="1692">
      <c r="A1692" s="2" t="s">
        <v>3349</v>
      </c>
      <c r="B1692" s="33" t="s">
        <v>599</v>
      </c>
      <c r="C1692" s="29">
        <f>IFERROR(VLOOKUP(A1692,Standarder!$A$2:$F$1884,6, FALSE), "")</f>
        <v>705</v>
      </c>
      <c r="D1692" s="29">
        <f>IFERROR(VLOOKUP(B1692,Keywords!$A$2:$B$4001,2, FALSE), "")</f>
        <v>599</v>
      </c>
      <c r="E1692">
        <f t="shared" si="2"/>
        <v>0</v>
      </c>
      <c r="F1692" s="31" t="b">
        <f t="shared" si="1"/>
        <v>1</v>
      </c>
    </row>
    <row r="1693">
      <c r="A1693" s="2" t="s">
        <v>3349</v>
      </c>
      <c r="B1693" s="33" t="s">
        <v>645</v>
      </c>
      <c r="C1693" s="29">
        <f>IFERROR(VLOOKUP(A1693,Standarder!$A$2:$F$1884,6, FALSE), "")</f>
        <v>705</v>
      </c>
      <c r="D1693" s="29">
        <f>IFERROR(VLOOKUP(B1693,Keywords!$A$2:$B$4001,2, FALSE), "")</f>
        <v>647</v>
      </c>
      <c r="E1693">
        <f t="shared" si="2"/>
        <v>0</v>
      </c>
      <c r="F1693" s="31" t="b">
        <f t="shared" si="1"/>
        <v>1</v>
      </c>
    </row>
    <row r="1694">
      <c r="A1694" s="2" t="s">
        <v>3349</v>
      </c>
      <c r="B1694" s="33" t="s">
        <v>1319</v>
      </c>
      <c r="C1694" s="29">
        <f>IFERROR(VLOOKUP(A1694,Standarder!$A$2:$F$1884,6, FALSE), "")</f>
        <v>705</v>
      </c>
      <c r="D1694" s="29">
        <f>IFERROR(VLOOKUP(B1694,Keywords!$A$2:$B$4001,2, FALSE), "")</f>
        <v>1370</v>
      </c>
      <c r="E1694">
        <f t="shared" si="2"/>
        <v>0</v>
      </c>
      <c r="F1694" s="31" t="b">
        <f t="shared" si="1"/>
        <v>1</v>
      </c>
    </row>
    <row r="1695">
      <c r="A1695" s="2" t="s">
        <v>3349</v>
      </c>
      <c r="B1695" s="33" t="s">
        <v>367</v>
      </c>
      <c r="C1695" s="29">
        <f>IFERROR(VLOOKUP(A1695,Standarder!$A$2:$F$1884,6, FALSE), "")</f>
        <v>705</v>
      </c>
      <c r="D1695" s="29">
        <f>IFERROR(VLOOKUP(B1695,Keywords!$A$2:$B$4001,2, FALSE), "")</f>
        <v>366</v>
      </c>
      <c r="E1695">
        <f t="shared" si="2"/>
        <v>0</v>
      </c>
      <c r="F1695" s="31" t="b">
        <f t="shared" si="1"/>
        <v>1</v>
      </c>
    </row>
    <row r="1696">
      <c r="A1696" s="2" t="s">
        <v>3349</v>
      </c>
      <c r="B1696" s="33" t="s">
        <v>646</v>
      </c>
      <c r="C1696" s="29">
        <f>IFERROR(VLOOKUP(A1696,Standarder!$A$2:$F$1884,6, FALSE), "")</f>
        <v>705</v>
      </c>
      <c r="D1696" s="29">
        <f>IFERROR(VLOOKUP(B1696,Keywords!$A$2:$B$4001,2, FALSE), "")</f>
        <v>648</v>
      </c>
      <c r="E1696">
        <f t="shared" si="2"/>
        <v>0</v>
      </c>
      <c r="F1696" s="31" t="b">
        <f t="shared" si="1"/>
        <v>1</v>
      </c>
    </row>
    <row r="1697">
      <c r="A1697" s="2" t="s">
        <v>3350</v>
      </c>
      <c r="B1697" s="33" t="s">
        <v>3140</v>
      </c>
      <c r="C1697" s="29">
        <f>IFERROR(VLOOKUP(A1697,Standarder!$A$2:$F$1884,6, FALSE), "")</f>
        <v>706</v>
      </c>
      <c r="D1697" s="29">
        <f>IFERROR(VLOOKUP(B1697,Keywords!$A$2:$B$4001,2, FALSE), "")</f>
        <v>38</v>
      </c>
      <c r="E1697">
        <f t="shared" si="2"/>
        <v>1</v>
      </c>
      <c r="F1697" s="31" t="b">
        <f t="shared" si="1"/>
        <v>1</v>
      </c>
    </row>
    <row r="1698">
      <c r="A1698" s="2" t="s">
        <v>3350</v>
      </c>
      <c r="B1698" s="33" t="s">
        <v>547</v>
      </c>
      <c r="C1698" s="29">
        <f>IFERROR(VLOOKUP(A1698,Standarder!$A$2:$F$1884,6, FALSE), "")</f>
        <v>706</v>
      </c>
      <c r="D1698" s="29">
        <f>IFERROR(VLOOKUP(B1698,Keywords!$A$2:$B$4001,2, FALSE), "")</f>
        <v>546</v>
      </c>
      <c r="E1698">
        <f t="shared" si="2"/>
        <v>1</v>
      </c>
      <c r="F1698" s="31" t="b">
        <f t="shared" si="1"/>
        <v>1</v>
      </c>
    </row>
    <row r="1699">
      <c r="A1699" s="2" t="s">
        <v>3350</v>
      </c>
      <c r="B1699" s="33" t="s">
        <v>548</v>
      </c>
      <c r="C1699" s="29">
        <f>IFERROR(VLOOKUP(A1699,Standarder!$A$2:$F$1884,6, FALSE), "")</f>
        <v>706</v>
      </c>
      <c r="D1699" s="29">
        <f>IFERROR(VLOOKUP(B1699,Keywords!$A$2:$B$4001,2, FALSE), "")</f>
        <v>547</v>
      </c>
      <c r="E1699">
        <f t="shared" si="2"/>
        <v>1</v>
      </c>
      <c r="F1699" s="31" t="b">
        <f t="shared" si="1"/>
        <v>1</v>
      </c>
    </row>
    <row r="1700">
      <c r="A1700" s="2" t="s">
        <v>3350</v>
      </c>
      <c r="B1700" s="33" t="s">
        <v>163</v>
      </c>
      <c r="C1700" s="29">
        <f>IFERROR(VLOOKUP(A1700,Standarder!$A$2:$F$1884,6, FALSE), "")</f>
        <v>706</v>
      </c>
      <c r="D1700" s="29">
        <f>IFERROR(VLOOKUP(B1700,Keywords!$A$2:$B$4001,2, FALSE), "")</f>
        <v>162</v>
      </c>
      <c r="E1700">
        <f t="shared" si="2"/>
        <v>1</v>
      </c>
      <c r="F1700" s="31" t="b">
        <f t="shared" si="1"/>
        <v>1</v>
      </c>
    </row>
    <row r="1701">
      <c r="A1701" s="2" t="s">
        <v>3350</v>
      </c>
      <c r="B1701" s="33" t="s">
        <v>647</v>
      </c>
      <c r="C1701" s="29">
        <f>IFERROR(VLOOKUP(A1701,Standarder!$A$2:$F$1884,6, FALSE), "")</f>
        <v>706</v>
      </c>
      <c r="D1701" s="29">
        <f>IFERROR(VLOOKUP(B1701,Keywords!$A$2:$B$4001,2, FALSE), "")</f>
        <v>649</v>
      </c>
      <c r="E1701">
        <f t="shared" si="2"/>
        <v>1</v>
      </c>
      <c r="F1701" s="31" t="b">
        <f t="shared" si="1"/>
        <v>1</v>
      </c>
    </row>
    <row r="1702">
      <c r="A1702" s="2" t="s">
        <v>3351</v>
      </c>
      <c r="B1702" s="33" t="s">
        <v>3140</v>
      </c>
      <c r="C1702" s="29">
        <f>IFERROR(VLOOKUP(A1702,Standarder!$A$2:$F$1884,6, FALSE), "")</f>
        <v>707</v>
      </c>
      <c r="D1702" s="29">
        <f>IFERROR(VLOOKUP(B1702,Keywords!$A$2:$B$4001,2, FALSE), "")</f>
        <v>38</v>
      </c>
      <c r="E1702">
        <f t="shared" si="2"/>
        <v>0</v>
      </c>
      <c r="F1702" s="31" t="b">
        <f t="shared" si="1"/>
        <v>1</v>
      </c>
    </row>
    <row r="1703">
      <c r="A1703" s="2" t="s">
        <v>3351</v>
      </c>
      <c r="B1703" s="33" t="s">
        <v>580</v>
      </c>
      <c r="C1703" s="29">
        <f>IFERROR(VLOOKUP(A1703,Standarder!$A$2:$F$1884,6, FALSE), "")</f>
        <v>707</v>
      </c>
      <c r="D1703" s="29">
        <f>IFERROR(VLOOKUP(B1703,Keywords!$A$2:$B$4001,2, FALSE), "")</f>
        <v>579</v>
      </c>
      <c r="E1703">
        <f t="shared" si="2"/>
        <v>0</v>
      </c>
      <c r="F1703" s="31" t="b">
        <f t="shared" si="1"/>
        <v>1</v>
      </c>
    </row>
    <row r="1704">
      <c r="A1704" s="2" t="s">
        <v>3351</v>
      </c>
      <c r="B1704" s="33" t="s">
        <v>163</v>
      </c>
      <c r="C1704" s="29">
        <f>IFERROR(VLOOKUP(A1704,Standarder!$A$2:$F$1884,6, FALSE), "")</f>
        <v>707</v>
      </c>
      <c r="D1704" s="29">
        <f>IFERROR(VLOOKUP(B1704,Keywords!$A$2:$B$4001,2, FALSE), "")</f>
        <v>162</v>
      </c>
      <c r="E1704">
        <f t="shared" si="2"/>
        <v>0</v>
      </c>
      <c r="F1704" s="31" t="b">
        <f t="shared" si="1"/>
        <v>1</v>
      </c>
    </row>
    <row r="1705">
      <c r="A1705" s="2" t="s">
        <v>3351</v>
      </c>
      <c r="B1705" s="33" t="s">
        <v>648</v>
      </c>
      <c r="C1705" s="29">
        <f>IFERROR(VLOOKUP(A1705,Standarder!$A$2:$F$1884,6, FALSE), "")</f>
        <v>707</v>
      </c>
      <c r="D1705" s="29">
        <f>IFERROR(VLOOKUP(B1705,Keywords!$A$2:$B$4001,2, FALSE), "")</f>
        <v>650</v>
      </c>
      <c r="E1705">
        <f t="shared" si="2"/>
        <v>0</v>
      </c>
      <c r="F1705" s="31" t="b">
        <f t="shared" si="1"/>
        <v>1</v>
      </c>
    </row>
    <row r="1706">
      <c r="A1706" s="2" t="s">
        <v>3351</v>
      </c>
      <c r="B1706" s="33" t="s">
        <v>649</v>
      </c>
      <c r="C1706" s="29">
        <f>IFERROR(VLOOKUP(A1706,Standarder!$A$2:$F$1884,6, FALSE), "")</f>
        <v>707</v>
      </c>
      <c r="D1706" s="29">
        <f>IFERROR(VLOOKUP(B1706,Keywords!$A$2:$B$4001,2, FALSE), "")</f>
        <v>651</v>
      </c>
      <c r="E1706">
        <f t="shared" si="2"/>
        <v>0</v>
      </c>
      <c r="F1706" s="31" t="b">
        <f t="shared" si="1"/>
        <v>1</v>
      </c>
    </row>
    <row r="1707">
      <c r="A1707" s="2" t="s">
        <v>3352</v>
      </c>
      <c r="B1707" s="33" t="s">
        <v>578</v>
      </c>
      <c r="C1707" s="29">
        <f>IFERROR(VLOOKUP(A1707,Standarder!$A$2:$F$1884,6, FALSE), "")</f>
        <v>708</v>
      </c>
      <c r="D1707" s="29">
        <f>IFERROR(VLOOKUP(B1707,Keywords!$A$2:$B$4001,2, FALSE), "")</f>
        <v>577</v>
      </c>
      <c r="E1707">
        <f t="shared" si="2"/>
        <v>1</v>
      </c>
      <c r="F1707" s="31" t="b">
        <f t="shared" si="1"/>
        <v>1</v>
      </c>
    </row>
    <row r="1708">
      <c r="A1708" s="2" t="s">
        <v>3352</v>
      </c>
      <c r="B1708" s="33" t="s">
        <v>3353</v>
      </c>
      <c r="C1708" s="29">
        <f>IFERROR(VLOOKUP(A1708,Standarder!$A$2:$F$1884,6, FALSE), "")</f>
        <v>708</v>
      </c>
      <c r="D1708" s="29">
        <f>IFERROR(VLOOKUP(B1708,Keywords!$A$2:$B$4001,2, FALSE), "")</f>
        <v>484</v>
      </c>
      <c r="E1708">
        <f t="shared" si="2"/>
        <v>1</v>
      </c>
      <c r="F1708" s="31" t="b">
        <f t="shared" si="1"/>
        <v>1</v>
      </c>
    </row>
    <row r="1709">
      <c r="A1709" s="2" t="s">
        <v>3352</v>
      </c>
      <c r="B1709" s="33" t="s">
        <v>602</v>
      </c>
      <c r="C1709" s="29">
        <f>IFERROR(VLOOKUP(A1709,Standarder!$A$2:$F$1884,6, FALSE), "")</f>
        <v>708</v>
      </c>
      <c r="D1709" s="29">
        <f>IFERROR(VLOOKUP(B1709,Keywords!$A$2:$B$4001,2, FALSE), "")</f>
        <v>603</v>
      </c>
      <c r="E1709">
        <f t="shared" si="2"/>
        <v>1</v>
      </c>
      <c r="F1709" s="31" t="b">
        <f t="shared" si="1"/>
        <v>1</v>
      </c>
    </row>
    <row r="1710">
      <c r="A1710" s="2" t="s">
        <v>3354</v>
      </c>
      <c r="B1710" s="33" t="s">
        <v>39</v>
      </c>
      <c r="C1710" s="29">
        <f>IFERROR(VLOOKUP(A1710,Standarder!$A$2:$F$1884,6, FALSE), "")</f>
        <v>709</v>
      </c>
      <c r="D1710" s="29">
        <f>IFERROR(VLOOKUP(B1710,Keywords!$A$2:$B$4001,2, FALSE), "")</f>
        <v>38</v>
      </c>
      <c r="E1710">
        <f t="shared" si="2"/>
        <v>0</v>
      </c>
      <c r="F1710" s="31" t="b">
        <f t="shared" si="1"/>
        <v>1</v>
      </c>
    </row>
    <row r="1711">
      <c r="A1711" s="2" t="s">
        <v>3354</v>
      </c>
      <c r="B1711" s="33" t="s">
        <v>176</v>
      </c>
      <c r="C1711" s="29">
        <f>IFERROR(VLOOKUP(A1711,Standarder!$A$2:$F$1884,6, FALSE), "")</f>
        <v>709</v>
      </c>
      <c r="D1711" s="29">
        <f>IFERROR(VLOOKUP(B1711,Keywords!$A$2:$B$4001,2, FALSE), "")</f>
        <v>175</v>
      </c>
      <c r="E1711">
        <f t="shared" si="2"/>
        <v>0</v>
      </c>
      <c r="F1711" s="31" t="b">
        <f t="shared" si="1"/>
        <v>1</v>
      </c>
    </row>
    <row r="1712">
      <c r="A1712" s="2" t="s">
        <v>3354</v>
      </c>
      <c r="B1712" s="33" t="s">
        <v>139</v>
      </c>
      <c r="C1712" s="29">
        <f>IFERROR(VLOOKUP(A1712,Standarder!$A$2:$F$1884,6, FALSE), "")</f>
        <v>709</v>
      </c>
      <c r="D1712" s="29">
        <f>IFERROR(VLOOKUP(B1712,Keywords!$A$2:$B$4001,2, FALSE), "")</f>
        <v>138</v>
      </c>
      <c r="E1712">
        <f t="shared" si="2"/>
        <v>0</v>
      </c>
      <c r="F1712" s="31" t="b">
        <f t="shared" si="1"/>
        <v>1</v>
      </c>
    </row>
    <row r="1713">
      <c r="A1713" s="2" t="s">
        <v>3354</v>
      </c>
      <c r="B1713" s="33" t="s">
        <v>3340</v>
      </c>
      <c r="C1713" s="29">
        <f>IFERROR(VLOOKUP(A1713,Standarder!$A$2:$F$1884,6, FALSE), "")</f>
        <v>709</v>
      </c>
      <c r="D1713" s="29">
        <f>IFERROR(VLOOKUP(B1713,Keywords!$A$2:$B$4001,2, FALSE), "")</f>
        <v>309</v>
      </c>
      <c r="E1713">
        <f t="shared" si="2"/>
        <v>0</v>
      </c>
      <c r="F1713" s="31" t="b">
        <f t="shared" si="1"/>
        <v>1</v>
      </c>
    </row>
    <row r="1714">
      <c r="A1714" s="2" t="s">
        <v>3354</v>
      </c>
      <c r="B1714" s="33" t="s">
        <v>288</v>
      </c>
      <c r="C1714" s="29">
        <f>IFERROR(VLOOKUP(A1714,Standarder!$A$2:$F$1884,6, FALSE), "")</f>
        <v>709</v>
      </c>
      <c r="D1714" s="29">
        <f>IFERROR(VLOOKUP(B1714,Keywords!$A$2:$B$4001,2, FALSE), "")</f>
        <v>287</v>
      </c>
      <c r="E1714">
        <f t="shared" si="2"/>
        <v>0</v>
      </c>
      <c r="F1714" s="31" t="b">
        <f t="shared" si="1"/>
        <v>1</v>
      </c>
    </row>
    <row r="1715">
      <c r="A1715" s="2" t="s">
        <v>3354</v>
      </c>
      <c r="B1715" s="33" t="s">
        <v>584</v>
      </c>
      <c r="C1715" s="29">
        <f>IFERROR(VLOOKUP(A1715,Standarder!$A$2:$F$1884,6, FALSE), "")</f>
        <v>709</v>
      </c>
      <c r="D1715" s="29">
        <f>IFERROR(VLOOKUP(B1715,Keywords!$A$2:$B$4001,2, FALSE), "")</f>
        <v>583</v>
      </c>
      <c r="E1715">
        <f t="shared" si="2"/>
        <v>0</v>
      </c>
      <c r="F1715" s="31" t="b">
        <f t="shared" si="1"/>
        <v>1</v>
      </c>
    </row>
    <row r="1716">
      <c r="A1716" s="2" t="s">
        <v>3354</v>
      </c>
      <c r="B1716" s="33" t="s">
        <v>585</v>
      </c>
      <c r="C1716" s="29">
        <f>IFERROR(VLOOKUP(A1716,Standarder!$A$2:$F$1884,6, FALSE), "")</f>
        <v>709</v>
      </c>
      <c r="D1716" s="29">
        <f>IFERROR(VLOOKUP(B1716,Keywords!$A$2:$B$4001,2, FALSE), "")</f>
        <v>584</v>
      </c>
      <c r="E1716">
        <f t="shared" si="2"/>
        <v>0</v>
      </c>
      <c r="F1716" s="31" t="b">
        <f t="shared" si="1"/>
        <v>1</v>
      </c>
    </row>
    <row r="1717">
      <c r="A1717" s="2" t="s">
        <v>3354</v>
      </c>
      <c r="B1717" s="33" t="s">
        <v>586</v>
      </c>
      <c r="C1717" s="29">
        <f>IFERROR(VLOOKUP(A1717,Standarder!$A$2:$F$1884,6, FALSE), "")</f>
        <v>709</v>
      </c>
      <c r="D1717" s="29">
        <f>IFERROR(VLOOKUP(B1717,Keywords!$A$2:$B$4001,2, FALSE), "")</f>
        <v>585</v>
      </c>
      <c r="E1717">
        <f t="shared" si="2"/>
        <v>0</v>
      </c>
      <c r="F1717" s="31" t="b">
        <f t="shared" si="1"/>
        <v>1</v>
      </c>
    </row>
    <row r="1718">
      <c r="A1718" s="2" t="s">
        <v>3354</v>
      </c>
      <c r="B1718" s="33" t="s">
        <v>650</v>
      </c>
      <c r="C1718" s="29">
        <f>IFERROR(VLOOKUP(A1718,Standarder!$A$2:$F$1884,6, FALSE), "")</f>
        <v>709</v>
      </c>
      <c r="D1718" s="29">
        <f>IFERROR(VLOOKUP(B1718,Keywords!$A$2:$B$4001,2, FALSE), "")</f>
        <v>652</v>
      </c>
      <c r="E1718">
        <f t="shared" si="2"/>
        <v>0</v>
      </c>
      <c r="F1718" s="31" t="b">
        <f t="shared" si="1"/>
        <v>1</v>
      </c>
    </row>
    <row r="1719">
      <c r="A1719" s="2" t="s">
        <v>3355</v>
      </c>
      <c r="B1719" s="33" t="s">
        <v>578</v>
      </c>
      <c r="C1719" s="29">
        <f>IFERROR(VLOOKUP(A1719,Standarder!$A$2:$F$1884,6, FALSE), "")</f>
        <v>710</v>
      </c>
      <c r="D1719" s="29">
        <f>IFERROR(VLOOKUP(B1719,Keywords!$A$2:$B$4001,2, FALSE), "")</f>
        <v>577</v>
      </c>
      <c r="E1719">
        <f t="shared" si="2"/>
        <v>1</v>
      </c>
      <c r="F1719" s="31" t="b">
        <f t="shared" si="1"/>
        <v>1</v>
      </c>
    </row>
    <row r="1720">
      <c r="A1720" s="2" t="s">
        <v>3355</v>
      </c>
      <c r="B1720" s="33" t="s">
        <v>603</v>
      </c>
      <c r="C1720" s="29">
        <f>IFERROR(VLOOKUP(A1720,Standarder!$A$2:$F$1884,6, FALSE), "")</f>
        <v>710</v>
      </c>
      <c r="D1720" s="29">
        <f>IFERROR(VLOOKUP(B1720,Keywords!$A$2:$B$4001,2, FALSE), "")</f>
        <v>605</v>
      </c>
      <c r="E1720">
        <f t="shared" si="2"/>
        <v>1</v>
      </c>
      <c r="F1720" s="31" t="b">
        <f t="shared" si="1"/>
        <v>1</v>
      </c>
    </row>
    <row r="1721">
      <c r="A1721" s="2" t="s">
        <v>3356</v>
      </c>
      <c r="B1721" s="33" t="s">
        <v>651</v>
      </c>
      <c r="C1721" s="29">
        <f>IFERROR(VLOOKUP(A1721,Standarder!$A$2:$F$1884,6, FALSE), "")</f>
        <v>711</v>
      </c>
      <c r="D1721" s="29">
        <f>IFERROR(VLOOKUP(B1721,Keywords!$A$2:$B$4001,2, FALSE), "")</f>
        <v>653</v>
      </c>
      <c r="E1721">
        <f t="shared" si="2"/>
        <v>0</v>
      </c>
      <c r="F1721" s="31" t="b">
        <f t="shared" si="1"/>
        <v>1</v>
      </c>
    </row>
    <row r="1722">
      <c r="A1722" s="2" t="s">
        <v>3356</v>
      </c>
      <c r="B1722" s="33" t="s">
        <v>177</v>
      </c>
      <c r="C1722" s="29">
        <f>IFERROR(VLOOKUP(A1722,Standarder!$A$2:$F$1884,6, FALSE), "")</f>
        <v>711</v>
      </c>
      <c r="D1722" s="29">
        <f>IFERROR(VLOOKUP(B1722,Keywords!$A$2:$B$4001,2, FALSE), "")</f>
        <v>176</v>
      </c>
      <c r="E1722">
        <f t="shared" si="2"/>
        <v>0</v>
      </c>
      <c r="F1722" s="31" t="b">
        <f t="shared" si="1"/>
        <v>1</v>
      </c>
    </row>
    <row r="1723">
      <c r="A1723" s="2" t="s">
        <v>3357</v>
      </c>
      <c r="B1723" s="33" t="s">
        <v>604</v>
      </c>
      <c r="C1723" s="29">
        <f>IFERROR(VLOOKUP(A1723,Standarder!$A$2:$F$1884,6, FALSE), "")</f>
        <v>712</v>
      </c>
      <c r="D1723" s="29">
        <f>IFERROR(VLOOKUP(B1723,Keywords!$A$2:$B$4001,2, FALSE), "")</f>
        <v>606</v>
      </c>
      <c r="E1723">
        <f t="shared" si="2"/>
        <v>1</v>
      </c>
      <c r="F1723" s="31" t="b">
        <f t="shared" si="1"/>
        <v>1</v>
      </c>
    </row>
    <row r="1724">
      <c r="A1724" s="2" t="s">
        <v>3357</v>
      </c>
      <c r="B1724" s="33" t="s">
        <v>605</v>
      </c>
      <c r="C1724" s="29">
        <f>IFERROR(VLOOKUP(A1724,Standarder!$A$2:$F$1884,6, FALSE), "")</f>
        <v>712</v>
      </c>
      <c r="D1724" s="29">
        <f>IFERROR(VLOOKUP(B1724,Keywords!$A$2:$B$4001,2, FALSE), "")</f>
        <v>607</v>
      </c>
      <c r="E1724">
        <f t="shared" si="2"/>
        <v>1</v>
      </c>
      <c r="F1724" s="31" t="b">
        <f t="shared" si="1"/>
        <v>1</v>
      </c>
    </row>
    <row r="1725">
      <c r="A1725" s="2" t="s">
        <v>3357</v>
      </c>
      <c r="B1725" s="33" t="s">
        <v>606</v>
      </c>
      <c r="C1725" s="29">
        <f>IFERROR(VLOOKUP(A1725,Standarder!$A$2:$F$1884,6, FALSE), "")</f>
        <v>712</v>
      </c>
      <c r="D1725" s="29">
        <f>IFERROR(VLOOKUP(B1725,Keywords!$A$2:$B$4001,2, FALSE), "")</f>
        <v>608</v>
      </c>
      <c r="E1725">
        <f t="shared" si="2"/>
        <v>1</v>
      </c>
      <c r="F1725" s="31" t="b">
        <f t="shared" si="1"/>
        <v>1</v>
      </c>
    </row>
    <row r="1726" ht="26.25">
      <c r="A1726" s="2" t="s">
        <v>3357</v>
      </c>
      <c r="B1726" s="33" t="s">
        <v>607</v>
      </c>
      <c r="C1726" s="29">
        <f>IFERROR(VLOOKUP(A1726,Standarder!$A$2:$F$1884,6, FALSE), "")</f>
        <v>712</v>
      </c>
      <c r="D1726" s="29">
        <f>IFERROR(VLOOKUP(B1726,Keywords!$A$2:$B$4001,2, FALSE), "")</f>
        <v>609</v>
      </c>
      <c r="E1726">
        <f t="shared" si="2"/>
        <v>1</v>
      </c>
      <c r="F1726" s="31" t="b">
        <f t="shared" si="1"/>
        <v>1</v>
      </c>
    </row>
    <row r="1727">
      <c r="A1727" s="2" t="s">
        <v>3358</v>
      </c>
      <c r="B1727" s="33" t="s">
        <v>608</v>
      </c>
      <c r="C1727" s="29">
        <f>IFERROR(VLOOKUP(A1727,Standarder!$A$2:$F$1884,6, FALSE), "")</f>
        <v>713</v>
      </c>
      <c r="D1727" s="29">
        <f>IFERROR(VLOOKUP(B1727,Keywords!$A$2:$B$4001,2, FALSE), "")</f>
        <v>610</v>
      </c>
      <c r="E1727">
        <f t="shared" si="2"/>
        <v>0</v>
      </c>
      <c r="F1727" s="31" t="b">
        <f t="shared" si="1"/>
        <v>1</v>
      </c>
    </row>
    <row r="1728">
      <c r="A1728" s="2" t="s">
        <v>3358</v>
      </c>
      <c r="B1728" s="33" t="s">
        <v>609</v>
      </c>
      <c r="C1728" s="29">
        <f>IFERROR(VLOOKUP(A1728,Standarder!$A$2:$F$1884,6, FALSE), "")</f>
        <v>713</v>
      </c>
      <c r="D1728" s="29">
        <f>IFERROR(VLOOKUP(B1728,Keywords!$A$2:$B$4001,2, FALSE), "")</f>
        <v>611</v>
      </c>
      <c r="E1728">
        <f t="shared" si="2"/>
        <v>0</v>
      </c>
      <c r="F1728" s="31" t="b">
        <f t="shared" si="1"/>
        <v>1</v>
      </c>
    </row>
    <row r="1729">
      <c r="A1729" s="2" t="s">
        <v>3358</v>
      </c>
      <c r="B1729" s="33" t="s">
        <v>177</v>
      </c>
      <c r="C1729" s="29">
        <f>IFERROR(VLOOKUP(A1729,Standarder!$A$2:$F$1884,6, FALSE), "")</f>
        <v>713</v>
      </c>
      <c r="D1729" s="29">
        <f>IFERROR(VLOOKUP(B1729,Keywords!$A$2:$B$4001,2, FALSE), "")</f>
        <v>176</v>
      </c>
      <c r="E1729">
        <f t="shared" si="2"/>
        <v>0</v>
      </c>
      <c r="F1729" s="31" t="b">
        <f t="shared" si="1"/>
        <v>1</v>
      </c>
    </row>
    <row r="1730">
      <c r="A1730" s="2" t="s">
        <v>3359</v>
      </c>
      <c r="B1730" s="33" t="s">
        <v>610</v>
      </c>
      <c r="C1730" s="29">
        <f>IFERROR(VLOOKUP(A1730,Standarder!$A$2:$F$1884,6, FALSE), "")</f>
        <v>715</v>
      </c>
      <c r="D1730" s="29">
        <f>IFERROR(VLOOKUP(B1730,Keywords!$A$2:$B$4001,2, FALSE), "")</f>
        <v>612</v>
      </c>
      <c r="E1730">
        <f t="shared" si="2"/>
        <v>1</v>
      </c>
      <c r="F1730" s="31" t="b">
        <f t="shared" si="1"/>
        <v>1</v>
      </c>
    </row>
    <row r="1731">
      <c r="A1731" s="2" t="s">
        <v>3359</v>
      </c>
      <c r="B1731" s="33" t="s">
        <v>611</v>
      </c>
      <c r="C1731" s="29">
        <f>IFERROR(VLOOKUP(A1731,Standarder!$A$2:$F$1884,6, FALSE), "")</f>
        <v>715</v>
      </c>
      <c r="D1731" s="29">
        <f>IFERROR(VLOOKUP(B1731,Keywords!$A$2:$B$4001,2, FALSE), "")</f>
        <v>613</v>
      </c>
      <c r="E1731">
        <f t="shared" si="2"/>
        <v>1</v>
      </c>
      <c r="F1731" s="31" t="b">
        <f t="shared" si="1"/>
        <v>1</v>
      </c>
    </row>
    <row r="1732">
      <c r="A1732" s="2" t="s">
        <v>3359</v>
      </c>
      <c r="B1732" s="33" t="s">
        <v>612</v>
      </c>
      <c r="C1732" s="29">
        <f>IFERROR(VLOOKUP(A1732,Standarder!$A$2:$F$1884,6, FALSE), "")</f>
        <v>715</v>
      </c>
      <c r="D1732" s="29">
        <f>IFERROR(VLOOKUP(B1732,Keywords!$A$2:$B$4001,2, FALSE), "")</f>
        <v>614</v>
      </c>
      <c r="E1732">
        <f t="shared" si="2"/>
        <v>1</v>
      </c>
      <c r="F1732" s="31" t="b">
        <f t="shared" si="1"/>
        <v>1</v>
      </c>
    </row>
    <row r="1733">
      <c r="A1733" s="2" t="s">
        <v>3359</v>
      </c>
      <c r="B1733" s="33" t="s">
        <v>632</v>
      </c>
      <c r="C1733" s="29">
        <f>IFERROR(VLOOKUP(A1733,Standarder!$A$2:$F$1884,6, FALSE), "")</f>
        <v>715</v>
      </c>
      <c r="D1733" s="29">
        <f>IFERROR(VLOOKUP(B1733,Keywords!$A$2:$B$4001,2, FALSE), "")</f>
        <v>634</v>
      </c>
      <c r="E1733">
        <f t="shared" si="2"/>
        <v>1</v>
      </c>
      <c r="F1733" s="31" t="b">
        <f t="shared" si="1"/>
        <v>1</v>
      </c>
    </row>
    <row r="1734">
      <c r="A1734" s="2" t="s">
        <v>3359</v>
      </c>
      <c r="B1734" s="28" t="s">
        <v>39</v>
      </c>
      <c r="C1734" s="29">
        <f>IFERROR(VLOOKUP(A1734,Standarder!$A$2:$F$1884,6, FALSE), "")</f>
        <v>715</v>
      </c>
      <c r="D1734" s="29">
        <f>IFERROR(VLOOKUP(B1734,Keywords!$A$2:$B$4001,2, FALSE), "")</f>
        <v>38</v>
      </c>
      <c r="E1734">
        <f t="shared" si="2"/>
        <v>1</v>
      </c>
      <c r="F1734" s="31" t="b">
        <f t="shared" si="1"/>
        <v>1</v>
      </c>
    </row>
    <row r="1735">
      <c r="A1735" s="2" t="s">
        <v>3360</v>
      </c>
      <c r="B1735" s="33" t="s">
        <v>610</v>
      </c>
      <c r="C1735" s="29">
        <f>IFERROR(VLOOKUP(A1735,Standarder!$A$2:$F$1884,6, FALSE), "")</f>
        <v>716</v>
      </c>
      <c r="D1735" s="29">
        <f>IFERROR(VLOOKUP(B1735,Keywords!$A$2:$B$4001,2, FALSE), "")</f>
        <v>612</v>
      </c>
      <c r="E1735">
        <f t="shared" si="2"/>
        <v>0</v>
      </c>
      <c r="F1735" s="31" t="b">
        <f t="shared" si="1"/>
        <v>1</v>
      </c>
    </row>
    <row r="1736">
      <c r="A1736" s="2" t="s">
        <v>3360</v>
      </c>
      <c r="B1736" s="33" t="s">
        <v>611</v>
      </c>
      <c r="C1736" s="29">
        <f>IFERROR(VLOOKUP(A1736,Standarder!$A$2:$F$1884,6, FALSE), "")</f>
        <v>716</v>
      </c>
      <c r="D1736" s="29">
        <f>IFERROR(VLOOKUP(B1736,Keywords!$A$2:$B$4001,2, FALSE), "")</f>
        <v>613</v>
      </c>
      <c r="E1736">
        <f t="shared" si="2"/>
        <v>0</v>
      </c>
      <c r="F1736" s="31" t="b">
        <f t="shared" si="1"/>
        <v>1</v>
      </c>
    </row>
    <row r="1737">
      <c r="A1737" s="2" t="s">
        <v>3360</v>
      </c>
      <c r="B1737" s="33" t="s">
        <v>612</v>
      </c>
      <c r="C1737" s="29">
        <f>IFERROR(VLOOKUP(A1737,Standarder!$A$2:$F$1884,6, FALSE), "")</f>
        <v>716</v>
      </c>
      <c r="D1737" s="29">
        <f>IFERROR(VLOOKUP(B1737,Keywords!$A$2:$B$4001,2, FALSE), "")</f>
        <v>614</v>
      </c>
      <c r="E1737">
        <f t="shared" si="2"/>
        <v>0</v>
      </c>
      <c r="F1737" s="31" t="b">
        <f t="shared" si="1"/>
        <v>1</v>
      </c>
    </row>
    <row r="1738">
      <c r="A1738" s="2" t="s">
        <v>3360</v>
      </c>
      <c r="B1738" s="33" t="s">
        <v>632</v>
      </c>
      <c r="C1738" s="29">
        <f>IFERROR(VLOOKUP(A1738,Standarder!$A$2:$F$1884,6, FALSE), "")</f>
        <v>716</v>
      </c>
      <c r="D1738" s="29">
        <f>IFERROR(VLOOKUP(B1738,Keywords!$A$2:$B$4001,2, FALSE), "")</f>
        <v>634</v>
      </c>
      <c r="E1738">
        <f t="shared" si="2"/>
        <v>0</v>
      </c>
      <c r="F1738" s="31" t="b">
        <f t="shared" si="1"/>
        <v>1</v>
      </c>
    </row>
    <row r="1739">
      <c r="A1739" s="2" t="s">
        <v>3360</v>
      </c>
      <c r="B1739" s="33" t="s">
        <v>3361</v>
      </c>
      <c r="C1739" s="29">
        <f>IFERROR(VLOOKUP(A1739,Standarder!$A$2:$F$1884,6, FALSE), "")</f>
        <v>716</v>
      </c>
      <c r="D1739" s="29">
        <f>IFERROR(VLOOKUP(B1739,Keywords!$A$2:$B$4001,2, FALSE), "")</f>
        <v>305</v>
      </c>
      <c r="E1739">
        <f t="shared" si="2"/>
        <v>0</v>
      </c>
      <c r="F1739" s="31" t="b">
        <f t="shared" si="1"/>
        <v>1</v>
      </c>
    </row>
    <row r="1740">
      <c r="A1740" s="2" t="s">
        <v>3362</v>
      </c>
      <c r="B1740" s="33" t="s">
        <v>610</v>
      </c>
      <c r="C1740" s="29">
        <f>IFERROR(VLOOKUP(A1740,Standarder!$A$2:$F$1884,6, FALSE), "")</f>
        <v>717</v>
      </c>
      <c r="D1740" s="29">
        <f>IFERROR(VLOOKUP(B1740,Keywords!$A$2:$B$4001,2, FALSE), "")</f>
        <v>612</v>
      </c>
      <c r="E1740">
        <f t="shared" si="2"/>
        <v>1</v>
      </c>
      <c r="F1740" s="31" t="b">
        <f t="shared" si="1"/>
        <v>1</v>
      </c>
    </row>
    <row r="1741">
      <c r="A1741" s="2" t="s">
        <v>3362</v>
      </c>
      <c r="B1741" s="33" t="s">
        <v>611</v>
      </c>
      <c r="C1741" s="29">
        <f>IFERROR(VLOOKUP(A1741,Standarder!$A$2:$F$1884,6, FALSE), "")</f>
        <v>717</v>
      </c>
      <c r="D1741" s="29">
        <f>IFERROR(VLOOKUP(B1741,Keywords!$A$2:$B$4001,2, FALSE), "")</f>
        <v>613</v>
      </c>
      <c r="E1741">
        <f t="shared" si="2"/>
        <v>1</v>
      </c>
      <c r="F1741" s="31" t="b">
        <f t="shared" si="1"/>
        <v>1</v>
      </c>
    </row>
    <row r="1742">
      <c r="A1742" s="2" t="s">
        <v>3362</v>
      </c>
      <c r="B1742" s="33" t="s">
        <v>462</v>
      </c>
      <c r="C1742" s="29">
        <f>IFERROR(VLOOKUP(A1742,Standarder!$A$2:$F$1884,6, FALSE), "")</f>
        <v>717</v>
      </c>
      <c r="D1742" s="29">
        <f>IFERROR(VLOOKUP(B1742,Keywords!$A$2:$B$4001,2, FALSE), "")</f>
        <v>461</v>
      </c>
      <c r="E1742">
        <f t="shared" si="2"/>
        <v>1</v>
      </c>
      <c r="F1742" s="31" t="b">
        <f t="shared" si="1"/>
        <v>1</v>
      </c>
    </row>
    <row r="1743">
      <c r="A1743" s="2" t="s">
        <v>3362</v>
      </c>
      <c r="B1743" s="33" t="s">
        <v>632</v>
      </c>
      <c r="C1743" s="29">
        <f>IFERROR(VLOOKUP(A1743,Standarder!$A$2:$F$1884,6, FALSE), "")</f>
        <v>717</v>
      </c>
      <c r="D1743" s="29">
        <f>IFERROR(VLOOKUP(B1743,Keywords!$A$2:$B$4001,2, FALSE), "")</f>
        <v>634</v>
      </c>
      <c r="E1743">
        <f t="shared" si="2"/>
        <v>1</v>
      </c>
      <c r="F1743" s="31" t="b">
        <f t="shared" si="1"/>
        <v>1</v>
      </c>
    </row>
    <row r="1744">
      <c r="A1744" s="2" t="s">
        <v>3362</v>
      </c>
      <c r="B1744" s="33" t="s">
        <v>3140</v>
      </c>
      <c r="C1744" s="29">
        <f>IFERROR(VLOOKUP(A1744,Standarder!$A$2:$F$1884,6, FALSE), "")</f>
        <v>717</v>
      </c>
      <c r="D1744" s="29">
        <f>IFERROR(VLOOKUP(B1744,Keywords!$A$2:$B$4001,2, FALSE), "")</f>
        <v>38</v>
      </c>
      <c r="E1744">
        <f t="shared" si="2"/>
        <v>1</v>
      </c>
      <c r="F1744" s="31" t="b">
        <f t="shared" si="1"/>
        <v>1</v>
      </c>
    </row>
    <row r="1745">
      <c r="A1745" s="2" t="s">
        <v>3363</v>
      </c>
      <c r="B1745" s="33" t="s">
        <v>652</v>
      </c>
      <c r="C1745" s="29">
        <f>IFERROR(VLOOKUP(A1745,Standarder!$A$2:$F$1884,6, FALSE), "")</f>
        <v>718</v>
      </c>
      <c r="D1745" s="29">
        <f>IFERROR(VLOOKUP(B1745,Keywords!$A$2:$B$4001,2, FALSE), "")</f>
        <v>654</v>
      </c>
      <c r="E1745">
        <f t="shared" si="2"/>
        <v>0</v>
      </c>
      <c r="F1745" s="31" t="b">
        <f t="shared" si="1"/>
        <v>1</v>
      </c>
    </row>
    <row r="1746">
      <c r="A1746" s="2" t="s">
        <v>3363</v>
      </c>
      <c r="B1746" s="33" t="s">
        <v>94</v>
      </c>
      <c r="C1746" s="29">
        <f>IFERROR(VLOOKUP(A1746,Standarder!$A$2:$F$1884,6, FALSE), "")</f>
        <v>718</v>
      </c>
      <c r="D1746" s="29">
        <f>IFERROR(VLOOKUP(B1746,Keywords!$A$2:$B$4001,2, FALSE), "")</f>
        <v>93</v>
      </c>
      <c r="E1746">
        <f t="shared" si="2"/>
        <v>0</v>
      </c>
      <c r="F1746" s="31" t="b">
        <f t="shared" si="1"/>
        <v>1</v>
      </c>
    </row>
    <row r="1747">
      <c r="A1747" s="2" t="s">
        <v>3363</v>
      </c>
      <c r="B1747" s="33" t="s">
        <v>39</v>
      </c>
      <c r="C1747" s="29">
        <f>IFERROR(VLOOKUP(A1747,Standarder!$A$2:$F$1884,6, FALSE), "")</f>
        <v>718</v>
      </c>
      <c r="D1747" s="29">
        <f>IFERROR(VLOOKUP(B1747,Keywords!$A$2:$B$4001,2, FALSE), "")</f>
        <v>38</v>
      </c>
      <c r="E1747">
        <f t="shared" si="2"/>
        <v>0</v>
      </c>
      <c r="F1747" s="31" t="b">
        <f t="shared" si="1"/>
        <v>1</v>
      </c>
    </row>
    <row r="1748">
      <c r="A1748" s="2" t="s">
        <v>3364</v>
      </c>
      <c r="B1748" s="33" t="s">
        <v>653</v>
      </c>
      <c r="C1748" s="29">
        <f>IFERROR(VLOOKUP(A1748,Standarder!$A$2:$F$1884,6, FALSE), "")</f>
        <v>719</v>
      </c>
      <c r="D1748" s="29">
        <f>IFERROR(VLOOKUP(B1748,Keywords!$A$2:$B$4001,2, FALSE), "")</f>
        <v>655</v>
      </c>
      <c r="E1748">
        <f t="shared" si="2"/>
        <v>1</v>
      </c>
      <c r="F1748" s="31" t="b">
        <f t="shared" si="1"/>
        <v>1</v>
      </c>
    </row>
    <row r="1749">
      <c r="A1749" s="2" t="s">
        <v>3364</v>
      </c>
      <c r="B1749" s="33" t="s">
        <v>401</v>
      </c>
      <c r="C1749" s="29">
        <f>IFERROR(VLOOKUP(A1749,Standarder!$A$2:$F$1884,6, FALSE), "")</f>
        <v>719</v>
      </c>
      <c r="D1749" s="29">
        <f>IFERROR(VLOOKUP(B1749,Keywords!$A$2:$B$4001,2, FALSE), "")</f>
        <v>400</v>
      </c>
      <c r="E1749">
        <f t="shared" si="2"/>
        <v>1</v>
      </c>
      <c r="F1749" s="31" t="b">
        <f t="shared" si="1"/>
        <v>1</v>
      </c>
    </row>
    <row r="1750">
      <c r="A1750" s="2" t="s">
        <v>3364</v>
      </c>
      <c r="B1750" s="33" t="s">
        <v>310</v>
      </c>
      <c r="C1750" s="29">
        <f>IFERROR(VLOOKUP(A1750,Standarder!$A$2:$F$1884,6, FALSE), "")</f>
        <v>719</v>
      </c>
      <c r="D1750" s="29">
        <f>IFERROR(VLOOKUP(B1750,Keywords!$A$2:$B$4001,2, FALSE), "")</f>
        <v>309</v>
      </c>
      <c r="E1750">
        <f t="shared" si="2"/>
        <v>1</v>
      </c>
      <c r="F1750" s="31" t="b">
        <f t="shared" si="1"/>
        <v>1</v>
      </c>
    </row>
    <row r="1751">
      <c r="A1751" s="2" t="s">
        <v>3364</v>
      </c>
      <c r="B1751" s="33" t="s">
        <v>613</v>
      </c>
      <c r="C1751" s="29">
        <f>IFERROR(VLOOKUP(A1751,Standarder!$A$2:$F$1884,6, FALSE), "")</f>
        <v>719</v>
      </c>
      <c r="D1751" s="29">
        <f>IFERROR(VLOOKUP(B1751,Keywords!$A$2:$B$4001,2, FALSE), "")</f>
        <v>615</v>
      </c>
      <c r="E1751">
        <f t="shared" si="2"/>
        <v>1</v>
      </c>
      <c r="F1751" s="31" t="b">
        <f t="shared" si="1"/>
        <v>1</v>
      </c>
    </row>
    <row r="1752">
      <c r="A1752" s="2" t="s">
        <v>3364</v>
      </c>
      <c r="B1752" s="33" t="s">
        <v>614</v>
      </c>
      <c r="C1752" s="29">
        <f>IFERROR(VLOOKUP(A1752,Standarder!$A$2:$F$1884,6, FALSE), "")</f>
        <v>719</v>
      </c>
      <c r="D1752" s="29">
        <f>IFERROR(VLOOKUP(B1752,Keywords!$A$2:$B$4001,2, FALSE), "")</f>
        <v>616</v>
      </c>
      <c r="E1752">
        <f t="shared" si="2"/>
        <v>1</v>
      </c>
      <c r="F1752" s="31" t="b">
        <f t="shared" si="1"/>
        <v>1</v>
      </c>
    </row>
    <row r="1753">
      <c r="A1753" s="2" t="s">
        <v>3365</v>
      </c>
      <c r="B1753" s="33" t="s">
        <v>615</v>
      </c>
      <c r="C1753" s="29">
        <f>IFERROR(VLOOKUP(A1753,Standarder!$A$2:$F$1884,6, FALSE), "")</f>
        <v>720</v>
      </c>
      <c r="D1753" s="29">
        <f>IFERROR(VLOOKUP(B1753,Keywords!$A$2:$B$4001,2, FALSE), "")</f>
        <v>617</v>
      </c>
      <c r="E1753">
        <f t="shared" si="2"/>
        <v>0</v>
      </c>
      <c r="F1753" s="31" t="b">
        <f t="shared" si="1"/>
        <v>1</v>
      </c>
    </row>
    <row r="1754">
      <c r="A1754" s="2" t="s">
        <v>3365</v>
      </c>
      <c r="B1754" s="33" t="s">
        <v>616</v>
      </c>
      <c r="C1754" s="29">
        <f>IFERROR(VLOOKUP(A1754,Standarder!$A$2:$F$1884,6, FALSE), "")</f>
        <v>720</v>
      </c>
      <c r="D1754" s="29">
        <f>IFERROR(VLOOKUP(B1754,Keywords!$A$2:$B$4001,2, FALSE), "")</f>
        <v>618</v>
      </c>
      <c r="E1754">
        <f t="shared" si="2"/>
        <v>0</v>
      </c>
      <c r="F1754" s="31" t="b">
        <f t="shared" si="1"/>
        <v>1</v>
      </c>
    </row>
    <row r="1755">
      <c r="A1755" s="2" t="s">
        <v>3365</v>
      </c>
      <c r="B1755" s="33" t="s">
        <v>32</v>
      </c>
      <c r="C1755" s="29">
        <f>IFERROR(VLOOKUP(A1755,Standarder!$A$2:$F$1884,6, FALSE), "")</f>
        <v>720</v>
      </c>
      <c r="D1755" s="29">
        <f>IFERROR(VLOOKUP(B1755,Keywords!$A$2:$B$4001,2, FALSE), "")</f>
        <v>31</v>
      </c>
      <c r="E1755">
        <f t="shared" si="2"/>
        <v>0</v>
      </c>
      <c r="F1755" s="31" t="b">
        <f t="shared" si="1"/>
        <v>1</v>
      </c>
    </row>
    <row r="1756">
      <c r="A1756" s="2" t="s">
        <v>3365</v>
      </c>
      <c r="B1756" s="33" t="s">
        <v>617</v>
      </c>
      <c r="C1756" s="29">
        <f>IFERROR(VLOOKUP(A1756,Standarder!$A$2:$F$1884,6, FALSE), "")</f>
        <v>720</v>
      </c>
      <c r="D1756" s="29">
        <f>IFERROR(VLOOKUP(B1756,Keywords!$A$2:$B$4001,2, FALSE), "")</f>
        <v>619</v>
      </c>
      <c r="E1756">
        <f t="shared" si="2"/>
        <v>0</v>
      </c>
      <c r="F1756" s="31" t="b">
        <f t="shared" si="1"/>
        <v>1</v>
      </c>
    </row>
    <row r="1757">
      <c r="A1757" s="2" t="s">
        <v>3365</v>
      </c>
      <c r="B1757" s="33" t="s">
        <v>618</v>
      </c>
      <c r="C1757" s="29">
        <f>IFERROR(VLOOKUP(A1757,Standarder!$A$2:$F$1884,6, FALSE), "")</f>
        <v>720</v>
      </c>
      <c r="D1757" s="29">
        <f>IFERROR(VLOOKUP(B1757,Keywords!$A$2:$B$4001,2, FALSE), "")</f>
        <v>620</v>
      </c>
      <c r="E1757">
        <f t="shared" si="2"/>
        <v>0</v>
      </c>
      <c r="F1757" s="31" t="b">
        <f t="shared" si="1"/>
        <v>1</v>
      </c>
    </row>
    <row r="1758">
      <c r="A1758" s="2" t="s">
        <v>3365</v>
      </c>
      <c r="B1758" s="33" t="s">
        <v>310</v>
      </c>
      <c r="C1758" s="29">
        <f>IFERROR(VLOOKUP(A1758,Standarder!$A$2:$F$1884,6, FALSE), "")</f>
        <v>720</v>
      </c>
      <c r="D1758" s="29">
        <f>IFERROR(VLOOKUP(B1758,Keywords!$A$2:$B$4001,2, FALSE), "")</f>
        <v>309</v>
      </c>
      <c r="E1758">
        <f t="shared" si="2"/>
        <v>0</v>
      </c>
      <c r="F1758" s="31" t="b">
        <f t="shared" si="1"/>
        <v>1</v>
      </c>
    </row>
    <row r="1759">
      <c r="A1759" s="2" t="s">
        <v>3365</v>
      </c>
      <c r="B1759" s="28" t="s">
        <v>39</v>
      </c>
      <c r="C1759" s="29">
        <f>IFERROR(VLOOKUP(A1759,Standarder!$A$2:$F$1884,6, FALSE), "")</f>
        <v>720</v>
      </c>
      <c r="D1759" s="29">
        <f>IFERROR(VLOOKUP(B1759,Keywords!$A$2:$B$4001,2, FALSE), "")</f>
        <v>38</v>
      </c>
      <c r="E1759">
        <f t="shared" si="2"/>
        <v>0</v>
      </c>
      <c r="F1759" s="31" t="b">
        <f t="shared" si="1"/>
        <v>1</v>
      </c>
    </row>
    <row r="1760">
      <c r="A1760" s="2" t="s">
        <v>3366</v>
      </c>
      <c r="B1760" s="33" t="s">
        <v>619</v>
      </c>
      <c r="C1760" s="29">
        <f>IFERROR(VLOOKUP(A1760,Standarder!$A$2:$F$1884,6, FALSE), "")</f>
        <v>721</v>
      </c>
      <c r="D1760" s="29">
        <f>IFERROR(VLOOKUP(B1760,Keywords!$A$2:$B$4001,2, FALSE), "")</f>
        <v>621</v>
      </c>
      <c r="E1760">
        <f t="shared" si="2"/>
        <v>1</v>
      </c>
      <c r="F1760" s="31" t="b">
        <f t="shared" si="1"/>
        <v>1</v>
      </c>
    </row>
    <row r="1761">
      <c r="A1761" s="2" t="s">
        <v>3366</v>
      </c>
      <c r="B1761" s="33" t="s">
        <v>620</v>
      </c>
      <c r="C1761" s="29">
        <f>IFERROR(VLOOKUP(A1761,Standarder!$A$2:$F$1884,6, FALSE), "")</f>
        <v>721</v>
      </c>
      <c r="D1761" s="29">
        <f>IFERROR(VLOOKUP(B1761,Keywords!$A$2:$B$4001,2, FALSE), "")</f>
        <v>622</v>
      </c>
      <c r="E1761">
        <f t="shared" si="2"/>
        <v>1</v>
      </c>
      <c r="F1761" s="31" t="b">
        <f t="shared" si="1"/>
        <v>1</v>
      </c>
    </row>
    <row r="1762">
      <c r="A1762" s="2" t="s">
        <v>3367</v>
      </c>
      <c r="B1762" s="33" t="s">
        <v>621</v>
      </c>
      <c r="C1762" s="29">
        <f>IFERROR(VLOOKUP(A1762,Standarder!$A$2:$F$1884,6, FALSE), "")</f>
        <v>723</v>
      </c>
      <c r="D1762" s="29">
        <f>IFERROR(VLOOKUP(B1762,Keywords!$A$2:$B$4001,2, FALSE), "")</f>
        <v>623</v>
      </c>
      <c r="E1762">
        <f t="shared" si="2"/>
        <v>0</v>
      </c>
      <c r="F1762" s="31" t="b">
        <f t="shared" si="1"/>
        <v>1</v>
      </c>
    </row>
    <row r="1763">
      <c r="A1763" s="2" t="s">
        <v>3367</v>
      </c>
      <c r="B1763" s="33" t="s">
        <v>614</v>
      </c>
      <c r="C1763" s="29">
        <f>IFERROR(VLOOKUP(A1763,Standarder!$A$2:$F$1884,6, FALSE), "")</f>
        <v>723</v>
      </c>
      <c r="D1763" s="29">
        <f>IFERROR(VLOOKUP(B1763,Keywords!$A$2:$B$4001,2, FALSE), "")</f>
        <v>616</v>
      </c>
      <c r="E1763">
        <f t="shared" si="2"/>
        <v>0</v>
      </c>
      <c r="F1763" s="31" t="b">
        <f t="shared" si="1"/>
        <v>1</v>
      </c>
    </row>
    <row r="1764">
      <c r="A1764" s="2" t="s">
        <v>3367</v>
      </c>
      <c r="B1764" s="33" t="s">
        <v>253</v>
      </c>
      <c r="C1764" s="29">
        <f>IFERROR(VLOOKUP(A1764,Standarder!$A$2:$F$1884,6, FALSE), "")</f>
        <v>723</v>
      </c>
      <c r="D1764" s="29">
        <f>IFERROR(VLOOKUP(B1764,Keywords!$A$2:$B$4001,2, FALSE), "")</f>
        <v>252</v>
      </c>
      <c r="E1764">
        <f t="shared" si="2"/>
        <v>0</v>
      </c>
      <c r="F1764" s="31" t="b">
        <f t="shared" si="1"/>
        <v>1</v>
      </c>
    </row>
    <row r="1765">
      <c r="A1765" s="2" t="s">
        <v>3367</v>
      </c>
      <c r="B1765" s="33" t="s">
        <v>613</v>
      </c>
      <c r="C1765" s="29">
        <f>IFERROR(VLOOKUP(A1765,Standarder!$A$2:$F$1884,6, FALSE), "")</f>
        <v>723</v>
      </c>
      <c r="D1765" s="29">
        <f>IFERROR(VLOOKUP(B1765,Keywords!$A$2:$B$4001,2, FALSE), "")</f>
        <v>615</v>
      </c>
      <c r="E1765">
        <f t="shared" si="2"/>
        <v>0</v>
      </c>
      <c r="F1765" s="31" t="b">
        <f t="shared" si="1"/>
        <v>1</v>
      </c>
    </row>
    <row r="1766">
      <c r="A1766" s="2" t="s">
        <v>3368</v>
      </c>
      <c r="B1766" s="33" t="s">
        <v>622</v>
      </c>
      <c r="C1766" s="29">
        <f>IFERROR(VLOOKUP(A1766,Standarder!$A$2:$F$1884,6, FALSE), "")</f>
        <v>725</v>
      </c>
      <c r="D1766" s="29">
        <f>IFERROR(VLOOKUP(B1766,Keywords!$A$2:$B$4001,2, FALSE), "")</f>
        <v>624</v>
      </c>
      <c r="E1766">
        <f t="shared" si="2"/>
        <v>1</v>
      </c>
      <c r="F1766" s="31" t="b">
        <f t="shared" si="1"/>
        <v>1</v>
      </c>
    </row>
    <row r="1767">
      <c r="A1767" s="2" t="s">
        <v>3369</v>
      </c>
      <c r="B1767" s="33" t="s">
        <v>654</v>
      </c>
      <c r="C1767" s="29">
        <f>IFERROR(VLOOKUP(A1767,Standarder!$A$2:$F$1884,6, FALSE), "")</f>
        <v>726</v>
      </c>
      <c r="D1767" s="29">
        <f>IFERROR(VLOOKUP(B1767,Keywords!$A$2:$B$4001,2, FALSE), "")</f>
        <v>656</v>
      </c>
      <c r="E1767">
        <f t="shared" si="2"/>
        <v>0</v>
      </c>
      <c r="F1767" s="31" t="b">
        <f t="shared" si="1"/>
        <v>1</v>
      </c>
    </row>
    <row r="1768">
      <c r="A1768" s="2" t="s">
        <v>3369</v>
      </c>
      <c r="B1768" s="28" t="s">
        <v>39</v>
      </c>
      <c r="C1768" s="29">
        <f>IFERROR(VLOOKUP(A1768,Standarder!$A$2:$F$1884,6, FALSE), "")</f>
        <v>726</v>
      </c>
      <c r="D1768" s="29">
        <f>IFERROR(VLOOKUP(B1768,Keywords!$A$2:$B$4001,2, FALSE), "")</f>
        <v>38</v>
      </c>
      <c r="E1768">
        <f t="shared" si="2"/>
        <v>0</v>
      </c>
      <c r="F1768" s="31" t="b">
        <f t="shared" si="1"/>
        <v>1</v>
      </c>
    </row>
    <row r="1769">
      <c r="A1769" s="2" t="s">
        <v>3369</v>
      </c>
      <c r="B1769" s="28" t="s">
        <v>376</v>
      </c>
      <c r="C1769" s="29">
        <f>IFERROR(VLOOKUP(A1769,Standarder!$A$2:$F$1884,6, FALSE), "")</f>
        <v>726</v>
      </c>
      <c r="D1769" s="29">
        <f>IFERROR(VLOOKUP(B1769,Keywords!$A$2:$B$4001,2, FALSE), "")</f>
        <v>375</v>
      </c>
      <c r="E1769">
        <f t="shared" si="2"/>
        <v>0</v>
      </c>
      <c r="F1769" s="31" t="b">
        <f t="shared" si="1"/>
        <v>1</v>
      </c>
    </row>
    <row r="1770">
      <c r="A1770" s="2" t="s">
        <v>3370</v>
      </c>
      <c r="B1770" s="33" t="s">
        <v>3140</v>
      </c>
      <c r="C1770" s="29">
        <f>IFERROR(VLOOKUP(A1770,Standarder!$A$2:$F$1884,6, FALSE), "")</f>
        <v>727</v>
      </c>
      <c r="D1770" s="29">
        <f>IFERROR(VLOOKUP(B1770,Keywords!$A$2:$B$4001,2, FALSE), "")</f>
        <v>38</v>
      </c>
      <c r="E1770">
        <f t="shared" si="2"/>
        <v>1</v>
      </c>
      <c r="F1770" s="31" t="b">
        <f t="shared" si="1"/>
        <v>1</v>
      </c>
    </row>
    <row r="1771">
      <c r="A1771" s="2" t="s">
        <v>3370</v>
      </c>
      <c r="B1771" s="33" t="s">
        <v>655</v>
      </c>
      <c r="C1771" s="29">
        <f>IFERROR(VLOOKUP(A1771,Standarder!$A$2:$F$1884,6, FALSE), "")</f>
        <v>727</v>
      </c>
      <c r="D1771" s="29">
        <f>IFERROR(VLOOKUP(B1771,Keywords!$A$2:$B$4001,2, FALSE), "")</f>
        <v>657</v>
      </c>
      <c r="E1771">
        <f t="shared" si="2"/>
        <v>1</v>
      </c>
      <c r="F1771" s="31" t="b">
        <f t="shared" si="1"/>
        <v>1</v>
      </c>
    </row>
    <row r="1772">
      <c r="A1772" s="2" t="s">
        <v>3370</v>
      </c>
      <c r="B1772" s="33" t="s">
        <v>653</v>
      </c>
      <c r="C1772" s="29">
        <f>IFERROR(VLOOKUP(A1772,Standarder!$A$2:$F$1884,6, FALSE), "")</f>
        <v>727</v>
      </c>
      <c r="D1772" s="29">
        <f>IFERROR(VLOOKUP(B1772,Keywords!$A$2:$B$4001,2, FALSE), "")</f>
        <v>655</v>
      </c>
      <c r="E1772">
        <f t="shared" si="2"/>
        <v>1</v>
      </c>
      <c r="F1772" s="31" t="b">
        <f t="shared" si="1"/>
        <v>1</v>
      </c>
    </row>
    <row r="1773">
      <c r="A1773" s="2" t="s">
        <v>3370</v>
      </c>
      <c r="B1773" s="33" t="s">
        <v>656</v>
      </c>
      <c r="C1773" s="29">
        <f>IFERROR(VLOOKUP(A1773,Standarder!$A$2:$F$1884,6, FALSE), "")</f>
        <v>727</v>
      </c>
      <c r="D1773" s="29">
        <f>IFERROR(VLOOKUP(B1773,Keywords!$A$2:$B$4001,2, FALSE), "")</f>
        <v>658</v>
      </c>
      <c r="E1773">
        <f t="shared" si="2"/>
        <v>1</v>
      </c>
      <c r="F1773" s="31" t="b">
        <f t="shared" si="1"/>
        <v>1</v>
      </c>
    </row>
    <row r="1774">
      <c r="A1774" s="2" t="s">
        <v>3371</v>
      </c>
      <c r="B1774" s="33" t="s">
        <v>657</v>
      </c>
      <c r="C1774" s="29">
        <f>IFERROR(VLOOKUP(A1774,Standarder!$A$2:$F$1884,6, FALSE), "")</f>
        <v>728</v>
      </c>
      <c r="D1774" s="29">
        <f>IFERROR(VLOOKUP(B1774,Keywords!$A$2:$B$4001,2, FALSE), "")</f>
        <v>659</v>
      </c>
      <c r="E1774">
        <f t="shared" si="2"/>
        <v>0</v>
      </c>
      <c r="F1774" s="31" t="b">
        <f t="shared" si="1"/>
        <v>1</v>
      </c>
    </row>
    <row r="1775">
      <c r="A1775" s="2" t="s">
        <v>3371</v>
      </c>
      <c r="B1775" s="33" t="s">
        <v>653</v>
      </c>
      <c r="C1775" s="29">
        <f>IFERROR(VLOOKUP(A1775,Standarder!$A$2:$F$1884,6, FALSE), "")</f>
        <v>728</v>
      </c>
      <c r="D1775" s="29">
        <f>IFERROR(VLOOKUP(B1775,Keywords!$A$2:$B$4001,2, FALSE), "")</f>
        <v>655</v>
      </c>
      <c r="E1775">
        <f t="shared" si="2"/>
        <v>0</v>
      </c>
      <c r="F1775" s="31" t="b">
        <f t="shared" si="1"/>
        <v>1</v>
      </c>
    </row>
    <row r="1776">
      <c r="A1776" s="2" t="s">
        <v>3371</v>
      </c>
      <c r="B1776" s="33" t="s">
        <v>401</v>
      </c>
      <c r="C1776" s="29">
        <f>IFERROR(VLOOKUP(A1776,Standarder!$A$2:$F$1884,6, FALSE), "")</f>
        <v>728</v>
      </c>
      <c r="D1776" s="29">
        <f>IFERROR(VLOOKUP(B1776,Keywords!$A$2:$B$4001,2, FALSE), "")</f>
        <v>400</v>
      </c>
      <c r="E1776">
        <f t="shared" si="2"/>
        <v>0</v>
      </c>
      <c r="F1776" s="31" t="b">
        <f t="shared" si="1"/>
        <v>1</v>
      </c>
    </row>
    <row r="1777">
      <c r="A1777" s="2" t="s">
        <v>3371</v>
      </c>
      <c r="B1777" s="33" t="s">
        <v>623</v>
      </c>
      <c r="C1777" s="29">
        <f>IFERROR(VLOOKUP(A1777,Standarder!$A$2:$F$1884,6, FALSE), "")</f>
        <v>728</v>
      </c>
      <c r="D1777" s="29">
        <f>IFERROR(VLOOKUP(B1777,Keywords!$A$2:$B$4001,2, FALSE), "")</f>
        <v>625</v>
      </c>
      <c r="E1777">
        <f t="shared" si="2"/>
        <v>0</v>
      </c>
      <c r="F1777" s="31" t="b">
        <f t="shared" si="1"/>
        <v>1</v>
      </c>
    </row>
    <row r="1778">
      <c r="A1778" s="2" t="s">
        <v>3371</v>
      </c>
      <c r="B1778" s="33" t="s">
        <v>613</v>
      </c>
      <c r="C1778" s="29">
        <f>IFERROR(VLOOKUP(A1778,Standarder!$A$2:$F$1884,6, FALSE), "")</f>
        <v>728</v>
      </c>
      <c r="D1778" s="29">
        <f>IFERROR(VLOOKUP(B1778,Keywords!$A$2:$B$4001,2, FALSE), "")</f>
        <v>615</v>
      </c>
      <c r="E1778">
        <f t="shared" si="2"/>
        <v>0</v>
      </c>
      <c r="F1778" s="31" t="b">
        <f t="shared" si="1"/>
        <v>1</v>
      </c>
    </row>
    <row r="1779">
      <c r="A1779" s="2" t="s">
        <v>3371</v>
      </c>
      <c r="B1779" s="33" t="s">
        <v>614</v>
      </c>
      <c r="C1779" s="29">
        <f>IFERROR(VLOOKUP(A1779,Standarder!$A$2:$F$1884,6, FALSE), "")</f>
        <v>728</v>
      </c>
      <c r="D1779" s="29">
        <f>IFERROR(VLOOKUP(B1779,Keywords!$A$2:$B$4001,2, FALSE), "")</f>
        <v>616</v>
      </c>
      <c r="E1779">
        <f t="shared" si="2"/>
        <v>0</v>
      </c>
      <c r="F1779" s="31" t="b">
        <f t="shared" si="1"/>
        <v>1</v>
      </c>
    </row>
    <row r="1780">
      <c r="A1780" s="2" t="s">
        <v>3372</v>
      </c>
      <c r="B1780" s="33" t="s">
        <v>198</v>
      </c>
      <c r="C1780" s="29">
        <f>IFERROR(VLOOKUP(A1780,Standarder!$A$2:$F$1884,6, FALSE), "")</f>
        <v>729</v>
      </c>
      <c r="D1780" s="29">
        <f>IFERROR(VLOOKUP(B1780,Keywords!$A$2:$B$4001,2, FALSE), "")</f>
        <v>197</v>
      </c>
      <c r="E1780">
        <f t="shared" si="2"/>
        <v>1</v>
      </c>
      <c r="F1780" s="31" t="b">
        <f t="shared" si="1"/>
        <v>1</v>
      </c>
    </row>
    <row r="1781">
      <c r="A1781" s="2" t="s">
        <v>3372</v>
      </c>
      <c r="B1781" s="33" t="s">
        <v>310</v>
      </c>
      <c r="C1781" s="29">
        <f>IFERROR(VLOOKUP(A1781,Standarder!$A$2:$F$1884,6, FALSE), "")</f>
        <v>729</v>
      </c>
      <c r="D1781" s="29">
        <f>IFERROR(VLOOKUP(B1781,Keywords!$A$2:$B$4001,2, FALSE), "")</f>
        <v>309</v>
      </c>
      <c r="E1781">
        <f t="shared" si="2"/>
        <v>1</v>
      </c>
      <c r="F1781" s="31" t="b">
        <f t="shared" si="1"/>
        <v>1</v>
      </c>
    </row>
    <row r="1782">
      <c r="A1782" s="2" t="s">
        <v>3372</v>
      </c>
      <c r="B1782" s="33" t="s">
        <v>613</v>
      </c>
      <c r="C1782" s="29">
        <f>IFERROR(VLOOKUP(A1782,Standarder!$A$2:$F$1884,6, FALSE), "")</f>
        <v>729</v>
      </c>
      <c r="D1782" s="29">
        <f>IFERROR(VLOOKUP(B1782,Keywords!$A$2:$B$4001,2, FALSE), "")</f>
        <v>615</v>
      </c>
      <c r="E1782">
        <f t="shared" si="2"/>
        <v>1</v>
      </c>
      <c r="F1782" s="31" t="b">
        <f t="shared" si="1"/>
        <v>1</v>
      </c>
    </row>
    <row r="1783">
      <c r="A1783" s="2" t="s">
        <v>3372</v>
      </c>
      <c r="B1783" s="33" t="s">
        <v>614</v>
      </c>
      <c r="C1783" s="29">
        <f>IFERROR(VLOOKUP(A1783,Standarder!$A$2:$F$1884,6, FALSE), "")</f>
        <v>729</v>
      </c>
      <c r="D1783" s="29">
        <f>IFERROR(VLOOKUP(B1783,Keywords!$A$2:$B$4001,2, FALSE), "")</f>
        <v>616</v>
      </c>
      <c r="E1783">
        <f t="shared" si="2"/>
        <v>1</v>
      </c>
      <c r="F1783" s="31" t="b">
        <f t="shared" si="1"/>
        <v>1</v>
      </c>
    </row>
    <row r="1784">
      <c r="A1784" s="2" t="s">
        <v>3373</v>
      </c>
      <c r="B1784" s="33" t="s">
        <v>3374</v>
      </c>
      <c r="C1784" s="29">
        <f>IFERROR(VLOOKUP(A1784,Standarder!$A$2:$F$1884,6, FALSE), "")</f>
        <v>730</v>
      </c>
      <c r="D1784" s="29">
        <f>IFERROR(VLOOKUP(B1784,Keywords!$A$2:$B$4001,2, FALSE), "")</f>
        <v>376</v>
      </c>
      <c r="E1784">
        <f t="shared" si="2"/>
        <v>0</v>
      </c>
      <c r="F1784" s="31" t="b">
        <f t="shared" si="1"/>
        <v>1</v>
      </c>
    </row>
    <row r="1785">
      <c r="A1785" s="2" t="s">
        <v>3373</v>
      </c>
      <c r="B1785" s="33" t="s">
        <v>658</v>
      </c>
      <c r="C1785" s="29">
        <f>IFERROR(VLOOKUP(A1785,Standarder!$A$2:$F$1884,6, FALSE), "")</f>
        <v>730</v>
      </c>
      <c r="D1785" s="29">
        <f>IFERROR(VLOOKUP(B1785,Keywords!$A$2:$B$4001,2, FALSE), "")</f>
        <v>660</v>
      </c>
      <c r="E1785">
        <f t="shared" si="2"/>
        <v>0</v>
      </c>
      <c r="F1785" s="31" t="b">
        <f t="shared" si="1"/>
        <v>1</v>
      </c>
    </row>
    <row r="1786">
      <c r="A1786" s="2" t="s">
        <v>3373</v>
      </c>
      <c r="B1786" s="33" t="s">
        <v>376</v>
      </c>
      <c r="C1786" s="29">
        <f>IFERROR(VLOOKUP(A1786,Standarder!$A$2:$F$1884,6, FALSE), "")</f>
        <v>730</v>
      </c>
      <c r="D1786" s="29">
        <f>IFERROR(VLOOKUP(B1786,Keywords!$A$2:$B$4001,2, FALSE), "")</f>
        <v>375</v>
      </c>
      <c r="E1786">
        <f t="shared" si="2"/>
        <v>0</v>
      </c>
      <c r="F1786" s="31" t="b">
        <f t="shared" si="1"/>
        <v>1</v>
      </c>
    </row>
    <row r="1787">
      <c r="A1787" s="2" t="s">
        <v>3373</v>
      </c>
      <c r="B1787" s="33" t="s">
        <v>3140</v>
      </c>
      <c r="C1787" s="29">
        <f>IFERROR(VLOOKUP(A1787,Standarder!$A$2:$F$1884,6, FALSE), "")</f>
        <v>730</v>
      </c>
      <c r="D1787" s="29">
        <f>IFERROR(VLOOKUP(B1787,Keywords!$A$2:$B$4001,2, FALSE), "")</f>
        <v>38</v>
      </c>
      <c r="E1787">
        <f t="shared" si="2"/>
        <v>0</v>
      </c>
      <c r="F1787" s="31" t="b">
        <f t="shared" si="1"/>
        <v>1</v>
      </c>
    </row>
    <row r="1788">
      <c r="A1788" s="2" t="s">
        <v>3375</v>
      </c>
      <c r="B1788" s="33" t="s">
        <v>624</v>
      </c>
      <c r="C1788" s="29">
        <f>IFERROR(VLOOKUP(A1788,Standarder!$A$2:$F$1884,6, FALSE), "")</f>
        <v>731</v>
      </c>
      <c r="D1788" s="29">
        <f>IFERROR(VLOOKUP(B1788,Keywords!$A$2:$B$4001,2, FALSE), "")</f>
        <v>626</v>
      </c>
      <c r="E1788">
        <f t="shared" si="2"/>
        <v>1</v>
      </c>
      <c r="F1788" s="31" t="b">
        <f t="shared" si="1"/>
        <v>1</v>
      </c>
    </row>
    <row r="1789">
      <c r="A1789" s="2" t="s">
        <v>3375</v>
      </c>
      <c r="B1789" s="33" t="s">
        <v>625</v>
      </c>
      <c r="C1789" s="29">
        <f>IFERROR(VLOOKUP(A1789,Standarder!$A$2:$F$1884,6, FALSE), "")</f>
        <v>731</v>
      </c>
      <c r="D1789" s="29">
        <f>IFERROR(VLOOKUP(B1789,Keywords!$A$2:$B$4001,2, FALSE), "")</f>
        <v>627</v>
      </c>
      <c r="E1789">
        <f t="shared" si="2"/>
        <v>1</v>
      </c>
      <c r="F1789" s="31" t="b">
        <f t="shared" si="1"/>
        <v>1</v>
      </c>
    </row>
    <row r="1790">
      <c r="A1790" s="2" t="s">
        <v>3375</v>
      </c>
      <c r="B1790" s="33" t="s">
        <v>626</v>
      </c>
      <c r="C1790" s="29">
        <f>IFERROR(VLOOKUP(A1790,Standarder!$A$2:$F$1884,6, FALSE), "")</f>
        <v>731</v>
      </c>
      <c r="D1790" s="29">
        <f>IFERROR(VLOOKUP(B1790,Keywords!$A$2:$B$4001,2, FALSE), "")</f>
        <v>628</v>
      </c>
      <c r="E1790">
        <f t="shared" si="2"/>
        <v>1</v>
      </c>
      <c r="F1790" s="31" t="b">
        <f t="shared" si="1"/>
        <v>1</v>
      </c>
    </row>
    <row r="1791">
      <c r="A1791" s="2" t="s">
        <v>3376</v>
      </c>
      <c r="B1791" s="33" t="s">
        <v>375</v>
      </c>
      <c r="C1791" s="29">
        <f>IFERROR(VLOOKUP(A1791,Standarder!$A$2:$F$1884,6, FALSE), "")</f>
        <v>732</v>
      </c>
      <c r="D1791" s="29">
        <f>IFERROR(VLOOKUP(B1791,Keywords!$A$2:$B$4001,2, FALSE), "")</f>
        <v>374</v>
      </c>
      <c r="E1791">
        <f t="shared" si="2"/>
        <v>0</v>
      </c>
      <c r="F1791" s="31" t="b">
        <f t="shared" si="1"/>
        <v>1</v>
      </c>
    </row>
    <row r="1792">
      <c r="A1792" s="2" t="s">
        <v>3376</v>
      </c>
      <c r="B1792" s="33" t="s">
        <v>659</v>
      </c>
      <c r="C1792" s="29">
        <f>IFERROR(VLOOKUP(A1792,Standarder!$A$2:$F$1884,6, FALSE), "")</f>
        <v>732</v>
      </c>
      <c r="D1792" s="29">
        <f>IFERROR(VLOOKUP(B1792,Keywords!$A$2:$B$4001,2, FALSE), "")</f>
        <v>661</v>
      </c>
      <c r="E1792">
        <f t="shared" si="2"/>
        <v>0</v>
      </c>
      <c r="F1792" s="31" t="b">
        <f t="shared" si="1"/>
        <v>1</v>
      </c>
    </row>
    <row r="1793">
      <c r="A1793" s="2" t="s">
        <v>3376</v>
      </c>
      <c r="B1793" s="33" t="s">
        <v>198</v>
      </c>
      <c r="C1793" s="29">
        <f>IFERROR(VLOOKUP(A1793,Standarder!$A$2:$F$1884,6, FALSE), "")</f>
        <v>732</v>
      </c>
      <c r="D1793" s="29">
        <f>IFERROR(VLOOKUP(B1793,Keywords!$A$2:$B$4001,2, FALSE), "")</f>
        <v>197</v>
      </c>
      <c r="E1793">
        <f t="shared" si="2"/>
        <v>0</v>
      </c>
      <c r="F1793" s="31" t="b">
        <f t="shared" si="1"/>
        <v>1</v>
      </c>
    </row>
    <row r="1794">
      <c r="A1794" s="2" t="s">
        <v>3376</v>
      </c>
      <c r="B1794" s="28" t="s">
        <v>39</v>
      </c>
      <c r="C1794" s="29">
        <f>IFERROR(VLOOKUP(A1794,Standarder!$A$2:$F$1884,6, FALSE), "")</f>
        <v>732</v>
      </c>
      <c r="D1794" s="29">
        <f>IFERROR(VLOOKUP(B1794,Keywords!$A$2:$B$4001,2, FALSE), "")</f>
        <v>38</v>
      </c>
      <c r="E1794">
        <f t="shared" si="2"/>
        <v>0</v>
      </c>
      <c r="F1794" s="31" t="b">
        <f t="shared" si="1"/>
        <v>1</v>
      </c>
    </row>
    <row r="1795">
      <c r="A1795" s="2" t="s">
        <v>3377</v>
      </c>
      <c r="B1795" s="28" t="s">
        <v>176</v>
      </c>
      <c r="C1795" s="29">
        <f>IFERROR(VLOOKUP(A1795,Standarder!$A$2:$F$1884,6, FALSE), "")</f>
        <v>734</v>
      </c>
      <c r="D1795" s="29">
        <f>IFERROR(VLOOKUP(B1795,Keywords!$A$2:$B$4001,2, FALSE), "")</f>
        <v>175</v>
      </c>
      <c r="E1795">
        <f t="shared" si="2"/>
        <v>1</v>
      </c>
      <c r="F1795" s="31" t="b">
        <f t="shared" si="1"/>
        <v>1</v>
      </c>
    </row>
    <row r="1796">
      <c r="A1796" s="2" t="s">
        <v>3377</v>
      </c>
      <c r="B1796" s="28" t="s">
        <v>110</v>
      </c>
      <c r="C1796" s="29">
        <f>IFERROR(VLOOKUP(A1796,Standarder!$A$2:$F$1884,6, FALSE), "")</f>
        <v>734</v>
      </c>
      <c r="D1796" s="29">
        <f>IFERROR(VLOOKUP(B1796,Keywords!$A$2:$B$4001,2, FALSE), "")</f>
        <v>109</v>
      </c>
      <c r="E1796">
        <f t="shared" si="2"/>
        <v>1</v>
      </c>
      <c r="F1796" s="31" t="b">
        <f t="shared" si="1"/>
        <v>1</v>
      </c>
    </row>
    <row r="1797">
      <c r="A1797" s="2" t="s">
        <v>3377</v>
      </c>
      <c r="B1797" s="28" t="s">
        <v>111</v>
      </c>
      <c r="C1797" s="29">
        <f>IFERROR(VLOOKUP(A1797,Standarder!$A$2:$F$1884,6, FALSE), "")</f>
        <v>734</v>
      </c>
      <c r="D1797" s="29">
        <f>IFERROR(VLOOKUP(B1797,Keywords!$A$2:$B$4001,2, FALSE), "")</f>
        <v>110</v>
      </c>
      <c r="E1797">
        <f t="shared" si="2"/>
        <v>1</v>
      </c>
      <c r="F1797" s="31" t="b">
        <f t="shared" si="1"/>
        <v>1</v>
      </c>
    </row>
    <row r="1798">
      <c r="A1798" s="2" t="s">
        <v>3377</v>
      </c>
      <c r="B1798" s="33" t="s">
        <v>627</v>
      </c>
      <c r="C1798" s="29">
        <f>IFERROR(VLOOKUP(A1798,Standarder!$A$2:$F$1884,6, FALSE), "")</f>
        <v>734</v>
      </c>
      <c r="D1798" s="29">
        <f>IFERROR(VLOOKUP(B1798,Keywords!$A$2:$B$4001,2, FALSE), "")</f>
        <v>629</v>
      </c>
      <c r="E1798">
        <f t="shared" si="2"/>
        <v>1</v>
      </c>
      <c r="F1798" s="31" t="b">
        <f t="shared" si="1"/>
        <v>1</v>
      </c>
    </row>
    <row r="1799">
      <c r="A1799" s="2" t="s">
        <v>3377</v>
      </c>
      <c r="B1799" s="33" t="s">
        <v>628</v>
      </c>
      <c r="C1799" s="29">
        <f>IFERROR(VLOOKUP(A1799,Standarder!$A$2:$F$1884,6, FALSE), "")</f>
        <v>734</v>
      </c>
      <c r="D1799" s="29">
        <f>IFERROR(VLOOKUP(B1799,Keywords!$A$2:$B$4001,2, FALSE), "")</f>
        <v>630</v>
      </c>
      <c r="E1799">
        <f t="shared" si="2"/>
        <v>1</v>
      </c>
      <c r="F1799" s="31" t="b">
        <f t="shared" si="1"/>
        <v>1</v>
      </c>
    </row>
    <row r="1800">
      <c r="A1800" s="2" t="s">
        <v>3377</v>
      </c>
      <c r="B1800" s="33" t="s">
        <v>629</v>
      </c>
      <c r="C1800" s="29">
        <f>IFERROR(VLOOKUP(A1800,Standarder!$A$2:$F$1884,6, FALSE), "")</f>
        <v>734</v>
      </c>
      <c r="D1800" s="29">
        <f>IFERROR(VLOOKUP(B1800,Keywords!$A$2:$B$4001,2, FALSE), "")</f>
        <v>631</v>
      </c>
      <c r="E1800">
        <f t="shared" si="2"/>
        <v>1</v>
      </c>
      <c r="F1800" s="31" t="b">
        <f t="shared" si="1"/>
        <v>1</v>
      </c>
    </row>
    <row r="1801">
      <c r="A1801" s="2" t="s">
        <v>3377</v>
      </c>
      <c r="B1801" s="33" t="s">
        <v>630</v>
      </c>
      <c r="C1801" s="29">
        <f>IFERROR(VLOOKUP(A1801,Standarder!$A$2:$F$1884,6, FALSE), "")</f>
        <v>734</v>
      </c>
      <c r="D1801" s="29">
        <f>IFERROR(VLOOKUP(B1801,Keywords!$A$2:$B$4001,2, FALSE), "")</f>
        <v>632</v>
      </c>
      <c r="E1801">
        <f t="shared" si="2"/>
        <v>1</v>
      </c>
      <c r="F1801" s="31" t="b">
        <f t="shared" si="1"/>
        <v>1</v>
      </c>
    </row>
    <row r="1802">
      <c r="A1802" s="2" t="s">
        <v>3378</v>
      </c>
      <c r="B1802" s="33" t="s">
        <v>660</v>
      </c>
      <c r="C1802" s="29">
        <f>IFERROR(VLOOKUP(A1802,Standarder!$A$2:$F$1884,6, FALSE), "")</f>
        <v>737</v>
      </c>
      <c r="D1802" s="29">
        <f>IFERROR(VLOOKUP(B1802,Keywords!$A$2:$B$4001,2, FALSE), "")</f>
        <v>662</v>
      </c>
      <c r="E1802">
        <f t="shared" si="2"/>
        <v>0</v>
      </c>
      <c r="F1802" s="31" t="b">
        <f t="shared" si="1"/>
        <v>1</v>
      </c>
    </row>
    <row r="1803">
      <c r="A1803" s="2" t="s">
        <v>3378</v>
      </c>
      <c r="B1803" s="33" t="s">
        <v>435</v>
      </c>
      <c r="C1803" s="29">
        <f>IFERROR(VLOOKUP(A1803,Standarder!$A$2:$F$1884,6, FALSE), "")</f>
        <v>737</v>
      </c>
      <c r="D1803" s="29">
        <f>IFERROR(VLOOKUP(B1803,Keywords!$A$2:$B$4001,2, FALSE), "")</f>
        <v>434</v>
      </c>
      <c r="E1803">
        <f t="shared" si="2"/>
        <v>0</v>
      </c>
      <c r="F1803" s="31" t="b">
        <f t="shared" si="1"/>
        <v>1</v>
      </c>
    </row>
    <row r="1804">
      <c r="A1804" s="2" t="s">
        <v>3378</v>
      </c>
      <c r="B1804" s="33" t="s">
        <v>176</v>
      </c>
      <c r="C1804" s="29">
        <f>IFERROR(VLOOKUP(A1804,Standarder!$A$2:$F$1884,6, FALSE), "")</f>
        <v>737</v>
      </c>
      <c r="D1804" s="29">
        <f>IFERROR(VLOOKUP(B1804,Keywords!$A$2:$B$4001,2, FALSE), "")</f>
        <v>175</v>
      </c>
      <c r="E1804">
        <f t="shared" si="2"/>
        <v>0</v>
      </c>
      <c r="F1804" s="31" t="b">
        <f t="shared" si="1"/>
        <v>1</v>
      </c>
    </row>
    <row r="1805">
      <c r="A1805" s="2" t="s">
        <v>3378</v>
      </c>
      <c r="B1805" s="33" t="s">
        <v>110</v>
      </c>
      <c r="C1805" s="29">
        <f>IFERROR(VLOOKUP(A1805,Standarder!$A$2:$F$1884,6, FALSE), "")</f>
        <v>737</v>
      </c>
      <c r="D1805" s="29">
        <f>IFERROR(VLOOKUP(B1805,Keywords!$A$2:$B$4001,2, FALSE), "")</f>
        <v>109</v>
      </c>
      <c r="E1805">
        <f t="shared" si="2"/>
        <v>0</v>
      </c>
      <c r="F1805" s="31" t="b">
        <f t="shared" si="1"/>
        <v>1</v>
      </c>
    </row>
    <row r="1806">
      <c r="A1806" s="2" t="s">
        <v>3378</v>
      </c>
      <c r="B1806" s="33" t="s">
        <v>111</v>
      </c>
      <c r="C1806" s="29">
        <f>IFERROR(VLOOKUP(A1806,Standarder!$A$2:$F$1884,6, FALSE), "")</f>
        <v>737</v>
      </c>
      <c r="D1806" s="29">
        <f>IFERROR(VLOOKUP(B1806,Keywords!$A$2:$B$4001,2, FALSE), "")</f>
        <v>110</v>
      </c>
      <c r="E1806">
        <f t="shared" si="2"/>
        <v>0</v>
      </c>
      <c r="F1806" s="31" t="b">
        <f t="shared" si="1"/>
        <v>1</v>
      </c>
    </row>
    <row r="1807">
      <c r="A1807" s="2" t="s">
        <v>3379</v>
      </c>
      <c r="B1807" s="33" t="s">
        <v>670</v>
      </c>
      <c r="C1807" s="29">
        <f>IFERROR(VLOOKUP(A1807,Standarder!$A$2:$F$1884,6, FALSE), "")</f>
        <v>738</v>
      </c>
      <c r="D1807" s="29">
        <f>IFERROR(VLOOKUP(B1807,Keywords!$A$2:$B$4001,2, FALSE), "")</f>
        <v>672</v>
      </c>
      <c r="E1807">
        <f t="shared" si="2"/>
        <v>1</v>
      </c>
      <c r="F1807" s="31" t="b">
        <f t="shared" si="1"/>
        <v>1</v>
      </c>
    </row>
    <row r="1808">
      <c r="A1808" s="2" t="s">
        <v>3379</v>
      </c>
      <c r="B1808" s="33" t="s">
        <v>671</v>
      </c>
      <c r="C1808" s="29">
        <f>IFERROR(VLOOKUP(A1808,Standarder!$A$2:$F$1884,6, FALSE), "")</f>
        <v>738</v>
      </c>
      <c r="D1808" s="29">
        <f>IFERROR(VLOOKUP(B1808,Keywords!$A$2:$B$4001,2, FALSE), "")</f>
        <v>673</v>
      </c>
      <c r="E1808">
        <f t="shared" si="2"/>
        <v>1</v>
      </c>
      <c r="F1808" s="31" t="b">
        <f t="shared" si="1"/>
        <v>1</v>
      </c>
    </row>
    <row r="1809">
      <c r="A1809" s="2" t="s">
        <v>3379</v>
      </c>
      <c r="B1809" s="33" t="s">
        <v>3380</v>
      </c>
      <c r="C1809" s="29">
        <f>IFERROR(VLOOKUP(A1809,Standarder!$A$2:$F$1884,6, FALSE), "")</f>
        <v>738</v>
      </c>
      <c r="D1809" s="29">
        <f>IFERROR(VLOOKUP(B1809,Keywords!$A$2:$B$4001,2, FALSE), "")</f>
        <v>298</v>
      </c>
      <c r="E1809">
        <f t="shared" si="2"/>
        <v>1</v>
      </c>
      <c r="F1809" s="31" t="b">
        <f t="shared" si="1"/>
        <v>1</v>
      </c>
    </row>
    <row r="1810">
      <c r="A1810" s="2" t="s">
        <v>3379</v>
      </c>
      <c r="B1810" s="33" t="s">
        <v>667</v>
      </c>
      <c r="C1810" s="29">
        <f>IFERROR(VLOOKUP(A1810,Standarder!$A$2:$F$1884,6, FALSE), "")</f>
        <v>738</v>
      </c>
      <c r="D1810" s="29">
        <f>IFERROR(VLOOKUP(B1810,Keywords!$A$2:$B$4001,2, FALSE), "")</f>
        <v>669</v>
      </c>
      <c r="E1810">
        <f t="shared" si="2"/>
        <v>1</v>
      </c>
      <c r="F1810" s="31" t="b">
        <f t="shared" si="1"/>
        <v>1</v>
      </c>
    </row>
    <row r="1811">
      <c r="A1811" s="2" t="s">
        <v>3379</v>
      </c>
      <c r="B1811" s="33" t="s">
        <v>668</v>
      </c>
      <c r="C1811" s="29">
        <f>IFERROR(VLOOKUP(A1811,Standarder!$A$2:$F$1884,6, FALSE), "")</f>
        <v>738</v>
      </c>
      <c r="D1811" s="29">
        <f>IFERROR(VLOOKUP(B1811,Keywords!$A$2:$B$4001,2, FALSE), "")</f>
        <v>670</v>
      </c>
      <c r="E1811">
        <f t="shared" si="2"/>
        <v>1</v>
      </c>
      <c r="F1811" s="31" t="b">
        <f t="shared" si="1"/>
        <v>1</v>
      </c>
    </row>
    <row r="1812">
      <c r="A1812" s="2" t="s">
        <v>3379</v>
      </c>
      <c r="B1812" s="33" t="s">
        <v>669</v>
      </c>
      <c r="C1812" s="29">
        <f>IFERROR(VLOOKUP(A1812,Standarder!$A$2:$F$1884,6, FALSE), "")</f>
        <v>738</v>
      </c>
      <c r="D1812" s="29">
        <f>IFERROR(VLOOKUP(B1812,Keywords!$A$2:$B$4001,2, FALSE), "")</f>
        <v>671</v>
      </c>
      <c r="E1812">
        <f t="shared" si="2"/>
        <v>1</v>
      </c>
      <c r="F1812" s="31" t="b">
        <f t="shared" si="1"/>
        <v>1</v>
      </c>
    </row>
    <row r="1813">
      <c r="A1813" s="2" t="s">
        <v>3379</v>
      </c>
      <c r="B1813" s="33" t="s">
        <v>574</v>
      </c>
      <c r="C1813" s="29">
        <f>IFERROR(VLOOKUP(A1813,Standarder!$A$2:$F$1884,6, FALSE), "")</f>
        <v>738</v>
      </c>
      <c r="D1813" s="29">
        <f>IFERROR(VLOOKUP(B1813,Keywords!$A$2:$B$4001,2, FALSE), "")</f>
        <v>573</v>
      </c>
      <c r="E1813">
        <f t="shared" si="2"/>
        <v>1</v>
      </c>
      <c r="F1813" s="31" t="b">
        <f t="shared" si="1"/>
        <v>1</v>
      </c>
    </row>
    <row r="1814">
      <c r="A1814" s="2" t="s">
        <v>3379</v>
      </c>
      <c r="B1814" s="33" t="s">
        <v>3381</v>
      </c>
      <c r="C1814" s="29">
        <f>IFERROR(VLOOKUP(A1814,Standarder!$A$2:$F$1884,6, FALSE), "")</f>
        <v>738</v>
      </c>
      <c r="D1814" s="29">
        <f>IFERROR(VLOOKUP(B1814,Keywords!$A$2:$B$4001,2, FALSE), "")</f>
        <v>510</v>
      </c>
      <c r="E1814">
        <f t="shared" si="2"/>
        <v>1</v>
      </c>
      <c r="F1814" s="31" t="b">
        <f t="shared" si="1"/>
        <v>1</v>
      </c>
    </row>
    <row r="1815" ht="26.25">
      <c r="A1815" s="2" t="s">
        <v>3379</v>
      </c>
      <c r="B1815" s="33" t="s">
        <v>664</v>
      </c>
      <c r="C1815" s="29">
        <f>IFERROR(VLOOKUP(A1815,Standarder!$A$2:$F$1884,6, FALSE), "")</f>
        <v>738</v>
      </c>
      <c r="D1815" s="29">
        <f>IFERROR(VLOOKUP(B1815,Keywords!$A$2:$B$4001,2, FALSE), "")</f>
        <v>666</v>
      </c>
      <c r="E1815">
        <f t="shared" si="2"/>
        <v>1</v>
      </c>
      <c r="F1815" s="31" t="b">
        <f t="shared" si="1"/>
        <v>1</v>
      </c>
    </row>
    <row r="1816">
      <c r="A1816" s="2" t="s">
        <v>3379</v>
      </c>
      <c r="B1816" s="33" t="s">
        <v>665</v>
      </c>
      <c r="C1816" s="29">
        <f>IFERROR(VLOOKUP(A1816,Standarder!$A$2:$F$1884,6, FALSE), "")</f>
        <v>738</v>
      </c>
      <c r="D1816" s="29">
        <f>IFERROR(VLOOKUP(B1816,Keywords!$A$2:$B$4001,2, FALSE), "")</f>
        <v>667</v>
      </c>
      <c r="E1816">
        <f t="shared" si="2"/>
        <v>1</v>
      </c>
      <c r="F1816" s="31" t="b">
        <f t="shared" si="1"/>
        <v>1</v>
      </c>
    </row>
    <row r="1817">
      <c r="A1817" s="2" t="s">
        <v>3379</v>
      </c>
      <c r="B1817" s="33" t="s">
        <v>666</v>
      </c>
      <c r="C1817" s="29">
        <f>IFERROR(VLOOKUP(A1817,Standarder!$A$2:$F$1884,6, FALSE), "")</f>
        <v>738</v>
      </c>
      <c r="D1817" s="29">
        <f>IFERROR(VLOOKUP(B1817,Keywords!$A$2:$B$4001,2, FALSE), "")</f>
        <v>668</v>
      </c>
      <c r="E1817">
        <f t="shared" si="2"/>
        <v>1</v>
      </c>
      <c r="F1817" s="31" t="b">
        <f t="shared" si="1"/>
        <v>1</v>
      </c>
    </row>
    <row r="1818">
      <c r="A1818" s="2" t="s">
        <v>3379</v>
      </c>
      <c r="B1818" s="28" t="s">
        <v>440</v>
      </c>
      <c r="C1818" s="29">
        <f>IFERROR(VLOOKUP(A1818,Standarder!$A$2:$F$1884,6, FALSE), "")</f>
        <v>738</v>
      </c>
      <c r="D1818" s="29">
        <f>IFERROR(VLOOKUP(B1818,Keywords!$A$2:$B$4001,2, FALSE), "")</f>
        <v>439</v>
      </c>
      <c r="E1818">
        <f t="shared" si="2"/>
        <v>1</v>
      </c>
      <c r="F1818" s="31" t="b">
        <f t="shared" si="1"/>
        <v>1</v>
      </c>
    </row>
    <row r="1819">
      <c r="A1819" s="2" t="s">
        <v>3379</v>
      </c>
      <c r="B1819" s="33" t="s">
        <v>661</v>
      </c>
      <c r="C1819" s="29">
        <f>IFERROR(VLOOKUP(A1819,Standarder!$A$2:$F$1884,6, FALSE), "")</f>
        <v>738</v>
      </c>
      <c r="D1819" s="29">
        <f>IFERROR(VLOOKUP(B1819,Keywords!$A$2:$B$4001,2, FALSE), "")</f>
        <v>663</v>
      </c>
      <c r="E1819">
        <f t="shared" si="2"/>
        <v>1</v>
      </c>
      <c r="F1819" s="31" t="b">
        <f t="shared" si="1"/>
        <v>1</v>
      </c>
    </row>
    <row r="1820">
      <c r="A1820" s="2" t="s">
        <v>3379</v>
      </c>
      <c r="B1820" s="33" t="s">
        <v>662</v>
      </c>
      <c r="C1820" s="29">
        <f>IFERROR(VLOOKUP(A1820,Standarder!$A$2:$F$1884,6, FALSE), "")</f>
        <v>738</v>
      </c>
      <c r="D1820" s="29">
        <f>IFERROR(VLOOKUP(B1820,Keywords!$A$2:$B$4001,2, FALSE), "")</f>
        <v>664</v>
      </c>
      <c r="E1820">
        <f t="shared" si="2"/>
        <v>1</v>
      </c>
      <c r="F1820" s="31" t="b">
        <f t="shared" si="1"/>
        <v>1</v>
      </c>
    </row>
    <row r="1821">
      <c r="A1821" s="2" t="s">
        <v>3379</v>
      </c>
      <c r="B1821" s="33" t="s">
        <v>663</v>
      </c>
      <c r="C1821" s="29">
        <f>IFERROR(VLOOKUP(A1821,Standarder!$A$2:$F$1884,6, FALSE), "")</f>
        <v>738</v>
      </c>
      <c r="D1821" s="29">
        <f>IFERROR(VLOOKUP(B1821,Keywords!$A$2:$B$4001,2, FALSE), "")</f>
        <v>665</v>
      </c>
      <c r="E1821">
        <f t="shared" si="2"/>
        <v>1</v>
      </c>
      <c r="F1821" s="31" t="b">
        <f t="shared" si="1"/>
        <v>1</v>
      </c>
    </row>
    <row r="1822">
      <c r="A1822" s="2" t="s">
        <v>3382</v>
      </c>
      <c r="B1822" s="33" t="s">
        <v>672</v>
      </c>
      <c r="C1822" s="29">
        <f>IFERROR(VLOOKUP(A1822,Standarder!$A$2:$F$1884,6, FALSE), "")</f>
        <v>739</v>
      </c>
      <c r="D1822" s="29">
        <f>IFERROR(VLOOKUP(B1822,Keywords!$A$2:$B$4001,2, FALSE), "")</f>
        <v>674</v>
      </c>
      <c r="E1822">
        <f t="shared" si="2"/>
        <v>0</v>
      </c>
      <c r="F1822" s="31" t="b">
        <f t="shared" si="1"/>
        <v>1</v>
      </c>
    </row>
    <row r="1823">
      <c r="A1823" s="2" t="s">
        <v>3382</v>
      </c>
      <c r="B1823" s="33" t="s">
        <v>670</v>
      </c>
      <c r="C1823" s="29">
        <f>IFERROR(VLOOKUP(A1823,Standarder!$A$2:$F$1884,6, FALSE), "")</f>
        <v>739</v>
      </c>
      <c r="D1823" s="29">
        <f>IFERROR(VLOOKUP(B1823,Keywords!$A$2:$B$4001,2, FALSE), "")</f>
        <v>672</v>
      </c>
      <c r="E1823">
        <f t="shared" si="2"/>
        <v>0</v>
      </c>
      <c r="F1823" s="31" t="b">
        <f t="shared" si="1"/>
        <v>1</v>
      </c>
    </row>
    <row r="1824">
      <c r="A1824" s="2" t="s">
        <v>3382</v>
      </c>
      <c r="B1824" s="33" t="s">
        <v>671</v>
      </c>
      <c r="C1824" s="29">
        <f>IFERROR(VLOOKUP(A1824,Standarder!$A$2:$F$1884,6, FALSE), "")</f>
        <v>739</v>
      </c>
      <c r="D1824" s="29">
        <f>IFERROR(VLOOKUP(B1824,Keywords!$A$2:$B$4001,2, FALSE), "")</f>
        <v>673</v>
      </c>
      <c r="E1824">
        <f t="shared" si="2"/>
        <v>0</v>
      </c>
      <c r="F1824" s="31" t="b">
        <f t="shared" si="1"/>
        <v>1</v>
      </c>
    </row>
    <row r="1825">
      <c r="A1825" s="2" t="s">
        <v>3382</v>
      </c>
      <c r="B1825" s="33" t="s">
        <v>3380</v>
      </c>
      <c r="C1825" s="29">
        <f>IFERROR(VLOOKUP(A1825,Standarder!$A$2:$F$1884,6, FALSE), "")</f>
        <v>739</v>
      </c>
      <c r="D1825" s="29">
        <f>IFERROR(VLOOKUP(B1825,Keywords!$A$2:$B$4001,2, FALSE), "")</f>
        <v>298</v>
      </c>
      <c r="E1825">
        <f t="shared" si="2"/>
        <v>0</v>
      </c>
      <c r="F1825" s="31" t="b">
        <f t="shared" si="1"/>
        <v>1</v>
      </c>
    </row>
    <row r="1826">
      <c r="A1826" s="2" t="s">
        <v>3382</v>
      </c>
      <c r="B1826" s="33" t="s">
        <v>667</v>
      </c>
      <c r="C1826" s="29">
        <f>IFERROR(VLOOKUP(A1826,Standarder!$A$2:$F$1884,6, FALSE), "")</f>
        <v>739</v>
      </c>
      <c r="D1826" s="29">
        <f>IFERROR(VLOOKUP(B1826,Keywords!$A$2:$B$4001,2, FALSE), "")</f>
        <v>669</v>
      </c>
      <c r="E1826">
        <f t="shared" si="2"/>
        <v>0</v>
      </c>
      <c r="F1826" s="31" t="b">
        <f t="shared" si="1"/>
        <v>1</v>
      </c>
    </row>
    <row r="1827">
      <c r="A1827" s="2" t="s">
        <v>3382</v>
      </c>
      <c r="B1827" s="33" t="s">
        <v>668</v>
      </c>
      <c r="C1827" s="29">
        <f>IFERROR(VLOOKUP(A1827,Standarder!$A$2:$F$1884,6, FALSE), "")</f>
        <v>739</v>
      </c>
      <c r="D1827" s="29">
        <f>IFERROR(VLOOKUP(B1827,Keywords!$A$2:$B$4001,2, FALSE), "")</f>
        <v>670</v>
      </c>
      <c r="E1827">
        <f t="shared" si="2"/>
        <v>0</v>
      </c>
      <c r="F1827" s="31" t="b">
        <f t="shared" si="1"/>
        <v>1</v>
      </c>
    </row>
    <row r="1828">
      <c r="A1828" s="2" t="s">
        <v>3382</v>
      </c>
      <c r="B1828" s="33" t="s">
        <v>669</v>
      </c>
      <c r="C1828" s="29">
        <f>IFERROR(VLOOKUP(A1828,Standarder!$A$2:$F$1884,6, FALSE), "")</f>
        <v>739</v>
      </c>
      <c r="D1828" s="29">
        <f>IFERROR(VLOOKUP(B1828,Keywords!$A$2:$B$4001,2, FALSE), "")</f>
        <v>671</v>
      </c>
      <c r="E1828">
        <f t="shared" si="2"/>
        <v>0</v>
      </c>
      <c r="F1828" s="31" t="b">
        <f t="shared" si="1"/>
        <v>1</v>
      </c>
    </row>
    <row r="1829">
      <c r="A1829" s="2" t="s">
        <v>3382</v>
      </c>
      <c r="B1829" s="33" t="s">
        <v>574</v>
      </c>
      <c r="C1829" s="29">
        <f>IFERROR(VLOOKUP(A1829,Standarder!$A$2:$F$1884,6, FALSE), "")</f>
        <v>739</v>
      </c>
      <c r="D1829" s="29">
        <f>IFERROR(VLOOKUP(B1829,Keywords!$A$2:$B$4001,2, FALSE), "")</f>
        <v>573</v>
      </c>
      <c r="E1829">
        <f t="shared" si="2"/>
        <v>0</v>
      </c>
      <c r="F1829" s="31" t="b">
        <f t="shared" si="1"/>
        <v>1</v>
      </c>
    </row>
    <row r="1830">
      <c r="A1830" s="2" t="s">
        <v>3382</v>
      </c>
      <c r="B1830" s="33" t="s">
        <v>3381</v>
      </c>
      <c r="C1830" s="29">
        <f>IFERROR(VLOOKUP(A1830,Standarder!$A$2:$F$1884,6, FALSE), "")</f>
        <v>739</v>
      </c>
      <c r="D1830" s="29">
        <f>IFERROR(VLOOKUP(B1830,Keywords!$A$2:$B$4001,2, FALSE), "")</f>
        <v>510</v>
      </c>
      <c r="E1830">
        <f t="shared" si="2"/>
        <v>0</v>
      </c>
      <c r="F1830" s="31" t="b">
        <f t="shared" si="1"/>
        <v>1</v>
      </c>
    </row>
    <row r="1831" ht="26.25">
      <c r="A1831" s="2" t="s">
        <v>3382</v>
      </c>
      <c r="B1831" s="33" t="s">
        <v>664</v>
      </c>
      <c r="C1831" s="29">
        <f>IFERROR(VLOOKUP(A1831,Standarder!$A$2:$F$1884,6, FALSE), "")</f>
        <v>739</v>
      </c>
      <c r="D1831" s="29">
        <f>IFERROR(VLOOKUP(B1831,Keywords!$A$2:$B$4001,2, FALSE), "")</f>
        <v>666</v>
      </c>
      <c r="E1831">
        <f t="shared" si="2"/>
        <v>0</v>
      </c>
      <c r="F1831" s="31" t="b">
        <f t="shared" si="1"/>
        <v>1</v>
      </c>
    </row>
    <row r="1832">
      <c r="A1832" s="2" t="s">
        <v>3382</v>
      </c>
      <c r="B1832" s="33" t="s">
        <v>665</v>
      </c>
      <c r="C1832" s="29">
        <f>IFERROR(VLOOKUP(A1832,Standarder!$A$2:$F$1884,6, FALSE), "")</f>
        <v>739</v>
      </c>
      <c r="D1832" s="29">
        <f>IFERROR(VLOOKUP(B1832,Keywords!$A$2:$B$4001,2, FALSE), "")</f>
        <v>667</v>
      </c>
      <c r="E1832">
        <f t="shared" si="2"/>
        <v>0</v>
      </c>
      <c r="F1832" s="31" t="b">
        <f t="shared" si="1"/>
        <v>1</v>
      </c>
    </row>
    <row r="1833">
      <c r="A1833" s="2" t="s">
        <v>3382</v>
      </c>
      <c r="B1833" s="33" t="s">
        <v>666</v>
      </c>
      <c r="C1833" s="29">
        <f>IFERROR(VLOOKUP(A1833,Standarder!$A$2:$F$1884,6, FALSE), "")</f>
        <v>739</v>
      </c>
      <c r="D1833" s="29">
        <f>IFERROR(VLOOKUP(B1833,Keywords!$A$2:$B$4001,2, FALSE), "")</f>
        <v>668</v>
      </c>
      <c r="E1833">
        <f t="shared" si="2"/>
        <v>0</v>
      </c>
      <c r="F1833" s="31" t="b">
        <f t="shared" si="1"/>
        <v>1</v>
      </c>
    </row>
    <row r="1834">
      <c r="A1834" s="2" t="s">
        <v>3382</v>
      </c>
      <c r="B1834" s="28" t="s">
        <v>440</v>
      </c>
      <c r="C1834" s="29">
        <f>IFERROR(VLOOKUP(A1834,Standarder!$A$2:$F$1884,6, FALSE), "")</f>
        <v>739</v>
      </c>
      <c r="D1834" s="29">
        <f>IFERROR(VLOOKUP(B1834,Keywords!$A$2:$B$4001,2, FALSE), "")</f>
        <v>439</v>
      </c>
      <c r="E1834">
        <f t="shared" si="2"/>
        <v>0</v>
      </c>
      <c r="F1834" s="31" t="b">
        <f t="shared" si="1"/>
        <v>1</v>
      </c>
    </row>
    <row r="1835">
      <c r="A1835" s="2" t="s">
        <v>3382</v>
      </c>
      <c r="B1835" s="33" t="s">
        <v>661</v>
      </c>
      <c r="C1835" s="29">
        <f>IFERROR(VLOOKUP(A1835,Standarder!$A$2:$F$1884,6, FALSE), "")</f>
        <v>739</v>
      </c>
      <c r="D1835" s="29">
        <f>IFERROR(VLOOKUP(B1835,Keywords!$A$2:$B$4001,2, FALSE), "")</f>
        <v>663</v>
      </c>
      <c r="E1835">
        <f t="shared" si="2"/>
        <v>0</v>
      </c>
      <c r="F1835" s="31" t="b">
        <f t="shared" si="1"/>
        <v>1</v>
      </c>
    </row>
    <row r="1836">
      <c r="A1836" s="2" t="s">
        <v>3382</v>
      </c>
      <c r="B1836" s="33" t="s">
        <v>662</v>
      </c>
      <c r="C1836" s="29">
        <f>IFERROR(VLOOKUP(A1836,Standarder!$A$2:$F$1884,6, FALSE), "")</f>
        <v>739</v>
      </c>
      <c r="D1836" s="29">
        <f>IFERROR(VLOOKUP(B1836,Keywords!$A$2:$B$4001,2, FALSE), "")</f>
        <v>664</v>
      </c>
      <c r="E1836">
        <f t="shared" si="2"/>
        <v>0</v>
      </c>
      <c r="F1836" s="31" t="b">
        <f t="shared" si="1"/>
        <v>1</v>
      </c>
    </row>
    <row r="1837">
      <c r="A1837" s="2" t="s">
        <v>3383</v>
      </c>
      <c r="B1837" s="33" t="s">
        <v>675</v>
      </c>
      <c r="C1837" s="29">
        <f>IFERROR(VLOOKUP(A1837,Standarder!$A$2:$F$1884,6, FALSE), "")</f>
        <v>741</v>
      </c>
      <c r="D1837" s="29">
        <f>IFERROR(VLOOKUP(B1837,Keywords!$A$2:$B$4001,2, FALSE), "")</f>
        <v>677</v>
      </c>
      <c r="E1837">
        <f t="shared" si="2"/>
        <v>1</v>
      </c>
      <c r="F1837" s="31" t="b">
        <f t="shared" si="1"/>
        <v>1</v>
      </c>
    </row>
    <row r="1838">
      <c r="A1838" s="2" t="s">
        <v>3383</v>
      </c>
      <c r="B1838" s="28" t="s">
        <v>176</v>
      </c>
      <c r="C1838" s="29">
        <f>IFERROR(VLOOKUP(A1838,Standarder!$A$2:$F$1884,6, FALSE), "")</f>
        <v>741</v>
      </c>
      <c r="D1838" s="29">
        <f>IFERROR(VLOOKUP(B1838,Keywords!$A$2:$B$4001,2, FALSE), "")</f>
        <v>175</v>
      </c>
      <c r="E1838">
        <f t="shared" si="2"/>
        <v>1</v>
      </c>
      <c r="F1838" s="31" t="b">
        <f t="shared" si="1"/>
        <v>1</v>
      </c>
    </row>
    <row r="1839">
      <c r="A1839" s="2" t="s">
        <v>3383</v>
      </c>
      <c r="B1839" s="33" t="s">
        <v>673</v>
      </c>
      <c r="C1839" s="29">
        <f>IFERROR(VLOOKUP(A1839,Standarder!$A$2:$F$1884,6, FALSE), "")</f>
        <v>741</v>
      </c>
      <c r="D1839" s="29">
        <f>IFERROR(VLOOKUP(B1839,Keywords!$A$2:$B$4001,2, FALSE), "")</f>
        <v>675</v>
      </c>
      <c r="E1839">
        <f t="shared" si="2"/>
        <v>1</v>
      </c>
      <c r="F1839" s="31" t="b">
        <f t="shared" si="1"/>
        <v>1</v>
      </c>
    </row>
    <row r="1840">
      <c r="A1840" s="2" t="s">
        <v>3383</v>
      </c>
      <c r="B1840" s="33" t="s">
        <v>674</v>
      </c>
      <c r="C1840" s="29">
        <f>IFERROR(VLOOKUP(A1840,Standarder!$A$2:$F$1884,6, FALSE), "")</f>
        <v>741</v>
      </c>
      <c r="D1840" s="29">
        <f>IFERROR(VLOOKUP(B1840,Keywords!$A$2:$B$4001,2, FALSE), "")</f>
        <v>676</v>
      </c>
      <c r="E1840">
        <f t="shared" si="2"/>
        <v>1</v>
      </c>
      <c r="F1840" s="31" t="b">
        <f t="shared" si="1"/>
        <v>1</v>
      </c>
    </row>
    <row r="1841">
      <c r="A1841" s="2" t="s">
        <v>3384</v>
      </c>
      <c r="B1841" s="33" t="s">
        <v>676</v>
      </c>
      <c r="C1841" s="29">
        <f>IFERROR(VLOOKUP(A1841,Standarder!$A$2:$F$1884,6, FALSE), "")</f>
        <v>742</v>
      </c>
      <c r="D1841" s="29">
        <f>IFERROR(VLOOKUP(B1841,Keywords!$A$2:$B$4001,2, FALSE), "")</f>
        <v>678</v>
      </c>
      <c r="E1841">
        <f t="shared" si="2"/>
        <v>0</v>
      </c>
      <c r="F1841" s="31" t="b">
        <f t="shared" si="1"/>
        <v>1</v>
      </c>
    </row>
    <row r="1842">
      <c r="A1842" s="2" t="s">
        <v>3384</v>
      </c>
      <c r="B1842" s="33" t="s">
        <v>431</v>
      </c>
      <c r="C1842" s="29">
        <f>IFERROR(VLOOKUP(A1842,Standarder!$A$2:$F$1884,6, FALSE), "")</f>
        <v>742</v>
      </c>
      <c r="D1842" s="29">
        <f>IFERROR(VLOOKUP(B1842,Keywords!$A$2:$B$4001,2, FALSE), "")</f>
        <v>430</v>
      </c>
      <c r="E1842">
        <f t="shared" si="2"/>
        <v>0</v>
      </c>
      <c r="F1842" s="31" t="b">
        <f t="shared" si="1"/>
        <v>1</v>
      </c>
    </row>
    <row r="1843">
      <c r="A1843" s="2" t="s">
        <v>3384</v>
      </c>
      <c r="B1843" s="33" t="s">
        <v>3385</v>
      </c>
      <c r="C1843" s="29">
        <f>IFERROR(VLOOKUP(A1843,Standarder!$A$2:$F$1884,6, FALSE), "")</f>
        <v>742</v>
      </c>
      <c r="D1843" s="29">
        <f>IFERROR(VLOOKUP(B1843,Keywords!$A$2:$B$4001,2, FALSE), "")</f>
        <v>645</v>
      </c>
      <c r="E1843">
        <f t="shared" si="2"/>
        <v>0</v>
      </c>
      <c r="F1843" s="31" t="b">
        <f t="shared" si="1"/>
        <v>1</v>
      </c>
    </row>
    <row r="1844">
      <c r="A1844" s="2" t="s">
        <v>3386</v>
      </c>
      <c r="B1844" s="33" t="s">
        <v>678</v>
      </c>
      <c r="C1844" s="29">
        <f>IFERROR(VLOOKUP(A1844,Standarder!$A$2:$F$1884,6, FALSE), "")</f>
        <v>743</v>
      </c>
      <c r="D1844" s="29">
        <f>IFERROR(VLOOKUP(B1844,Keywords!$A$2:$B$4001,2, FALSE), "")</f>
        <v>680</v>
      </c>
      <c r="E1844">
        <f t="shared" si="2"/>
        <v>1</v>
      </c>
      <c r="F1844" s="31" t="b">
        <f t="shared" si="1"/>
        <v>1</v>
      </c>
    </row>
    <row r="1845">
      <c r="A1845" s="2" t="s">
        <v>3386</v>
      </c>
      <c r="B1845" s="33" t="s">
        <v>676</v>
      </c>
      <c r="C1845" s="29">
        <f>IFERROR(VLOOKUP(A1845,Standarder!$A$2:$F$1884,6, FALSE), "")</f>
        <v>743</v>
      </c>
      <c r="D1845" s="29">
        <f>IFERROR(VLOOKUP(B1845,Keywords!$A$2:$B$4001,2, FALSE), "")</f>
        <v>678</v>
      </c>
      <c r="E1845">
        <f t="shared" si="2"/>
        <v>1</v>
      </c>
      <c r="F1845" s="31" t="b">
        <f t="shared" si="1"/>
        <v>1</v>
      </c>
    </row>
    <row r="1846">
      <c r="A1846" s="2" t="s">
        <v>3386</v>
      </c>
      <c r="B1846" s="33" t="s">
        <v>431</v>
      </c>
      <c r="C1846" s="29">
        <f>IFERROR(VLOOKUP(A1846,Standarder!$A$2:$F$1884,6, FALSE), "")</f>
        <v>743</v>
      </c>
      <c r="D1846" s="29">
        <f>IFERROR(VLOOKUP(B1846,Keywords!$A$2:$B$4001,2, FALSE), "")</f>
        <v>430</v>
      </c>
      <c r="E1846">
        <f t="shared" si="2"/>
        <v>1</v>
      </c>
      <c r="F1846" s="31" t="b">
        <f t="shared" si="1"/>
        <v>1</v>
      </c>
    </row>
    <row r="1847">
      <c r="A1847" s="2" t="s">
        <v>3386</v>
      </c>
      <c r="B1847" s="33" t="s">
        <v>3385</v>
      </c>
      <c r="C1847" s="29">
        <f>IFERROR(VLOOKUP(A1847,Standarder!$A$2:$F$1884,6, FALSE), "")</f>
        <v>743</v>
      </c>
      <c r="D1847" s="29">
        <f>IFERROR(VLOOKUP(B1847,Keywords!$A$2:$B$4001,2, FALSE), "")</f>
        <v>645</v>
      </c>
      <c r="E1847">
        <f t="shared" si="2"/>
        <v>1</v>
      </c>
      <c r="F1847" s="31" t="b">
        <f t="shared" si="1"/>
        <v>1</v>
      </c>
    </row>
    <row r="1848">
      <c r="A1848" s="2" t="s">
        <v>3387</v>
      </c>
      <c r="B1848" s="33" t="s">
        <v>677</v>
      </c>
      <c r="C1848" s="29">
        <f>IFERROR(VLOOKUP(A1848,Standarder!$A$2:$F$1884,6, FALSE), "")</f>
        <v>750</v>
      </c>
      <c r="D1848" s="29">
        <f>IFERROR(VLOOKUP(B1848,Keywords!$A$2:$B$4001,2, FALSE), "")</f>
        <v>679</v>
      </c>
      <c r="E1848">
        <f t="shared" si="2"/>
        <v>0</v>
      </c>
      <c r="F1848" s="31" t="b">
        <f t="shared" si="1"/>
        <v>1</v>
      </c>
    </row>
    <row r="1849">
      <c r="A1849" s="2" t="s">
        <v>3387</v>
      </c>
      <c r="B1849" s="33" t="s">
        <v>198</v>
      </c>
      <c r="C1849" s="29">
        <f>IFERROR(VLOOKUP(A1849,Standarder!$A$2:$F$1884,6, FALSE), "")</f>
        <v>750</v>
      </c>
      <c r="D1849" s="29">
        <f>IFERROR(VLOOKUP(B1849,Keywords!$A$2:$B$4001,2, FALSE), "")</f>
        <v>197</v>
      </c>
      <c r="E1849">
        <f t="shared" si="2"/>
        <v>0</v>
      </c>
      <c r="F1849" s="31" t="b">
        <f t="shared" si="1"/>
        <v>1</v>
      </c>
    </row>
    <row r="1850">
      <c r="A1850" s="2" t="s">
        <v>3387</v>
      </c>
      <c r="B1850" s="28" t="s">
        <v>39</v>
      </c>
      <c r="C1850" s="29">
        <f>IFERROR(VLOOKUP(A1850,Standarder!$A$2:$F$1884,6, FALSE), "")</f>
        <v>750</v>
      </c>
      <c r="D1850" s="29">
        <f>IFERROR(VLOOKUP(B1850,Keywords!$A$2:$B$4001,2, FALSE), "")</f>
        <v>38</v>
      </c>
      <c r="E1850">
        <f t="shared" si="2"/>
        <v>0</v>
      </c>
      <c r="F1850" s="31" t="b">
        <f t="shared" si="1"/>
        <v>1</v>
      </c>
    </row>
    <row r="1851">
      <c r="A1851" s="2" t="s">
        <v>3388</v>
      </c>
      <c r="B1851" s="33" t="s">
        <v>679</v>
      </c>
      <c r="C1851" s="29">
        <f>IFERROR(VLOOKUP(A1851,Standarder!$A$2:$F$1884,6, FALSE), "")</f>
        <v>752</v>
      </c>
      <c r="D1851" s="29">
        <f>IFERROR(VLOOKUP(B1851,Keywords!$A$2:$B$4001,2, FALSE), "")</f>
        <v>681</v>
      </c>
      <c r="E1851">
        <f t="shared" si="2"/>
        <v>1</v>
      </c>
      <c r="F1851" s="31" t="b">
        <f t="shared" si="1"/>
        <v>1</v>
      </c>
    </row>
    <row r="1852">
      <c r="A1852" s="2" t="s">
        <v>3388</v>
      </c>
      <c r="B1852" s="33" t="s">
        <v>376</v>
      </c>
      <c r="C1852" s="29">
        <f>IFERROR(VLOOKUP(A1852,Standarder!$A$2:$F$1884,6, FALSE), "")</f>
        <v>752</v>
      </c>
      <c r="D1852" s="29">
        <f>IFERROR(VLOOKUP(B1852,Keywords!$A$2:$B$4001,2, FALSE), "")</f>
        <v>375</v>
      </c>
      <c r="E1852">
        <f t="shared" si="2"/>
        <v>1</v>
      </c>
      <c r="F1852" s="31" t="b">
        <f t="shared" si="1"/>
        <v>1</v>
      </c>
    </row>
    <row r="1853">
      <c r="A1853" s="2" t="s">
        <v>3388</v>
      </c>
      <c r="B1853" s="33" t="s">
        <v>3140</v>
      </c>
      <c r="C1853" s="29">
        <f>IFERROR(VLOOKUP(A1853,Standarder!$A$2:$F$1884,6, FALSE), "")</f>
        <v>752</v>
      </c>
      <c r="D1853" s="29">
        <f>IFERROR(VLOOKUP(B1853,Keywords!$A$2:$B$4001,2, FALSE), "")</f>
        <v>38</v>
      </c>
      <c r="E1853">
        <f t="shared" si="2"/>
        <v>1</v>
      </c>
      <c r="F1853" s="31" t="b">
        <f t="shared" si="1"/>
        <v>1</v>
      </c>
    </row>
    <row r="1854">
      <c r="A1854" s="2" t="s">
        <v>3389</v>
      </c>
      <c r="B1854" s="33" t="s">
        <v>632</v>
      </c>
      <c r="C1854" s="29">
        <f>IFERROR(VLOOKUP(A1854,Standarder!$A$2:$F$1884,6, FALSE), "")</f>
        <v>755</v>
      </c>
      <c r="D1854" s="29">
        <f>IFERROR(VLOOKUP(B1854,Keywords!$A$2:$B$4001,2, FALSE), "")</f>
        <v>634</v>
      </c>
      <c r="E1854">
        <f t="shared" si="2"/>
        <v>0</v>
      </c>
      <c r="F1854" s="31" t="b">
        <f t="shared" si="1"/>
        <v>1</v>
      </c>
    </row>
    <row r="1855">
      <c r="A1855" s="2" t="s">
        <v>3389</v>
      </c>
      <c r="B1855" s="33" t="s">
        <v>680</v>
      </c>
      <c r="C1855" s="29">
        <f>IFERROR(VLOOKUP(A1855,Standarder!$A$2:$F$1884,6, FALSE), "")</f>
        <v>755</v>
      </c>
      <c r="D1855" s="29">
        <f>IFERROR(VLOOKUP(B1855,Keywords!$A$2:$B$4001,2, FALSE), "")</f>
        <v>682</v>
      </c>
      <c r="E1855">
        <f t="shared" si="2"/>
        <v>0</v>
      </c>
      <c r="F1855" s="31" t="b">
        <f t="shared" si="1"/>
        <v>1</v>
      </c>
    </row>
    <row r="1856">
      <c r="A1856" s="2" t="s">
        <v>3389</v>
      </c>
      <c r="B1856" s="33" t="s">
        <v>109</v>
      </c>
      <c r="C1856" s="29">
        <f>IFERROR(VLOOKUP(A1856,Standarder!$A$2:$F$1884,6, FALSE), "")</f>
        <v>755</v>
      </c>
      <c r="D1856" s="29">
        <f>IFERROR(VLOOKUP(B1856,Keywords!$A$2:$B$4001,2, FALSE), "")</f>
        <v>108</v>
      </c>
      <c r="E1856">
        <f t="shared" si="2"/>
        <v>0</v>
      </c>
      <c r="F1856" s="31" t="b">
        <f t="shared" si="1"/>
        <v>1</v>
      </c>
    </row>
    <row r="1857">
      <c r="A1857" s="2" t="s">
        <v>3389</v>
      </c>
      <c r="B1857" s="33" t="s">
        <v>39</v>
      </c>
      <c r="C1857" s="29">
        <f>IFERROR(VLOOKUP(A1857,Standarder!$A$2:$F$1884,6, FALSE), "")</f>
        <v>755</v>
      </c>
      <c r="D1857" s="29">
        <f>IFERROR(VLOOKUP(B1857,Keywords!$A$2:$B$4001,2, FALSE), "")</f>
        <v>38</v>
      </c>
      <c r="E1857">
        <f t="shared" si="2"/>
        <v>0</v>
      </c>
      <c r="F1857" s="31" t="b">
        <f t="shared" si="1"/>
        <v>1</v>
      </c>
    </row>
    <row r="1858">
      <c r="A1858" s="2" t="s">
        <v>3390</v>
      </c>
      <c r="B1858" s="33" t="s">
        <v>681</v>
      </c>
      <c r="C1858" s="29">
        <f>IFERROR(VLOOKUP(A1858,Standarder!$A$2:$F$1884,6, FALSE), "")</f>
        <v>757</v>
      </c>
      <c r="D1858" s="29">
        <f>IFERROR(VLOOKUP(B1858,Keywords!$A$2:$B$4001,2, FALSE), "")</f>
        <v>683</v>
      </c>
      <c r="E1858">
        <f t="shared" si="2"/>
        <v>1</v>
      </c>
      <c r="F1858" s="31" t="b">
        <f t="shared" si="1"/>
        <v>1</v>
      </c>
    </row>
    <row r="1859">
      <c r="A1859" s="2" t="s">
        <v>3390</v>
      </c>
      <c r="B1859" s="33" t="s">
        <v>3313</v>
      </c>
      <c r="C1859" s="29">
        <f>IFERROR(VLOOKUP(A1859,Standarder!$A$2:$F$1884,6, FALSE), "")</f>
        <v>757</v>
      </c>
      <c r="D1859" s="29">
        <f>IFERROR(VLOOKUP(B1859,Keywords!$A$2:$B$4001,2, FALSE), "")</f>
        <v>177</v>
      </c>
      <c r="E1859">
        <f t="shared" si="2"/>
        <v>1</v>
      </c>
      <c r="F1859" s="31" t="b">
        <f t="shared" si="1"/>
        <v>1</v>
      </c>
    </row>
    <row r="1860">
      <c r="A1860" s="2" t="s">
        <v>3390</v>
      </c>
      <c r="B1860" s="33" t="s">
        <v>643</v>
      </c>
      <c r="C1860" s="29">
        <f>IFERROR(VLOOKUP(A1860,Standarder!$A$2:$F$1884,6, FALSE), "")</f>
        <v>757</v>
      </c>
      <c r="D1860" s="29">
        <f>IFERROR(VLOOKUP(B1860,Keywords!$A$2:$B$4001,2, FALSE), "")</f>
        <v>645</v>
      </c>
      <c r="E1860">
        <f t="shared" si="2"/>
        <v>1</v>
      </c>
      <c r="F1860" s="31" t="b">
        <f t="shared" si="1"/>
        <v>1</v>
      </c>
    </row>
    <row r="1861">
      <c r="A1861" s="2" t="s">
        <v>3391</v>
      </c>
      <c r="B1861" s="33" t="s">
        <v>682</v>
      </c>
      <c r="C1861" s="29">
        <f>IFERROR(VLOOKUP(A1861,Standarder!$A$2:$F$1884,6, FALSE), "")</f>
        <v>758</v>
      </c>
      <c r="D1861" s="29">
        <f>IFERROR(VLOOKUP(B1861,Keywords!$A$2:$B$4001,2, FALSE), "")</f>
        <v>684</v>
      </c>
      <c r="E1861">
        <f t="shared" si="2"/>
        <v>0</v>
      </c>
      <c r="F1861" s="31" t="b">
        <f t="shared" si="1"/>
        <v>1</v>
      </c>
    </row>
    <row r="1862">
      <c r="A1862" s="2" t="s">
        <v>3391</v>
      </c>
      <c r="B1862" s="33" t="s">
        <v>683</v>
      </c>
      <c r="C1862" s="29">
        <f>IFERROR(VLOOKUP(A1862,Standarder!$A$2:$F$1884,6, FALSE), "")</f>
        <v>758</v>
      </c>
      <c r="D1862" s="29">
        <f>IFERROR(VLOOKUP(B1862,Keywords!$A$2:$B$4001,2, FALSE), "")</f>
        <v>685</v>
      </c>
      <c r="E1862">
        <f t="shared" si="2"/>
        <v>0</v>
      </c>
      <c r="F1862" s="31" t="b">
        <f t="shared" si="1"/>
        <v>1</v>
      </c>
    </row>
    <row r="1863">
      <c r="A1863" s="2" t="s">
        <v>3391</v>
      </c>
      <c r="B1863" s="33" t="s">
        <v>684</v>
      </c>
      <c r="C1863" s="29">
        <f>IFERROR(VLOOKUP(A1863,Standarder!$A$2:$F$1884,6, FALSE), "")</f>
        <v>758</v>
      </c>
      <c r="D1863" s="29">
        <f>IFERROR(VLOOKUP(B1863,Keywords!$A$2:$B$4001,2, FALSE), "")</f>
        <v>686</v>
      </c>
      <c r="E1863">
        <f t="shared" si="2"/>
        <v>0</v>
      </c>
      <c r="F1863" s="31" t="b">
        <f t="shared" si="1"/>
        <v>1</v>
      </c>
    </row>
    <row r="1864">
      <c r="A1864" s="2" t="s">
        <v>3392</v>
      </c>
      <c r="B1864" s="33" t="s">
        <v>3140</v>
      </c>
      <c r="C1864" s="29">
        <f>IFERROR(VLOOKUP(A1864,Standarder!$A$2:$F$1884,6, FALSE), "")</f>
        <v>759</v>
      </c>
      <c r="D1864" s="29">
        <f>IFERROR(VLOOKUP(B1864,Keywords!$A$2:$B$4001,2, FALSE), "")</f>
        <v>38</v>
      </c>
      <c r="E1864">
        <f t="shared" si="2"/>
        <v>1</v>
      </c>
      <c r="F1864" s="31" t="b">
        <f t="shared" si="1"/>
        <v>1</v>
      </c>
    </row>
    <row r="1865">
      <c r="A1865" s="2" t="s">
        <v>3392</v>
      </c>
      <c r="B1865" s="33" t="s">
        <v>685</v>
      </c>
      <c r="C1865" s="29">
        <f>IFERROR(VLOOKUP(A1865,Standarder!$A$2:$F$1884,6, FALSE), "")</f>
        <v>759</v>
      </c>
      <c r="D1865" s="29">
        <f>IFERROR(VLOOKUP(B1865,Keywords!$A$2:$B$4001,2, FALSE), "")</f>
        <v>687</v>
      </c>
      <c r="E1865">
        <f t="shared" si="2"/>
        <v>1</v>
      </c>
      <c r="F1865" s="31" t="b">
        <f t="shared" si="1"/>
        <v>1</v>
      </c>
    </row>
    <row r="1866">
      <c r="A1866" s="2" t="s">
        <v>3392</v>
      </c>
      <c r="B1866" s="33" t="s">
        <v>3393</v>
      </c>
      <c r="C1866" s="29">
        <f>IFERROR(VLOOKUP(A1866,Standarder!$A$2:$F$1884,6, FALSE), "")</f>
        <v>759</v>
      </c>
      <c r="D1866" s="29">
        <f>IFERROR(VLOOKUP(B1866,Keywords!$A$2:$B$4001,2, FALSE), "")</f>
        <v>564</v>
      </c>
      <c r="E1866">
        <f t="shared" si="2"/>
        <v>1</v>
      </c>
      <c r="F1866" s="31" t="b">
        <f t="shared" si="1"/>
        <v>1</v>
      </c>
    </row>
    <row r="1867">
      <c r="A1867" s="2" t="s">
        <v>3392</v>
      </c>
      <c r="B1867" s="33" t="s">
        <v>632</v>
      </c>
      <c r="C1867" s="29">
        <f>IFERROR(VLOOKUP(A1867,Standarder!$A$2:$F$1884,6, FALSE), "")</f>
        <v>759</v>
      </c>
      <c r="D1867" s="29">
        <f>IFERROR(VLOOKUP(B1867,Keywords!$A$2:$B$4001,2, FALSE), "")</f>
        <v>634</v>
      </c>
      <c r="E1867">
        <f t="shared" si="2"/>
        <v>1</v>
      </c>
      <c r="F1867" s="31" t="b">
        <f t="shared" si="1"/>
        <v>1</v>
      </c>
    </row>
    <row r="1868">
      <c r="A1868" s="2" t="s">
        <v>3394</v>
      </c>
      <c r="B1868" s="33" t="s">
        <v>3140</v>
      </c>
      <c r="C1868" s="29">
        <f>IFERROR(VLOOKUP(A1868,Standarder!$A$2:$F$1884,6, FALSE), "")</f>
        <v>760</v>
      </c>
      <c r="D1868" s="29">
        <f>IFERROR(VLOOKUP(B1868,Keywords!$A$2:$B$4001,2, FALSE), "")</f>
        <v>38</v>
      </c>
      <c r="E1868">
        <f t="shared" si="2"/>
        <v>0</v>
      </c>
      <c r="F1868" s="31" t="b">
        <f t="shared" si="1"/>
        <v>1</v>
      </c>
    </row>
    <row r="1869">
      <c r="A1869" s="2" t="s">
        <v>3394</v>
      </c>
      <c r="B1869" s="33" t="s">
        <v>685</v>
      </c>
      <c r="C1869" s="29">
        <f>IFERROR(VLOOKUP(A1869,Standarder!$A$2:$F$1884,6, FALSE), "")</f>
        <v>760</v>
      </c>
      <c r="D1869" s="29">
        <f>IFERROR(VLOOKUP(B1869,Keywords!$A$2:$B$4001,2, FALSE), "")</f>
        <v>687</v>
      </c>
      <c r="E1869">
        <f t="shared" si="2"/>
        <v>0</v>
      </c>
      <c r="F1869" s="31" t="b">
        <f t="shared" si="1"/>
        <v>1</v>
      </c>
    </row>
    <row r="1870">
      <c r="A1870" s="2" t="s">
        <v>3394</v>
      </c>
      <c r="B1870" s="33" t="s">
        <v>3393</v>
      </c>
      <c r="C1870" s="29">
        <f>IFERROR(VLOOKUP(A1870,Standarder!$A$2:$F$1884,6, FALSE), "")</f>
        <v>760</v>
      </c>
      <c r="D1870" s="29">
        <f>IFERROR(VLOOKUP(B1870,Keywords!$A$2:$B$4001,2, FALSE), "")</f>
        <v>564</v>
      </c>
      <c r="E1870">
        <f t="shared" si="2"/>
        <v>0</v>
      </c>
      <c r="F1870" s="31" t="b">
        <f t="shared" si="1"/>
        <v>1</v>
      </c>
    </row>
    <row r="1871">
      <c r="A1871" s="2" t="s">
        <v>3394</v>
      </c>
      <c r="B1871" s="33" t="s">
        <v>632</v>
      </c>
      <c r="C1871" s="29">
        <f>IFERROR(VLOOKUP(A1871,Standarder!$A$2:$F$1884,6, FALSE), "")</f>
        <v>760</v>
      </c>
      <c r="D1871" s="29">
        <f>IFERROR(VLOOKUP(B1871,Keywords!$A$2:$B$4001,2, FALSE), "")</f>
        <v>634</v>
      </c>
      <c r="E1871">
        <f t="shared" si="2"/>
        <v>0</v>
      </c>
      <c r="F1871" s="31" t="b">
        <f t="shared" si="1"/>
        <v>1</v>
      </c>
    </row>
    <row r="1872">
      <c r="A1872" s="2" t="s">
        <v>3394</v>
      </c>
      <c r="B1872" s="33" t="s">
        <v>686</v>
      </c>
      <c r="C1872" s="29">
        <f>IFERROR(VLOOKUP(A1872,Standarder!$A$2:$F$1884,6, FALSE), "")</f>
        <v>760</v>
      </c>
      <c r="D1872" s="29">
        <f>IFERROR(VLOOKUP(B1872,Keywords!$A$2:$B$4001,2, FALSE), "")</f>
        <v>688</v>
      </c>
      <c r="E1872">
        <f t="shared" si="2"/>
        <v>0</v>
      </c>
      <c r="F1872" s="31" t="b">
        <f t="shared" si="1"/>
        <v>1</v>
      </c>
    </row>
    <row r="1873">
      <c r="A1873" s="2" t="s">
        <v>3395</v>
      </c>
      <c r="B1873" s="33" t="s">
        <v>3396</v>
      </c>
      <c r="C1873" s="29">
        <f>IFERROR(VLOOKUP(A1873,Standarder!$A$2:$F$1884,6, FALSE), "")</f>
        <v>761</v>
      </c>
      <c r="D1873" s="29">
        <f>IFERROR(VLOOKUP(B1873,Keywords!$A$2:$B$4001,2, FALSE), "")</f>
        <v>355</v>
      </c>
      <c r="E1873">
        <f t="shared" si="2"/>
        <v>1</v>
      </c>
      <c r="F1873" s="31" t="b">
        <f t="shared" si="1"/>
        <v>1</v>
      </c>
    </row>
    <row r="1874">
      <c r="A1874" s="2" t="s">
        <v>3395</v>
      </c>
      <c r="B1874" s="33" t="s">
        <v>379</v>
      </c>
      <c r="C1874" s="29">
        <f>IFERROR(VLOOKUP(A1874,Standarder!$A$2:$F$1884,6, FALSE), "")</f>
        <v>761</v>
      </c>
      <c r="D1874" s="29">
        <f>IFERROR(VLOOKUP(B1874,Keywords!$A$2:$B$4001,2, FALSE), "")</f>
        <v>378</v>
      </c>
      <c r="E1874">
        <f t="shared" si="2"/>
        <v>1</v>
      </c>
      <c r="F1874" s="31" t="b">
        <f t="shared" si="1"/>
        <v>1</v>
      </c>
    </row>
    <row r="1875">
      <c r="A1875" s="2" t="s">
        <v>3395</v>
      </c>
      <c r="B1875" s="33" t="s">
        <v>310</v>
      </c>
      <c r="C1875" s="29">
        <f>IFERROR(VLOOKUP(A1875,Standarder!$A$2:$F$1884,6, FALSE), "")</f>
        <v>761</v>
      </c>
      <c r="D1875" s="29">
        <f>IFERROR(VLOOKUP(B1875,Keywords!$A$2:$B$4001,2, FALSE), "")</f>
        <v>309</v>
      </c>
      <c r="E1875">
        <f t="shared" si="2"/>
        <v>1</v>
      </c>
      <c r="F1875" s="31" t="b">
        <f t="shared" si="1"/>
        <v>1</v>
      </c>
    </row>
    <row r="1876">
      <c r="A1876" s="2" t="s">
        <v>3395</v>
      </c>
      <c r="B1876" s="33" t="s">
        <v>39</v>
      </c>
      <c r="C1876" s="29">
        <f>IFERROR(VLOOKUP(A1876,Standarder!$A$2:$F$1884,6, FALSE), "")</f>
        <v>761</v>
      </c>
      <c r="D1876" s="29">
        <f>IFERROR(VLOOKUP(B1876,Keywords!$A$2:$B$4001,2, FALSE), "")</f>
        <v>38</v>
      </c>
      <c r="E1876">
        <f t="shared" si="2"/>
        <v>1</v>
      </c>
      <c r="F1876" s="31" t="b">
        <f t="shared" si="1"/>
        <v>1</v>
      </c>
    </row>
    <row r="1877">
      <c r="A1877" s="2" t="s">
        <v>3395</v>
      </c>
      <c r="B1877" s="33" t="s">
        <v>687</v>
      </c>
      <c r="C1877" s="29">
        <f>IFERROR(VLOOKUP(A1877,Standarder!$A$2:$F$1884,6, FALSE), "")</f>
        <v>761</v>
      </c>
      <c r="D1877" s="29">
        <f>IFERROR(VLOOKUP(B1877,Keywords!$A$2:$B$4001,2, FALSE), "")</f>
        <v>689</v>
      </c>
      <c r="E1877">
        <f t="shared" si="2"/>
        <v>1</v>
      </c>
      <c r="F1877" s="31" t="b">
        <f t="shared" si="1"/>
        <v>1</v>
      </c>
    </row>
    <row r="1878">
      <c r="A1878" s="2" t="s">
        <v>3395</v>
      </c>
      <c r="B1878" s="33" t="s">
        <v>688</v>
      </c>
      <c r="C1878" s="29">
        <f>IFERROR(VLOOKUP(A1878,Standarder!$A$2:$F$1884,6, FALSE), "")</f>
        <v>761</v>
      </c>
      <c r="D1878" s="29">
        <f>IFERROR(VLOOKUP(B1878,Keywords!$A$2:$B$4001,2, FALSE), "")</f>
        <v>690</v>
      </c>
      <c r="E1878">
        <f t="shared" si="2"/>
        <v>1</v>
      </c>
      <c r="F1878" s="31" t="b">
        <f t="shared" si="1"/>
        <v>1</v>
      </c>
    </row>
    <row r="1879">
      <c r="A1879" s="2" t="s">
        <v>3395</v>
      </c>
      <c r="B1879" s="33" t="s">
        <v>306</v>
      </c>
      <c r="C1879" s="29">
        <f>IFERROR(VLOOKUP(A1879,Standarder!$A$2:$F$1884,6, FALSE), "")</f>
        <v>761</v>
      </c>
      <c r="D1879" s="29">
        <f>IFERROR(VLOOKUP(B1879,Keywords!$A$2:$B$4001,2, FALSE), "")</f>
        <v>305</v>
      </c>
      <c r="E1879">
        <f t="shared" si="2"/>
        <v>1</v>
      </c>
      <c r="F1879" s="31" t="b">
        <f t="shared" si="1"/>
        <v>1</v>
      </c>
    </row>
    <row r="1880">
      <c r="A1880" s="2" t="s">
        <v>3397</v>
      </c>
      <c r="B1880" s="33" t="s">
        <v>670</v>
      </c>
      <c r="C1880" s="29">
        <f>IFERROR(VLOOKUP(A1880,Standarder!$A$2:$F$1884,6, FALSE), "")</f>
        <v>763</v>
      </c>
      <c r="D1880" s="29">
        <f>IFERROR(VLOOKUP(B1880,Keywords!$A$2:$B$4001,2, FALSE), "")</f>
        <v>672</v>
      </c>
      <c r="E1880">
        <f t="shared" si="2"/>
        <v>0</v>
      </c>
      <c r="F1880" s="31" t="b">
        <f t="shared" si="1"/>
        <v>1</v>
      </c>
    </row>
    <row r="1881">
      <c r="A1881" s="2" t="s">
        <v>3397</v>
      </c>
      <c r="B1881" s="33" t="s">
        <v>671</v>
      </c>
      <c r="C1881" s="29">
        <f>IFERROR(VLOOKUP(A1881,Standarder!$A$2:$F$1884,6, FALSE), "")</f>
        <v>763</v>
      </c>
      <c r="D1881" s="29">
        <f>IFERROR(VLOOKUP(B1881,Keywords!$A$2:$B$4001,2, FALSE), "")</f>
        <v>673</v>
      </c>
      <c r="E1881">
        <f t="shared" si="2"/>
        <v>0</v>
      </c>
      <c r="F1881" s="31" t="b">
        <f t="shared" si="1"/>
        <v>1</v>
      </c>
    </row>
    <row r="1882">
      <c r="A1882" s="2" t="s">
        <v>3397</v>
      </c>
      <c r="B1882" s="33" t="s">
        <v>668</v>
      </c>
      <c r="C1882" s="29">
        <f>IFERROR(VLOOKUP(A1882,Standarder!$A$2:$F$1884,6, FALSE), "")</f>
        <v>763</v>
      </c>
      <c r="D1882" s="29">
        <f>IFERROR(VLOOKUP(B1882,Keywords!$A$2:$B$4001,2, FALSE), "")</f>
        <v>670</v>
      </c>
      <c r="E1882">
        <f t="shared" si="2"/>
        <v>0</v>
      </c>
      <c r="F1882" s="31" t="b">
        <f t="shared" si="1"/>
        <v>1</v>
      </c>
    </row>
    <row r="1883">
      <c r="A1883" s="2" t="s">
        <v>3397</v>
      </c>
      <c r="B1883" s="33" t="s">
        <v>3380</v>
      </c>
      <c r="C1883" s="29">
        <f>IFERROR(VLOOKUP(A1883,Standarder!$A$2:$F$1884,6, FALSE), "")</f>
        <v>763</v>
      </c>
      <c r="D1883" s="29">
        <f>IFERROR(VLOOKUP(B1883,Keywords!$A$2:$B$4001,2, FALSE), "")</f>
        <v>298</v>
      </c>
      <c r="E1883">
        <f t="shared" si="2"/>
        <v>0</v>
      </c>
      <c r="F1883" s="31" t="b">
        <f t="shared" si="1"/>
        <v>1</v>
      </c>
    </row>
    <row r="1884">
      <c r="A1884" s="2" t="s">
        <v>3397</v>
      </c>
      <c r="B1884" s="33" t="s">
        <v>667</v>
      </c>
      <c r="C1884" s="29">
        <f>IFERROR(VLOOKUP(A1884,Standarder!$A$2:$F$1884,6, FALSE), "")</f>
        <v>763</v>
      </c>
      <c r="D1884" s="29">
        <f>IFERROR(VLOOKUP(B1884,Keywords!$A$2:$B$4001,2, FALSE), "")</f>
        <v>669</v>
      </c>
      <c r="E1884">
        <f t="shared" si="2"/>
        <v>0</v>
      </c>
      <c r="F1884" s="31" t="b">
        <f t="shared" si="1"/>
        <v>1</v>
      </c>
    </row>
    <row r="1885">
      <c r="A1885" s="2" t="s">
        <v>3397</v>
      </c>
      <c r="B1885" s="28" t="s">
        <v>669</v>
      </c>
      <c r="C1885" s="29">
        <f>IFERROR(VLOOKUP(A1885,Standarder!$A$2:$F$1884,6, FALSE), "")</f>
        <v>763</v>
      </c>
      <c r="D1885" s="29">
        <f>IFERROR(VLOOKUP(B1885,Keywords!$A$2:$B$4001,2, FALSE), "")</f>
        <v>671</v>
      </c>
      <c r="E1885">
        <f t="shared" si="2"/>
        <v>0</v>
      </c>
      <c r="F1885" s="31" t="b">
        <f t="shared" si="1"/>
        <v>1</v>
      </c>
    </row>
    <row r="1886">
      <c r="A1886" s="2" t="s">
        <v>3397</v>
      </c>
      <c r="B1886" s="28" t="s">
        <v>436</v>
      </c>
      <c r="C1886" s="29">
        <f>IFERROR(VLOOKUP(A1886,Standarder!$A$2:$F$1884,6, FALSE), "")</f>
        <v>763</v>
      </c>
      <c r="D1886" s="29">
        <f>IFERROR(VLOOKUP(B1886,Keywords!$A$2:$B$4001,2, FALSE), "")</f>
        <v>435</v>
      </c>
      <c r="E1886">
        <f t="shared" si="2"/>
        <v>0</v>
      </c>
      <c r="F1886" s="31" t="b">
        <f t="shared" si="1"/>
        <v>1</v>
      </c>
    </row>
    <row r="1887">
      <c r="A1887" s="2" t="s">
        <v>3397</v>
      </c>
      <c r="B1887" s="33" t="s">
        <v>3381</v>
      </c>
      <c r="C1887" s="29">
        <f>IFERROR(VLOOKUP(A1887,Standarder!$A$2:$F$1884,6, FALSE), "")</f>
        <v>763</v>
      </c>
      <c r="D1887" s="29">
        <f>IFERROR(VLOOKUP(B1887,Keywords!$A$2:$B$4001,2, FALSE), "")</f>
        <v>510</v>
      </c>
      <c r="E1887">
        <f t="shared" si="2"/>
        <v>0</v>
      </c>
      <c r="F1887" s="31" t="b">
        <f t="shared" si="1"/>
        <v>1</v>
      </c>
    </row>
    <row r="1888">
      <c r="A1888" s="2" t="s">
        <v>3398</v>
      </c>
      <c r="B1888" s="33" t="s">
        <v>578</v>
      </c>
      <c r="C1888" s="29">
        <f>IFERROR(VLOOKUP(A1888,Standarder!$A$2:$F$1884,6, FALSE), "")</f>
        <v>765</v>
      </c>
      <c r="D1888" s="29">
        <f>IFERROR(VLOOKUP(B1888,Keywords!$A$2:$B$4001,2, FALSE), "")</f>
        <v>577</v>
      </c>
      <c r="E1888">
        <f t="shared" si="2"/>
        <v>1</v>
      </c>
      <c r="F1888" s="31" t="b">
        <f t="shared" si="1"/>
        <v>1</v>
      </c>
    </row>
    <row r="1889" ht="26.25">
      <c r="A1889" s="2" t="s">
        <v>3398</v>
      </c>
      <c r="B1889" s="33" t="s">
        <v>689</v>
      </c>
      <c r="C1889" s="29">
        <f>IFERROR(VLOOKUP(A1889,Standarder!$A$2:$F$1884,6, FALSE), "")</f>
        <v>765</v>
      </c>
      <c r="D1889" s="29">
        <f>IFERROR(VLOOKUP(B1889,Keywords!$A$2:$B$4001,2, FALSE), "")</f>
        <v>691</v>
      </c>
      <c r="E1889">
        <f t="shared" si="2"/>
        <v>1</v>
      </c>
      <c r="F1889" s="31" t="b">
        <f t="shared" si="1"/>
        <v>1</v>
      </c>
    </row>
    <row r="1890">
      <c r="A1890" s="2" t="s">
        <v>3398</v>
      </c>
      <c r="B1890" s="33" t="s">
        <v>690</v>
      </c>
      <c r="C1890" s="29">
        <f>IFERROR(VLOOKUP(A1890,Standarder!$A$2:$F$1884,6, FALSE), "")</f>
        <v>765</v>
      </c>
      <c r="D1890" s="29">
        <f>IFERROR(VLOOKUP(B1890,Keywords!$A$2:$B$4001,2, FALSE), "")</f>
        <v>692</v>
      </c>
      <c r="E1890">
        <f t="shared" si="2"/>
        <v>1</v>
      </c>
      <c r="F1890" s="31" t="b">
        <f t="shared" si="1"/>
        <v>1</v>
      </c>
    </row>
    <row r="1891">
      <c r="A1891" s="2" t="s">
        <v>3398</v>
      </c>
      <c r="B1891" s="33" t="s">
        <v>602</v>
      </c>
      <c r="C1891" s="29">
        <f>IFERROR(VLOOKUP(A1891,Standarder!$A$2:$F$1884,6, FALSE), "")</f>
        <v>765</v>
      </c>
      <c r="D1891" s="29">
        <f>IFERROR(VLOOKUP(B1891,Keywords!$A$2:$B$4001,2, FALSE), "")</f>
        <v>603</v>
      </c>
      <c r="E1891">
        <f t="shared" si="2"/>
        <v>1</v>
      </c>
      <c r="F1891" s="31" t="b">
        <f t="shared" si="1"/>
        <v>1</v>
      </c>
    </row>
    <row r="1892">
      <c r="A1892" s="2" t="s">
        <v>3399</v>
      </c>
      <c r="B1892" s="33" t="s">
        <v>39</v>
      </c>
      <c r="C1892" s="29">
        <f>IFERROR(VLOOKUP(A1892,Standarder!$A$2:$F$1884,6, FALSE), "")</f>
        <v>766</v>
      </c>
      <c r="D1892" s="29">
        <f>IFERROR(VLOOKUP(B1892,Keywords!$A$2:$B$4001,2, FALSE), "")</f>
        <v>38</v>
      </c>
      <c r="E1892">
        <f t="shared" si="2"/>
        <v>0</v>
      </c>
      <c r="F1892" s="31" t="b">
        <f t="shared" si="1"/>
        <v>1</v>
      </c>
    </row>
    <row r="1893">
      <c r="A1893" s="2" t="s">
        <v>3399</v>
      </c>
      <c r="B1893" s="28" t="s">
        <v>176</v>
      </c>
      <c r="C1893" s="29">
        <f>IFERROR(VLOOKUP(A1893,Standarder!$A$2:$F$1884,6, FALSE), "")</f>
        <v>766</v>
      </c>
      <c r="D1893" s="29">
        <f>IFERROR(VLOOKUP(B1893,Keywords!$A$2:$B$4001,2, FALSE), "")</f>
        <v>175</v>
      </c>
      <c r="E1893">
        <f t="shared" si="2"/>
        <v>0</v>
      </c>
      <c r="F1893" s="31" t="b">
        <f t="shared" si="1"/>
        <v>1</v>
      </c>
    </row>
    <row r="1894">
      <c r="A1894" s="2" t="s">
        <v>3399</v>
      </c>
      <c r="B1894" s="33" t="s">
        <v>139</v>
      </c>
      <c r="C1894" s="29">
        <f>IFERROR(VLOOKUP(A1894,Standarder!$A$2:$F$1884,6, FALSE), "")</f>
        <v>766</v>
      </c>
      <c r="D1894" s="29">
        <f>IFERROR(VLOOKUP(B1894,Keywords!$A$2:$B$4001,2, FALSE), "")</f>
        <v>138</v>
      </c>
      <c r="E1894">
        <f t="shared" si="2"/>
        <v>0</v>
      </c>
      <c r="F1894" s="31" t="b">
        <f t="shared" si="1"/>
        <v>1</v>
      </c>
    </row>
    <row r="1895">
      <c r="A1895" s="2" t="s">
        <v>3399</v>
      </c>
      <c r="B1895" s="33" t="s">
        <v>3340</v>
      </c>
      <c r="C1895" s="29">
        <f>IFERROR(VLOOKUP(A1895,Standarder!$A$2:$F$1884,6, FALSE), "")</f>
        <v>766</v>
      </c>
      <c r="D1895" s="29">
        <f>IFERROR(VLOOKUP(B1895,Keywords!$A$2:$B$4001,2, FALSE), "")</f>
        <v>309</v>
      </c>
      <c r="E1895">
        <f t="shared" si="2"/>
        <v>0</v>
      </c>
      <c r="F1895" s="31" t="b">
        <f t="shared" si="1"/>
        <v>1</v>
      </c>
    </row>
    <row r="1896">
      <c r="A1896" s="2" t="s">
        <v>3399</v>
      </c>
      <c r="B1896" s="33" t="s">
        <v>288</v>
      </c>
      <c r="C1896" s="29">
        <f>IFERROR(VLOOKUP(A1896,Standarder!$A$2:$F$1884,6, FALSE), "")</f>
        <v>766</v>
      </c>
      <c r="D1896" s="29">
        <f>IFERROR(VLOOKUP(B1896,Keywords!$A$2:$B$4001,2, FALSE), "")</f>
        <v>287</v>
      </c>
      <c r="E1896">
        <f t="shared" si="2"/>
        <v>0</v>
      </c>
      <c r="F1896" s="31" t="b">
        <f t="shared" si="1"/>
        <v>1</v>
      </c>
    </row>
    <row r="1897">
      <c r="A1897" s="2" t="s">
        <v>3399</v>
      </c>
      <c r="B1897" s="33" t="s">
        <v>584</v>
      </c>
      <c r="C1897" s="29">
        <f>IFERROR(VLOOKUP(A1897,Standarder!$A$2:$F$1884,6, FALSE), "")</f>
        <v>766</v>
      </c>
      <c r="D1897" s="29">
        <f>IFERROR(VLOOKUP(B1897,Keywords!$A$2:$B$4001,2, FALSE), "")</f>
        <v>583</v>
      </c>
      <c r="E1897">
        <f t="shared" si="2"/>
        <v>0</v>
      </c>
      <c r="F1897" s="31" t="b">
        <f t="shared" si="1"/>
        <v>1</v>
      </c>
    </row>
    <row r="1898">
      <c r="A1898" s="2" t="s">
        <v>3399</v>
      </c>
      <c r="B1898" s="33" t="s">
        <v>585</v>
      </c>
      <c r="C1898" s="29">
        <f>IFERROR(VLOOKUP(A1898,Standarder!$A$2:$F$1884,6, FALSE), "")</f>
        <v>766</v>
      </c>
      <c r="D1898" s="29">
        <f>IFERROR(VLOOKUP(B1898,Keywords!$A$2:$B$4001,2, FALSE), "")</f>
        <v>584</v>
      </c>
      <c r="E1898">
        <f t="shared" si="2"/>
        <v>0</v>
      </c>
      <c r="F1898" s="31" t="b">
        <f t="shared" si="1"/>
        <v>1</v>
      </c>
    </row>
    <row r="1899">
      <c r="A1899" s="2" t="s">
        <v>3399</v>
      </c>
      <c r="B1899" s="33" t="s">
        <v>586</v>
      </c>
      <c r="C1899" s="29">
        <f>IFERROR(VLOOKUP(A1899,Standarder!$A$2:$F$1884,6, FALSE), "")</f>
        <v>766</v>
      </c>
      <c r="D1899" s="29">
        <f>IFERROR(VLOOKUP(B1899,Keywords!$A$2:$B$4001,2, FALSE), "")</f>
        <v>585</v>
      </c>
      <c r="E1899">
        <f t="shared" si="2"/>
        <v>0</v>
      </c>
      <c r="F1899" s="31" t="b">
        <f t="shared" si="1"/>
        <v>1</v>
      </c>
    </row>
    <row r="1900">
      <c r="A1900" s="2" t="s">
        <v>3399</v>
      </c>
      <c r="B1900" s="33" t="s">
        <v>691</v>
      </c>
      <c r="C1900" s="29">
        <f>IFERROR(VLOOKUP(A1900,Standarder!$A$2:$F$1884,6, FALSE), "")</f>
        <v>766</v>
      </c>
      <c r="D1900" s="29">
        <f>IFERROR(VLOOKUP(B1900,Keywords!$A$2:$B$4001,2, FALSE), "")</f>
        <v>693</v>
      </c>
      <c r="E1900">
        <f t="shared" si="2"/>
        <v>0</v>
      </c>
      <c r="F1900" s="31" t="b">
        <f t="shared" si="1"/>
        <v>1</v>
      </c>
    </row>
    <row r="1901">
      <c r="A1901" s="2" t="s">
        <v>3400</v>
      </c>
      <c r="B1901" s="33" t="s">
        <v>39</v>
      </c>
      <c r="C1901" s="29">
        <f>IFERROR(VLOOKUP(A1901,Standarder!$A$2:$F$1884,6, FALSE), "")</f>
        <v>767</v>
      </c>
      <c r="D1901" s="29">
        <f>IFERROR(VLOOKUP(B1901,Keywords!$A$2:$B$4001,2, FALSE), "")</f>
        <v>38</v>
      </c>
      <c r="E1901">
        <f t="shared" si="2"/>
        <v>1</v>
      </c>
      <c r="F1901" s="31" t="b">
        <f t="shared" si="1"/>
        <v>1</v>
      </c>
    </row>
    <row r="1902">
      <c r="A1902" s="2" t="s">
        <v>3400</v>
      </c>
      <c r="B1902" s="28" t="s">
        <v>176</v>
      </c>
      <c r="C1902" s="29">
        <f>IFERROR(VLOOKUP(A1902,Standarder!$A$2:$F$1884,6, FALSE), "")</f>
        <v>767</v>
      </c>
      <c r="D1902" s="29">
        <f>IFERROR(VLOOKUP(B1902,Keywords!$A$2:$B$4001,2, FALSE), "")</f>
        <v>175</v>
      </c>
      <c r="E1902">
        <f t="shared" si="2"/>
        <v>1</v>
      </c>
      <c r="F1902" s="31" t="b">
        <f t="shared" si="1"/>
        <v>1</v>
      </c>
    </row>
    <row r="1903">
      <c r="A1903" s="2" t="s">
        <v>3400</v>
      </c>
      <c r="B1903" s="33" t="s">
        <v>139</v>
      </c>
      <c r="C1903" s="29">
        <f>IFERROR(VLOOKUP(A1903,Standarder!$A$2:$F$1884,6, FALSE), "")</f>
        <v>767</v>
      </c>
      <c r="D1903" s="29">
        <f>IFERROR(VLOOKUP(B1903,Keywords!$A$2:$B$4001,2, FALSE), "")</f>
        <v>138</v>
      </c>
      <c r="E1903">
        <f t="shared" si="2"/>
        <v>1</v>
      </c>
      <c r="F1903" s="31" t="b">
        <f t="shared" si="1"/>
        <v>1</v>
      </c>
    </row>
    <row r="1904">
      <c r="A1904" s="2" t="s">
        <v>3400</v>
      </c>
      <c r="B1904" s="33" t="s">
        <v>3340</v>
      </c>
      <c r="C1904" s="29">
        <f>IFERROR(VLOOKUP(A1904,Standarder!$A$2:$F$1884,6, FALSE), "")</f>
        <v>767</v>
      </c>
      <c r="D1904" s="29">
        <f>IFERROR(VLOOKUP(B1904,Keywords!$A$2:$B$4001,2, FALSE), "")</f>
        <v>309</v>
      </c>
      <c r="E1904">
        <f t="shared" si="2"/>
        <v>1</v>
      </c>
      <c r="F1904" s="31" t="b">
        <f t="shared" si="1"/>
        <v>1</v>
      </c>
    </row>
    <row r="1905">
      <c r="A1905" s="2" t="s">
        <v>3400</v>
      </c>
      <c r="B1905" s="33" t="s">
        <v>288</v>
      </c>
      <c r="C1905" s="29">
        <f>IFERROR(VLOOKUP(A1905,Standarder!$A$2:$F$1884,6, FALSE), "")</f>
        <v>767</v>
      </c>
      <c r="D1905" s="29">
        <f>IFERROR(VLOOKUP(B1905,Keywords!$A$2:$B$4001,2, FALSE), "")</f>
        <v>287</v>
      </c>
      <c r="E1905">
        <f t="shared" si="2"/>
        <v>1</v>
      </c>
      <c r="F1905" s="31" t="b">
        <f t="shared" si="1"/>
        <v>1</v>
      </c>
    </row>
    <row r="1906">
      <c r="A1906" s="2" t="s">
        <v>3400</v>
      </c>
      <c r="B1906" s="33" t="s">
        <v>584</v>
      </c>
      <c r="C1906" s="29">
        <f>IFERROR(VLOOKUP(A1906,Standarder!$A$2:$F$1884,6, FALSE), "")</f>
        <v>767</v>
      </c>
      <c r="D1906" s="29">
        <f>IFERROR(VLOOKUP(B1906,Keywords!$A$2:$B$4001,2, FALSE), "")</f>
        <v>583</v>
      </c>
      <c r="E1906">
        <f t="shared" si="2"/>
        <v>1</v>
      </c>
      <c r="F1906" s="31" t="b">
        <f t="shared" si="1"/>
        <v>1</v>
      </c>
    </row>
    <row r="1907">
      <c r="A1907" s="2" t="s">
        <v>3400</v>
      </c>
      <c r="B1907" s="33" t="s">
        <v>585</v>
      </c>
      <c r="C1907" s="29">
        <f>IFERROR(VLOOKUP(A1907,Standarder!$A$2:$F$1884,6, FALSE), "")</f>
        <v>767</v>
      </c>
      <c r="D1907" s="29">
        <f>IFERROR(VLOOKUP(B1907,Keywords!$A$2:$B$4001,2, FALSE), "")</f>
        <v>584</v>
      </c>
      <c r="E1907">
        <f t="shared" si="2"/>
        <v>1</v>
      </c>
      <c r="F1907" s="31" t="b">
        <f t="shared" si="1"/>
        <v>1</v>
      </c>
    </row>
    <row r="1908">
      <c r="A1908" s="2" t="s">
        <v>3400</v>
      </c>
      <c r="B1908" s="33" t="s">
        <v>586</v>
      </c>
      <c r="C1908" s="29">
        <f>IFERROR(VLOOKUP(A1908,Standarder!$A$2:$F$1884,6, FALSE), "")</f>
        <v>767</v>
      </c>
      <c r="D1908" s="29">
        <f>IFERROR(VLOOKUP(B1908,Keywords!$A$2:$B$4001,2, FALSE), "")</f>
        <v>585</v>
      </c>
      <c r="E1908">
        <f t="shared" si="2"/>
        <v>1</v>
      </c>
      <c r="F1908" s="31" t="b">
        <f t="shared" si="1"/>
        <v>1</v>
      </c>
    </row>
    <row r="1909">
      <c r="A1909" s="2" t="s">
        <v>3401</v>
      </c>
      <c r="B1909" s="33" t="s">
        <v>692</v>
      </c>
      <c r="C1909" s="29">
        <f>IFERROR(VLOOKUP(A1909,Standarder!$A$2:$F$1884,6, FALSE), "")</f>
        <v>768</v>
      </c>
      <c r="D1909" s="29">
        <f>IFERROR(VLOOKUP(B1909,Keywords!$A$2:$B$4001,2, FALSE), "")</f>
        <v>694</v>
      </c>
      <c r="E1909">
        <f t="shared" si="2"/>
        <v>0</v>
      </c>
      <c r="F1909" s="31" t="b">
        <f t="shared" si="1"/>
        <v>1</v>
      </c>
    </row>
    <row r="1910">
      <c r="A1910" s="2" t="s">
        <v>3401</v>
      </c>
      <c r="B1910" s="33" t="s">
        <v>376</v>
      </c>
      <c r="C1910" s="29">
        <f>IFERROR(VLOOKUP(A1910,Standarder!$A$2:$F$1884,6, FALSE), "")</f>
        <v>768</v>
      </c>
      <c r="D1910" s="29">
        <f>IFERROR(VLOOKUP(B1910,Keywords!$A$2:$B$4001,2, FALSE), "")</f>
        <v>375</v>
      </c>
      <c r="E1910">
        <f t="shared" si="2"/>
        <v>0</v>
      </c>
      <c r="F1910" s="31" t="b">
        <f t="shared" si="1"/>
        <v>1</v>
      </c>
    </row>
    <row r="1911">
      <c r="A1911" s="2" t="s">
        <v>3402</v>
      </c>
      <c r="B1911" s="33" t="s">
        <v>3140</v>
      </c>
      <c r="C1911" s="29">
        <f>IFERROR(VLOOKUP(A1911,Standarder!$A$2:$F$1884,6, FALSE), "")</f>
        <v>769</v>
      </c>
      <c r="D1911" s="29">
        <f>IFERROR(VLOOKUP(B1911,Keywords!$A$2:$B$4001,2, FALSE), "")</f>
        <v>38</v>
      </c>
      <c r="E1911">
        <f t="shared" si="2"/>
        <v>1</v>
      </c>
      <c r="F1911" s="31" t="b">
        <f t="shared" si="1"/>
        <v>1</v>
      </c>
    </row>
    <row r="1912">
      <c r="A1912" s="2" t="s">
        <v>3402</v>
      </c>
      <c r="B1912" s="33" t="s">
        <v>49</v>
      </c>
      <c r="C1912" s="29">
        <f>IFERROR(VLOOKUP(A1912,Standarder!$A$2:$F$1884,6, FALSE), "")</f>
        <v>769</v>
      </c>
      <c r="D1912" s="29">
        <f>IFERROR(VLOOKUP(B1912,Keywords!$A$2:$B$4001,2, FALSE), "")</f>
        <v>48</v>
      </c>
      <c r="E1912">
        <f t="shared" si="2"/>
        <v>1</v>
      </c>
      <c r="F1912" s="31" t="b">
        <f t="shared" si="1"/>
        <v>1</v>
      </c>
    </row>
    <row r="1913">
      <c r="A1913" s="2" t="s">
        <v>3402</v>
      </c>
      <c r="B1913" s="33" t="s">
        <v>3403</v>
      </c>
      <c r="C1913" s="29">
        <f>IFERROR(VLOOKUP(A1913,Standarder!$A$2:$F$1884,6, FALSE), "")</f>
        <v>769</v>
      </c>
      <c r="D1913" s="29">
        <f>IFERROR(VLOOKUP(B1913,Keywords!$A$2:$B$4001,2, FALSE), "")</f>
        <v>623</v>
      </c>
      <c r="E1913">
        <f t="shared" si="2"/>
        <v>1</v>
      </c>
      <c r="F1913" s="31" t="b">
        <f t="shared" si="1"/>
        <v>1</v>
      </c>
    </row>
    <row r="1914">
      <c r="A1914" s="2" t="s">
        <v>3402</v>
      </c>
      <c r="B1914" s="33" t="s">
        <v>693</v>
      </c>
      <c r="C1914" s="29">
        <f>IFERROR(VLOOKUP(A1914,Standarder!$A$2:$F$1884,6, FALSE), "")</f>
        <v>769</v>
      </c>
      <c r="D1914" s="29">
        <f>IFERROR(VLOOKUP(B1914,Keywords!$A$2:$B$4001,2, FALSE), "")</f>
        <v>695</v>
      </c>
      <c r="E1914">
        <f t="shared" si="2"/>
        <v>1</v>
      </c>
      <c r="F1914" s="31" t="b">
        <f t="shared" si="1"/>
        <v>1</v>
      </c>
    </row>
    <row r="1915">
      <c r="A1915" s="2" t="s">
        <v>3402</v>
      </c>
      <c r="B1915" s="33" t="s">
        <v>694</v>
      </c>
      <c r="C1915" s="29">
        <f>IFERROR(VLOOKUP(A1915,Standarder!$A$2:$F$1884,6, FALSE), "")</f>
        <v>769</v>
      </c>
      <c r="D1915" s="29">
        <f>IFERROR(VLOOKUP(B1915,Keywords!$A$2:$B$4001,2, FALSE), "")</f>
        <v>696</v>
      </c>
      <c r="E1915">
        <f t="shared" si="2"/>
        <v>1</v>
      </c>
      <c r="F1915" s="31" t="b">
        <f t="shared" si="1"/>
        <v>1</v>
      </c>
    </row>
    <row r="1916">
      <c r="A1916" s="2" t="s">
        <v>3402</v>
      </c>
      <c r="B1916" s="33" t="s">
        <v>695</v>
      </c>
      <c r="C1916" s="29">
        <f>IFERROR(VLOOKUP(A1916,Standarder!$A$2:$F$1884,6, FALSE), "")</f>
        <v>769</v>
      </c>
      <c r="D1916" s="29">
        <f>IFERROR(VLOOKUP(B1916,Keywords!$A$2:$B$4001,2, FALSE), "")</f>
        <v>697</v>
      </c>
      <c r="E1916">
        <f t="shared" si="2"/>
        <v>1</v>
      </c>
      <c r="F1916" s="31" t="b">
        <f t="shared" si="1"/>
        <v>1</v>
      </c>
    </row>
    <row r="1917">
      <c r="A1917" s="2" t="s">
        <v>3404</v>
      </c>
      <c r="B1917" s="33" t="s">
        <v>3140</v>
      </c>
      <c r="C1917" s="29">
        <f>IFERROR(VLOOKUP(A1917,Standarder!$A$2:$F$1884,6, FALSE), "")</f>
        <v>770</v>
      </c>
      <c r="D1917" s="29">
        <f>IFERROR(VLOOKUP(B1917,Keywords!$A$2:$B$4001,2, FALSE), "")</f>
        <v>38</v>
      </c>
      <c r="E1917">
        <f t="shared" si="2"/>
        <v>0</v>
      </c>
      <c r="F1917" s="31" t="b">
        <f t="shared" si="1"/>
        <v>1</v>
      </c>
    </row>
    <row r="1918">
      <c r="A1918" s="2" t="s">
        <v>3404</v>
      </c>
      <c r="B1918" s="33" t="s">
        <v>49</v>
      </c>
      <c r="C1918" s="29">
        <f>IFERROR(VLOOKUP(A1918,Standarder!$A$2:$F$1884,6, FALSE), "")</f>
        <v>770</v>
      </c>
      <c r="D1918" s="29">
        <f>IFERROR(VLOOKUP(B1918,Keywords!$A$2:$B$4001,2, FALSE), "")</f>
        <v>48</v>
      </c>
      <c r="E1918">
        <f t="shared" si="2"/>
        <v>0</v>
      </c>
      <c r="F1918" s="31" t="b">
        <f t="shared" si="1"/>
        <v>1</v>
      </c>
    </row>
    <row r="1919">
      <c r="A1919" s="2" t="s">
        <v>3404</v>
      </c>
      <c r="B1919" s="33" t="s">
        <v>3403</v>
      </c>
      <c r="C1919" s="29">
        <f>IFERROR(VLOOKUP(A1919,Standarder!$A$2:$F$1884,6, FALSE), "")</f>
        <v>770</v>
      </c>
      <c r="D1919" s="29">
        <f>IFERROR(VLOOKUP(B1919,Keywords!$A$2:$B$4001,2, FALSE), "")</f>
        <v>623</v>
      </c>
      <c r="E1919">
        <f t="shared" si="2"/>
        <v>0</v>
      </c>
      <c r="F1919" s="31" t="b">
        <f t="shared" si="1"/>
        <v>1</v>
      </c>
    </row>
    <row r="1920">
      <c r="A1920" s="2" t="s">
        <v>3404</v>
      </c>
      <c r="B1920" s="33" t="s">
        <v>693</v>
      </c>
      <c r="C1920" s="29">
        <f>IFERROR(VLOOKUP(A1920,Standarder!$A$2:$F$1884,6, FALSE), "")</f>
        <v>770</v>
      </c>
      <c r="D1920" s="29">
        <f>IFERROR(VLOOKUP(B1920,Keywords!$A$2:$B$4001,2, FALSE), "")</f>
        <v>695</v>
      </c>
      <c r="E1920">
        <f t="shared" si="2"/>
        <v>0</v>
      </c>
      <c r="F1920" s="31" t="b">
        <f t="shared" si="1"/>
        <v>1</v>
      </c>
    </row>
    <row r="1921">
      <c r="A1921" s="2" t="s">
        <v>3404</v>
      </c>
      <c r="B1921" s="33" t="s">
        <v>694</v>
      </c>
      <c r="C1921" s="29">
        <f>IFERROR(VLOOKUP(A1921,Standarder!$A$2:$F$1884,6, FALSE), "")</f>
        <v>770</v>
      </c>
      <c r="D1921" s="29">
        <f>IFERROR(VLOOKUP(B1921,Keywords!$A$2:$B$4001,2, FALSE), "")</f>
        <v>696</v>
      </c>
      <c r="E1921">
        <f t="shared" si="2"/>
        <v>0</v>
      </c>
      <c r="F1921" s="31" t="b">
        <f t="shared" si="1"/>
        <v>1</v>
      </c>
    </row>
    <row r="1922">
      <c r="A1922" s="2" t="s">
        <v>3404</v>
      </c>
      <c r="B1922" s="33" t="s">
        <v>3405</v>
      </c>
      <c r="C1922" s="29">
        <f>IFERROR(VLOOKUP(A1922,Standarder!$A$2:$F$1884,6, FALSE), "")</f>
        <v>770</v>
      </c>
      <c r="D1922" s="29">
        <f>IFERROR(VLOOKUP(B1922,Keywords!$A$2:$B$4001,2, FALSE), "")</f>
        <v>593</v>
      </c>
      <c r="E1922">
        <f t="shared" si="2"/>
        <v>0</v>
      </c>
      <c r="F1922" s="31" t="b">
        <f t="shared" si="1"/>
        <v>1</v>
      </c>
    </row>
    <row r="1923">
      <c r="A1923" s="2" t="s">
        <v>3404</v>
      </c>
      <c r="B1923" s="33" t="s">
        <v>696</v>
      </c>
      <c r="C1923" s="29">
        <f>IFERROR(VLOOKUP(A1923,Standarder!$A$2:$F$1884,6, FALSE), "")</f>
        <v>770</v>
      </c>
      <c r="D1923" s="29">
        <f>IFERROR(VLOOKUP(B1923,Keywords!$A$2:$B$4001,2, FALSE), "")</f>
        <v>698</v>
      </c>
      <c r="E1923">
        <f t="shared" si="2"/>
        <v>0</v>
      </c>
      <c r="F1923" s="31" t="b">
        <f t="shared" si="1"/>
        <v>1</v>
      </c>
    </row>
    <row r="1924">
      <c r="A1924" s="2" t="s">
        <v>3404</v>
      </c>
      <c r="B1924" s="33" t="s">
        <v>401</v>
      </c>
      <c r="C1924" s="29">
        <f>IFERROR(VLOOKUP(A1924,Standarder!$A$2:$F$1884,6, FALSE), "")</f>
        <v>770</v>
      </c>
      <c r="D1924" s="29">
        <f>IFERROR(VLOOKUP(B1924,Keywords!$A$2:$B$4001,2, FALSE), "")</f>
        <v>400</v>
      </c>
      <c r="E1924">
        <f t="shared" si="2"/>
        <v>0</v>
      </c>
      <c r="F1924" s="31" t="b">
        <f t="shared" si="1"/>
        <v>1</v>
      </c>
    </row>
    <row r="1925">
      <c r="A1925" s="2" t="s">
        <v>3404</v>
      </c>
      <c r="B1925" s="28" t="s">
        <v>584</v>
      </c>
      <c r="C1925" s="29">
        <f>IFERROR(VLOOKUP(A1925,Standarder!$A$2:$F$1884,6, FALSE), "")</f>
        <v>770</v>
      </c>
      <c r="D1925" s="29">
        <f>IFERROR(VLOOKUP(B1925,Keywords!$A$2:$B$4001,2, FALSE), "")</f>
        <v>583</v>
      </c>
      <c r="E1925">
        <f t="shared" si="2"/>
        <v>0</v>
      </c>
      <c r="F1925" s="31" t="b">
        <f t="shared" si="1"/>
        <v>1</v>
      </c>
    </row>
    <row r="1926">
      <c r="A1926" s="2" t="s">
        <v>3404</v>
      </c>
      <c r="B1926" s="28" t="s">
        <v>451</v>
      </c>
      <c r="C1926" s="29">
        <f>IFERROR(VLOOKUP(A1926,Standarder!$A$2:$F$1884,6, FALSE), "")</f>
        <v>770</v>
      </c>
      <c r="D1926" s="29">
        <f>IFERROR(VLOOKUP(B1926,Keywords!$A$2:$B$4001,2, FALSE), "")</f>
        <v>450</v>
      </c>
      <c r="E1926">
        <f t="shared" si="2"/>
        <v>0</v>
      </c>
      <c r="F1926" s="31" t="b">
        <f t="shared" si="1"/>
        <v>1</v>
      </c>
    </row>
    <row r="1927">
      <c r="A1927" s="2" t="s">
        <v>3406</v>
      </c>
      <c r="B1927" s="33" t="s">
        <v>401</v>
      </c>
      <c r="C1927" s="29">
        <f>IFERROR(VLOOKUP(A1927,Standarder!$A$2:$F$1884,6, FALSE), "")</f>
        <v>772</v>
      </c>
      <c r="D1927" s="29">
        <f>IFERROR(VLOOKUP(B1927,Keywords!$A$2:$B$4001,2, FALSE), "")</f>
        <v>400</v>
      </c>
      <c r="E1927">
        <f t="shared" si="2"/>
        <v>1</v>
      </c>
      <c r="F1927" s="31" t="b">
        <f t="shared" si="1"/>
        <v>1</v>
      </c>
    </row>
    <row r="1928">
      <c r="A1928" s="2" t="s">
        <v>3406</v>
      </c>
      <c r="B1928" s="28" t="s">
        <v>584</v>
      </c>
      <c r="C1928" s="29">
        <f>IFERROR(VLOOKUP(A1928,Standarder!$A$2:$F$1884,6, FALSE), "")</f>
        <v>772</v>
      </c>
      <c r="D1928" s="29">
        <f>IFERROR(VLOOKUP(B1928,Keywords!$A$2:$B$4001,2, FALSE), "")</f>
        <v>583</v>
      </c>
      <c r="E1928">
        <f t="shared" si="2"/>
        <v>1</v>
      </c>
      <c r="F1928" s="31" t="b">
        <f t="shared" si="1"/>
        <v>1</v>
      </c>
    </row>
    <row r="1929">
      <c r="A1929" s="2" t="s">
        <v>3406</v>
      </c>
      <c r="B1929" s="33" t="s">
        <v>697</v>
      </c>
      <c r="C1929" s="29">
        <f>IFERROR(VLOOKUP(A1929,Standarder!$A$2:$F$1884,6, FALSE), "")</f>
        <v>772</v>
      </c>
      <c r="D1929" s="29">
        <f>IFERROR(VLOOKUP(B1929,Keywords!$A$2:$B$4001,2, FALSE), "")</f>
        <v>699</v>
      </c>
      <c r="E1929">
        <f t="shared" si="2"/>
        <v>1</v>
      </c>
      <c r="F1929" s="31" t="b">
        <f t="shared" si="1"/>
        <v>1</v>
      </c>
    </row>
    <row r="1930">
      <c r="A1930" s="2" t="s">
        <v>3406</v>
      </c>
      <c r="B1930" s="33" t="s">
        <v>698</v>
      </c>
      <c r="C1930" s="29">
        <f>IFERROR(VLOOKUP(A1930,Standarder!$A$2:$F$1884,6, FALSE), "")</f>
        <v>772</v>
      </c>
      <c r="D1930" s="29">
        <f>IFERROR(VLOOKUP(B1930,Keywords!$A$2:$B$4001,2, FALSE), "")</f>
        <v>700</v>
      </c>
      <c r="E1930">
        <f t="shared" si="2"/>
        <v>1</v>
      </c>
      <c r="F1930" s="31" t="b">
        <f t="shared" si="1"/>
        <v>1</v>
      </c>
    </row>
    <row r="1931">
      <c r="A1931" s="2" t="s">
        <v>3407</v>
      </c>
      <c r="B1931" s="33" t="s">
        <v>621</v>
      </c>
      <c r="C1931" s="29">
        <f>IFERROR(VLOOKUP(A1931,Standarder!$A$2:$F$1884,6, FALSE), "")</f>
        <v>773</v>
      </c>
      <c r="D1931" s="29">
        <f>IFERROR(VLOOKUP(B1931,Keywords!$A$2:$B$4001,2, FALSE), "")</f>
        <v>623</v>
      </c>
      <c r="E1931">
        <f t="shared" si="2"/>
        <v>0</v>
      </c>
      <c r="F1931" s="31" t="b">
        <f t="shared" si="1"/>
        <v>1</v>
      </c>
    </row>
    <row r="1932">
      <c r="A1932" s="2" t="s">
        <v>3407</v>
      </c>
      <c r="B1932" s="33" t="s">
        <v>699</v>
      </c>
      <c r="C1932" s="29">
        <f>IFERROR(VLOOKUP(A1932,Standarder!$A$2:$F$1884,6, FALSE), "")</f>
        <v>773</v>
      </c>
      <c r="D1932" s="29">
        <f>IFERROR(VLOOKUP(B1932,Keywords!$A$2:$B$4001,2, FALSE), "")</f>
        <v>701</v>
      </c>
      <c r="E1932">
        <f t="shared" si="2"/>
        <v>0</v>
      </c>
      <c r="F1932" s="31" t="b">
        <f t="shared" si="1"/>
        <v>1</v>
      </c>
    </row>
    <row r="1933">
      <c r="A1933" s="2" t="s">
        <v>3407</v>
      </c>
      <c r="B1933" s="33" t="s">
        <v>700</v>
      </c>
      <c r="C1933" s="29">
        <f>IFERROR(VLOOKUP(A1933,Standarder!$A$2:$F$1884,6, FALSE), "")</f>
        <v>773</v>
      </c>
      <c r="D1933" s="29">
        <f>IFERROR(VLOOKUP(B1933,Keywords!$A$2:$B$4001,2, FALSE), "")</f>
        <v>702</v>
      </c>
      <c r="E1933">
        <f t="shared" si="2"/>
        <v>0</v>
      </c>
      <c r="F1933" s="31" t="b">
        <f t="shared" si="1"/>
        <v>1</v>
      </c>
    </row>
    <row r="1934">
      <c r="A1934" s="2" t="s">
        <v>3407</v>
      </c>
      <c r="B1934" s="33" t="s">
        <v>701</v>
      </c>
      <c r="C1934" s="29">
        <f>IFERROR(VLOOKUP(A1934,Standarder!$A$2:$F$1884,6, FALSE), "")</f>
        <v>773</v>
      </c>
      <c r="D1934" s="29">
        <f>IFERROR(VLOOKUP(B1934,Keywords!$A$2:$B$4001,2, FALSE), "")</f>
        <v>703</v>
      </c>
      <c r="E1934">
        <f t="shared" si="2"/>
        <v>0</v>
      </c>
      <c r="F1934" s="31" t="b">
        <f t="shared" si="1"/>
        <v>1</v>
      </c>
    </row>
    <row r="1935">
      <c r="A1935" s="2" t="s">
        <v>3408</v>
      </c>
      <c r="B1935" s="33" t="s">
        <v>621</v>
      </c>
      <c r="C1935" s="29">
        <f>IFERROR(VLOOKUP(A1935,Standarder!$A$2:$F$1884,6, FALSE), "")</f>
        <v>774</v>
      </c>
      <c r="D1935" s="29">
        <f>IFERROR(VLOOKUP(B1935,Keywords!$A$2:$B$4001,2, FALSE), "")</f>
        <v>623</v>
      </c>
      <c r="E1935">
        <f t="shared" si="2"/>
        <v>1</v>
      </c>
      <c r="F1935" s="31" t="b">
        <f t="shared" si="1"/>
        <v>1</v>
      </c>
    </row>
    <row r="1936">
      <c r="A1936" s="2" t="s">
        <v>3408</v>
      </c>
      <c r="B1936" s="33" t="s">
        <v>699</v>
      </c>
      <c r="C1936" s="29">
        <f>IFERROR(VLOOKUP(A1936,Standarder!$A$2:$F$1884,6, FALSE), "")</f>
        <v>774</v>
      </c>
      <c r="D1936" s="29">
        <f>IFERROR(VLOOKUP(B1936,Keywords!$A$2:$B$4001,2, FALSE), "")</f>
        <v>701</v>
      </c>
      <c r="E1936">
        <f t="shared" si="2"/>
        <v>1</v>
      </c>
      <c r="F1936" s="31" t="b">
        <f t="shared" si="1"/>
        <v>1</v>
      </c>
    </row>
    <row r="1937">
      <c r="A1937" s="2" t="s">
        <v>3408</v>
      </c>
      <c r="B1937" s="33" t="s">
        <v>700</v>
      </c>
      <c r="C1937" s="29">
        <f>IFERROR(VLOOKUP(A1937,Standarder!$A$2:$F$1884,6, FALSE), "")</f>
        <v>774</v>
      </c>
      <c r="D1937" s="29">
        <f>IFERROR(VLOOKUP(B1937,Keywords!$A$2:$B$4001,2, FALSE), "")</f>
        <v>702</v>
      </c>
      <c r="E1937">
        <f t="shared" si="2"/>
        <v>1</v>
      </c>
      <c r="F1937" s="31" t="b">
        <f t="shared" si="1"/>
        <v>1</v>
      </c>
    </row>
    <row r="1938">
      <c r="A1938" s="2" t="s">
        <v>3408</v>
      </c>
      <c r="B1938" s="33" t="s">
        <v>3263</v>
      </c>
      <c r="C1938" s="29">
        <f>IFERROR(VLOOKUP(A1938,Standarder!$A$2:$F$1884,6, FALSE), "")</f>
        <v>774</v>
      </c>
      <c r="D1938" s="29">
        <f>IFERROR(VLOOKUP(B1938,Keywords!$A$2:$B$4001,2, FALSE), "")</f>
        <v>450</v>
      </c>
      <c r="E1938">
        <f t="shared" si="2"/>
        <v>1</v>
      </c>
      <c r="F1938" s="31" t="b">
        <f t="shared" si="1"/>
        <v>1</v>
      </c>
    </row>
    <row r="1939">
      <c r="A1939" s="2" t="s">
        <v>3408</v>
      </c>
      <c r="B1939" s="33" t="s">
        <v>702</v>
      </c>
      <c r="C1939" s="29">
        <f>IFERROR(VLOOKUP(A1939,Standarder!$A$2:$F$1884,6, FALSE), "")</f>
        <v>774</v>
      </c>
      <c r="D1939" s="29">
        <f>IFERROR(VLOOKUP(B1939,Keywords!$A$2:$B$4001,2, FALSE), "")</f>
        <v>704</v>
      </c>
      <c r="E1939">
        <f t="shared" si="2"/>
        <v>1</v>
      </c>
      <c r="F1939" s="31" t="b">
        <f t="shared" si="1"/>
        <v>1</v>
      </c>
    </row>
    <row r="1940">
      <c r="A1940" s="2" t="s">
        <v>3408</v>
      </c>
      <c r="B1940" s="33" t="s">
        <v>410</v>
      </c>
      <c r="C1940" s="29">
        <f>IFERROR(VLOOKUP(A1940,Standarder!$A$2:$F$1884,6, FALSE), "")</f>
        <v>774</v>
      </c>
      <c r="D1940" s="29">
        <f>IFERROR(VLOOKUP(B1940,Keywords!$A$2:$B$4001,2, FALSE), "")</f>
        <v>409</v>
      </c>
      <c r="E1940">
        <f t="shared" si="2"/>
        <v>1</v>
      </c>
      <c r="F1940" s="31" t="b">
        <f t="shared" si="1"/>
        <v>1</v>
      </c>
    </row>
    <row r="1941">
      <c r="A1941" s="2" t="s">
        <v>3409</v>
      </c>
      <c r="B1941" s="33" t="s">
        <v>706</v>
      </c>
      <c r="C1941" s="29">
        <f>IFERROR(VLOOKUP(A1941,Standarder!$A$2:$F$1884,6, FALSE), "")</f>
        <v>775</v>
      </c>
      <c r="D1941" s="29">
        <f>IFERROR(VLOOKUP(B1941,Keywords!$A$2:$B$4001,2, FALSE), "")</f>
        <v>708</v>
      </c>
      <c r="E1941">
        <f t="shared" si="2"/>
        <v>0</v>
      </c>
      <c r="F1941" s="31" t="b">
        <f t="shared" si="1"/>
        <v>1</v>
      </c>
    </row>
    <row r="1942">
      <c r="A1942" s="2" t="s">
        <v>3409</v>
      </c>
      <c r="B1942" s="33" t="s">
        <v>376</v>
      </c>
      <c r="C1942" s="29">
        <f>IFERROR(VLOOKUP(A1942,Standarder!$A$2:$F$1884,6, FALSE), "")</f>
        <v>775</v>
      </c>
      <c r="D1942" s="29">
        <f>IFERROR(VLOOKUP(B1942,Keywords!$A$2:$B$4001,2, FALSE), "")</f>
        <v>375</v>
      </c>
      <c r="E1942">
        <f t="shared" si="2"/>
        <v>0</v>
      </c>
      <c r="F1942" s="31" t="b">
        <f t="shared" si="1"/>
        <v>1</v>
      </c>
    </row>
    <row r="1943">
      <c r="A1943" s="2" t="s">
        <v>3409</v>
      </c>
      <c r="B1943" s="33" t="s">
        <v>704</v>
      </c>
      <c r="C1943" s="29">
        <f>IFERROR(VLOOKUP(A1943,Standarder!$A$2:$F$1884,6, FALSE), "")</f>
        <v>775</v>
      </c>
      <c r="D1943" s="29">
        <f>IFERROR(VLOOKUP(B1943,Keywords!$A$2:$B$4001,2, FALSE), "")</f>
        <v>706</v>
      </c>
      <c r="E1943">
        <f t="shared" si="2"/>
        <v>0</v>
      </c>
      <c r="F1943" s="31" t="b">
        <f t="shared" si="1"/>
        <v>1</v>
      </c>
    </row>
    <row r="1944">
      <c r="A1944" s="2" t="s">
        <v>3409</v>
      </c>
      <c r="B1944" s="33" t="s">
        <v>705</v>
      </c>
      <c r="C1944" s="29">
        <f>IFERROR(VLOOKUP(A1944,Standarder!$A$2:$F$1884,6, FALSE), "")</f>
        <v>775</v>
      </c>
      <c r="D1944" s="29">
        <f>IFERROR(VLOOKUP(B1944,Keywords!$A$2:$B$4001,2, FALSE), "")</f>
        <v>707</v>
      </c>
      <c r="E1944">
        <f t="shared" si="2"/>
        <v>0</v>
      </c>
      <c r="F1944" s="31" t="b">
        <f t="shared" si="1"/>
        <v>1</v>
      </c>
    </row>
    <row r="1945">
      <c r="A1945" s="2" t="s">
        <v>3409</v>
      </c>
      <c r="B1945" s="33" t="s">
        <v>3410</v>
      </c>
      <c r="C1945" s="29">
        <f>IFERROR(VLOOKUP(A1945,Standarder!$A$2:$F$1884,6, FALSE), "")</f>
        <v>775</v>
      </c>
      <c r="D1945" s="29">
        <f>IFERROR(VLOOKUP(B1945,Keywords!$A$2:$B$4001,2, FALSE), "")</f>
        <v>681</v>
      </c>
      <c r="E1945">
        <f t="shared" si="2"/>
        <v>0</v>
      </c>
      <c r="F1945" s="31" t="b">
        <f t="shared" si="1"/>
        <v>1</v>
      </c>
    </row>
    <row r="1946">
      <c r="A1946" s="2" t="s">
        <v>3409</v>
      </c>
      <c r="B1946" s="33" t="s">
        <v>703</v>
      </c>
      <c r="C1946" s="29">
        <f>IFERROR(VLOOKUP(A1946,Standarder!$A$2:$F$1884,6, FALSE), "")</f>
        <v>775</v>
      </c>
      <c r="D1946" s="29">
        <f>IFERROR(VLOOKUP(B1946,Keywords!$A$2:$B$4001,2, FALSE), "")</f>
        <v>705</v>
      </c>
      <c r="E1946">
        <f t="shared" si="2"/>
        <v>0</v>
      </c>
      <c r="F1946" s="31" t="b">
        <f t="shared" si="1"/>
        <v>1</v>
      </c>
    </row>
    <row r="1947">
      <c r="A1947" s="2" t="s">
        <v>3409</v>
      </c>
      <c r="B1947" s="33" t="s">
        <v>39</v>
      </c>
      <c r="C1947" s="29">
        <f>IFERROR(VLOOKUP(A1947,Standarder!$A$2:$F$1884,6, FALSE), "")</f>
        <v>775</v>
      </c>
      <c r="D1947" s="29">
        <f>IFERROR(VLOOKUP(B1947,Keywords!$A$2:$B$4001,2, FALSE), "")</f>
        <v>38</v>
      </c>
      <c r="E1947">
        <f t="shared" si="2"/>
        <v>0</v>
      </c>
      <c r="F1947" s="31" t="b">
        <f t="shared" si="1"/>
        <v>1</v>
      </c>
    </row>
    <row r="1948">
      <c r="A1948" s="2" t="s">
        <v>3411</v>
      </c>
      <c r="B1948" s="33" t="s">
        <v>3412</v>
      </c>
      <c r="C1948" s="29">
        <f>IFERROR(VLOOKUP(A1948,Standarder!$A$2:$F$1884,6, FALSE), "")</f>
        <v>777</v>
      </c>
      <c r="D1948" s="29">
        <f>IFERROR(VLOOKUP(B1948,Keywords!$A$2:$B$4001,2, FALSE), "")</f>
        <v>546</v>
      </c>
      <c r="E1948">
        <f t="shared" si="2"/>
        <v>1</v>
      </c>
      <c r="F1948" s="31" t="b">
        <f t="shared" si="1"/>
        <v>1</v>
      </c>
    </row>
    <row r="1949">
      <c r="A1949" s="2" t="s">
        <v>3411</v>
      </c>
      <c r="B1949" s="33" t="s">
        <v>711</v>
      </c>
      <c r="C1949" s="29">
        <f>IFERROR(VLOOKUP(A1949,Standarder!$A$2:$F$1884,6, FALSE), "")</f>
        <v>777</v>
      </c>
      <c r="D1949" s="29">
        <f>IFERROR(VLOOKUP(B1949,Keywords!$A$2:$B$4001,2, FALSE), "")</f>
        <v>713</v>
      </c>
      <c r="E1949">
        <f t="shared" si="2"/>
        <v>1</v>
      </c>
      <c r="F1949" s="31" t="b">
        <f t="shared" si="1"/>
        <v>1</v>
      </c>
    </row>
    <row r="1950">
      <c r="A1950" s="2" t="s">
        <v>3411</v>
      </c>
      <c r="B1950" s="33" t="s">
        <v>679</v>
      </c>
      <c r="C1950" s="29">
        <f>IFERROR(VLOOKUP(A1950,Standarder!$A$2:$F$1884,6, FALSE), "")</f>
        <v>777</v>
      </c>
      <c r="D1950" s="29">
        <f>IFERROR(VLOOKUP(B1950,Keywords!$A$2:$B$4001,2, FALSE), "")</f>
        <v>681</v>
      </c>
      <c r="E1950">
        <f t="shared" si="2"/>
        <v>1</v>
      </c>
      <c r="F1950" s="31" t="b">
        <f t="shared" si="1"/>
        <v>1</v>
      </c>
    </row>
    <row r="1951">
      <c r="A1951" s="2" t="s">
        <v>3411</v>
      </c>
      <c r="B1951" s="28" t="s">
        <v>376</v>
      </c>
      <c r="C1951" s="29">
        <f>IFERROR(VLOOKUP(A1951,Standarder!$A$2:$F$1884,6, FALSE), "")</f>
        <v>777</v>
      </c>
      <c r="D1951" s="29">
        <f>IFERROR(VLOOKUP(B1951,Keywords!$A$2:$B$4001,2, FALSE), "")</f>
        <v>375</v>
      </c>
      <c r="E1951">
        <f t="shared" si="2"/>
        <v>1</v>
      </c>
      <c r="F1951" s="31" t="b">
        <f t="shared" si="1"/>
        <v>1</v>
      </c>
    </row>
    <row r="1952">
      <c r="A1952" s="2" t="s">
        <v>3411</v>
      </c>
      <c r="B1952" s="33" t="s">
        <v>707</v>
      </c>
      <c r="C1952" s="29">
        <f>IFERROR(VLOOKUP(A1952,Standarder!$A$2:$F$1884,6, FALSE), "")</f>
        <v>777</v>
      </c>
      <c r="D1952" s="29">
        <f>IFERROR(VLOOKUP(B1952,Keywords!$A$2:$B$4001,2, FALSE), "")</f>
        <v>709</v>
      </c>
      <c r="E1952">
        <f t="shared" si="2"/>
        <v>1</v>
      </c>
      <c r="F1952" s="31" t="b">
        <f t="shared" si="1"/>
        <v>1</v>
      </c>
    </row>
    <row r="1953">
      <c r="A1953" s="2" t="s">
        <v>3411</v>
      </c>
      <c r="B1953" s="33" t="s">
        <v>708</v>
      </c>
      <c r="C1953" s="29">
        <f>IFERROR(VLOOKUP(A1953,Standarder!$A$2:$F$1884,6, FALSE), "")</f>
        <v>777</v>
      </c>
      <c r="D1953" s="29">
        <f>IFERROR(VLOOKUP(B1953,Keywords!$A$2:$B$4001,2, FALSE), "")</f>
        <v>710</v>
      </c>
      <c r="E1953">
        <f t="shared" si="2"/>
        <v>1</v>
      </c>
      <c r="F1953" s="31" t="b">
        <f t="shared" si="1"/>
        <v>1</v>
      </c>
    </row>
    <row r="1954">
      <c r="A1954" s="2" t="s">
        <v>3411</v>
      </c>
      <c r="B1954" s="33" t="s">
        <v>709</v>
      </c>
      <c r="C1954" s="29">
        <f>IFERROR(VLOOKUP(A1954,Standarder!$A$2:$F$1884,6, FALSE), "")</f>
        <v>777</v>
      </c>
      <c r="D1954" s="29">
        <f>IFERROR(VLOOKUP(B1954,Keywords!$A$2:$B$4001,2, FALSE), "")</f>
        <v>711</v>
      </c>
      <c r="E1954">
        <f t="shared" si="2"/>
        <v>1</v>
      </c>
      <c r="F1954" s="31" t="b">
        <f t="shared" si="1"/>
        <v>1</v>
      </c>
    </row>
    <row r="1955">
      <c r="A1955" s="2" t="s">
        <v>3411</v>
      </c>
      <c r="B1955" s="33" t="s">
        <v>710</v>
      </c>
      <c r="C1955" s="29">
        <f>IFERROR(VLOOKUP(A1955,Standarder!$A$2:$F$1884,6, FALSE), "")</f>
        <v>777</v>
      </c>
      <c r="D1955" s="29">
        <f>IFERROR(VLOOKUP(B1955,Keywords!$A$2:$B$4001,2, FALSE), "")</f>
        <v>712</v>
      </c>
      <c r="E1955">
        <f t="shared" si="2"/>
        <v>1</v>
      </c>
      <c r="F1955" s="31" t="b">
        <f t="shared" si="1"/>
        <v>1</v>
      </c>
    </row>
    <row r="1956">
      <c r="A1956" s="2" t="s">
        <v>3411</v>
      </c>
      <c r="B1956" s="33" t="s">
        <v>39</v>
      </c>
      <c r="C1956" s="29">
        <f>IFERROR(VLOOKUP(A1956,Standarder!$A$2:$F$1884,6, FALSE), "")</f>
        <v>777</v>
      </c>
      <c r="D1956" s="29">
        <f>IFERROR(VLOOKUP(B1956,Keywords!$A$2:$B$4001,2, FALSE), "")</f>
        <v>38</v>
      </c>
      <c r="E1956">
        <f t="shared" si="2"/>
        <v>1</v>
      </c>
      <c r="F1956" s="31" t="b">
        <f t="shared" si="1"/>
        <v>1</v>
      </c>
    </row>
    <row r="1957">
      <c r="A1957" s="2" t="s">
        <v>3413</v>
      </c>
      <c r="B1957" s="33" t="s">
        <v>80</v>
      </c>
      <c r="C1957" s="29">
        <f>IFERROR(VLOOKUP(A1957,Standarder!$A$2:$F$1884,6, FALSE), "")</f>
        <v>778</v>
      </c>
      <c r="D1957" s="29">
        <f>IFERROR(VLOOKUP(B1957,Keywords!$A$2:$B$4001,2, FALSE), "")</f>
        <v>79</v>
      </c>
      <c r="E1957">
        <f t="shared" si="2"/>
        <v>0</v>
      </c>
      <c r="F1957" s="31" t="b">
        <f t="shared" si="1"/>
        <v>1</v>
      </c>
    </row>
    <row r="1958">
      <c r="A1958" s="2" t="s">
        <v>3413</v>
      </c>
      <c r="B1958" s="33" t="s">
        <v>715</v>
      </c>
      <c r="C1958" s="29">
        <f>IFERROR(VLOOKUP(A1958,Standarder!$A$2:$F$1884,6, FALSE), "")</f>
        <v>778</v>
      </c>
      <c r="D1958" s="29">
        <f>IFERROR(VLOOKUP(B1958,Keywords!$A$2:$B$4001,2, FALSE), "")</f>
        <v>717</v>
      </c>
      <c r="E1958">
        <f t="shared" si="2"/>
        <v>0</v>
      </c>
      <c r="F1958" s="31" t="b">
        <f t="shared" si="1"/>
        <v>1</v>
      </c>
    </row>
    <row r="1959">
      <c r="A1959" s="2" t="s">
        <v>3414</v>
      </c>
      <c r="B1959" s="33" t="s">
        <v>3140</v>
      </c>
      <c r="C1959" s="29">
        <f>IFERROR(VLOOKUP(A1959,Standarder!$A$2:$F$1884,6, FALSE), "")</f>
        <v>780</v>
      </c>
      <c r="D1959" s="29">
        <f>IFERROR(VLOOKUP(B1959,Keywords!$A$2:$B$4001,2, FALSE), "")</f>
        <v>38</v>
      </c>
      <c r="E1959">
        <f t="shared" si="2"/>
        <v>1</v>
      </c>
      <c r="F1959" s="31" t="b">
        <f t="shared" si="1"/>
        <v>1</v>
      </c>
    </row>
    <row r="1960">
      <c r="A1960" s="2" t="s">
        <v>3414</v>
      </c>
      <c r="B1960" s="33" t="s">
        <v>49</v>
      </c>
      <c r="C1960" s="29">
        <f>IFERROR(VLOOKUP(A1960,Standarder!$A$2:$F$1884,6, FALSE), "")</f>
        <v>780</v>
      </c>
      <c r="D1960" s="29">
        <f>IFERROR(VLOOKUP(B1960,Keywords!$A$2:$B$4001,2, FALSE), "")</f>
        <v>48</v>
      </c>
      <c r="E1960">
        <f t="shared" si="2"/>
        <v>1</v>
      </c>
      <c r="F1960" s="31" t="b">
        <f t="shared" si="1"/>
        <v>1</v>
      </c>
    </row>
    <row r="1961">
      <c r="A1961" s="2" t="s">
        <v>3414</v>
      </c>
      <c r="B1961" s="33" t="s">
        <v>3403</v>
      </c>
      <c r="C1961" s="29">
        <f>IFERROR(VLOOKUP(A1961,Standarder!$A$2:$F$1884,6, FALSE), "")</f>
        <v>780</v>
      </c>
      <c r="D1961" s="29">
        <f>IFERROR(VLOOKUP(B1961,Keywords!$A$2:$B$4001,2, FALSE), "")</f>
        <v>623</v>
      </c>
      <c r="E1961">
        <f t="shared" si="2"/>
        <v>1</v>
      </c>
      <c r="F1961" s="31" t="b">
        <f t="shared" si="1"/>
        <v>1</v>
      </c>
    </row>
    <row r="1962">
      <c r="A1962" s="2" t="s">
        <v>3414</v>
      </c>
      <c r="B1962" s="33" t="s">
        <v>693</v>
      </c>
      <c r="C1962" s="29">
        <f>IFERROR(VLOOKUP(A1962,Standarder!$A$2:$F$1884,6, FALSE), "")</f>
        <v>780</v>
      </c>
      <c r="D1962" s="29">
        <f>IFERROR(VLOOKUP(B1962,Keywords!$A$2:$B$4001,2, FALSE), "")</f>
        <v>695</v>
      </c>
      <c r="E1962">
        <f t="shared" si="2"/>
        <v>1</v>
      </c>
      <c r="F1962" s="31" t="b">
        <f t="shared" si="1"/>
        <v>1</v>
      </c>
    </row>
    <row r="1963">
      <c r="A1963" s="2" t="s">
        <v>3414</v>
      </c>
      <c r="B1963" s="33" t="s">
        <v>694</v>
      </c>
      <c r="C1963" s="29">
        <f>IFERROR(VLOOKUP(A1963,Standarder!$A$2:$F$1884,6, FALSE), "")</f>
        <v>780</v>
      </c>
      <c r="D1963" s="29">
        <f>IFERROR(VLOOKUP(B1963,Keywords!$A$2:$B$4001,2, FALSE), "")</f>
        <v>696</v>
      </c>
      <c r="E1963">
        <f t="shared" si="2"/>
        <v>1</v>
      </c>
      <c r="F1963" s="31" t="b">
        <f t="shared" si="1"/>
        <v>1</v>
      </c>
    </row>
    <row r="1964">
      <c r="A1964" s="2" t="s">
        <v>3414</v>
      </c>
      <c r="B1964" s="33" t="s">
        <v>712</v>
      </c>
      <c r="C1964" s="29">
        <f>IFERROR(VLOOKUP(A1964,Standarder!$A$2:$F$1884,6, FALSE), "")</f>
        <v>780</v>
      </c>
      <c r="D1964" s="29">
        <f>IFERROR(VLOOKUP(B1964,Keywords!$A$2:$B$4001,2, FALSE), "")</f>
        <v>714</v>
      </c>
      <c r="E1964">
        <f t="shared" si="2"/>
        <v>1</v>
      </c>
      <c r="F1964" s="31" t="b">
        <f t="shared" si="1"/>
        <v>1</v>
      </c>
    </row>
    <row r="1965">
      <c r="A1965" s="2" t="s">
        <v>3414</v>
      </c>
      <c r="B1965" s="33" t="s">
        <v>713</v>
      </c>
      <c r="C1965" s="29">
        <f>IFERROR(VLOOKUP(A1965,Standarder!$A$2:$F$1884,6, FALSE), "")</f>
        <v>780</v>
      </c>
      <c r="D1965" s="29">
        <f>IFERROR(VLOOKUP(B1965,Keywords!$A$2:$B$4001,2, FALSE), "")</f>
        <v>715</v>
      </c>
      <c r="E1965">
        <f t="shared" si="2"/>
        <v>1</v>
      </c>
      <c r="F1965" s="31" t="b">
        <f t="shared" si="1"/>
        <v>1</v>
      </c>
    </row>
    <row r="1966">
      <c r="A1966" s="2" t="s">
        <v>3414</v>
      </c>
      <c r="B1966" s="33" t="s">
        <v>714</v>
      </c>
      <c r="C1966" s="29">
        <f>IFERROR(VLOOKUP(A1966,Standarder!$A$2:$F$1884,6, FALSE), "")</f>
        <v>780</v>
      </c>
      <c r="D1966" s="29">
        <f>IFERROR(VLOOKUP(B1966,Keywords!$A$2:$B$4001,2, FALSE), "")</f>
        <v>716</v>
      </c>
      <c r="E1966">
        <f t="shared" si="2"/>
        <v>1</v>
      </c>
      <c r="F1966" s="31" t="b">
        <f t="shared" si="1"/>
        <v>1</v>
      </c>
    </row>
    <row r="1967">
      <c r="A1967" s="2" t="s">
        <v>3415</v>
      </c>
      <c r="B1967" s="33" t="s">
        <v>80</v>
      </c>
      <c r="C1967" s="29">
        <f>IFERROR(VLOOKUP(A1967,Standarder!$A$2:$F$1884,6, FALSE), "")</f>
        <v>781</v>
      </c>
      <c r="D1967" s="29">
        <f>IFERROR(VLOOKUP(B1967,Keywords!$A$2:$B$4001,2, FALSE), "")</f>
        <v>79</v>
      </c>
      <c r="E1967">
        <f t="shared" si="2"/>
        <v>0</v>
      </c>
      <c r="F1967" s="31" t="b">
        <f t="shared" si="1"/>
        <v>1</v>
      </c>
    </row>
    <row r="1968">
      <c r="A1968" s="2" t="s">
        <v>3415</v>
      </c>
      <c r="B1968" s="33" t="s">
        <v>715</v>
      </c>
      <c r="C1968" s="29">
        <f>IFERROR(VLOOKUP(A1968,Standarder!$A$2:$F$1884,6, FALSE), "")</f>
        <v>781</v>
      </c>
      <c r="D1968" s="29">
        <f>IFERROR(VLOOKUP(B1968,Keywords!$A$2:$B$4001,2, FALSE), "")</f>
        <v>717</v>
      </c>
      <c r="E1968">
        <f t="shared" si="2"/>
        <v>0</v>
      </c>
      <c r="F1968" s="31" t="b">
        <f t="shared" si="1"/>
        <v>1</v>
      </c>
    </row>
    <row r="1969">
      <c r="A1969" s="2" t="s">
        <v>3415</v>
      </c>
      <c r="B1969" s="33" t="s">
        <v>717</v>
      </c>
      <c r="C1969" s="29">
        <f>IFERROR(VLOOKUP(A1969,Standarder!$A$2:$F$1884,6, FALSE), "")</f>
        <v>781</v>
      </c>
      <c r="D1969" s="29">
        <f>IFERROR(VLOOKUP(B1969,Keywords!$A$2:$B$4001,2, FALSE), "")</f>
        <v>719</v>
      </c>
      <c r="E1969">
        <f t="shared" si="2"/>
        <v>0</v>
      </c>
      <c r="F1969" s="31" t="b">
        <f t="shared" si="1"/>
        <v>1</v>
      </c>
    </row>
    <row r="1970">
      <c r="A1970" s="2" t="s">
        <v>3416</v>
      </c>
      <c r="B1970" s="33" t="s">
        <v>80</v>
      </c>
      <c r="C1970" s="29">
        <f>IFERROR(VLOOKUP(A1970,Standarder!$A$2:$F$1884,6, FALSE), "")</f>
        <v>782</v>
      </c>
      <c r="D1970" s="29">
        <f>IFERROR(VLOOKUP(B1970,Keywords!$A$2:$B$4001,2, FALSE), "")</f>
        <v>79</v>
      </c>
      <c r="E1970">
        <f t="shared" si="2"/>
        <v>1</v>
      </c>
      <c r="F1970" s="31" t="b">
        <f t="shared" si="1"/>
        <v>1</v>
      </c>
    </row>
    <row r="1971">
      <c r="A1971" s="2" t="s">
        <v>3416</v>
      </c>
      <c r="B1971" s="33" t="s">
        <v>715</v>
      </c>
      <c r="C1971" s="29">
        <f>IFERROR(VLOOKUP(A1971,Standarder!$A$2:$F$1884,6, FALSE), "")</f>
        <v>782</v>
      </c>
      <c r="D1971" s="29">
        <f>IFERROR(VLOOKUP(B1971,Keywords!$A$2:$B$4001,2, FALSE), "")</f>
        <v>717</v>
      </c>
      <c r="E1971">
        <f t="shared" si="2"/>
        <v>1</v>
      </c>
      <c r="F1971" s="31" t="b">
        <f t="shared" si="1"/>
        <v>1</v>
      </c>
    </row>
    <row r="1972">
      <c r="A1972" s="2" t="s">
        <v>3416</v>
      </c>
      <c r="B1972" s="33" t="s">
        <v>716</v>
      </c>
      <c r="C1972" s="29">
        <f>IFERROR(VLOOKUP(A1972,Standarder!$A$2:$F$1884,6, FALSE), "")</f>
        <v>782</v>
      </c>
      <c r="D1972" s="29">
        <f>IFERROR(VLOOKUP(B1972,Keywords!$A$2:$B$4001,2, FALSE), "")</f>
        <v>718</v>
      </c>
      <c r="E1972">
        <f t="shared" si="2"/>
        <v>1</v>
      </c>
      <c r="F1972" s="31" t="b">
        <f t="shared" si="1"/>
        <v>1</v>
      </c>
    </row>
    <row r="1973">
      <c r="A1973" s="2" t="s">
        <v>3417</v>
      </c>
      <c r="B1973" s="33" t="s">
        <v>704</v>
      </c>
      <c r="C1973" s="29">
        <f>IFERROR(VLOOKUP(A1973,Standarder!$A$2:$F$1884,6, FALSE), "")</f>
        <v>783</v>
      </c>
      <c r="D1973" s="29">
        <f>IFERROR(VLOOKUP(B1973,Keywords!$A$2:$B$4001,2, FALSE), "")</f>
        <v>706</v>
      </c>
      <c r="E1973">
        <f t="shared" si="2"/>
        <v>0</v>
      </c>
      <c r="F1973" s="31" t="b">
        <f t="shared" si="1"/>
        <v>1</v>
      </c>
    </row>
    <row r="1974">
      <c r="A1974" s="2" t="s">
        <v>3417</v>
      </c>
      <c r="B1974" s="33" t="s">
        <v>718</v>
      </c>
      <c r="C1974" s="29">
        <f>IFERROR(VLOOKUP(A1974,Standarder!$A$2:$F$1884,6, FALSE), "")</f>
        <v>783</v>
      </c>
      <c r="D1974" s="29">
        <f>IFERROR(VLOOKUP(B1974,Keywords!$A$2:$B$4001,2, FALSE), "")</f>
        <v>720</v>
      </c>
      <c r="E1974">
        <f t="shared" si="2"/>
        <v>0</v>
      </c>
      <c r="F1974" s="31" t="b">
        <f t="shared" si="1"/>
        <v>1</v>
      </c>
    </row>
    <row r="1975">
      <c r="A1975" s="2" t="s">
        <v>3418</v>
      </c>
      <c r="B1975" s="33" t="s">
        <v>719</v>
      </c>
      <c r="C1975" s="29">
        <f>IFERROR(VLOOKUP(A1975,Standarder!$A$2:$F$1884,6, FALSE), "")</f>
        <v>784</v>
      </c>
      <c r="D1975" s="29">
        <f>IFERROR(VLOOKUP(B1975,Keywords!$A$2:$B$4001,2, FALSE), "")</f>
        <v>721</v>
      </c>
      <c r="E1975">
        <f t="shared" si="2"/>
        <v>1</v>
      </c>
      <c r="F1975" s="31" t="b">
        <f t="shared" si="1"/>
        <v>1</v>
      </c>
    </row>
    <row r="1976">
      <c r="A1976" s="2" t="s">
        <v>3418</v>
      </c>
      <c r="B1976" s="33" t="s">
        <v>3419</v>
      </c>
      <c r="C1976" s="29">
        <f>IFERROR(VLOOKUP(A1976,Standarder!$A$2:$F$1884,6, FALSE), "")</f>
        <v>784</v>
      </c>
      <c r="D1976" s="29">
        <f>IFERROR(VLOOKUP(B1976,Keywords!$A$2:$B$4001,2, FALSE), "")</f>
        <v>77</v>
      </c>
      <c r="E1976">
        <f t="shared" si="2"/>
        <v>1</v>
      </c>
      <c r="F1976" s="31" t="b">
        <f t="shared" si="1"/>
        <v>1</v>
      </c>
    </row>
    <row r="1977">
      <c r="A1977" s="2" t="s">
        <v>3420</v>
      </c>
      <c r="B1977" s="33" t="s">
        <v>3421</v>
      </c>
      <c r="C1977" s="29">
        <f>IFERROR(VLOOKUP(A1977,Standarder!$A$2:$F$1884,6, FALSE), "")</f>
        <v>786</v>
      </c>
      <c r="D1977" s="29">
        <f>IFERROR(VLOOKUP(B1977,Keywords!$A$2:$B$4001,2, FALSE), "")</f>
        <v>502</v>
      </c>
      <c r="E1977">
        <f t="shared" si="2"/>
        <v>0</v>
      </c>
      <c r="F1977" s="31" t="b">
        <f t="shared" si="1"/>
        <v>1</v>
      </c>
    </row>
    <row r="1978">
      <c r="A1978" s="2" t="s">
        <v>3420</v>
      </c>
      <c r="B1978" s="33" t="s">
        <v>3422</v>
      </c>
      <c r="C1978" s="29">
        <f>IFERROR(VLOOKUP(A1978,Standarder!$A$2:$F$1884,6, FALSE), "")</f>
        <v>786</v>
      </c>
      <c r="D1978" s="29">
        <f>IFERROR(VLOOKUP(B1978,Keywords!$A$2:$B$4001,2, FALSE), "")</f>
        <v>461</v>
      </c>
      <c r="E1978">
        <f t="shared" si="2"/>
        <v>0</v>
      </c>
      <c r="F1978" s="31" t="b">
        <f t="shared" si="1"/>
        <v>1</v>
      </c>
    </row>
    <row r="1979">
      <c r="A1979" s="2" t="s">
        <v>3420</v>
      </c>
      <c r="B1979" s="33" t="s">
        <v>720</v>
      </c>
      <c r="C1979" s="29">
        <f>IFERROR(VLOOKUP(A1979,Standarder!$A$2:$F$1884,6, FALSE), "")</f>
        <v>786</v>
      </c>
      <c r="D1979" s="29">
        <f>IFERROR(VLOOKUP(B1979,Keywords!$A$2:$B$4001,2, FALSE), "")</f>
        <v>722</v>
      </c>
      <c r="E1979">
        <f t="shared" si="2"/>
        <v>0</v>
      </c>
      <c r="F1979" s="31" t="b">
        <f t="shared" si="1"/>
        <v>1</v>
      </c>
    </row>
    <row r="1980">
      <c r="A1980" s="2" t="s">
        <v>3420</v>
      </c>
      <c r="B1980" s="33" t="s">
        <v>721</v>
      </c>
      <c r="C1980" s="29">
        <f>IFERROR(VLOOKUP(A1980,Standarder!$A$2:$F$1884,6, FALSE), "")</f>
        <v>786</v>
      </c>
      <c r="D1980" s="29">
        <f>IFERROR(VLOOKUP(B1980,Keywords!$A$2:$B$4001,2, FALSE), "")</f>
        <v>723</v>
      </c>
      <c r="E1980">
        <f t="shared" si="2"/>
        <v>0</v>
      </c>
      <c r="F1980" s="31" t="b">
        <f t="shared" si="1"/>
        <v>1</v>
      </c>
    </row>
    <row r="1981">
      <c r="A1981" s="2" t="s">
        <v>3420</v>
      </c>
      <c r="B1981" s="33" t="s">
        <v>310</v>
      </c>
      <c r="C1981" s="29">
        <f>IFERROR(VLOOKUP(A1981,Standarder!$A$2:$F$1884,6, FALSE), "")</f>
        <v>786</v>
      </c>
      <c r="D1981" s="29">
        <f>IFERROR(VLOOKUP(B1981,Keywords!$A$2:$B$4001,2, FALSE), "")</f>
        <v>309</v>
      </c>
      <c r="E1981">
        <f t="shared" si="2"/>
        <v>0</v>
      </c>
      <c r="F1981" s="31" t="b">
        <f t="shared" si="1"/>
        <v>1</v>
      </c>
    </row>
    <row r="1982">
      <c r="A1982" s="2" t="s">
        <v>3423</v>
      </c>
      <c r="B1982" s="33" t="s">
        <v>3424</v>
      </c>
      <c r="C1982" s="29">
        <f>IFERROR(VLOOKUP(A1982,Standarder!$A$2:$F$1884,6, FALSE), "")</f>
        <v>787</v>
      </c>
      <c r="D1982" s="29">
        <f>IFERROR(VLOOKUP(B1982,Keywords!$A$2:$B$4001,2, FALSE), "")</f>
        <v>415</v>
      </c>
      <c r="E1982">
        <f t="shared" si="2"/>
        <v>1</v>
      </c>
      <c r="F1982" s="31" t="b">
        <f t="shared" si="1"/>
        <v>1</v>
      </c>
    </row>
    <row r="1983">
      <c r="A1983" s="2" t="s">
        <v>3423</v>
      </c>
      <c r="B1983" s="33" t="s">
        <v>722</v>
      </c>
      <c r="C1983" s="29">
        <f>IFERROR(VLOOKUP(A1983,Standarder!$A$2:$F$1884,6, FALSE), "")</f>
        <v>787</v>
      </c>
      <c r="D1983" s="29">
        <f>IFERROR(VLOOKUP(B1983,Keywords!$A$2:$B$4001,2, FALSE), "")</f>
        <v>724</v>
      </c>
      <c r="E1983">
        <f t="shared" si="2"/>
        <v>1</v>
      </c>
      <c r="F1983" s="31" t="b">
        <f t="shared" si="1"/>
        <v>1</v>
      </c>
    </row>
    <row r="1984">
      <c r="A1984" s="2" t="s">
        <v>3423</v>
      </c>
      <c r="B1984" s="33" t="s">
        <v>306</v>
      </c>
      <c r="C1984" s="29">
        <f>IFERROR(VLOOKUP(A1984,Standarder!$A$2:$F$1884,6, FALSE), "")</f>
        <v>787</v>
      </c>
      <c r="D1984" s="29">
        <f>IFERROR(VLOOKUP(B1984,Keywords!$A$2:$B$4001,2, FALSE), "")</f>
        <v>305</v>
      </c>
      <c r="E1984">
        <f t="shared" si="2"/>
        <v>1</v>
      </c>
      <c r="F1984" s="31" t="b">
        <f t="shared" si="1"/>
        <v>1</v>
      </c>
    </row>
    <row r="1985">
      <c r="A1985" s="2" t="s">
        <v>3423</v>
      </c>
      <c r="B1985" s="33" t="s">
        <v>310</v>
      </c>
      <c r="C1985" s="29">
        <f>IFERROR(VLOOKUP(A1985,Standarder!$A$2:$F$1884,6, FALSE), "")</f>
        <v>787</v>
      </c>
      <c r="D1985" s="29">
        <f>IFERROR(VLOOKUP(B1985,Keywords!$A$2:$B$4001,2, FALSE), "")</f>
        <v>309</v>
      </c>
      <c r="E1985">
        <f t="shared" si="2"/>
        <v>1</v>
      </c>
      <c r="F1985" s="31" t="b">
        <f t="shared" si="1"/>
        <v>1</v>
      </c>
    </row>
    <row r="1986">
      <c r="A1986" s="2" t="s">
        <v>3425</v>
      </c>
      <c r="B1986" s="33" t="s">
        <v>3319</v>
      </c>
      <c r="C1986" s="29">
        <f>IFERROR(VLOOKUP(A1986,Standarder!$A$2:$F$1884,6, FALSE), "")</f>
        <v>788</v>
      </c>
      <c r="D1986" s="29">
        <f>IFERROR(VLOOKUP(B1986,Keywords!$A$2:$B$4001,2, FALSE), "")</f>
        <v>400</v>
      </c>
      <c r="E1986">
        <f t="shared" si="2"/>
        <v>0</v>
      </c>
      <c r="F1986" s="31" t="b">
        <f t="shared" si="1"/>
        <v>1</v>
      </c>
    </row>
    <row r="1987">
      <c r="A1987" s="2" t="s">
        <v>3425</v>
      </c>
      <c r="B1987" s="33" t="s">
        <v>584</v>
      </c>
      <c r="C1987" s="29">
        <f>IFERROR(VLOOKUP(A1987,Standarder!$A$2:$F$1884,6, FALSE), "")</f>
        <v>788</v>
      </c>
      <c r="D1987" s="29">
        <f>IFERROR(VLOOKUP(B1987,Keywords!$A$2:$B$4001,2, FALSE), "")</f>
        <v>583</v>
      </c>
      <c r="E1987">
        <f t="shared" si="2"/>
        <v>0</v>
      </c>
      <c r="F1987" s="31" t="b">
        <f t="shared" si="1"/>
        <v>1</v>
      </c>
    </row>
    <row r="1988">
      <c r="A1988" s="2" t="s">
        <v>3425</v>
      </c>
      <c r="B1988" s="33" t="s">
        <v>697</v>
      </c>
      <c r="C1988" s="29">
        <f>IFERROR(VLOOKUP(A1988,Standarder!$A$2:$F$1884,6, FALSE), "")</f>
        <v>788</v>
      </c>
      <c r="D1988" s="29">
        <f>IFERROR(VLOOKUP(B1988,Keywords!$A$2:$B$4001,2, FALSE), "")</f>
        <v>699</v>
      </c>
      <c r="E1988">
        <f t="shared" si="2"/>
        <v>0</v>
      </c>
      <c r="F1988" s="31" t="b">
        <f t="shared" si="1"/>
        <v>1</v>
      </c>
    </row>
    <row r="1989">
      <c r="A1989" s="2" t="s">
        <v>3425</v>
      </c>
      <c r="B1989" s="33" t="s">
        <v>723</v>
      </c>
      <c r="C1989" s="29">
        <f>IFERROR(VLOOKUP(A1989,Standarder!$A$2:$F$1884,6, FALSE), "")</f>
        <v>788</v>
      </c>
      <c r="D1989" s="29">
        <f>IFERROR(VLOOKUP(B1989,Keywords!$A$2:$B$4001,2, FALSE), "")</f>
        <v>725</v>
      </c>
      <c r="E1989">
        <f t="shared" si="2"/>
        <v>0</v>
      </c>
      <c r="F1989" s="31" t="b">
        <f t="shared" si="1"/>
        <v>1</v>
      </c>
    </row>
    <row r="1990">
      <c r="A1990" s="2" t="s">
        <v>3425</v>
      </c>
      <c r="B1990" s="33" t="s">
        <v>410</v>
      </c>
      <c r="C1990" s="29">
        <f>IFERROR(VLOOKUP(A1990,Standarder!$A$2:$F$1884,6, FALSE), "")</f>
        <v>788</v>
      </c>
      <c r="D1990" s="29">
        <f>IFERROR(VLOOKUP(B1990,Keywords!$A$2:$B$4001,2, FALSE), "")</f>
        <v>409</v>
      </c>
      <c r="E1990">
        <f t="shared" si="2"/>
        <v>0</v>
      </c>
      <c r="F1990" s="31" t="b">
        <f t="shared" si="1"/>
        <v>1</v>
      </c>
    </row>
    <row r="1991">
      <c r="A1991" s="2" t="s">
        <v>3426</v>
      </c>
      <c r="B1991" s="33" t="s">
        <v>3319</v>
      </c>
      <c r="C1991" s="29">
        <f>IFERROR(VLOOKUP(A1991,Standarder!$A$2:$F$1884,6, FALSE), "")</f>
        <v>789</v>
      </c>
      <c r="D1991" s="29">
        <f>IFERROR(VLOOKUP(B1991,Keywords!$A$2:$B$4001,2, FALSE), "")</f>
        <v>400</v>
      </c>
      <c r="E1991">
        <f t="shared" si="2"/>
        <v>1</v>
      </c>
      <c r="F1991" s="31" t="b">
        <f t="shared" si="1"/>
        <v>1</v>
      </c>
    </row>
    <row r="1992">
      <c r="A1992" s="2" t="s">
        <v>3426</v>
      </c>
      <c r="B1992" s="33" t="s">
        <v>584</v>
      </c>
      <c r="C1992" s="29">
        <f>IFERROR(VLOOKUP(A1992,Standarder!$A$2:$F$1884,6, FALSE), "")</f>
        <v>789</v>
      </c>
      <c r="D1992" s="29">
        <f>IFERROR(VLOOKUP(B1992,Keywords!$A$2:$B$4001,2, FALSE), "")</f>
        <v>583</v>
      </c>
      <c r="E1992">
        <f t="shared" si="2"/>
        <v>1</v>
      </c>
      <c r="F1992" s="31" t="b">
        <f t="shared" si="1"/>
        <v>1</v>
      </c>
    </row>
    <row r="1993">
      <c r="A1993" s="2" t="s">
        <v>3426</v>
      </c>
      <c r="B1993" s="33" t="s">
        <v>697</v>
      </c>
      <c r="C1993" s="29">
        <f>IFERROR(VLOOKUP(A1993,Standarder!$A$2:$F$1884,6, FALSE), "")</f>
        <v>789</v>
      </c>
      <c r="D1993" s="29">
        <f>IFERROR(VLOOKUP(B1993,Keywords!$A$2:$B$4001,2, FALSE), "")</f>
        <v>699</v>
      </c>
      <c r="E1993">
        <f t="shared" si="2"/>
        <v>1</v>
      </c>
      <c r="F1993" s="31" t="b">
        <f t="shared" si="1"/>
        <v>1</v>
      </c>
    </row>
    <row r="1994">
      <c r="A1994" s="2" t="s">
        <v>3426</v>
      </c>
      <c r="B1994" s="33" t="s">
        <v>3277</v>
      </c>
      <c r="C1994" s="29">
        <f>IFERROR(VLOOKUP(A1994,Standarder!$A$2:$F$1884,6, FALSE), "")</f>
        <v>789</v>
      </c>
      <c r="D1994" s="29">
        <f>IFERROR(VLOOKUP(B1994,Keywords!$A$2:$B$4001,2, FALSE), "")</f>
        <v>511</v>
      </c>
      <c r="E1994">
        <f t="shared" si="2"/>
        <v>1</v>
      </c>
      <c r="F1994" s="31" t="b">
        <f t="shared" si="1"/>
        <v>1</v>
      </c>
    </row>
    <row r="1995">
      <c r="A1995" s="2" t="s">
        <v>3427</v>
      </c>
      <c r="B1995" s="33" t="s">
        <v>724</v>
      </c>
      <c r="C1995" s="29">
        <f>IFERROR(VLOOKUP(A1995,Standarder!$A$2:$F$1884,6, FALSE), "")</f>
        <v>790</v>
      </c>
      <c r="D1995" s="29">
        <f>IFERROR(VLOOKUP(B1995,Keywords!$A$2:$B$4001,2, FALSE), "")</f>
        <v>726</v>
      </c>
      <c r="E1995">
        <f t="shared" si="2"/>
        <v>0</v>
      </c>
      <c r="F1995" s="31" t="b">
        <f t="shared" si="1"/>
        <v>1</v>
      </c>
    </row>
    <row r="1996">
      <c r="A1996" s="2" t="s">
        <v>3427</v>
      </c>
      <c r="B1996" s="33" t="s">
        <v>725</v>
      </c>
      <c r="C1996" s="29">
        <f>IFERROR(VLOOKUP(A1996,Standarder!$A$2:$F$1884,6, FALSE), "")</f>
        <v>790</v>
      </c>
      <c r="D1996" s="29">
        <f>IFERROR(VLOOKUP(B1996,Keywords!$A$2:$B$4001,2, FALSE), "")</f>
        <v>727</v>
      </c>
      <c r="E1996">
        <f t="shared" si="2"/>
        <v>0</v>
      </c>
      <c r="F1996" s="31" t="b">
        <f t="shared" si="1"/>
        <v>1</v>
      </c>
    </row>
    <row r="1997">
      <c r="A1997" s="2" t="s">
        <v>3428</v>
      </c>
      <c r="B1997" s="33" t="s">
        <v>584</v>
      </c>
      <c r="C1997" s="29">
        <f>IFERROR(VLOOKUP(A1997,Standarder!$A$2:$F$1884,6, FALSE), "")</f>
        <v>791</v>
      </c>
      <c r="D1997" s="29">
        <f>IFERROR(VLOOKUP(B1997,Keywords!$A$2:$B$4001,2, FALSE), "")</f>
        <v>583</v>
      </c>
      <c r="E1997">
        <f t="shared" si="2"/>
        <v>1</v>
      </c>
      <c r="F1997" s="31" t="b">
        <f t="shared" si="1"/>
        <v>1</v>
      </c>
    </row>
    <row r="1998">
      <c r="A1998" s="2" t="s">
        <v>3428</v>
      </c>
      <c r="B1998" s="33" t="s">
        <v>3319</v>
      </c>
      <c r="C1998" s="29">
        <f>IFERROR(VLOOKUP(A1998,Standarder!$A$2:$F$1884,6, FALSE), "")</f>
        <v>791</v>
      </c>
      <c r="D1998" s="29">
        <f>IFERROR(VLOOKUP(B1998,Keywords!$A$2:$B$4001,2, FALSE), "")</f>
        <v>400</v>
      </c>
      <c r="E1998">
        <f t="shared" si="2"/>
        <v>1</v>
      </c>
      <c r="F1998" s="31" t="b">
        <f t="shared" si="1"/>
        <v>1</v>
      </c>
    </row>
    <row r="1999">
      <c r="A1999" s="2" t="s">
        <v>3428</v>
      </c>
      <c r="B1999" s="33" t="s">
        <v>653</v>
      </c>
      <c r="C1999" s="29">
        <f>IFERROR(VLOOKUP(A1999,Standarder!$A$2:$F$1884,6, FALSE), "")</f>
        <v>791</v>
      </c>
      <c r="D1999" s="29">
        <f>IFERROR(VLOOKUP(B1999,Keywords!$A$2:$B$4001,2, FALSE), "")</f>
        <v>655</v>
      </c>
      <c r="E1999">
        <f t="shared" si="2"/>
        <v>1</v>
      </c>
      <c r="F1999" s="31" t="b">
        <f t="shared" si="1"/>
        <v>1</v>
      </c>
    </row>
    <row r="2000">
      <c r="A2000" s="2" t="s">
        <v>3428</v>
      </c>
      <c r="B2000" s="33" t="s">
        <v>310</v>
      </c>
      <c r="C2000" s="29">
        <f>IFERROR(VLOOKUP(A2000,Standarder!$A$2:$F$1884,6, FALSE), "")</f>
        <v>791</v>
      </c>
      <c r="D2000" s="29">
        <f>IFERROR(VLOOKUP(B2000,Keywords!$A$2:$B$4001,2, FALSE), "")</f>
        <v>309</v>
      </c>
      <c r="E2000">
        <f t="shared" si="2"/>
        <v>1</v>
      </c>
      <c r="F2000" s="31" t="b">
        <f t="shared" si="1"/>
        <v>1</v>
      </c>
    </row>
    <row r="2001">
      <c r="A2001" s="2" t="s">
        <v>3428</v>
      </c>
      <c r="B2001" s="33" t="s">
        <v>726</v>
      </c>
      <c r="C2001" s="29">
        <f>IFERROR(VLOOKUP(A2001,Standarder!$A$2:$F$1884,6, FALSE), "")</f>
        <v>791</v>
      </c>
      <c r="D2001" s="29">
        <f>IFERROR(VLOOKUP(B2001,Keywords!$A$2:$B$4001,2, FALSE), "")</f>
        <v>728</v>
      </c>
      <c r="E2001">
        <f t="shared" si="2"/>
        <v>1</v>
      </c>
      <c r="F2001" s="31" t="b">
        <f t="shared" si="1"/>
        <v>1</v>
      </c>
    </row>
    <row r="2002">
      <c r="A2002" s="2" t="s">
        <v>3429</v>
      </c>
      <c r="B2002" s="33" t="s">
        <v>727</v>
      </c>
      <c r="C2002" s="29">
        <f>IFERROR(VLOOKUP(A2002,Standarder!$A$2:$F$1884,6, FALSE), "")</f>
        <v>792</v>
      </c>
      <c r="D2002" s="29">
        <f>IFERROR(VLOOKUP(B2002,Keywords!$A$2:$B$4001,2, FALSE), "")</f>
        <v>729</v>
      </c>
      <c r="E2002">
        <f t="shared" si="2"/>
        <v>0</v>
      </c>
      <c r="F2002" s="31" t="b">
        <f t="shared" si="1"/>
        <v>1</v>
      </c>
    </row>
    <row r="2003">
      <c r="A2003" s="2" t="s">
        <v>3429</v>
      </c>
      <c r="B2003" s="33" t="s">
        <v>377</v>
      </c>
      <c r="C2003" s="29">
        <f>IFERROR(VLOOKUP(A2003,Standarder!$A$2:$F$1884,6, FALSE), "")</f>
        <v>792</v>
      </c>
      <c r="D2003" s="29">
        <f>IFERROR(VLOOKUP(B2003,Keywords!$A$2:$B$4001,2, FALSE), "")</f>
        <v>376</v>
      </c>
      <c r="E2003">
        <f t="shared" si="2"/>
        <v>0</v>
      </c>
      <c r="F2003" s="31" t="b">
        <f t="shared" si="1"/>
        <v>1</v>
      </c>
    </row>
    <row r="2004">
      <c r="A2004" s="2" t="s">
        <v>3429</v>
      </c>
      <c r="B2004" s="33" t="s">
        <v>376</v>
      </c>
      <c r="C2004" s="29">
        <f>IFERROR(VLOOKUP(A2004,Standarder!$A$2:$F$1884,6, FALSE), "")</f>
        <v>792</v>
      </c>
      <c r="D2004" s="29">
        <f>IFERROR(VLOOKUP(B2004,Keywords!$A$2:$B$4001,2, FALSE), "")</f>
        <v>375</v>
      </c>
      <c r="E2004">
        <f t="shared" si="2"/>
        <v>0</v>
      </c>
      <c r="F2004" s="31" t="b">
        <f t="shared" si="1"/>
        <v>1</v>
      </c>
    </row>
    <row r="2005">
      <c r="A2005" s="2" t="s">
        <v>3429</v>
      </c>
      <c r="B2005" s="33" t="s">
        <v>3140</v>
      </c>
      <c r="C2005" s="29">
        <f>IFERROR(VLOOKUP(A2005,Standarder!$A$2:$F$1884,6, FALSE), "")</f>
        <v>792</v>
      </c>
      <c r="D2005" s="29">
        <f>IFERROR(VLOOKUP(B2005,Keywords!$A$2:$B$4001,2, FALSE), "")</f>
        <v>38</v>
      </c>
      <c r="E2005">
        <f t="shared" si="2"/>
        <v>0</v>
      </c>
      <c r="F2005" s="31" t="b">
        <f t="shared" si="1"/>
        <v>1</v>
      </c>
    </row>
    <row r="2006">
      <c r="A2006" s="2" t="s">
        <v>3430</v>
      </c>
      <c r="B2006" s="33" t="s">
        <v>80</v>
      </c>
      <c r="C2006" s="29">
        <f>IFERROR(VLOOKUP(A2006,Standarder!$A$2:$F$1884,6, FALSE), "")</f>
        <v>793</v>
      </c>
      <c r="D2006" s="29">
        <f>IFERROR(VLOOKUP(B2006,Keywords!$A$2:$B$4001,2, FALSE), "")</f>
        <v>79</v>
      </c>
      <c r="E2006">
        <f t="shared" si="2"/>
        <v>1</v>
      </c>
      <c r="F2006" s="31" t="b">
        <f t="shared" si="1"/>
        <v>1</v>
      </c>
    </row>
    <row r="2007">
      <c r="A2007" s="2" t="s">
        <v>3430</v>
      </c>
      <c r="B2007" s="33" t="s">
        <v>715</v>
      </c>
      <c r="C2007" s="29">
        <f>IFERROR(VLOOKUP(A2007,Standarder!$A$2:$F$1884,6, FALSE), "")</f>
        <v>793</v>
      </c>
      <c r="D2007" s="29">
        <f>IFERROR(VLOOKUP(B2007,Keywords!$A$2:$B$4001,2, FALSE), "")</f>
        <v>717</v>
      </c>
      <c r="E2007">
        <f t="shared" si="2"/>
        <v>1</v>
      </c>
      <c r="F2007" s="31" t="b">
        <f t="shared" si="1"/>
        <v>1</v>
      </c>
    </row>
    <row r="2008">
      <c r="A2008" s="2" t="s">
        <v>3430</v>
      </c>
      <c r="B2008" s="33" t="s">
        <v>728</v>
      </c>
      <c r="C2008" s="29">
        <f>IFERROR(VLOOKUP(A2008,Standarder!$A$2:$F$1884,6, FALSE), "")</f>
        <v>793</v>
      </c>
      <c r="D2008" s="29">
        <f>IFERROR(VLOOKUP(B2008,Keywords!$A$2:$B$4001,2, FALSE), "")</f>
        <v>730</v>
      </c>
      <c r="E2008">
        <f t="shared" si="2"/>
        <v>1</v>
      </c>
      <c r="F2008" s="31" t="b">
        <f t="shared" si="1"/>
        <v>1</v>
      </c>
    </row>
    <row r="2009">
      <c r="A2009" s="2" t="s">
        <v>3430</v>
      </c>
      <c r="B2009" s="33" t="s">
        <v>467</v>
      </c>
      <c r="C2009" s="29">
        <f>IFERROR(VLOOKUP(A2009,Standarder!$A$2:$F$1884,6, FALSE), "")</f>
        <v>793</v>
      </c>
      <c r="D2009" s="29">
        <f>IFERROR(VLOOKUP(B2009,Keywords!$A$2:$B$4001,2, FALSE), "")</f>
        <v>466</v>
      </c>
      <c r="E2009">
        <f t="shared" si="2"/>
        <v>1</v>
      </c>
      <c r="F2009" s="31" t="b">
        <f t="shared" si="1"/>
        <v>1</v>
      </c>
    </row>
    <row r="2010">
      <c r="A2010" s="2" t="s">
        <v>3430</v>
      </c>
      <c r="B2010" s="33" t="s">
        <v>3222</v>
      </c>
      <c r="C2010" s="29">
        <f>IFERROR(VLOOKUP(A2010,Standarder!$A$2:$F$1884,6, FALSE), "")</f>
        <v>793</v>
      </c>
      <c r="D2010" s="29">
        <f>IFERROR(VLOOKUP(B2010,Keywords!$A$2:$B$4001,2, FALSE), "")</f>
        <v>79</v>
      </c>
      <c r="E2010">
        <f t="shared" si="2"/>
        <v>1</v>
      </c>
      <c r="F2010" s="31" t="b">
        <f t="shared" si="1"/>
        <v>1</v>
      </c>
    </row>
    <row r="2011">
      <c r="A2011" s="2" t="s">
        <v>3431</v>
      </c>
      <c r="B2011" s="33" t="s">
        <v>3140</v>
      </c>
      <c r="C2011" s="29">
        <f>IFERROR(VLOOKUP(A2011,Standarder!$A$2:$F$1884,6, FALSE), "")</f>
        <v>794</v>
      </c>
      <c r="D2011" s="29">
        <f>IFERROR(VLOOKUP(B2011,Keywords!$A$2:$B$4001,2, FALSE), "")</f>
        <v>38</v>
      </c>
      <c r="E2011">
        <f t="shared" si="2"/>
        <v>0</v>
      </c>
      <c r="F2011" s="31" t="b">
        <f t="shared" si="1"/>
        <v>1</v>
      </c>
    </row>
    <row r="2012">
      <c r="A2012" s="2" t="s">
        <v>3431</v>
      </c>
      <c r="B2012" s="33" t="s">
        <v>401</v>
      </c>
      <c r="C2012" s="29">
        <f>IFERROR(VLOOKUP(A2012,Standarder!$A$2:$F$1884,6, FALSE), "")</f>
        <v>794</v>
      </c>
      <c r="D2012" s="29">
        <f>IFERROR(VLOOKUP(B2012,Keywords!$A$2:$B$4001,2, FALSE), "")</f>
        <v>400</v>
      </c>
      <c r="E2012">
        <f t="shared" si="2"/>
        <v>0</v>
      </c>
      <c r="F2012" s="31" t="b">
        <f t="shared" si="1"/>
        <v>1</v>
      </c>
    </row>
    <row r="2013">
      <c r="A2013" s="2" t="s">
        <v>3431</v>
      </c>
      <c r="B2013" s="33" t="s">
        <v>310</v>
      </c>
      <c r="C2013" s="29">
        <f>IFERROR(VLOOKUP(A2013,Standarder!$A$2:$F$1884,6, FALSE), "")</f>
        <v>794</v>
      </c>
      <c r="D2013" s="29">
        <f>IFERROR(VLOOKUP(B2013,Keywords!$A$2:$B$4001,2, FALSE), "")</f>
        <v>309</v>
      </c>
      <c r="E2013">
        <f t="shared" si="2"/>
        <v>0</v>
      </c>
      <c r="F2013" s="31" t="b">
        <f t="shared" si="1"/>
        <v>1</v>
      </c>
    </row>
    <row r="2014">
      <c r="A2014" s="2" t="s">
        <v>3431</v>
      </c>
      <c r="B2014" s="33" t="s">
        <v>3403</v>
      </c>
      <c r="C2014" s="29">
        <f>IFERROR(VLOOKUP(A2014,Standarder!$A$2:$F$1884,6, FALSE), "")</f>
        <v>794</v>
      </c>
      <c r="D2014" s="29">
        <f>IFERROR(VLOOKUP(B2014,Keywords!$A$2:$B$4001,2, FALSE), "")</f>
        <v>623</v>
      </c>
      <c r="E2014">
        <f t="shared" si="2"/>
        <v>0</v>
      </c>
      <c r="F2014" s="31" t="b">
        <f t="shared" si="1"/>
        <v>1</v>
      </c>
    </row>
    <row r="2015">
      <c r="A2015" s="2" t="s">
        <v>3431</v>
      </c>
      <c r="B2015" s="33" t="s">
        <v>693</v>
      </c>
      <c r="C2015" s="29">
        <f>IFERROR(VLOOKUP(A2015,Standarder!$A$2:$F$1884,6, FALSE), "")</f>
        <v>794</v>
      </c>
      <c r="D2015" s="29">
        <f>IFERROR(VLOOKUP(B2015,Keywords!$A$2:$B$4001,2, FALSE), "")</f>
        <v>695</v>
      </c>
      <c r="E2015">
        <f t="shared" si="2"/>
        <v>0</v>
      </c>
      <c r="F2015" s="31" t="b">
        <f t="shared" si="1"/>
        <v>1</v>
      </c>
    </row>
    <row r="2016">
      <c r="A2016" s="2" t="s">
        <v>3431</v>
      </c>
      <c r="B2016" s="33" t="s">
        <v>694</v>
      </c>
      <c r="C2016" s="29">
        <f>IFERROR(VLOOKUP(A2016,Standarder!$A$2:$F$1884,6, FALSE), "")</f>
        <v>794</v>
      </c>
      <c r="D2016" s="29">
        <f>IFERROR(VLOOKUP(B2016,Keywords!$A$2:$B$4001,2, FALSE), "")</f>
        <v>696</v>
      </c>
      <c r="E2016">
        <f t="shared" si="2"/>
        <v>0</v>
      </c>
      <c r="F2016" s="31" t="b">
        <f t="shared" si="1"/>
        <v>1</v>
      </c>
    </row>
    <row r="2017">
      <c r="A2017" s="2" t="s">
        <v>3431</v>
      </c>
      <c r="B2017" s="33" t="s">
        <v>3432</v>
      </c>
      <c r="C2017" s="29">
        <f>IFERROR(VLOOKUP(A2017,Standarder!$A$2:$F$1884,6, FALSE), "")</f>
        <v>794</v>
      </c>
      <c r="D2017" s="29">
        <f>IFERROR(VLOOKUP(B2017,Keywords!$A$2:$B$4001,2, FALSE), "")</f>
        <v>491</v>
      </c>
      <c r="E2017">
        <f t="shared" si="2"/>
        <v>0</v>
      </c>
      <c r="F2017" s="31" t="b">
        <f t="shared" si="1"/>
        <v>1</v>
      </c>
    </row>
    <row r="2018">
      <c r="A2018" s="2" t="s">
        <v>3431</v>
      </c>
      <c r="B2018" s="33" t="s">
        <v>729</v>
      </c>
      <c r="C2018" s="29">
        <f>IFERROR(VLOOKUP(A2018,Standarder!$A$2:$F$1884,6, FALSE), "")</f>
        <v>794</v>
      </c>
      <c r="D2018" s="29">
        <f>IFERROR(VLOOKUP(B2018,Keywords!$A$2:$B$4001,2, FALSE), "")</f>
        <v>731</v>
      </c>
      <c r="E2018">
        <f t="shared" si="2"/>
        <v>0</v>
      </c>
      <c r="F2018" s="31" t="b">
        <f t="shared" si="1"/>
        <v>1</v>
      </c>
    </row>
    <row r="2019">
      <c r="A2019" s="2" t="s">
        <v>3431</v>
      </c>
      <c r="B2019" s="33" t="s">
        <v>694</v>
      </c>
      <c r="C2019" s="29">
        <f>IFERROR(VLOOKUP(A2019,Standarder!$A$2:$F$1884,6, FALSE), "")</f>
        <v>794</v>
      </c>
      <c r="D2019" s="29">
        <f>IFERROR(VLOOKUP(B2019,Keywords!$A$2:$B$4001,2, FALSE), "")</f>
        <v>696</v>
      </c>
      <c r="E2019">
        <f t="shared" si="2"/>
        <v>0</v>
      </c>
      <c r="F2019" s="31" t="b">
        <f t="shared" si="1"/>
        <v>1</v>
      </c>
    </row>
    <row r="2020">
      <c r="A2020" s="2" t="s">
        <v>3431</v>
      </c>
      <c r="B2020" s="33" t="s">
        <v>730</v>
      </c>
      <c r="C2020" s="29">
        <f>IFERROR(VLOOKUP(A2020,Standarder!$A$2:$F$1884,6, FALSE), "")</f>
        <v>794</v>
      </c>
      <c r="D2020" s="29">
        <f>IFERROR(VLOOKUP(B2020,Keywords!$A$2:$B$4001,2, FALSE), "")</f>
        <v>732</v>
      </c>
      <c r="E2020">
        <f t="shared" si="2"/>
        <v>0</v>
      </c>
      <c r="F2020" s="31" t="b">
        <f t="shared" si="1"/>
        <v>1</v>
      </c>
    </row>
    <row r="2021">
      <c r="A2021" s="2" t="s">
        <v>3433</v>
      </c>
      <c r="B2021" s="33" t="s">
        <v>3140</v>
      </c>
      <c r="C2021" s="29">
        <f>IFERROR(VLOOKUP(A2021,Standarder!$A$2:$F$1884,6, FALSE), "")</f>
        <v>796</v>
      </c>
      <c r="D2021" s="29">
        <f>IFERROR(VLOOKUP(B2021,Keywords!$A$2:$B$4001,2, FALSE), "")</f>
        <v>38</v>
      </c>
      <c r="E2021">
        <f t="shared" si="2"/>
        <v>1</v>
      </c>
      <c r="F2021" s="31" t="b">
        <f t="shared" si="1"/>
        <v>1</v>
      </c>
    </row>
    <row r="2022">
      <c r="A2022" s="2" t="s">
        <v>3433</v>
      </c>
      <c r="B2022" s="33" t="s">
        <v>401</v>
      </c>
      <c r="C2022" s="29">
        <f>IFERROR(VLOOKUP(A2022,Standarder!$A$2:$F$1884,6, FALSE), "")</f>
        <v>796</v>
      </c>
      <c r="D2022" s="29">
        <f>IFERROR(VLOOKUP(B2022,Keywords!$A$2:$B$4001,2, FALSE), "")</f>
        <v>400</v>
      </c>
      <c r="E2022">
        <f t="shared" si="2"/>
        <v>1</v>
      </c>
      <c r="F2022" s="31" t="b">
        <f t="shared" si="1"/>
        <v>1</v>
      </c>
    </row>
    <row r="2023">
      <c r="A2023" s="2" t="s">
        <v>3433</v>
      </c>
      <c r="B2023" s="33" t="s">
        <v>310</v>
      </c>
      <c r="C2023" s="29">
        <f>IFERROR(VLOOKUP(A2023,Standarder!$A$2:$F$1884,6, FALSE), "")</f>
        <v>796</v>
      </c>
      <c r="D2023" s="29">
        <f>IFERROR(VLOOKUP(B2023,Keywords!$A$2:$B$4001,2, FALSE), "")</f>
        <v>309</v>
      </c>
      <c r="E2023">
        <f t="shared" si="2"/>
        <v>1</v>
      </c>
      <c r="F2023" s="31" t="b">
        <f t="shared" si="1"/>
        <v>1</v>
      </c>
    </row>
    <row r="2024">
      <c r="A2024" s="2" t="s">
        <v>3433</v>
      </c>
      <c r="B2024" s="33" t="s">
        <v>3403</v>
      </c>
      <c r="C2024" s="29">
        <f>IFERROR(VLOOKUP(A2024,Standarder!$A$2:$F$1884,6, FALSE), "")</f>
        <v>796</v>
      </c>
      <c r="D2024" s="29">
        <f>IFERROR(VLOOKUP(B2024,Keywords!$A$2:$B$4001,2, FALSE), "")</f>
        <v>623</v>
      </c>
      <c r="E2024">
        <f t="shared" si="2"/>
        <v>1</v>
      </c>
      <c r="F2024" s="31" t="b">
        <f t="shared" si="1"/>
        <v>1</v>
      </c>
    </row>
    <row r="2025">
      <c r="A2025" s="2" t="s">
        <v>3433</v>
      </c>
      <c r="B2025" s="33" t="s">
        <v>693</v>
      </c>
      <c r="C2025" s="29">
        <f>IFERROR(VLOOKUP(A2025,Standarder!$A$2:$F$1884,6, FALSE), "")</f>
        <v>796</v>
      </c>
      <c r="D2025" s="29">
        <f>IFERROR(VLOOKUP(B2025,Keywords!$A$2:$B$4001,2, FALSE), "")</f>
        <v>695</v>
      </c>
      <c r="E2025">
        <f t="shared" si="2"/>
        <v>1</v>
      </c>
      <c r="F2025" s="31" t="b">
        <f t="shared" si="1"/>
        <v>1</v>
      </c>
    </row>
    <row r="2026">
      <c r="A2026" s="2" t="s">
        <v>3433</v>
      </c>
      <c r="B2026" s="33" t="s">
        <v>694</v>
      </c>
      <c r="C2026" s="29">
        <f>IFERROR(VLOOKUP(A2026,Standarder!$A$2:$F$1884,6, FALSE), "")</f>
        <v>796</v>
      </c>
      <c r="D2026" s="29">
        <f>IFERROR(VLOOKUP(B2026,Keywords!$A$2:$B$4001,2, FALSE), "")</f>
        <v>696</v>
      </c>
      <c r="E2026">
        <f t="shared" si="2"/>
        <v>1</v>
      </c>
      <c r="F2026" s="31" t="b">
        <f t="shared" si="1"/>
        <v>1</v>
      </c>
    </row>
    <row r="2027">
      <c r="A2027" s="2" t="s">
        <v>3433</v>
      </c>
      <c r="B2027" s="33" t="s">
        <v>733</v>
      </c>
      <c r="C2027" s="29">
        <f>IFERROR(VLOOKUP(A2027,Standarder!$A$2:$F$1884,6, FALSE), "")</f>
        <v>796</v>
      </c>
      <c r="D2027" s="29">
        <f>IFERROR(VLOOKUP(B2027,Keywords!$A$2:$B$4001,2, FALSE), "")</f>
        <v>735</v>
      </c>
      <c r="E2027">
        <f t="shared" si="2"/>
        <v>1</v>
      </c>
      <c r="F2027" s="31" t="b">
        <f t="shared" si="1"/>
        <v>1</v>
      </c>
    </row>
    <row r="2028">
      <c r="A2028" s="2" t="s">
        <v>3433</v>
      </c>
      <c r="B2028" s="33" t="s">
        <v>734</v>
      </c>
      <c r="C2028" s="29">
        <f>IFERROR(VLOOKUP(A2028,Standarder!$A$2:$F$1884,6, FALSE), "")</f>
        <v>796</v>
      </c>
      <c r="D2028" s="29">
        <f>IFERROR(VLOOKUP(B2028,Keywords!$A$2:$B$4001,2, FALSE), "")</f>
        <v>736</v>
      </c>
      <c r="E2028">
        <f t="shared" si="2"/>
        <v>1</v>
      </c>
      <c r="F2028" s="31" t="b">
        <f t="shared" si="1"/>
        <v>1</v>
      </c>
    </row>
    <row r="2029">
      <c r="A2029" s="2" t="s">
        <v>3433</v>
      </c>
      <c r="B2029" s="33" t="s">
        <v>633</v>
      </c>
      <c r="C2029" s="29">
        <f>IFERROR(VLOOKUP(A2029,Standarder!$A$2:$F$1884,6, FALSE), "")</f>
        <v>796</v>
      </c>
      <c r="D2029" s="29">
        <f>IFERROR(VLOOKUP(B2029,Keywords!$A$2:$B$4001,2, FALSE), "")</f>
        <v>635</v>
      </c>
      <c r="E2029">
        <f t="shared" si="2"/>
        <v>1</v>
      </c>
      <c r="F2029" s="31" t="b">
        <f t="shared" si="1"/>
        <v>1</v>
      </c>
    </row>
    <row r="2030">
      <c r="A2030" s="2" t="s">
        <v>3433</v>
      </c>
      <c r="B2030" s="33" t="s">
        <v>731</v>
      </c>
      <c r="C2030" s="29">
        <f>IFERROR(VLOOKUP(A2030,Standarder!$A$2:$F$1884,6, FALSE), "")</f>
        <v>796</v>
      </c>
      <c r="D2030" s="29">
        <f>IFERROR(VLOOKUP(B2030,Keywords!$A$2:$B$4001,2, FALSE), "")</f>
        <v>733</v>
      </c>
      <c r="E2030">
        <f t="shared" si="2"/>
        <v>1</v>
      </c>
      <c r="F2030" s="31" t="b">
        <f t="shared" si="1"/>
        <v>1</v>
      </c>
    </row>
    <row r="2031">
      <c r="A2031" s="2" t="s">
        <v>3433</v>
      </c>
      <c r="B2031" s="33" t="s">
        <v>732</v>
      </c>
      <c r="C2031" s="29">
        <f>IFERROR(VLOOKUP(A2031,Standarder!$A$2:$F$1884,6, FALSE), "")</f>
        <v>796</v>
      </c>
      <c r="D2031" s="29">
        <f>IFERROR(VLOOKUP(B2031,Keywords!$A$2:$B$4001,2, FALSE), "")</f>
        <v>734</v>
      </c>
      <c r="E2031">
        <f t="shared" si="2"/>
        <v>1</v>
      </c>
      <c r="F2031" s="31" t="b">
        <f t="shared" si="1"/>
        <v>1</v>
      </c>
    </row>
    <row r="2032">
      <c r="A2032" s="2" t="s">
        <v>3434</v>
      </c>
      <c r="B2032" s="33" t="s">
        <v>3435</v>
      </c>
      <c r="C2032" s="29">
        <f>IFERROR(VLOOKUP(A2032,Standarder!$A$2:$F$1884,6, FALSE), "")</f>
        <v>797</v>
      </c>
      <c r="D2032" s="29">
        <f>IFERROR(VLOOKUP(B2032,Keywords!$A$2:$B$4001,2, FALSE), "")</f>
        <v>435</v>
      </c>
      <c r="E2032">
        <f t="shared" si="2"/>
        <v>0</v>
      </c>
      <c r="F2032" s="31" t="b">
        <f t="shared" si="1"/>
        <v>1</v>
      </c>
    </row>
    <row r="2033">
      <c r="A2033" s="2" t="s">
        <v>3434</v>
      </c>
      <c r="B2033" s="33" t="s">
        <v>643</v>
      </c>
      <c r="C2033" s="29">
        <f>IFERROR(VLOOKUP(A2033,Standarder!$A$2:$F$1884,6, FALSE), "")</f>
        <v>797</v>
      </c>
      <c r="D2033" s="29">
        <f>IFERROR(VLOOKUP(B2033,Keywords!$A$2:$B$4001,2, FALSE), "")</f>
        <v>645</v>
      </c>
      <c r="E2033">
        <f t="shared" si="2"/>
        <v>0</v>
      </c>
      <c r="F2033" s="31" t="b">
        <f t="shared" si="1"/>
        <v>1</v>
      </c>
    </row>
    <row r="2034">
      <c r="A2034" s="2" t="s">
        <v>3434</v>
      </c>
      <c r="B2034" s="33" t="s">
        <v>176</v>
      </c>
      <c r="C2034" s="29">
        <f>IFERROR(VLOOKUP(A2034,Standarder!$A$2:$F$1884,6, FALSE), "")</f>
        <v>797</v>
      </c>
      <c r="D2034" s="29">
        <f>IFERROR(VLOOKUP(B2034,Keywords!$A$2:$B$4001,2, FALSE), "")</f>
        <v>175</v>
      </c>
      <c r="E2034">
        <f t="shared" si="2"/>
        <v>0</v>
      </c>
      <c r="F2034" s="31" t="b">
        <f t="shared" si="1"/>
        <v>1</v>
      </c>
    </row>
    <row r="2035">
      <c r="A2035" s="2" t="s">
        <v>3434</v>
      </c>
      <c r="B2035" s="33" t="s">
        <v>543</v>
      </c>
      <c r="C2035" s="29">
        <f>IFERROR(VLOOKUP(A2035,Standarder!$A$2:$F$1884,6, FALSE), "")</f>
        <v>797</v>
      </c>
      <c r="D2035" s="29">
        <f>IFERROR(VLOOKUP(B2035,Keywords!$A$2:$B$4001,2, FALSE), "")</f>
        <v>542</v>
      </c>
      <c r="E2035">
        <f t="shared" si="2"/>
        <v>0</v>
      </c>
      <c r="F2035" s="31" t="b">
        <f t="shared" si="1"/>
        <v>1</v>
      </c>
    </row>
    <row r="2036">
      <c r="A2036" s="2" t="s">
        <v>3434</v>
      </c>
      <c r="B2036" s="33" t="s">
        <v>735</v>
      </c>
      <c r="C2036" s="29">
        <f>IFERROR(VLOOKUP(A2036,Standarder!$A$2:$F$1884,6, FALSE), "")</f>
        <v>797</v>
      </c>
      <c r="D2036" s="29">
        <f>IFERROR(VLOOKUP(B2036,Keywords!$A$2:$B$4001,2, FALSE), "")</f>
        <v>737</v>
      </c>
      <c r="E2036">
        <f t="shared" si="2"/>
        <v>0</v>
      </c>
      <c r="F2036" s="31" t="b">
        <f t="shared" si="1"/>
        <v>1</v>
      </c>
    </row>
    <row r="2037">
      <c r="A2037" s="2" t="s">
        <v>3434</v>
      </c>
      <c r="B2037" s="33" t="s">
        <v>546</v>
      </c>
      <c r="C2037" s="29">
        <f>IFERROR(VLOOKUP(A2037,Standarder!$A$2:$F$1884,6, FALSE), "")</f>
        <v>797</v>
      </c>
      <c r="D2037" s="29">
        <f>IFERROR(VLOOKUP(B2037,Keywords!$A$2:$B$4001,2, FALSE), "")</f>
        <v>545</v>
      </c>
      <c r="E2037">
        <f t="shared" si="2"/>
        <v>0</v>
      </c>
      <c r="F2037" s="31" t="b">
        <f t="shared" si="1"/>
        <v>1</v>
      </c>
    </row>
    <row r="2038">
      <c r="A2038" s="2" t="s">
        <v>3436</v>
      </c>
      <c r="B2038" s="33" t="s">
        <v>3435</v>
      </c>
      <c r="C2038" s="29">
        <f>IFERROR(VLOOKUP(A2038,Standarder!$A$2:$F$1884,6, FALSE), "")</f>
        <v>798</v>
      </c>
      <c r="D2038" s="29">
        <f>IFERROR(VLOOKUP(B2038,Keywords!$A$2:$B$4001,2, FALSE), "")</f>
        <v>435</v>
      </c>
      <c r="E2038">
        <f t="shared" si="2"/>
        <v>1</v>
      </c>
      <c r="F2038" s="31" t="b">
        <f t="shared" si="1"/>
        <v>1</v>
      </c>
    </row>
    <row r="2039">
      <c r="A2039" s="2" t="s">
        <v>3436</v>
      </c>
      <c r="B2039" s="33" t="s">
        <v>643</v>
      </c>
      <c r="C2039" s="29">
        <f>IFERROR(VLOOKUP(A2039,Standarder!$A$2:$F$1884,6, FALSE), "")</f>
        <v>798</v>
      </c>
      <c r="D2039" s="29">
        <f>IFERROR(VLOOKUP(B2039,Keywords!$A$2:$B$4001,2, FALSE), "")</f>
        <v>645</v>
      </c>
      <c r="E2039">
        <f t="shared" si="2"/>
        <v>1</v>
      </c>
      <c r="F2039" s="31" t="b">
        <f t="shared" si="1"/>
        <v>1</v>
      </c>
    </row>
    <row r="2040">
      <c r="A2040" s="2" t="s">
        <v>3436</v>
      </c>
      <c r="B2040" s="33" t="s">
        <v>176</v>
      </c>
      <c r="C2040" s="29">
        <f>IFERROR(VLOOKUP(A2040,Standarder!$A$2:$F$1884,6, FALSE), "")</f>
        <v>798</v>
      </c>
      <c r="D2040" s="29">
        <f>IFERROR(VLOOKUP(B2040,Keywords!$A$2:$B$4001,2, FALSE), "")</f>
        <v>175</v>
      </c>
      <c r="E2040">
        <f t="shared" si="2"/>
        <v>1</v>
      </c>
      <c r="F2040" s="31" t="b">
        <f t="shared" si="1"/>
        <v>1</v>
      </c>
    </row>
    <row r="2041">
      <c r="A2041" s="2" t="s">
        <v>3436</v>
      </c>
      <c r="B2041" s="33" t="s">
        <v>543</v>
      </c>
      <c r="C2041" s="29">
        <f>IFERROR(VLOOKUP(A2041,Standarder!$A$2:$F$1884,6, FALSE), "")</f>
        <v>798</v>
      </c>
      <c r="D2041" s="29">
        <f>IFERROR(VLOOKUP(B2041,Keywords!$A$2:$B$4001,2, FALSE), "")</f>
        <v>542</v>
      </c>
      <c r="E2041">
        <f t="shared" si="2"/>
        <v>1</v>
      </c>
      <c r="F2041" s="31" t="b">
        <f t="shared" si="1"/>
        <v>1</v>
      </c>
    </row>
    <row r="2042">
      <c r="A2042" s="2" t="s">
        <v>3436</v>
      </c>
      <c r="B2042" s="33" t="s">
        <v>736</v>
      </c>
      <c r="C2042" s="29">
        <f>IFERROR(VLOOKUP(A2042,Standarder!$A$2:$F$1884,6, FALSE), "")</f>
        <v>798</v>
      </c>
      <c r="D2042" s="29">
        <f>IFERROR(VLOOKUP(B2042,Keywords!$A$2:$B$4001,2, FALSE), "")</f>
        <v>738</v>
      </c>
      <c r="E2042">
        <f t="shared" si="2"/>
        <v>1</v>
      </c>
      <c r="F2042" s="31" t="b">
        <f t="shared" si="1"/>
        <v>1</v>
      </c>
    </row>
    <row r="2043">
      <c r="A2043" s="2" t="s">
        <v>3436</v>
      </c>
      <c r="B2043" s="33" t="s">
        <v>643</v>
      </c>
      <c r="C2043" s="29">
        <f>IFERROR(VLOOKUP(A2043,Standarder!$A$2:$F$1884,6, FALSE), "")</f>
        <v>798</v>
      </c>
      <c r="D2043" s="29">
        <f>IFERROR(VLOOKUP(B2043,Keywords!$A$2:$B$4001,2, FALSE), "")</f>
        <v>645</v>
      </c>
      <c r="E2043">
        <f t="shared" si="2"/>
        <v>1</v>
      </c>
      <c r="F2043" s="31" t="b">
        <f t="shared" si="1"/>
        <v>1</v>
      </c>
    </row>
    <row r="2044">
      <c r="A2044" s="2" t="s">
        <v>3437</v>
      </c>
      <c r="B2044" s="33" t="s">
        <v>3435</v>
      </c>
      <c r="C2044" s="29">
        <f>IFERROR(VLOOKUP(A2044,Standarder!$A$2:$F$1884,6, FALSE), "")</f>
        <v>799</v>
      </c>
      <c r="D2044" s="29">
        <f>IFERROR(VLOOKUP(B2044,Keywords!$A$2:$B$4001,2, FALSE), "")</f>
        <v>435</v>
      </c>
      <c r="E2044">
        <f t="shared" si="2"/>
        <v>0</v>
      </c>
      <c r="F2044" s="31" t="b">
        <f t="shared" si="1"/>
        <v>1</v>
      </c>
    </row>
    <row r="2045">
      <c r="A2045" s="2" t="s">
        <v>3437</v>
      </c>
      <c r="B2045" s="33" t="s">
        <v>643</v>
      </c>
      <c r="C2045" s="29">
        <f>IFERROR(VLOOKUP(A2045,Standarder!$A$2:$F$1884,6, FALSE), "")</f>
        <v>799</v>
      </c>
      <c r="D2045" s="29">
        <f>IFERROR(VLOOKUP(B2045,Keywords!$A$2:$B$4001,2, FALSE), "")</f>
        <v>645</v>
      </c>
      <c r="E2045">
        <f t="shared" si="2"/>
        <v>0</v>
      </c>
      <c r="F2045" s="31" t="b">
        <f t="shared" si="1"/>
        <v>1</v>
      </c>
    </row>
    <row r="2046">
      <c r="A2046" s="2" t="s">
        <v>3437</v>
      </c>
      <c r="B2046" s="33" t="s">
        <v>394</v>
      </c>
      <c r="C2046" s="29">
        <f>IFERROR(VLOOKUP(A2046,Standarder!$A$2:$F$1884,6, FALSE), "")</f>
        <v>799</v>
      </c>
      <c r="D2046" s="29">
        <f>IFERROR(VLOOKUP(B2046,Keywords!$A$2:$B$4001,2, FALSE), "")</f>
        <v>393</v>
      </c>
      <c r="E2046">
        <f t="shared" si="2"/>
        <v>0</v>
      </c>
      <c r="F2046" s="31" t="b">
        <f t="shared" si="1"/>
        <v>1</v>
      </c>
    </row>
    <row r="2047">
      <c r="A2047" s="2" t="s">
        <v>3437</v>
      </c>
      <c r="B2047" s="33" t="s">
        <v>3140</v>
      </c>
      <c r="C2047" s="29">
        <f>IFERROR(VLOOKUP(A2047,Standarder!$A$2:$F$1884,6, FALSE), "")</f>
        <v>799</v>
      </c>
      <c r="D2047" s="29">
        <f>IFERROR(VLOOKUP(B2047,Keywords!$A$2:$B$4001,2, FALSE), "")</f>
        <v>38</v>
      </c>
      <c r="E2047">
        <f t="shared" si="2"/>
        <v>0</v>
      </c>
      <c r="F2047" s="31" t="b">
        <f t="shared" si="1"/>
        <v>1</v>
      </c>
    </row>
    <row r="2048">
      <c r="A2048" s="2" t="s">
        <v>3437</v>
      </c>
      <c r="B2048" s="33" t="s">
        <v>737</v>
      </c>
      <c r="C2048" s="29">
        <f>IFERROR(VLOOKUP(A2048,Standarder!$A$2:$F$1884,6, FALSE), "")</f>
        <v>799</v>
      </c>
      <c r="D2048" s="29">
        <f>IFERROR(VLOOKUP(B2048,Keywords!$A$2:$B$4001,2, FALSE), "")</f>
        <v>739</v>
      </c>
      <c r="E2048">
        <f t="shared" si="2"/>
        <v>0</v>
      </c>
      <c r="F2048" s="31" t="b">
        <f t="shared" si="1"/>
        <v>1</v>
      </c>
    </row>
    <row r="2049">
      <c r="A2049" s="2" t="s">
        <v>3437</v>
      </c>
      <c r="B2049" s="28" t="s">
        <v>545</v>
      </c>
      <c r="C2049" s="29">
        <f>IFERROR(VLOOKUP(A2049,Standarder!$A$2:$F$1884,6, FALSE), "")</f>
        <v>799</v>
      </c>
      <c r="D2049" s="29">
        <f>IFERROR(VLOOKUP(B2049,Keywords!$A$2:$B$4001,2, FALSE), "")</f>
        <v>544</v>
      </c>
      <c r="E2049">
        <f t="shared" si="2"/>
        <v>0</v>
      </c>
      <c r="F2049" s="31" t="b">
        <f t="shared" si="1"/>
        <v>1</v>
      </c>
    </row>
    <row r="2050">
      <c r="A2050" s="2" t="s">
        <v>3437</v>
      </c>
      <c r="B2050" s="33" t="s">
        <v>546</v>
      </c>
      <c r="C2050" s="29">
        <f>IFERROR(VLOOKUP(A2050,Standarder!$A$2:$F$1884,6, FALSE), "")</f>
        <v>799</v>
      </c>
      <c r="D2050" s="29">
        <f>IFERROR(VLOOKUP(B2050,Keywords!$A$2:$B$4001,2, FALSE), "")</f>
        <v>545</v>
      </c>
      <c r="E2050">
        <f t="shared" si="2"/>
        <v>0</v>
      </c>
      <c r="F2050" s="31" t="b">
        <f t="shared" si="1"/>
        <v>1</v>
      </c>
    </row>
    <row r="2051">
      <c r="A2051" s="2" t="s">
        <v>3437</v>
      </c>
      <c r="B2051" s="33" t="s">
        <v>738</v>
      </c>
      <c r="C2051" s="29">
        <f>IFERROR(VLOOKUP(A2051,Standarder!$A$2:$F$1884,6, FALSE), "")</f>
        <v>799</v>
      </c>
      <c r="D2051" s="29">
        <f>IFERROR(VLOOKUP(B2051,Keywords!$A$2:$B$4001,2, FALSE), "")</f>
        <v>740</v>
      </c>
      <c r="E2051">
        <f t="shared" si="2"/>
        <v>0</v>
      </c>
      <c r="F2051" s="31" t="b">
        <f t="shared" si="1"/>
        <v>1</v>
      </c>
    </row>
    <row r="2052">
      <c r="A2052" s="2" t="s">
        <v>3438</v>
      </c>
      <c r="B2052" s="33" t="s">
        <v>3435</v>
      </c>
      <c r="C2052" s="29">
        <f>IFERROR(VLOOKUP(A2052,Standarder!$A$2:$F$1884,6, FALSE), "")</f>
        <v>800</v>
      </c>
      <c r="D2052" s="29">
        <f>IFERROR(VLOOKUP(B2052,Keywords!$A$2:$B$4001,2, FALSE), "")</f>
        <v>435</v>
      </c>
      <c r="E2052">
        <f t="shared" si="2"/>
        <v>1</v>
      </c>
      <c r="F2052" s="31" t="b">
        <f t="shared" si="1"/>
        <v>1</v>
      </c>
    </row>
    <row r="2053">
      <c r="A2053" s="2" t="s">
        <v>3438</v>
      </c>
      <c r="B2053" s="33" t="s">
        <v>643</v>
      </c>
      <c r="C2053" s="29">
        <f>IFERROR(VLOOKUP(A2053,Standarder!$A$2:$F$1884,6, FALSE), "")</f>
        <v>800</v>
      </c>
      <c r="D2053" s="29">
        <f>IFERROR(VLOOKUP(B2053,Keywords!$A$2:$B$4001,2, FALSE), "")</f>
        <v>645</v>
      </c>
      <c r="E2053">
        <f t="shared" si="2"/>
        <v>1</v>
      </c>
      <c r="F2053" s="31" t="b">
        <f t="shared" si="1"/>
        <v>1</v>
      </c>
    </row>
    <row r="2054">
      <c r="A2054" s="2" t="s">
        <v>3438</v>
      </c>
      <c r="B2054" s="33" t="s">
        <v>394</v>
      </c>
      <c r="C2054" s="29">
        <f>IFERROR(VLOOKUP(A2054,Standarder!$A$2:$F$1884,6, FALSE), "")</f>
        <v>800</v>
      </c>
      <c r="D2054" s="29">
        <f>IFERROR(VLOOKUP(B2054,Keywords!$A$2:$B$4001,2, FALSE), "")</f>
        <v>393</v>
      </c>
      <c r="E2054">
        <f t="shared" si="2"/>
        <v>1</v>
      </c>
      <c r="F2054" s="31" t="b">
        <f t="shared" si="1"/>
        <v>1</v>
      </c>
    </row>
    <row r="2055">
      <c r="A2055" s="2" t="s">
        <v>3438</v>
      </c>
      <c r="B2055" s="33" t="s">
        <v>3140</v>
      </c>
      <c r="C2055" s="29">
        <f>IFERROR(VLOOKUP(A2055,Standarder!$A$2:$F$1884,6, FALSE), "")</f>
        <v>800</v>
      </c>
      <c r="D2055" s="29">
        <f>IFERROR(VLOOKUP(B2055,Keywords!$A$2:$B$4001,2, FALSE), "")</f>
        <v>38</v>
      </c>
      <c r="E2055">
        <f t="shared" si="2"/>
        <v>1</v>
      </c>
      <c r="F2055" s="31" t="b">
        <f t="shared" si="1"/>
        <v>1</v>
      </c>
    </row>
    <row r="2056">
      <c r="A2056" s="2" t="s">
        <v>3438</v>
      </c>
      <c r="B2056" s="33" t="s">
        <v>737</v>
      </c>
      <c r="C2056" s="29">
        <f>IFERROR(VLOOKUP(A2056,Standarder!$A$2:$F$1884,6, FALSE), "")</f>
        <v>800</v>
      </c>
      <c r="D2056" s="29">
        <f>IFERROR(VLOOKUP(B2056,Keywords!$A$2:$B$4001,2, FALSE), "")</f>
        <v>739</v>
      </c>
      <c r="E2056">
        <f t="shared" si="2"/>
        <v>1</v>
      </c>
      <c r="F2056" s="31" t="b">
        <f t="shared" si="1"/>
        <v>1</v>
      </c>
    </row>
    <row r="2057">
      <c r="A2057" s="2" t="s">
        <v>3438</v>
      </c>
      <c r="B2057" s="28" t="s">
        <v>545</v>
      </c>
      <c r="C2057" s="29">
        <f>IFERROR(VLOOKUP(A2057,Standarder!$A$2:$F$1884,6, FALSE), "")</f>
        <v>800</v>
      </c>
      <c r="D2057" s="29">
        <f>IFERROR(VLOOKUP(B2057,Keywords!$A$2:$B$4001,2, FALSE), "")</f>
        <v>544</v>
      </c>
      <c r="E2057">
        <f t="shared" si="2"/>
        <v>1</v>
      </c>
      <c r="F2057" s="31" t="b">
        <f t="shared" si="1"/>
        <v>1</v>
      </c>
    </row>
    <row r="2058">
      <c r="A2058" s="2" t="s">
        <v>3438</v>
      </c>
      <c r="B2058" s="33" t="s">
        <v>546</v>
      </c>
      <c r="C2058" s="29">
        <f>IFERROR(VLOOKUP(A2058,Standarder!$A$2:$F$1884,6, FALSE), "")</f>
        <v>800</v>
      </c>
      <c r="D2058" s="29">
        <f>IFERROR(VLOOKUP(B2058,Keywords!$A$2:$B$4001,2, FALSE), "")</f>
        <v>545</v>
      </c>
      <c r="E2058">
        <f t="shared" si="2"/>
        <v>1</v>
      </c>
      <c r="F2058" s="31" t="b">
        <f t="shared" si="1"/>
        <v>1</v>
      </c>
    </row>
    <row r="2059">
      <c r="A2059" s="2" t="s">
        <v>3438</v>
      </c>
      <c r="B2059" s="33" t="s">
        <v>738</v>
      </c>
      <c r="C2059" s="29">
        <f>IFERROR(VLOOKUP(A2059,Standarder!$A$2:$F$1884,6, FALSE), "")</f>
        <v>800</v>
      </c>
      <c r="D2059" s="29">
        <f>IFERROR(VLOOKUP(B2059,Keywords!$A$2:$B$4001,2, FALSE), "")</f>
        <v>740</v>
      </c>
      <c r="E2059">
        <f t="shared" si="2"/>
        <v>1</v>
      </c>
      <c r="F2059" s="31" t="b">
        <f t="shared" si="1"/>
        <v>1</v>
      </c>
    </row>
    <row r="2060" ht="37.5">
      <c r="A2060" s="2" t="s">
        <v>3439</v>
      </c>
      <c r="B2060" s="33" t="s">
        <v>54</v>
      </c>
      <c r="C2060" s="29">
        <f>IFERROR(VLOOKUP(A2060,Standarder!$A$2:$F$1884,6, FALSE), "")</f>
        <v>805</v>
      </c>
      <c r="D2060" s="29">
        <f>IFERROR(VLOOKUP(B2060,Keywords!$A$2:$B$4001,2, FALSE), "")</f>
        <v>53</v>
      </c>
      <c r="E2060">
        <f t="shared" si="2"/>
        <v>0</v>
      </c>
      <c r="F2060" s="31" t="b">
        <f t="shared" si="1"/>
        <v>1</v>
      </c>
    </row>
    <row r="2061">
      <c r="A2061" s="2" t="s">
        <v>3439</v>
      </c>
      <c r="B2061" s="33" t="s">
        <v>741</v>
      </c>
      <c r="C2061" s="29">
        <f>IFERROR(VLOOKUP(A2061,Standarder!$A$2:$F$1884,6, FALSE), "")</f>
        <v>805</v>
      </c>
      <c r="D2061" s="29">
        <f>IFERROR(VLOOKUP(B2061,Keywords!$A$2:$B$4001,2, FALSE), "")</f>
        <v>743</v>
      </c>
      <c r="E2061">
        <f t="shared" si="2"/>
        <v>0</v>
      </c>
      <c r="F2061" s="31" t="b">
        <f t="shared" si="1"/>
        <v>1</v>
      </c>
    </row>
    <row r="2062">
      <c r="A2062" s="2" t="s">
        <v>3439</v>
      </c>
      <c r="B2062" s="33" t="s">
        <v>742</v>
      </c>
      <c r="C2062" s="29">
        <f>IFERROR(VLOOKUP(A2062,Standarder!$A$2:$F$1884,6, FALSE), "")</f>
        <v>805</v>
      </c>
      <c r="D2062" s="29">
        <f>IFERROR(VLOOKUP(B2062,Keywords!$A$2:$B$4001,2, FALSE), "")</f>
        <v>744</v>
      </c>
      <c r="E2062">
        <f t="shared" si="2"/>
        <v>0</v>
      </c>
      <c r="F2062" s="31" t="b">
        <f t="shared" si="1"/>
        <v>1</v>
      </c>
    </row>
    <row r="2063">
      <c r="A2063" s="2" t="s">
        <v>3439</v>
      </c>
      <c r="B2063" s="33" t="s">
        <v>416</v>
      </c>
      <c r="C2063" s="29">
        <f>IFERROR(VLOOKUP(A2063,Standarder!$A$2:$F$1884,6, FALSE), "")</f>
        <v>805</v>
      </c>
      <c r="D2063" s="29">
        <f>IFERROR(VLOOKUP(B2063,Keywords!$A$2:$B$4001,2, FALSE), "")</f>
        <v>415</v>
      </c>
      <c r="E2063">
        <f t="shared" si="2"/>
        <v>0</v>
      </c>
      <c r="F2063" s="31" t="b">
        <f t="shared" si="1"/>
        <v>1</v>
      </c>
    </row>
    <row r="2064">
      <c r="A2064" s="2" t="s">
        <v>3439</v>
      </c>
      <c r="B2064" s="33" t="s">
        <v>55</v>
      </c>
      <c r="C2064" s="29">
        <f>IFERROR(VLOOKUP(A2064,Standarder!$A$2:$F$1884,6, FALSE), "")</f>
        <v>805</v>
      </c>
      <c r="D2064" s="29">
        <f>IFERROR(VLOOKUP(B2064,Keywords!$A$2:$B$4001,2, FALSE), "")</f>
        <v>54</v>
      </c>
      <c r="E2064">
        <f t="shared" si="2"/>
        <v>0</v>
      </c>
      <c r="F2064" s="31" t="b">
        <f t="shared" si="1"/>
        <v>1</v>
      </c>
    </row>
    <row r="2065">
      <c r="A2065" s="2" t="s">
        <v>3439</v>
      </c>
      <c r="B2065" s="33" t="s">
        <v>739</v>
      </c>
      <c r="C2065" s="29">
        <f>IFERROR(VLOOKUP(A2065,Standarder!$A$2:$F$1884,6, FALSE), "")</f>
        <v>805</v>
      </c>
      <c r="D2065" s="29">
        <f>IFERROR(VLOOKUP(B2065,Keywords!$A$2:$B$4001,2, FALSE), "")</f>
        <v>741</v>
      </c>
      <c r="E2065">
        <f t="shared" si="2"/>
        <v>0</v>
      </c>
      <c r="F2065" s="31" t="b">
        <f t="shared" si="1"/>
        <v>1</v>
      </c>
    </row>
    <row r="2066">
      <c r="A2066" s="2" t="s">
        <v>3439</v>
      </c>
      <c r="B2066" s="33" t="s">
        <v>740</v>
      </c>
      <c r="C2066" s="29">
        <f>IFERROR(VLOOKUP(A2066,Standarder!$A$2:$F$1884,6, FALSE), "")</f>
        <v>805</v>
      </c>
      <c r="D2066" s="29">
        <f>IFERROR(VLOOKUP(B2066,Keywords!$A$2:$B$4001,2, FALSE), "")</f>
        <v>742</v>
      </c>
      <c r="E2066">
        <f t="shared" si="2"/>
        <v>0</v>
      </c>
      <c r="F2066" s="31" t="b">
        <f t="shared" si="1"/>
        <v>1</v>
      </c>
    </row>
    <row r="2067">
      <c r="A2067" s="2" t="s">
        <v>3440</v>
      </c>
      <c r="B2067" s="33" t="s">
        <v>3140</v>
      </c>
      <c r="C2067" s="29">
        <f>IFERROR(VLOOKUP(A2067,Standarder!$A$2:$F$1884,6, FALSE), "")</f>
        <v>811</v>
      </c>
      <c r="D2067" s="29">
        <f>IFERROR(VLOOKUP(B2067,Keywords!$A$2:$B$4001,2, FALSE), "")</f>
        <v>38</v>
      </c>
      <c r="E2067">
        <f t="shared" si="2"/>
        <v>1</v>
      </c>
      <c r="F2067" s="31" t="b">
        <f t="shared" si="1"/>
        <v>1</v>
      </c>
    </row>
    <row r="2068">
      <c r="A2068" s="2" t="s">
        <v>3440</v>
      </c>
      <c r="B2068" s="33" t="s">
        <v>49</v>
      </c>
      <c r="C2068" s="29">
        <f>IFERROR(VLOOKUP(A2068,Standarder!$A$2:$F$1884,6, FALSE), "")</f>
        <v>811</v>
      </c>
      <c r="D2068" s="29">
        <f>IFERROR(VLOOKUP(B2068,Keywords!$A$2:$B$4001,2, FALSE), "")</f>
        <v>48</v>
      </c>
      <c r="E2068">
        <f t="shared" si="2"/>
        <v>1</v>
      </c>
      <c r="F2068" s="31" t="b">
        <f t="shared" si="1"/>
        <v>1</v>
      </c>
    </row>
    <row r="2069">
      <c r="A2069" s="2" t="s">
        <v>3440</v>
      </c>
      <c r="B2069" s="33" t="s">
        <v>3403</v>
      </c>
      <c r="C2069" s="29">
        <f>IFERROR(VLOOKUP(A2069,Standarder!$A$2:$F$1884,6, FALSE), "")</f>
        <v>811</v>
      </c>
      <c r="D2069" s="29">
        <f>IFERROR(VLOOKUP(B2069,Keywords!$A$2:$B$4001,2, FALSE), "")</f>
        <v>623</v>
      </c>
      <c r="E2069">
        <f t="shared" si="2"/>
        <v>1</v>
      </c>
      <c r="F2069" s="31" t="b">
        <f t="shared" si="1"/>
        <v>1</v>
      </c>
    </row>
    <row r="2070">
      <c r="A2070" s="2" t="s">
        <v>3440</v>
      </c>
      <c r="B2070" s="33" t="s">
        <v>693</v>
      </c>
      <c r="C2070" s="29">
        <f>IFERROR(VLOOKUP(A2070,Standarder!$A$2:$F$1884,6, FALSE), "")</f>
        <v>811</v>
      </c>
      <c r="D2070" s="29">
        <f>IFERROR(VLOOKUP(B2070,Keywords!$A$2:$B$4001,2, FALSE), "")</f>
        <v>695</v>
      </c>
      <c r="E2070">
        <f t="shared" si="2"/>
        <v>1</v>
      </c>
      <c r="F2070" s="31" t="b">
        <f t="shared" si="1"/>
        <v>1</v>
      </c>
    </row>
    <row r="2071">
      <c r="A2071" s="2" t="s">
        <v>3440</v>
      </c>
      <c r="B2071" s="33" t="s">
        <v>694</v>
      </c>
      <c r="C2071" s="29">
        <f>IFERROR(VLOOKUP(A2071,Standarder!$A$2:$F$1884,6, FALSE), "")</f>
        <v>811</v>
      </c>
      <c r="D2071" s="29">
        <f>IFERROR(VLOOKUP(B2071,Keywords!$A$2:$B$4001,2, FALSE), "")</f>
        <v>696</v>
      </c>
      <c r="E2071">
        <f t="shared" si="2"/>
        <v>1</v>
      </c>
      <c r="F2071" s="31" t="b">
        <f t="shared" si="1"/>
        <v>1</v>
      </c>
    </row>
    <row r="2072">
      <c r="A2072" s="2" t="s">
        <v>3441</v>
      </c>
      <c r="B2072" s="33" t="s">
        <v>3140</v>
      </c>
      <c r="C2072" s="29">
        <f>IFERROR(VLOOKUP(A2072,Standarder!$A$2:$F$1884,6, FALSE), "")</f>
        <v>812</v>
      </c>
      <c r="D2072" s="29">
        <f>IFERROR(VLOOKUP(B2072,Keywords!$A$2:$B$4001,2, FALSE), "")</f>
        <v>38</v>
      </c>
      <c r="E2072">
        <f t="shared" si="2"/>
        <v>0</v>
      </c>
      <c r="F2072" s="31" t="b">
        <f t="shared" si="1"/>
        <v>1</v>
      </c>
    </row>
    <row r="2073">
      <c r="A2073" s="2" t="s">
        <v>3441</v>
      </c>
      <c r="B2073" s="33" t="s">
        <v>49</v>
      </c>
      <c r="C2073" s="29">
        <f>IFERROR(VLOOKUP(A2073,Standarder!$A$2:$F$1884,6, FALSE), "")</f>
        <v>812</v>
      </c>
      <c r="D2073" s="29">
        <f>IFERROR(VLOOKUP(B2073,Keywords!$A$2:$B$4001,2, FALSE), "")</f>
        <v>48</v>
      </c>
      <c r="E2073">
        <f t="shared" si="2"/>
        <v>0</v>
      </c>
      <c r="F2073" s="31" t="b">
        <f t="shared" si="1"/>
        <v>1</v>
      </c>
    </row>
    <row r="2074">
      <c r="A2074" s="2" t="s">
        <v>3441</v>
      </c>
      <c r="B2074" s="33" t="s">
        <v>3403</v>
      </c>
      <c r="C2074" s="29">
        <f>IFERROR(VLOOKUP(A2074,Standarder!$A$2:$F$1884,6, FALSE), "")</f>
        <v>812</v>
      </c>
      <c r="D2074" s="29">
        <f>IFERROR(VLOOKUP(B2074,Keywords!$A$2:$B$4001,2, FALSE), "")</f>
        <v>623</v>
      </c>
      <c r="E2074">
        <f t="shared" si="2"/>
        <v>0</v>
      </c>
      <c r="F2074" s="31" t="b">
        <f t="shared" si="1"/>
        <v>1</v>
      </c>
    </row>
    <row r="2075">
      <c r="A2075" s="2" t="s">
        <v>3441</v>
      </c>
      <c r="B2075" s="33" t="s">
        <v>693</v>
      </c>
      <c r="C2075" s="29">
        <f>IFERROR(VLOOKUP(A2075,Standarder!$A$2:$F$1884,6, FALSE), "")</f>
        <v>812</v>
      </c>
      <c r="D2075" s="29">
        <f>IFERROR(VLOOKUP(B2075,Keywords!$A$2:$B$4001,2, FALSE), "")</f>
        <v>695</v>
      </c>
      <c r="E2075">
        <f t="shared" si="2"/>
        <v>0</v>
      </c>
      <c r="F2075" s="31" t="b">
        <f t="shared" si="1"/>
        <v>1</v>
      </c>
    </row>
    <row r="2076">
      <c r="A2076" s="2" t="s">
        <v>3441</v>
      </c>
      <c r="B2076" s="33" t="s">
        <v>694</v>
      </c>
      <c r="C2076" s="29">
        <f>IFERROR(VLOOKUP(A2076,Standarder!$A$2:$F$1884,6, FALSE), "")</f>
        <v>812</v>
      </c>
      <c r="D2076" s="29">
        <f>IFERROR(VLOOKUP(B2076,Keywords!$A$2:$B$4001,2, FALSE), "")</f>
        <v>696</v>
      </c>
      <c r="E2076">
        <f t="shared" si="2"/>
        <v>0</v>
      </c>
      <c r="F2076" s="31" t="b">
        <f t="shared" si="1"/>
        <v>1</v>
      </c>
    </row>
    <row r="2077">
      <c r="A2077" s="2" t="s">
        <v>3441</v>
      </c>
      <c r="B2077" s="33" t="s">
        <v>743</v>
      </c>
      <c r="C2077" s="29">
        <f>IFERROR(VLOOKUP(A2077,Standarder!$A$2:$F$1884,6, FALSE), "")</f>
        <v>812</v>
      </c>
      <c r="D2077" s="29">
        <f>IFERROR(VLOOKUP(B2077,Keywords!$A$2:$B$4001,2, FALSE), "")</f>
        <v>745</v>
      </c>
      <c r="E2077">
        <f t="shared" si="2"/>
        <v>0</v>
      </c>
      <c r="F2077" s="31" t="b">
        <f t="shared" si="1"/>
        <v>1</v>
      </c>
    </row>
    <row r="2078">
      <c r="A2078" s="2" t="s">
        <v>3441</v>
      </c>
      <c r="B2078" s="33" t="s">
        <v>744</v>
      </c>
      <c r="C2078" s="29">
        <f>IFERROR(VLOOKUP(A2078,Standarder!$A$2:$F$1884,6, FALSE), "")</f>
        <v>812</v>
      </c>
      <c r="D2078" s="29">
        <f>IFERROR(VLOOKUP(B2078,Keywords!$A$2:$B$4001,2, FALSE), "")</f>
        <v>746</v>
      </c>
      <c r="E2078">
        <f t="shared" si="2"/>
        <v>0</v>
      </c>
      <c r="F2078" s="31" t="b">
        <f t="shared" si="1"/>
        <v>1</v>
      </c>
    </row>
    <row r="2079">
      <c r="A2079" s="2" t="s">
        <v>3442</v>
      </c>
      <c r="B2079" s="33" t="s">
        <v>3140</v>
      </c>
      <c r="C2079" s="29">
        <f>IFERROR(VLOOKUP(A2079,Standarder!$A$2:$F$1884,6, FALSE), "")</f>
        <v>814</v>
      </c>
      <c r="D2079" s="29">
        <f>IFERROR(VLOOKUP(B2079,Keywords!$A$2:$B$4001,2, FALSE), "")</f>
        <v>38</v>
      </c>
      <c r="E2079">
        <f t="shared" si="2"/>
        <v>1</v>
      </c>
      <c r="F2079" s="31" t="b">
        <f t="shared" si="1"/>
        <v>1</v>
      </c>
    </row>
    <row r="2080">
      <c r="A2080" s="2" t="s">
        <v>3442</v>
      </c>
      <c r="B2080" s="33" t="s">
        <v>49</v>
      </c>
      <c r="C2080" s="29">
        <f>IFERROR(VLOOKUP(A2080,Standarder!$A$2:$F$1884,6, FALSE), "")</f>
        <v>814</v>
      </c>
      <c r="D2080" s="29">
        <f>IFERROR(VLOOKUP(B2080,Keywords!$A$2:$B$4001,2, FALSE), "")</f>
        <v>48</v>
      </c>
      <c r="E2080">
        <f t="shared" si="2"/>
        <v>1</v>
      </c>
      <c r="F2080" s="31" t="b">
        <f t="shared" si="1"/>
        <v>1</v>
      </c>
    </row>
    <row r="2081">
      <c r="A2081" s="2" t="s">
        <v>3442</v>
      </c>
      <c r="B2081" s="33" t="s">
        <v>3403</v>
      </c>
      <c r="C2081" s="29">
        <f>IFERROR(VLOOKUP(A2081,Standarder!$A$2:$F$1884,6, FALSE), "")</f>
        <v>814</v>
      </c>
      <c r="D2081" s="29">
        <f>IFERROR(VLOOKUP(B2081,Keywords!$A$2:$B$4001,2, FALSE), "")</f>
        <v>623</v>
      </c>
      <c r="E2081">
        <f t="shared" si="2"/>
        <v>1</v>
      </c>
      <c r="F2081" s="31" t="b">
        <f t="shared" si="1"/>
        <v>1</v>
      </c>
    </row>
    <row r="2082">
      <c r="A2082" s="2" t="s">
        <v>3442</v>
      </c>
      <c r="B2082" s="33" t="s">
        <v>693</v>
      </c>
      <c r="C2082" s="29">
        <f>IFERROR(VLOOKUP(A2082,Standarder!$A$2:$F$1884,6, FALSE), "")</f>
        <v>814</v>
      </c>
      <c r="D2082" s="29">
        <f>IFERROR(VLOOKUP(B2082,Keywords!$A$2:$B$4001,2, FALSE), "")</f>
        <v>695</v>
      </c>
      <c r="E2082">
        <f t="shared" si="2"/>
        <v>1</v>
      </c>
      <c r="F2082" s="31" t="b">
        <f t="shared" si="1"/>
        <v>1</v>
      </c>
    </row>
    <row r="2083">
      <c r="A2083" s="2" t="s">
        <v>3442</v>
      </c>
      <c r="B2083" s="33" t="s">
        <v>694</v>
      </c>
      <c r="C2083" s="29">
        <f>IFERROR(VLOOKUP(A2083,Standarder!$A$2:$F$1884,6, FALSE), "")</f>
        <v>814</v>
      </c>
      <c r="D2083" s="29">
        <f>IFERROR(VLOOKUP(B2083,Keywords!$A$2:$B$4001,2, FALSE), "")</f>
        <v>696</v>
      </c>
      <c r="E2083">
        <f t="shared" si="2"/>
        <v>1</v>
      </c>
      <c r="F2083" s="31" t="b">
        <f t="shared" si="1"/>
        <v>1</v>
      </c>
    </row>
    <row r="2084">
      <c r="A2084" s="2" t="s">
        <v>3442</v>
      </c>
      <c r="B2084" s="33" t="s">
        <v>745</v>
      </c>
      <c r="C2084" s="29">
        <f>IFERROR(VLOOKUP(A2084,Standarder!$A$2:$F$1884,6, FALSE), "")</f>
        <v>814</v>
      </c>
      <c r="D2084" s="29">
        <f>IFERROR(VLOOKUP(B2084,Keywords!$A$2:$B$4001,2, FALSE), "")</f>
        <v>747</v>
      </c>
      <c r="E2084">
        <f t="shared" si="2"/>
        <v>1</v>
      </c>
      <c r="F2084" s="31" t="b">
        <f t="shared" si="1"/>
        <v>1</v>
      </c>
    </row>
    <row r="2085">
      <c r="A2085" s="2" t="s">
        <v>3443</v>
      </c>
      <c r="B2085" s="33" t="s">
        <v>3140</v>
      </c>
      <c r="C2085" s="29">
        <f>IFERROR(VLOOKUP(A2085,Standarder!$A$2:$F$1884,6, FALSE), "")</f>
        <v>815</v>
      </c>
      <c r="D2085" s="29">
        <f>IFERROR(VLOOKUP(B2085,Keywords!$A$2:$B$4001,2, FALSE), "")</f>
        <v>38</v>
      </c>
      <c r="E2085">
        <f t="shared" si="2"/>
        <v>0</v>
      </c>
      <c r="F2085" s="31" t="b">
        <f t="shared" si="1"/>
        <v>1</v>
      </c>
    </row>
    <row r="2086">
      <c r="A2086" s="2" t="s">
        <v>3443</v>
      </c>
      <c r="B2086" s="33" t="s">
        <v>49</v>
      </c>
      <c r="C2086" s="29">
        <f>IFERROR(VLOOKUP(A2086,Standarder!$A$2:$F$1884,6, FALSE), "")</f>
        <v>815</v>
      </c>
      <c r="D2086" s="29">
        <f>IFERROR(VLOOKUP(B2086,Keywords!$A$2:$B$4001,2, FALSE), "")</f>
        <v>48</v>
      </c>
      <c r="E2086">
        <f t="shared" si="2"/>
        <v>0</v>
      </c>
      <c r="F2086" s="31" t="b">
        <f t="shared" si="1"/>
        <v>1</v>
      </c>
    </row>
    <row r="2087">
      <c r="A2087" s="2" t="s">
        <v>3443</v>
      </c>
      <c r="B2087" s="33" t="s">
        <v>3403</v>
      </c>
      <c r="C2087" s="29">
        <f>IFERROR(VLOOKUP(A2087,Standarder!$A$2:$F$1884,6, FALSE), "")</f>
        <v>815</v>
      </c>
      <c r="D2087" s="29">
        <f>IFERROR(VLOOKUP(B2087,Keywords!$A$2:$B$4001,2, FALSE), "")</f>
        <v>623</v>
      </c>
      <c r="E2087">
        <f t="shared" si="2"/>
        <v>0</v>
      </c>
      <c r="F2087" s="31" t="b">
        <f t="shared" si="1"/>
        <v>1</v>
      </c>
    </row>
    <row r="2088">
      <c r="A2088" s="2" t="s">
        <v>3443</v>
      </c>
      <c r="B2088" s="33" t="s">
        <v>693</v>
      </c>
      <c r="C2088" s="29">
        <f>IFERROR(VLOOKUP(A2088,Standarder!$A$2:$F$1884,6, FALSE), "")</f>
        <v>815</v>
      </c>
      <c r="D2088" s="29">
        <f>IFERROR(VLOOKUP(B2088,Keywords!$A$2:$B$4001,2, FALSE), "")</f>
        <v>695</v>
      </c>
      <c r="E2088">
        <f t="shared" si="2"/>
        <v>0</v>
      </c>
      <c r="F2088" s="31" t="b">
        <f t="shared" si="1"/>
        <v>1</v>
      </c>
    </row>
    <row r="2089">
      <c r="A2089" s="2" t="s">
        <v>3443</v>
      </c>
      <c r="B2089" s="33" t="s">
        <v>694</v>
      </c>
      <c r="C2089" s="29">
        <f>IFERROR(VLOOKUP(A2089,Standarder!$A$2:$F$1884,6, FALSE), "")</f>
        <v>815</v>
      </c>
      <c r="D2089" s="29">
        <f>IFERROR(VLOOKUP(B2089,Keywords!$A$2:$B$4001,2, FALSE), "")</f>
        <v>696</v>
      </c>
      <c r="E2089">
        <f t="shared" si="2"/>
        <v>0</v>
      </c>
      <c r="F2089" s="31" t="b">
        <f t="shared" si="1"/>
        <v>1</v>
      </c>
    </row>
    <row r="2090">
      <c r="A2090" s="2" t="s">
        <v>3443</v>
      </c>
      <c r="B2090" s="33" t="s">
        <v>288</v>
      </c>
      <c r="C2090" s="29">
        <f>IFERROR(VLOOKUP(A2090,Standarder!$A$2:$F$1884,6, FALSE), "")</f>
        <v>815</v>
      </c>
      <c r="D2090" s="29">
        <f>IFERROR(VLOOKUP(B2090,Keywords!$A$2:$B$4001,2, FALSE), "")</f>
        <v>287</v>
      </c>
      <c r="E2090">
        <f t="shared" si="2"/>
        <v>0</v>
      </c>
      <c r="F2090" s="31" t="b">
        <f t="shared" si="1"/>
        <v>1</v>
      </c>
    </row>
    <row r="2091">
      <c r="A2091" s="2" t="s">
        <v>3443</v>
      </c>
      <c r="B2091" s="33" t="s">
        <v>584</v>
      </c>
      <c r="C2091" s="29">
        <f>IFERROR(VLOOKUP(A2091,Standarder!$A$2:$F$1884,6, FALSE), "")</f>
        <v>815</v>
      </c>
      <c r="D2091" s="29">
        <f>IFERROR(VLOOKUP(B2091,Keywords!$A$2:$B$4001,2, FALSE), "")</f>
        <v>583</v>
      </c>
      <c r="E2091">
        <f t="shared" si="2"/>
        <v>0</v>
      </c>
      <c r="F2091" s="31" t="b">
        <f t="shared" si="1"/>
        <v>1</v>
      </c>
    </row>
    <row r="2092">
      <c r="A2092" s="2" t="s">
        <v>3443</v>
      </c>
      <c r="B2092" s="33" t="s">
        <v>543</v>
      </c>
      <c r="C2092" s="29">
        <f>IFERROR(VLOOKUP(A2092,Standarder!$A$2:$F$1884,6, FALSE), "")</f>
        <v>815</v>
      </c>
      <c r="D2092" s="29">
        <f>IFERROR(VLOOKUP(B2092,Keywords!$A$2:$B$4001,2, FALSE), "")</f>
        <v>542</v>
      </c>
      <c r="E2092">
        <f t="shared" si="2"/>
        <v>0</v>
      </c>
      <c r="F2092" s="31" t="b">
        <f t="shared" si="1"/>
        <v>1</v>
      </c>
    </row>
    <row r="2093">
      <c r="A2093" s="2" t="s">
        <v>3444</v>
      </c>
      <c r="B2093" s="33" t="s">
        <v>3140</v>
      </c>
      <c r="C2093" s="29">
        <f>IFERROR(VLOOKUP(A2093,Standarder!$A$2:$F$1884,6, FALSE), "")</f>
        <v>816</v>
      </c>
      <c r="D2093" s="29">
        <f>IFERROR(VLOOKUP(B2093,Keywords!$A$2:$B$4001,2, FALSE), "")</f>
        <v>38</v>
      </c>
      <c r="E2093">
        <f t="shared" si="2"/>
        <v>1</v>
      </c>
      <c r="F2093" s="31" t="b">
        <f t="shared" si="1"/>
        <v>1</v>
      </c>
    </row>
    <row r="2094">
      <c r="A2094" s="2" t="s">
        <v>3444</v>
      </c>
      <c r="B2094" s="33" t="s">
        <v>49</v>
      </c>
      <c r="C2094" s="29">
        <f>IFERROR(VLOOKUP(A2094,Standarder!$A$2:$F$1884,6, FALSE), "")</f>
        <v>816</v>
      </c>
      <c r="D2094" s="29">
        <f>IFERROR(VLOOKUP(B2094,Keywords!$A$2:$B$4001,2, FALSE), "")</f>
        <v>48</v>
      </c>
      <c r="E2094">
        <f t="shared" si="2"/>
        <v>1</v>
      </c>
      <c r="F2094" s="31" t="b">
        <f t="shared" si="1"/>
        <v>1</v>
      </c>
    </row>
    <row r="2095">
      <c r="A2095" s="2" t="s">
        <v>3444</v>
      </c>
      <c r="B2095" s="33" t="s">
        <v>3403</v>
      </c>
      <c r="C2095" s="29">
        <f>IFERROR(VLOOKUP(A2095,Standarder!$A$2:$F$1884,6, FALSE), "")</f>
        <v>816</v>
      </c>
      <c r="D2095" s="29">
        <f>IFERROR(VLOOKUP(B2095,Keywords!$A$2:$B$4001,2, FALSE), "")</f>
        <v>623</v>
      </c>
      <c r="E2095">
        <f t="shared" si="2"/>
        <v>1</v>
      </c>
      <c r="F2095" s="31" t="b">
        <f t="shared" si="1"/>
        <v>1</v>
      </c>
    </row>
    <row r="2096">
      <c r="A2096" s="2" t="s">
        <v>3444</v>
      </c>
      <c r="B2096" s="33" t="s">
        <v>693</v>
      </c>
      <c r="C2096" s="29">
        <f>IFERROR(VLOOKUP(A2096,Standarder!$A$2:$F$1884,6, FALSE), "")</f>
        <v>816</v>
      </c>
      <c r="D2096" s="29">
        <f>IFERROR(VLOOKUP(B2096,Keywords!$A$2:$B$4001,2, FALSE), "")</f>
        <v>695</v>
      </c>
      <c r="E2096">
        <f t="shared" si="2"/>
        <v>1</v>
      </c>
      <c r="F2096" s="31" t="b">
        <f t="shared" si="1"/>
        <v>1</v>
      </c>
    </row>
    <row r="2097">
      <c r="A2097" s="2" t="s">
        <v>3444</v>
      </c>
      <c r="B2097" s="33" t="s">
        <v>694</v>
      </c>
      <c r="C2097" s="29">
        <f>IFERROR(VLOOKUP(A2097,Standarder!$A$2:$F$1884,6, FALSE), "")</f>
        <v>816</v>
      </c>
      <c r="D2097" s="29">
        <f>IFERROR(VLOOKUP(B2097,Keywords!$A$2:$B$4001,2, FALSE), "")</f>
        <v>696</v>
      </c>
      <c r="E2097">
        <f t="shared" si="2"/>
        <v>1</v>
      </c>
      <c r="F2097" s="31" t="b">
        <f t="shared" si="1"/>
        <v>1</v>
      </c>
    </row>
    <row r="2098">
      <c r="A2098" s="2" t="s">
        <v>3444</v>
      </c>
      <c r="B2098" s="33" t="s">
        <v>3405</v>
      </c>
      <c r="C2098" s="29">
        <f>IFERROR(VLOOKUP(A2098,Standarder!$A$2:$F$1884,6, FALSE), "")</f>
        <v>816</v>
      </c>
      <c r="D2098" s="29">
        <f>IFERROR(VLOOKUP(B2098,Keywords!$A$2:$B$4001,2, FALSE), "")</f>
        <v>593</v>
      </c>
      <c r="E2098">
        <f t="shared" si="2"/>
        <v>1</v>
      </c>
      <c r="F2098" s="31" t="b">
        <f t="shared" si="1"/>
        <v>1</v>
      </c>
    </row>
    <row r="2099">
      <c r="A2099" s="2" t="s">
        <v>3444</v>
      </c>
      <c r="B2099" s="33" t="s">
        <v>595</v>
      </c>
      <c r="C2099" s="29">
        <f>IFERROR(VLOOKUP(A2099,Standarder!$A$2:$F$1884,6, FALSE), "")</f>
        <v>816</v>
      </c>
      <c r="D2099" s="29">
        <f>IFERROR(VLOOKUP(B2099,Keywords!$A$2:$B$4001,2, FALSE), "")</f>
        <v>594</v>
      </c>
      <c r="E2099">
        <f t="shared" si="2"/>
        <v>1</v>
      </c>
      <c r="F2099" s="31" t="b">
        <f t="shared" si="1"/>
        <v>1</v>
      </c>
    </row>
    <row r="2100">
      <c r="A2100" s="2" t="s">
        <v>3444</v>
      </c>
      <c r="B2100" s="33" t="s">
        <v>746</v>
      </c>
      <c r="C2100" s="29">
        <f>IFERROR(VLOOKUP(A2100,Standarder!$A$2:$F$1884,6, FALSE), "")</f>
        <v>816</v>
      </c>
      <c r="D2100" s="29">
        <f>IFERROR(VLOOKUP(B2100,Keywords!$A$2:$B$4001,2, FALSE), "")</f>
        <v>748</v>
      </c>
      <c r="E2100">
        <f t="shared" si="2"/>
        <v>1</v>
      </c>
      <c r="F2100" s="31" t="b">
        <f t="shared" si="1"/>
        <v>1</v>
      </c>
    </row>
    <row r="2101">
      <c r="A2101" s="2" t="s">
        <v>3444</v>
      </c>
      <c r="B2101" s="33" t="s">
        <v>401</v>
      </c>
      <c r="C2101" s="29">
        <f>IFERROR(VLOOKUP(A2101,Standarder!$A$2:$F$1884,6, FALSE), "")</f>
        <v>816</v>
      </c>
      <c r="D2101" s="29">
        <f>IFERROR(VLOOKUP(B2101,Keywords!$A$2:$B$4001,2, FALSE), "")</f>
        <v>400</v>
      </c>
      <c r="E2101">
        <f t="shared" si="2"/>
        <v>1</v>
      </c>
      <c r="F2101" s="31" t="b">
        <f t="shared" si="1"/>
        <v>1</v>
      </c>
    </row>
    <row r="2102">
      <c r="A2102" s="2" t="s">
        <v>3444</v>
      </c>
      <c r="B2102" s="33" t="s">
        <v>451</v>
      </c>
      <c r="C2102" s="29">
        <f>IFERROR(VLOOKUP(A2102,Standarder!$A$2:$F$1884,6, FALSE), "")</f>
        <v>816</v>
      </c>
      <c r="D2102" s="29">
        <f>IFERROR(VLOOKUP(B2102,Keywords!$A$2:$B$4001,2, FALSE), "")</f>
        <v>450</v>
      </c>
      <c r="E2102">
        <f t="shared" si="2"/>
        <v>1</v>
      </c>
      <c r="F2102" s="31" t="b">
        <f t="shared" si="1"/>
        <v>1</v>
      </c>
    </row>
    <row r="2103">
      <c r="A2103" s="2" t="s">
        <v>3445</v>
      </c>
      <c r="B2103" s="33" t="s">
        <v>3140</v>
      </c>
      <c r="C2103" s="29">
        <f>IFERROR(VLOOKUP(A2103,Standarder!$A$2:$F$1884,6, FALSE), "")</f>
        <v>817</v>
      </c>
      <c r="D2103" s="29">
        <f>IFERROR(VLOOKUP(B2103,Keywords!$A$2:$B$4001,2, FALSE), "")</f>
        <v>38</v>
      </c>
      <c r="E2103">
        <f t="shared" si="2"/>
        <v>0</v>
      </c>
      <c r="F2103" s="31" t="b">
        <f t="shared" si="1"/>
        <v>1</v>
      </c>
    </row>
    <row r="2104">
      <c r="A2104" s="2" t="s">
        <v>3445</v>
      </c>
      <c r="B2104" s="33" t="s">
        <v>49</v>
      </c>
      <c r="C2104" s="29">
        <f>IFERROR(VLOOKUP(A2104,Standarder!$A$2:$F$1884,6, FALSE), "")</f>
        <v>817</v>
      </c>
      <c r="D2104" s="29">
        <f>IFERROR(VLOOKUP(B2104,Keywords!$A$2:$B$4001,2, FALSE), "")</f>
        <v>48</v>
      </c>
      <c r="E2104">
        <f t="shared" si="2"/>
        <v>0</v>
      </c>
      <c r="F2104" s="31" t="b">
        <f t="shared" si="1"/>
        <v>1</v>
      </c>
    </row>
    <row r="2105">
      <c r="A2105" s="2" t="s">
        <v>3445</v>
      </c>
      <c r="B2105" s="33" t="s">
        <v>3403</v>
      </c>
      <c r="C2105" s="29">
        <f>IFERROR(VLOOKUP(A2105,Standarder!$A$2:$F$1884,6, FALSE), "")</f>
        <v>817</v>
      </c>
      <c r="D2105" s="29">
        <f>IFERROR(VLOOKUP(B2105,Keywords!$A$2:$B$4001,2, FALSE), "")</f>
        <v>623</v>
      </c>
      <c r="E2105">
        <f t="shared" si="2"/>
        <v>0</v>
      </c>
      <c r="F2105" s="31" t="b">
        <f t="shared" si="1"/>
        <v>1</v>
      </c>
    </row>
    <row r="2106">
      <c r="A2106" s="2" t="s">
        <v>3445</v>
      </c>
      <c r="B2106" s="33" t="s">
        <v>693</v>
      </c>
      <c r="C2106" s="29">
        <f>IFERROR(VLOOKUP(A2106,Standarder!$A$2:$F$1884,6, FALSE), "")</f>
        <v>817</v>
      </c>
      <c r="D2106" s="29">
        <f>IFERROR(VLOOKUP(B2106,Keywords!$A$2:$B$4001,2, FALSE), "")</f>
        <v>695</v>
      </c>
      <c r="E2106">
        <f t="shared" si="2"/>
        <v>0</v>
      </c>
      <c r="F2106" s="31" t="b">
        <f t="shared" si="1"/>
        <v>1</v>
      </c>
    </row>
    <row r="2107">
      <c r="A2107" s="2" t="s">
        <v>3445</v>
      </c>
      <c r="B2107" s="33" t="s">
        <v>694</v>
      </c>
      <c r="C2107" s="29">
        <f>IFERROR(VLOOKUP(A2107,Standarder!$A$2:$F$1884,6, FALSE), "")</f>
        <v>817</v>
      </c>
      <c r="D2107" s="29">
        <f>IFERROR(VLOOKUP(B2107,Keywords!$A$2:$B$4001,2, FALSE), "")</f>
        <v>696</v>
      </c>
      <c r="E2107">
        <f t="shared" si="2"/>
        <v>0</v>
      </c>
      <c r="F2107" s="31" t="b">
        <f t="shared" si="1"/>
        <v>1</v>
      </c>
    </row>
    <row r="2108">
      <c r="A2108" s="2" t="s">
        <v>3445</v>
      </c>
      <c r="B2108" s="33" t="s">
        <v>3405</v>
      </c>
      <c r="C2108" s="29">
        <f>IFERROR(VLOOKUP(A2108,Standarder!$A$2:$F$1884,6, FALSE), "")</f>
        <v>817</v>
      </c>
      <c r="D2108" s="29">
        <f>IFERROR(VLOOKUP(B2108,Keywords!$A$2:$B$4001,2, FALSE), "")</f>
        <v>593</v>
      </c>
      <c r="E2108">
        <f t="shared" si="2"/>
        <v>0</v>
      </c>
      <c r="F2108" s="31" t="b">
        <f t="shared" si="1"/>
        <v>1</v>
      </c>
    </row>
    <row r="2109">
      <c r="A2109" s="2" t="s">
        <v>3445</v>
      </c>
      <c r="B2109" s="33" t="s">
        <v>748</v>
      </c>
      <c r="C2109" s="29">
        <f>IFERROR(VLOOKUP(A2109,Standarder!$A$2:$F$1884,6, FALSE), "")</f>
        <v>817</v>
      </c>
      <c r="D2109" s="29">
        <f>IFERROR(VLOOKUP(B2109,Keywords!$A$2:$B$4001,2, FALSE), "")</f>
        <v>750</v>
      </c>
      <c r="E2109">
        <f t="shared" si="2"/>
        <v>0</v>
      </c>
      <c r="F2109" s="31" t="b">
        <f t="shared" si="1"/>
        <v>1</v>
      </c>
    </row>
    <row r="2110">
      <c r="A2110" s="2" t="s">
        <v>3445</v>
      </c>
      <c r="B2110" s="33" t="s">
        <v>749</v>
      </c>
      <c r="C2110" s="29">
        <f>IFERROR(VLOOKUP(A2110,Standarder!$A$2:$F$1884,6, FALSE), "")</f>
        <v>817</v>
      </c>
      <c r="D2110" s="29">
        <f>IFERROR(VLOOKUP(B2110,Keywords!$A$2:$B$4001,2, FALSE), "")</f>
        <v>751</v>
      </c>
      <c r="E2110">
        <f t="shared" si="2"/>
        <v>0</v>
      </c>
      <c r="F2110" s="31" t="b">
        <f t="shared" si="1"/>
        <v>1</v>
      </c>
    </row>
    <row r="2111">
      <c r="A2111" s="2" t="s">
        <v>3445</v>
      </c>
      <c r="B2111" s="33" t="s">
        <v>584</v>
      </c>
      <c r="C2111" s="29">
        <f>IFERROR(VLOOKUP(A2111,Standarder!$A$2:$F$1884,6, FALSE), "")</f>
        <v>817</v>
      </c>
      <c r="D2111" s="29">
        <f>IFERROR(VLOOKUP(B2111,Keywords!$A$2:$B$4001,2, FALSE), "")</f>
        <v>583</v>
      </c>
      <c r="E2111">
        <f t="shared" si="2"/>
        <v>0</v>
      </c>
      <c r="F2111" s="31" t="b">
        <f t="shared" si="1"/>
        <v>1</v>
      </c>
    </row>
    <row r="2112">
      <c r="A2112" s="2" t="s">
        <v>3445</v>
      </c>
      <c r="B2112" s="33" t="s">
        <v>747</v>
      </c>
      <c r="C2112" s="29">
        <f>IFERROR(VLOOKUP(A2112,Standarder!$A$2:$F$1884,6, FALSE), "")</f>
        <v>817</v>
      </c>
      <c r="D2112" s="29">
        <f>IFERROR(VLOOKUP(B2112,Keywords!$A$2:$B$4001,2, FALSE), "")</f>
        <v>749</v>
      </c>
      <c r="E2112">
        <f t="shared" si="2"/>
        <v>0</v>
      </c>
      <c r="F2112" s="31" t="b">
        <f t="shared" si="1"/>
        <v>1</v>
      </c>
    </row>
    <row r="2113">
      <c r="A2113" s="2" t="s">
        <v>3446</v>
      </c>
      <c r="B2113" s="33" t="s">
        <v>3140</v>
      </c>
      <c r="C2113" s="29">
        <f>IFERROR(VLOOKUP(A2113,Standarder!$A$2:$F$1884,6, FALSE), "")</f>
        <v>818</v>
      </c>
      <c r="D2113" s="29">
        <f>IFERROR(VLOOKUP(B2113,Keywords!$A$2:$B$4001,2, FALSE), "")</f>
        <v>38</v>
      </c>
      <c r="E2113">
        <f t="shared" si="2"/>
        <v>1</v>
      </c>
      <c r="F2113" s="31" t="b">
        <f t="shared" si="1"/>
        <v>1</v>
      </c>
    </row>
    <row r="2114">
      <c r="A2114" s="2" t="s">
        <v>3446</v>
      </c>
      <c r="B2114" s="33" t="s">
        <v>49</v>
      </c>
      <c r="C2114" s="29">
        <f>IFERROR(VLOOKUP(A2114,Standarder!$A$2:$F$1884,6, FALSE), "")</f>
        <v>818</v>
      </c>
      <c r="D2114" s="29">
        <f>IFERROR(VLOOKUP(B2114,Keywords!$A$2:$B$4001,2, FALSE), "")</f>
        <v>48</v>
      </c>
      <c r="E2114">
        <f t="shared" si="2"/>
        <v>1</v>
      </c>
      <c r="F2114" s="31" t="b">
        <f t="shared" si="1"/>
        <v>1</v>
      </c>
    </row>
    <row r="2115">
      <c r="A2115" s="2" t="s">
        <v>3446</v>
      </c>
      <c r="B2115" s="33" t="s">
        <v>3403</v>
      </c>
      <c r="C2115" s="29">
        <f>IFERROR(VLOOKUP(A2115,Standarder!$A$2:$F$1884,6, FALSE), "")</f>
        <v>818</v>
      </c>
      <c r="D2115" s="29">
        <f>IFERROR(VLOOKUP(B2115,Keywords!$A$2:$B$4001,2, FALSE), "")</f>
        <v>623</v>
      </c>
      <c r="E2115">
        <f t="shared" si="2"/>
        <v>1</v>
      </c>
      <c r="F2115" s="31" t="b">
        <f t="shared" si="1"/>
        <v>1</v>
      </c>
    </row>
    <row r="2116">
      <c r="A2116" s="2" t="s">
        <v>3446</v>
      </c>
      <c r="B2116" s="33" t="s">
        <v>693</v>
      </c>
      <c r="C2116" s="29">
        <f>IFERROR(VLOOKUP(A2116,Standarder!$A$2:$F$1884,6, FALSE), "")</f>
        <v>818</v>
      </c>
      <c r="D2116" s="29">
        <f>IFERROR(VLOOKUP(B2116,Keywords!$A$2:$B$4001,2, FALSE), "")</f>
        <v>695</v>
      </c>
      <c r="E2116">
        <f t="shared" si="2"/>
        <v>1</v>
      </c>
      <c r="F2116" s="31" t="b">
        <f t="shared" si="1"/>
        <v>1</v>
      </c>
    </row>
    <row r="2117">
      <c r="A2117" s="2" t="s">
        <v>3446</v>
      </c>
      <c r="B2117" s="33" t="s">
        <v>694</v>
      </c>
      <c r="C2117" s="29">
        <f>IFERROR(VLOOKUP(A2117,Standarder!$A$2:$F$1884,6, FALSE), "")</f>
        <v>818</v>
      </c>
      <c r="D2117" s="29">
        <f>IFERROR(VLOOKUP(B2117,Keywords!$A$2:$B$4001,2, FALSE), "")</f>
        <v>696</v>
      </c>
      <c r="E2117">
        <f t="shared" si="2"/>
        <v>1</v>
      </c>
      <c r="F2117" s="31" t="b">
        <f t="shared" si="1"/>
        <v>1</v>
      </c>
    </row>
    <row r="2118">
      <c r="A2118" s="2" t="s">
        <v>3446</v>
      </c>
      <c r="B2118" s="33" t="s">
        <v>750</v>
      </c>
      <c r="C2118" s="29">
        <f>IFERROR(VLOOKUP(A2118,Standarder!$A$2:$F$1884,6, FALSE), "")</f>
        <v>818</v>
      </c>
      <c r="D2118" s="29">
        <f>IFERROR(VLOOKUP(B2118,Keywords!$A$2:$B$4001,2, FALSE), "")</f>
        <v>752</v>
      </c>
      <c r="E2118">
        <f t="shared" si="2"/>
        <v>1</v>
      </c>
      <c r="F2118" s="31" t="b">
        <f t="shared" si="1"/>
        <v>1</v>
      </c>
    </row>
    <row r="2119">
      <c r="A2119" s="2" t="s">
        <v>3446</v>
      </c>
      <c r="B2119" s="33" t="s">
        <v>751</v>
      </c>
      <c r="C2119" s="29">
        <f>IFERROR(VLOOKUP(A2119,Standarder!$A$2:$F$1884,6, FALSE), "")</f>
        <v>818</v>
      </c>
      <c r="D2119" s="29">
        <f>IFERROR(VLOOKUP(B2119,Keywords!$A$2:$B$4001,2, FALSE), "")</f>
        <v>753</v>
      </c>
      <c r="E2119">
        <f t="shared" si="2"/>
        <v>1</v>
      </c>
      <c r="F2119" s="31" t="b">
        <f t="shared" si="1"/>
        <v>1</v>
      </c>
    </row>
    <row r="2120">
      <c r="A2120" s="2" t="s">
        <v>3446</v>
      </c>
      <c r="B2120" s="33" t="s">
        <v>752</v>
      </c>
      <c r="C2120" s="29">
        <f>IFERROR(VLOOKUP(A2120,Standarder!$A$2:$F$1884,6, FALSE), "")</f>
        <v>818</v>
      </c>
      <c r="D2120" s="29">
        <f>IFERROR(VLOOKUP(B2120,Keywords!$A$2:$B$4001,2, FALSE), "")</f>
        <v>754</v>
      </c>
      <c r="E2120">
        <f t="shared" si="2"/>
        <v>1</v>
      </c>
      <c r="F2120" s="31" t="b">
        <f t="shared" si="1"/>
        <v>1</v>
      </c>
    </row>
    <row r="2121">
      <c r="A2121" s="2" t="s">
        <v>3446</v>
      </c>
      <c r="B2121" s="33" t="s">
        <v>753</v>
      </c>
      <c r="C2121" s="29">
        <f>IFERROR(VLOOKUP(A2121,Standarder!$A$2:$F$1884,6, FALSE), "")</f>
        <v>818</v>
      </c>
      <c r="D2121" s="29">
        <f>IFERROR(VLOOKUP(B2121,Keywords!$A$2:$B$4001,2, FALSE), "")</f>
        <v>755</v>
      </c>
      <c r="E2121">
        <f t="shared" si="2"/>
        <v>1</v>
      </c>
      <c r="F2121" s="31" t="b">
        <f t="shared" si="1"/>
        <v>1</v>
      </c>
    </row>
    <row r="2122">
      <c r="A2122" s="2" t="s">
        <v>3446</v>
      </c>
      <c r="B2122" s="33" t="s">
        <v>744</v>
      </c>
      <c r="C2122" s="29">
        <f>IFERROR(VLOOKUP(A2122,Standarder!$A$2:$F$1884,6, FALSE), "")</f>
        <v>818</v>
      </c>
      <c r="D2122" s="29">
        <f>IFERROR(VLOOKUP(B2122,Keywords!$A$2:$B$4001,2, FALSE), "")</f>
        <v>746</v>
      </c>
      <c r="E2122">
        <f t="shared" si="2"/>
        <v>1</v>
      </c>
      <c r="F2122" s="31" t="b">
        <f t="shared" si="1"/>
        <v>1</v>
      </c>
    </row>
    <row r="2123">
      <c r="A2123" s="2" t="s">
        <v>3447</v>
      </c>
      <c r="B2123" s="33" t="s">
        <v>3140</v>
      </c>
      <c r="C2123" s="29">
        <f>IFERROR(VLOOKUP(A2123,Standarder!$A$2:$F$1884,6, FALSE), "")</f>
        <v>819</v>
      </c>
      <c r="D2123" s="29">
        <f>IFERROR(VLOOKUP(B2123,Keywords!$A$2:$B$4001,2, FALSE), "")</f>
        <v>38</v>
      </c>
      <c r="E2123">
        <f t="shared" si="2"/>
        <v>0</v>
      </c>
      <c r="F2123" s="31" t="b">
        <f t="shared" si="1"/>
        <v>1</v>
      </c>
    </row>
    <row r="2124">
      <c r="A2124" s="2" t="s">
        <v>3447</v>
      </c>
      <c r="B2124" s="33" t="s">
        <v>49</v>
      </c>
      <c r="C2124" s="29">
        <f>IFERROR(VLOOKUP(A2124,Standarder!$A$2:$F$1884,6, FALSE), "")</f>
        <v>819</v>
      </c>
      <c r="D2124" s="29">
        <f>IFERROR(VLOOKUP(B2124,Keywords!$A$2:$B$4001,2, FALSE), "")</f>
        <v>48</v>
      </c>
      <c r="E2124">
        <f t="shared" si="2"/>
        <v>0</v>
      </c>
      <c r="F2124" s="31" t="b">
        <f t="shared" si="1"/>
        <v>1</v>
      </c>
    </row>
    <row r="2125">
      <c r="A2125" s="2" t="s">
        <v>3447</v>
      </c>
      <c r="B2125" s="33" t="s">
        <v>3403</v>
      </c>
      <c r="C2125" s="29">
        <f>IFERROR(VLOOKUP(A2125,Standarder!$A$2:$F$1884,6, FALSE), "")</f>
        <v>819</v>
      </c>
      <c r="D2125" s="29">
        <f>IFERROR(VLOOKUP(B2125,Keywords!$A$2:$B$4001,2, FALSE), "")</f>
        <v>623</v>
      </c>
      <c r="E2125">
        <f t="shared" si="2"/>
        <v>0</v>
      </c>
      <c r="F2125" s="31" t="b">
        <f t="shared" si="1"/>
        <v>1</v>
      </c>
    </row>
    <row r="2126">
      <c r="A2126" s="2" t="s">
        <v>3447</v>
      </c>
      <c r="B2126" s="33" t="s">
        <v>693</v>
      </c>
      <c r="C2126" s="29">
        <f>IFERROR(VLOOKUP(A2126,Standarder!$A$2:$F$1884,6, FALSE), "")</f>
        <v>819</v>
      </c>
      <c r="D2126" s="29">
        <f>IFERROR(VLOOKUP(B2126,Keywords!$A$2:$B$4001,2, FALSE), "")</f>
        <v>695</v>
      </c>
      <c r="E2126">
        <f t="shared" si="2"/>
        <v>0</v>
      </c>
      <c r="F2126" s="31" t="b">
        <f t="shared" si="1"/>
        <v>1</v>
      </c>
    </row>
    <row r="2127">
      <c r="A2127" s="2" t="s">
        <v>3447</v>
      </c>
      <c r="B2127" s="33" t="s">
        <v>694</v>
      </c>
      <c r="C2127" s="29">
        <f>IFERROR(VLOOKUP(A2127,Standarder!$A$2:$F$1884,6, FALSE), "")</f>
        <v>819</v>
      </c>
      <c r="D2127" s="29">
        <f>IFERROR(VLOOKUP(B2127,Keywords!$A$2:$B$4001,2, FALSE), "")</f>
        <v>696</v>
      </c>
      <c r="E2127">
        <f t="shared" si="2"/>
        <v>0</v>
      </c>
      <c r="F2127" s="31" t="b">
        <f t="shared" si="1"/>
        <v>1</v>
      </c>
    </row>
    <row r="2128">
      <c r="A2128" s="2" t="s">
        <v>3447</v>
      </c>
      <c r="B2128" s="33" t="s">
        <v>310</v>
      </c>
      <c r="C2128" s="29">
        <f>IFERROR(VLOOKUP(A2128,Standarder!$A$2:$F$1884,6, FALSE), "")</f>
        <v>819</v>
      </c>
      <c r="D2128" s="29">
        <f>IFERROR(VLOOKUP(B2128,Keywords!$A$2:$B$4001,2, FALSE), "")</f>
        <v>309</v>
      </c>
      <c r="E2128">
        <f t="shared" si="2"/>
        <v>0</v>
      </c>
      <c r="F2128" s="31" t="b">
        <f t="shared" si="1"/>
        <v>1</v>
      </c>
    </row>
    <row r="2129">
      <c r="A2129" s="2" t="s">
        <v>3447</v>
      </c>
      <c r="B2129" s="33" t="s">
        <v>754</v>
      </c>
      <c r="C2129" s="29">
        <f>IFERROR(VLOOKUP(A2129,Standarder!$A$2:$F$1884,6, FALSE), "")</f>
        <v>819</v>
      </c>
      <c r="D2129" s="29">
        <f>IFERROR(VLOOKUP(B2129,Keywords!$A$2:$B$4001,2, FALSE), "")</f>
        <v>756</v>
      </c>
      <c r="E2129">
        <f t="shared" si="2"/>
        <v>0</v>
      </c>
      <c r="F2129" s="31" t="b">
        <f t="shared" si="1"/>
        <v>1</v>
      </c>
    </row>
    <row r="2130">
      <c r="A2130" s="2" t="s">
        <v>3447</v>
      </c>
      <c r="B2130" s="33" t="s">
        <v>755</v>
      </c>
      <c r="C2130" s="29">
        <f>IFERROR(VLOOKUP(A2130,Standarder!$A$2:$F$1884,6, FALSE), "")</f>
        <v>819</v>
      </c>
      <c r="D2130" s="29">
        <f>IFERROR(VLOOKUP(B2130,Keywords!$A$2:$B$4001,2, FALSE), "")</f>
        <v>757</v>
      </c>
      <c r="E2130">
        <f t="shared" si="2"/>
        <v>0</v>
      </c>
      <c r="F2130" s="31" t="b">
        <f t="shared" si="1"/>
        <v>1</v>
      </c>
    </row>
    <row r="2131">
      <c r="A2131" s="2" t="s">
        <v>3447</v>
      </c>
      <c r="B2131" s="33" t="s">
        <v>756</v>
      </c>
      <c r="C2131" s="29">
        <f>IFERROR(VLOOKUP(A2131,Standarder!$A$2:$F$1884,6, FALSE), "")</f>
        <v>819</v>
      </c>
      <c r="D2131" s="29">
        <f>IFERROR(VLOOKUP(B2131,Keywords!$A$2:$B$4001,2, FALSE), "")</f>
        <v>758</v>
      </c>
      <c r="E2131">
        <f t="shared" si="2"/>
        <v>0</v>
      </c>
      <c r="F2131" s="31" t="b">
        <f t="shared" si="1"/>
        <v>1</v>
      </c>
    </row>
    <row r="2132">
      <c r="A2132" s="2" t="s">
        <v>3448</v>
      </c>
      <c r="B2132" s="33" t="s">
        <v>757</v>
      </c>
      <c r="C2132" s="29">
        <f>IFERROR(VLOOKUP(A2132,Standarder!$A$2:$F$1884,6, FALSE), "")</f>
        <v>824</v>
      </c>
      <c r="D2132" s="29">
        <f>IFERROR(VLOOKUP(B2132,Keywords!$A$2:$B$4001,2, FALSE), "")</f>
        <v>759</v>
      </c>
      <c r="E2132">
        <f t="shared" si="2"/>
        <v>1</v>
      </c>
      <c r="F2132" s="31" t="b">
        <f t="shared" si="1"/>
        <v>1</v>
      </c>
    </row>
    <row r="2133">
      <c r="A2133" s="2" t="s">
        <v>3448</v>
      </c>
      <c r="B2133" s="33" t="s">
        <v>758</v>
      </c>
      <c r="C2133" s="29">
        <f>IFERROR(VLOOKUP(A2133,Standarder!$A$2:$F$1884,6, FALSE), "")</f>
        <v>824</v>
      </c>
      <c r="D2133" s="29">
        <f>IFERROR(VLOOKUP(B2133,Keywords!$A$2:$B$4001,2, FALSE), "")</f>
        <v>760</v>
      </c>
      <c r="E2133">
        <f t="shared" si="2"/>
        <v>1</v>
      </c>
      <c r="F2133" s="31" t="b">
        <f t="shared" si="1"/>
        <v>1</v>
      </c>
    </row>
    <row r="2134">
      <c r="A2134" s="2" t="s">
        <v>3448</v>
      </c>
      <c r="B2134" s="33" t="s">
        <v>376</v>
      </c>
      <c r="C2134" s="29">
        <f>IFERROR(VLOOKUP(A2134,Standarder!$A$2:$F$1884,6, FALSE), "")</f>
        <v>824</v>
      </c>
      <c r="D2134" s="29">
        <f>IFERROR(VLOOKUP(B2134,Keywords!$A$2:$B$4001,2, FALSE), "")</f>
        <v>375</v>
      </c>
      <c r="E2134">
        <f t="shared" si="2"/>
        <v>1</v>
      </c>
      <c r="F2134" s="31" t="b">
        <f t="shared" si="1"/>
        <v>1</v>
      </c>
    </row>
    <row r="2135">
      <c r="A2135" s="2" t="s">
        <v>3448</v>
      </c>
      <c r="B2135" s="33" t="s">
        <v>3140</v>
      </c>
      <c r="C2135" s="29">
        <f>IFERROR(VLOOKUP(A2135,Standarder!$A$2:$F$1884,6, FALSE), "")</f>
        <v>824</v>
      </c>
      <c r="D2135" s="29">
        <f>IFERROR(VLOOKUP(B2135,Keywords!$A$2:$B$4001,2, FALSE), "")</f>
        <v>38</v>
      </c>
      <c r="E2135">
        <f t="shared" si="2"/>
        <v>1</v>
      </c>
      <c r="F2135" s="31" t="b">
        <f t="shared" si="1"/>
        <v>1</v>
      </c>
    </row>
    <row r="2136">
      <c r="A2136" s="2" t="s">
        <v>3449</v>
      </c>
      <c r="B2136" s="33" t="s">
        <v>760</v>
      </c>
      <c r="C2136" s="29">
        <f>IFERROR(VLOOKUP(A2136,Standarder!$A$2:$F$1884,6, FALSE), "")</f>
        <v>826</v>
      </c>
      <c r="D2136" s="29">
        <f>IFERROR(VLOOKUP(B2136,Keywords!$A$2:$B$4001,2, FALSE), "")</f>
        <v>762</v>
      </c>
      <c r="E2136">
        <f t="shared" si="2"/>
        <v>0</v>
      </c>
      <c r="F2136" s="31" t="b">
        <f t="shared" si="1"/>
        <v>1</v>
      </c>
    </row>
    <row r="2137">
      <c r="A2137" s="2" t="s">
        <v>3449</v>
      </c>
      <c r="B2137" s="33" t="s">
        <v>111</v>
      </c>
      <c r="C2137" s="29">
        <f>IFERROR(VLOOKUP(A2137,Standarder!$A$2:$F$1884,6, FALSE), "")</f>
        <v>826</v>
      </c>
      <c r="D2137" s="29">
        <f>IFERROR(VLOOKUP(B2137,Keywords!$A$2:$B$4001,2, FALSE), "")</f>
        <v>110</v>
      </c>
      <c r="E2137">
        <f t="shared" si="2"/>
        <v>0</v>
      </c>
      <c r="F2137" s="31" t="b">
        <f t="shared" si="1"/>
        <v>1</v>
      </c>
    </row>
    <row r="2138">
      <c r="A2138" s="2" t="s">
        <v>3449</v>
      </c>
      <c r="B2138" s="28" t="s">
        <v>441</v>
      </c>
      <c r="C2138" s="29">
        <f>IFERROR(VLOOKUP(A2138,Standarder!$A$2:$F$1884,6, FALSE), "")</f>
        <v>826</v>
      </c>
      <c r="D2138" s="29">
        <f>IFERROR(VLOOKUP(B2138,Keywords!$A$2:$B$4001,2, FALSE), "")</f>
        <v>440</v>
      </c>
      <c r="E2138">
        <f t="shared" si="2"/>
        <v>0</v>
      </c>
      <c r="F2138" s="31" t="b">
        <f t="shared" si="1"/>
        <v>1</v>
      </c>
    </row>
    <row r="2139">
      <c r="A2139" s="2" t="s">
        <v>3449</v>
      </c>
      <c r="B2139" s="28" t="s">
        <v>440</v>
      </c>
      <c r="C2139" s="29">
        <f>IFERROR(VLOOKUP(A2139,Standarder!$A$2:$F$1884,6, FALSE), "")</f>
        <v>826</v>
      </c>
      <c r="D2139" s="29">
        <f>IFERROR(VLOOKUP(B2139,Keywords!$A$2:$B$4001,2, FALSE), "")</f>
        <v>439</v>
      </c>
      <c r="E2139">
        <f t="shared" si="2"/>
        <v>0</v>
      </c>
      <c r="F2139" s="31" t="b">
        <f t="shared" si="1"/>
        <v>1</v>
      </c>
    </row>
    <row r="2140">
      <c r="A2140" s="2" t="s">
        <v>3449</v>
      </c>
      <c r="B2140" s="33" t="s">
        <v>653</v>
      </c>
      <c r="C2140" s="29">
        <f>IFERROR(VLOOKUP(A2140,Standarder!$A$2:$F$1884,6, FALSE), "")</f>
        <v>826</v>
      </c>
      <c r="D2140" s="29">
        <f>IFERROR(VLOOKUP(B2140,Keywords!$A$2:$B$4001,2, FALSE), "")</f>
        <v>655</v>
      </c>
      <c r="E2140">
        <f t="shared" si="2"/>
        <v>0</v>
      </c>
      <c r="F2140" s="31" t="b">
        <f t="shared" si="1"/>
        <v>1</v>
      </c>
    </row>
    <row r="2141">
      <c r="A2141" s="2" t="s">
        <v>3449</v>
      </c>
      <c r="B2141" s="33" t="s">
        <v>677</v>
      </c>
      <c r="C2141" s="29">
        <f>IFERROR(VLOOKUP(A2141,Standarder!$A$2:$F$1884,6, FALSE), "")</f>
        <v>826</v>
      </c>
      <c r="D2141" s="29">
        <f>IFERROR(VLOOKUP(B2141,Keywords!$A$2:$B$4001,2, FALSE), "")</f>
        <v>679</v>
      </c>
      <c r="E2141">
        <f t="shared" si="2"/>
        <v>0</v>
      </c>
      <c r="F2141" s="31" t="b">
        <f t="shared" si="1"/>
        <v>1</v>
      </c>
    </row>
    <row r="2142">
      <c r="A2142" s="2" t="s">
        <v>3449</v>
      </c>
      <c r="B2142" s="33" t="s">
        <v>759</v>
      </c>
      <c r="C2142" s="29">
        <f>IFERROR(VLOOKUP(A2142,Standarder!$A$2:$F$1884,6, FALSE), "")</f>
        <v>826</v>
      </c>
      <c r="D2142" s="29">
        <f>IFERROR(VLOOKUP(B2142,Keywords!$A$2:$B$4001,2, FALSE), "")</f>
        <v>761</v>
      </c>
      <c r="E2142">
        <f t="shared" si="2"/>
        <v>0</v>
      </c>
      <c r="F2142" s="31" t="b">
        <f t="shared" si="1"/>
        <v>1</v>
      </c>
    </row>
    <row r="2143">
      <c r="A2143" s="2" t="s">
        <v>3450</v>
      </c>
      <c r="B2143" s="33" t="s">
        <v>761</v>
      </c>
      <c r="C2143" s="29">
        <f>IFERROR(VLOOKUP(A2143,Standarder!$A$2:$F$1884,6, FALSE), "")</f>
        <v>828</v>
      </c>
      <c r="D2143" s="29">
        <f>IFERROR(VLOOKUP(B2143,Keywords!$A$2:$B$4001,2, FALSE), "")</f>
        <v>763</v>
      </c>
      <c r="E2143">
        <f t="shared" si="2"/>
        <v>1</v>
      </c>
      <c r="F2143" s="31" t="b">
        <f t="shared" si="1"/>
        <v>1</v>
      </c>
    </row>
    <row r="2144">
      <c r="A2144" s="2" t="s">
        <v>3450</v>
      </c>
      <c r="B2144" s="33" t="s">
        <v>177</v>
      </c>
      <c r="C2144" s="29">
        <f>IFERROR(VLOOKUP(A2144,Standarder!$A$2:$F$1884,6, FALSE), "")</f>
        <v>828</v>
      </c>
      <c r="D2144" s="29">
        <f>IFERROR(VLOOKUP(B2144,Keywords!$A$2:$B$4001,2, FALSE), "")</f>
        <v>176</v>
      </c>
      <c r="E2144">
        <f t="shared" si="2"/>
        <v>1</v>
      </c>
      <c r="F2144" s="31" t="b">
        <f t="shared" si="1"/>
        <v>1</v>
      </c>
    </row>
    <row r="2145">
      <c r="A2145" s="2" t="s">
        <v>3451</v>
      </c>
      <c r="B2145" s="33" t="s">
        <v>761</v>
      </c>
      <c r="C2145" s="29">
        <f>IFERROR(VLOOKUP(A2145,Standarder!$A$2:$F$1884,6, FALSE), "")</f>
        <v>829</v>
      </c>
      <c r="D2145" s="29">
        <f>IFERROR(VLOOKUP(B2145,Keywords!$A$2:$B$4001,2, FALSE), "")</f>
        <v>763</v>
      </c>
      <c r="E2145">
        <f t="shared" si="2"/>
        <v>0</v>
      </c>
      <c r="F2145" s="31" t="b">
        <f t="shared" si="1"/>
        <v>1</v>
      </c>
    </row>
    <row r="2146">
      <c r="A2146" s="2" t="s">
        <v>3451</v>
      </c>
      <c r="B2146" s="33" t="s">
        <v>3452</v>
      </c>
      <c r="C2146" s="29">
        <f>IFERROR(VLOOKUP(A2146,Standarder!$A$2:$F$1884,6, FALSE), "")</f>
        <v>829</v>
      </c>
      <c r="D2146" s="29">
        <f>IFERROR(VLOOKUP(B2146,Keywords!$A$2:$B$4001,2, FALSE), "")</f>
        <v>610</v>
      </c>
      <c r="E2146">
        <f t="shared" si="2"/>
        <v>0</v>
      </c>
      <c r="F2146" s="31" t="b">
        <f t="shared" si="1"/>
        <v>1</v>
      </c>
    </row>
    <row r="2147">
      <c r="A2147" s="2" t="s">
        <v>3451</v>
      </c>
      <c r="B2147" s="33" t="s">
        <v>762</v>
      </c>
      <c r="C2147" s="29">
        <f>IFERROR(VLOOKUP(A2147,Standarder!$A$2:$F$1884,6, FALSE), "")</f>
        <v>829</v>
      </c>
      <c r="D2147" s="29">
        <f>IFERROR(VLOOKUP(B2147,Keywords!$A$2:$B$4001,2, FALSE), "")</f>
        <v>764</v>
      </c>
      <c r="E2147">
        <f t="shared" si="2"/>
        <v>0</v>
      </c>
      <c r="F2147" s="31" t="b">
        <f t="shared" si="1"/>
        <v>1</v>
      </c>
    </row>
    <row r="2148">
      <c r="A2148" s="2" t="s">
        <v>3453</v>
      </c>
      <c r="B2148" s="33" t="s">
        <v>761</v>
      </c>
      <c r="C2148" s="29">
        <f>IFERROR(VLOOKUP(A2148,Standarder!$A$2:$F$1884,6, FALSE), "")</f>
        <v>830</v>
      </c>
      <c r="D2148" s="29">
        <f>IFERROR(VLOOKUP(B2148,Keywords!$A$2:$B$4001,2, FALSE), "")</f>
        <v>763</v>
      </c>
      <c r="E2148">
        <f t="shared" si="2"/>
        <v>1</v>
      </c>
      <c r="F2148" s="31" t="b">
        <f t="shared" si="1"/>
        <v>1</v>
      </c>
    </row>
    <row r="2149">
      <c r="A2149" s="2" t="s">
        <v>3453</v>
      </c>
      <c r="B2149" s="33" t="s">
        <v>3452</v>
      </c>
      <c r="C2149" s="29">
        <f>IFERROR(VLOOKUP(A2149,Standarder!$A$2:$F$1884,6, FALSE), "")</f>
        <v>830</v>
      </c>
      <c r="D2149" s="29">
        <f>IFERROR(VLOOKUP(B2149,Keywords!$A$2:$B$4001,2, FALSE), "")</f>
        <v>610</v>
      </c>
      <c r="E2149">
        <f t="shared" si="2"/>
        <v>1</v>
      </c>
      <c r="F2149" s="31" t="b">
        <f t="shared" si="1"/>
        <v>1</v>
      </c>
    </row>
    <row r="2150">
      <c r="A2150" s="2" t="s">
        <v>3453</v>
      </c>
      <c r="B2150" s="33" t="s">
        <v>763</v>
      </c>
      <c r="C2150" s="29">
        <f>IFERROR(VLOOKUP(A2150,Standarder!$A$2:$F$1884,6, FALSE), "")</f>
        <v>830</v>
      </c>
      <c r="D2150" s="29">
        <f>IFERROR(VLOOKUP(B2150,Keywords!$A$2:$B$4001,2, FALSE), "")</f>
        <v>765</v>
      </c>
      <c r="E2150">
        <f t="shared" si="2"/>
        <v>1</v>
      </c>
      <c r="F2150" s="31" t="b">
        <f t="shared" si="1"/>
        <v>1</v>
      </c>
    </row>
    <row r="2151">
      <c r="A2151" s="2" t="s">
        <v>3454</v>
      </c>
      <c r="B2151" s="33" t="s">
        <v>761</v>
      </c>
      <c r="C2151" s="29">
        <f>IFERROR(VLOOKUP(A2151,Standarder!$A$2:$F$1884,6, FALSE), "")</f>
        <v>831</v>
      </c>
      <c r="D2151" s="29">
        <f>IFERROR(VLOOKUP(B2151,Keywords!$A$2:$B$4001,2, FALSE), "")</f>
        <v>763</v>
      </c>
      <c r="E2151">
        <f t="shared" si="2"/>
        <v>0</v>
      </c>
      <c r="F2151" s="31" t="b">
        <f t="shared" si="1"/>
        <v>1</v>
      </c>
    </row>
    <row r="2152">
      <c r="A2152" s="2" t="s">
        <v>3454</v>
      </c>
      <c r="B2152" s="33" t="s">
        <v>3452</v>
      </c>
      <c r="C2152" s="29">
        <f>IFERROR(VLOOKUP(A2152,Standarder!$A$2:$F$1884,6, FALSE), "")</f>
        <v>831</v>
      </c>
      <c r="D2152" s="29">
        <f>IFERROR(VLOOKUP(B2152,Keywords!$A$2:$B$4001,2, FALSE), "")</f>
        <v>610</v>
      </c>
      <c r="E2152">
        <f t="shared" si="2"/>
        <v>0</v>
      </c>
      <c r="F2152" s="31" t="b">
        <f t="shared" si="1"/>
        <v>1</v>
      </c>
    </row>
    <row r="2153">
      <c r="A2153" s="2" t="s">
        <v>3454</v>
      </c>
      <c r="B2153" s="33" t="s">
        <v>3455</v>
      </c>
      <c r="C2153" s="29">
        <f>IFERROR(VLOOKUP(A2153,Standarder!$A$2:$F$1884,6, FALSE), "")</f>
        <v>831</v>
      </c>
      <c r="D2153" s="29">
        <f>IFERROR(VLOOKUP(B2153,Keywords!$A$2:$B$4001,2, FALSE), "")</f>
        <v>627</v>
      </c>
      <c r="E2153">
        <f t="shared" si="2"/>
        <v>0</v>
      </c>
      <c r="F2153" s="31" t="b">
        <f t="shared" si="1"/>
        <v>1</v>
      </c>
    </row>
    <row r="2154">
      <c r="A2154" s="2" t="s">
        <v>3456</v>
      </c>
      <c r="B2154" s="33" t="s">
        <v>761</v>
      </c>
      <c r="C2154" s="29">
        <f>IFERROR(VLOOKUP(A2154,Standarder!$A$2:$F$1884,6, FALSE), "")</f>
        <v>832</v>
      </c>
      <c r="D2154" s="29">
        <f>IFERROR(VLOOKUP(B2154,Keywords!$A$2:$B$4001,2, FALSE), "")</f>
        <v>763</v>
      </c>
      <c r="E2154">
        <f t="shared" si="2"/>
        <v>1</v>
      </c>
      <c r="F2154" s="31" t="b">
        <f t="shared" si="1"/>
        <v>1</v>
      </c>
    </row>
    <row r="2155">
      <c r="A2155" s="2" t="s">
        <v>3456</v>
      </c>
      <c r="B2155" s="33" t="s">
        <v>3452</v>
      </c>
      <c r="C2155" s="29">
        <f>IFERROR(VLOOKUP(A2155,Standarder!$A$2:$F$1884,6, FALSE), "")</f>
        <v>832</v>
      </c>
      <c r="D2155" s="29">
        <f>IFERROR(VLOOKUP(B2155,Keywords!$A$2:$B$4001,2, FALSE), "")</f>
        <v>610</v>
      </c>
      <c r="E2155">
        <f t="shared" si="2"/>
        <v>1</v>
      </c>
      <c r="F2155" s="31" t="b">
        <f t="shared" si="1"/>
        <v>1</v>
      </c>
    </row>
    <row r="2156">
      <c r="A2156" s="2" t="s">
        <v>3456</v>
      </c>
      <c r="B2156" s="33" t="s">
        <v>764</v>
      </c>
      <c r="C2156" s="29">
        <f>IFERROR(VLOOKUP(A2156,Standarder!$A$2:$F$1884,6, FALSE), "")</f>
        <v>832</v>
      </c>
      <c r="D2156" s="29">
        <f>IFERROR(VLOOKUP(B2156,Keywords!$A$2:$B$4001,2, FALSE), "")</f>
        <v>766</v>
      </c>
      <c r="E2156">
        <f t="shared" si="2"/>
        <v>1</v>
      </c>
      <c r="F2156" s="31" t="b">
        <f t="shared" si="1"/>
        <v>1</v>
      </c>
    </row>
    <row r="2157">
      <c r="A2157" s="2" t="s">
        <v>3456</v>
      </c>
      <c r="B2157" s="33" t="s">
        <v>765</v>
      </c>
      <c r="C2157" s="29">
        <f>IFERROR(VLOOKUP(A2157,Standarder!$A$2:$F$1884,6, FALSE), "")</f>
        <v>832</v>
      </c>
      <c r="D2157" s="29">
        <f>IFERROR(VLOOKUP(B2157,Keywords!$A$2:$B$4001,2, FALSE), "")</f>
        <v>767</v>
      </c>
      <c r="E2157">
        <f t="shared" si="2"/>
        <v>1</v>
      </c>
      <c r="F2157" s="31" t="b">
        <f t="shared" si="1"/>
        <v>1</v>
      </c>
    </row>
    <row r="2158">
      <c r="A2158" s="2" t="s">
        <v>3457</v>
      </c>
      <c r="B2158" s="33" t="s">
        <v>761</v>
      </c>
      <c r="C2158" s="29">
        <f>IFERROR(VLOOKUP(A2158,Standarder!$A$2:$F$1884,6, FALSE), "")</f>
        <v>833</v>
      </c>
      <c r="D2158" s="29">
        <f>IFERROR(VLOOKUP(B2158,Keywords!$A$2:$B$4001,2, FALSE), "")</f>
        <v>763</v>
      </c>
      <c r="E2158">
        <f t="shared" si="2"/>
        <v>0</v>
      </c>
      <c r="F2158" s="31" t="b">
        <f t="shared" si="1"/>
        <v>1</v>
      </c>
    </row>
    <row r="2159">
      <c r="A2159" s="2" t="s">
        <v>3457</v>
      </c>
      <c r="B2159" s="33" t="s">
        <v>3452</v>
      </c>
      <c r="C2159" s="29">
        <f>IFERROR(VLOOKUP(A2159,Standarder!$A$2:$F$1884,6, FALSE), "")</f>
        <v>833</v>
      </c>
      <c r="D2159" s="29">
        <f>IFERROR(VLOOKUP(B2159,Keywords!$A$2:$B$4001,2, FALSE), "")</f>
        <v>610</v>
      </c>
      <c r="E2159">
        <f t="shared" si="2"/>
        <v>0</v>
      </c>
      <c r="F2159" s="31" t="b">
        <f t="shared" si="1"/>
        <v>1</v>
      </c>
    </row>
    <row r="2160">
      <c r="A2160" s="2" t="s">
        <v>3457</v>
      </c>
      <c r="B2160" s="33" t="s">
        <v>767</v>
      </c>
      <c r="C2160" s="29">
        <f>IFERROR(VLOOKUP(A2160,Standarder!$A$2:$F$1884,6, FALSE), "")</f>
        <v>833</v>
      </c>
      <c r="D2160" s="29">
        <f>IFERROR(VLOOKUP(B2160,Keywords!$A$2:$B$4001,2, FALSE), "")</f>
        <v>769</v>
      </c>
      <c r="E2160">
        <f t="shared" si="2"/>
        <v>0</v>
      </c>
      <c r="F2160" s="31" t="b">
        <f t="shared" si="1"/>
        <v>1</v>
      </c>
    </row>
    <row r="2161">
      <c r="A2161" s="2" t="s">
        <v>3457</v>
      </c>
      <c r="B2161" s="33" t="s">
        <v>643</v>
      </c>
      <c r="C2161" s="29">
        <f>IFERROR(VLOOKUP(A2161,Standarder!$A$2:$F$1884,6, FALSE), "")</f>
        <v>833</v>
      </c>
      <c r="D2161" s="29">
        <f>IFERROR(VLOOKUP(B2161,Keywords!$A$2:$B$4001,2, FALSE), "")</f>
        <v>645</v>
      </c>
      <c r="E2161">
        <f t="shared" si="2"/>
        <v>0</v>
      </c>
      <c r="F2161" s="31" t="b">
        <f t="shared" si="1"/>
        <v>1</v>
      </c>
    </row>
    <row r="2162">
      <c r="A2162" s="2" t="s">
        <v>3457</v>
      </c>
      <c r="B2162" s="33" t="s">
        <v>766</v>
      </c>
      <c r="C2162" s="29">
        <f>IFERROR(VLOOKUP(A2162,Standarder!$A$2:$F$1884,6, FALSE), "")</f>
        <v>833</v>
      </c>
      <c r="D2162" s="29">
        <f>IFERROR(VLOOKUP(B2162,Keywords!$A$2:$B$4001,2, FALSE), "")</f>
        <v>768</v>
      </c>
      <c r="E2162">
        <f t="shared" si="2"/>
        <v>0</v>
      </c>
      <c r="F2162" s="31" t="b">
        <f t="shared" si="1"/>
        <v>1</v>
      </c>
    </row>
    <row r="2163">
      <c r="A2163" s="2" t="s">
        <v>3458</v>
      </c>
      <c r="B2163" s="33" t="s">
        <v>768</v>
      </c>
      <c r="C2163" s="29">
        <f>IFERROR(VLOOKUP(A2163,Standarder!$A$2:$F$1884,6, FALSE), "")</f>
        <v>841</v>
      </c>
      <c r="D2163" s="29">
        <f>IFERROR(VLOOKUP(B2163,Keywords!$A$2:$B$4001,2, FALSE), "")</f>
        <v>770</v>
      </c>
      <c r="E2163">
        <f t="shared" si="2"/>
        <v>1</v>
      </c>
      <c r="F2163" s="31" t="b">
        <f t="shared" si="1"/>
        <v>1</v>
      </c>
    </row>
    <row r="2164">
      <c r="A2164" s="2" t="s">
        <v>3458</v>
      </c>
      <c r="B2164" s="33" t="s">
        <v>714</v>
      </c>
      <c r="C2164" s="29">
        <f>IFERROR(VLOOKUP(A2164,Standarder!$A$2:$F$1884,6, FALSE), "")</f>
        <v>841</v>
      </c>
      <c r="D2164" s="29">
        <f>IFERROR(VLOOKUP(B2164,Keywords!$A$2:$B$4001,2, FALSE), "")</f>
        <v>716</v>
      </c>
      <c r="E2164">
        <f t="shared" si="2"/>
        <v>1</v>
      </c>
      <c r="F2164" s="31" t="b">
        <f t="shared" si="1"/>
        <v>1</v>
      </c>
    </row>
    <row r="2165">
      <c r="A2165" s="2" t="s">
        <v>3459</v>
      </c>
      <c r="B2165" s="36" t="s">
        <v>768</v>
      </c>
      <c r="C2165" s="29">
        <f>IFERROR(VLOOKUP(A2165,Standarder!$A$2:$F$1884,6, FALSE), "")</f>
        <v>842</v>
      </c>
      <c r="D2165" s="29">
        <f>IFERROR(VLOOKUP(B2165,Keywords!$A$2:$B$4001,2, FALSE), "")</f>
        <v>770</v>
      </c>
      <c r="E2165">
        <f t="shared" si="2"/>
        <v>0</v>
      </c>
      <c r="F2165" s="31" t="b">
        <f t="shared" si="1"/>
        <v>1</v>
      </c>
    </row>
    <row r="2166">
      <c r="A2166" s="2" t="s">
        <v>3459</v>
      </c>
      <c r="B2166" s="36" t="s">
        <v>714</v>
      </c>
      <c r="C2166" s="29">
        <f>IFERROR(VLOOKUP(A2166,Standarder!$A$2:$F$1884,6, FALSE), "")</f>
        <v>842</v>
      </c>
      <c r="D2166" s="29">
        <f>IFERROR(VLOOKUP(B2166,Keywords!$A$2:$B$4001,2, FALSE), "")</f>
        <v>716</v>
      </c>
      <c r="E2166">
        <f t="shared" si="2"/>
        <v>0</v>
      </c>
      <c r="F2166" s="31" t="b">
        <f t="shared" si="1"/>
        <v>1</v>
      </c>
    </row>
    <row r="2167">
      <c r="A2167" s="2" t="s">
        <v>3459</v>
      </c>
      <c r="B2167" s="33" t="s">
        <v>769</v>
      </c>
      <c r="C2167" s="29">
        <f>IFERROR(VLOOKUP(A2167,Standarder!$A$2:$F$1884,6, FALSE), "")</f>
        <v>842</v>
      </c>
      <c r="D2167" s="29">
        <f>IFERROR(VLOOKUP(B2167,Keywords!$A$2:$B$4001,2, FALSE), "")</f>
        <v>771</v>
      </c>
      <c r="E2167">
        <f t="shared" si="2"/>
        <v>0</v>
      </c>
      <c r="F2167" s="31" t="b">
        <f t="shared" si="1"/>
        <v>1</v>
      </c>
    </row>
    <row r="2168">
      <c r="A2168" s="2" t="s">
        <v>3459</v>
      </c>
      <c r="B2168" s="33" t="s">
        <v>770</v>
      </c>
      <c r="C2168" s="29">
        <f>IFERROR(VLOOKUP(A2168,Standarder!$A$2:$F$1884,6, FALSE), "")</f>
        <v>842</v>
      </c>
      <c r="D2168" s="29">
        <f>IFERROR(VLOOKUP(B2168,Keywords!$A$2:$B$4001,2, FALSE), "")</f>
        <v>772</v>
      </c>
      <c r="E2168">
        <f t="shared" si="2"/>
        <v>0</v>
      </c>
      <c r="F2168" s="31" t="b">
        <f t="shared" si="1"/>
        <v>1</v>
      </c>
    </row>
    <row r="2169">
      <c r="A2169" s="2" t="s">
        <v>3459</v>
      </c>
      <c r="B2169" s="33" t="s">
        <v>771</v>
      </c>
      <c r="C2169" s="29">
        <f>IFERROR(VLOOKUP(A2169,Standarder!$A$2:$F$1884,6, FALSE), "")</f>
        <v>842</v>
      </c>
      <c r="D2169" s="29">
        <f>IFERROR(VLOOKUP(B2169,Keywords!$A$2:$B$4001,2, FALSE), "")</f>
        <v>773</v>
      </c>
      <c r="E2169">
        <f t="shared" si="2"/>
        <v>0</v>
      </c>
      <c r="F2169" s="31" t="b">
        <f t="shared" si="1"/>
        <v>1</v>
      </c>
    </row>
    <row r="2170">
      <c r="A2170" s="2" t="s">
        <v>3460</v>
      </c>
      <c r="B2170" s="36" t="s">
        <v>768</v>
      </c>
      <c r="C2170" s="29">
        <f>IFERROR(VLOOKUP(A2170,Standarder!$A$2:$F$1884,6, FALSE), "")</f>
        <v>844</v>
      </c>
      <c r="D2170" s="29">
        <f>IFERROR(VLOOKUP(B2170,Keywords!$A$2:$B$4001,2, FALSE), "")</f>
        <v>770</v>
      </c>
      <c r="E2170">
        <f t="shared" si="2"/>
        <v>1</v>
      </c>
      <c r="F2170" s="31" t="b">
        <f t="shared" si="1"/>
        <v>1</v>
      </c>
    </row>
    <row r="2171">
      <c r="A2171" s="2" t="s">
        <v>3460</v>
      </c>
      <c r="B2171" s="36" t="s">
        <v>714</v>
      </c>
      <c r="C2171" s="29">
        <f>IFERROR(VLOOKUP(A2171,Standarder!$A$2:$F$1884,6, FALSE), "")</f>
        <v>844</v>
      </c>
      <c r="D2171" s="29">
        <f>IFERROR(VLOOKUP(B2171,Keywords!$A$2:$B$4001,2, FALSE), "")</f>
        <v>716</v>
      </c>
      <c r="E2171">
        <f t="shared" si="2"/>
        <v>1</v>
      </c>
      <c r="F2171" s="31" t="b">
        <f t="shared" si="1"/>
        <v>1</v>
      </c>
    </row>
    <row r="2172">
      <c r="A2172" s="2" t="s">
        <v>3460</v>
      </c>
      <c r="B2172" s="33" t="s">
        <v>772</v>
      </c>
      <c r="C2172" s="29">
        <f>IFERROR(VLOOKUP(A2172,Standarder!$A$2:$F$1884,6, FALSE), "")</f>
        <v>844</v>
      </c>
      <c r="D2172" s="29">
        <f>IFERROR(VLOOKUP(B2172,Keywords!$A$2:$B$4001,2, FALSE), "")</f>
        <v>774</v>
      </c>
      <c r="E2172">
        <f t="shared" si="2"/>
        <v>1</v>
      </c>
      <c r="F2172" s="31" t="b">
        <f t="shared" si="1"/>
        <v>1</v>
      </c>
    </row>
    <row r="2173">
      <c r="A2173" s="2" t="s">
        <v>3460</v>
      </c>
      <c r="B2173" s="33" t="s">
        <v>773</v>
      </c>
      <c r="C2173" s="29">
        <f>IFERROR(VLOOKUP(A2173,Standarder!$A$2:$F$1884,6, FALSE), "")</f>
        <v>844</v>
      </c>
      <c r="D2173" s="29">
        <f>IFERROR(VLOOKUP(B2173,Keywords!$A$2:$B$4001,2, FALSE), "")</f>
        <v>775</v>
      </c>
      <c r="E2173">
        <f t="shared" si="2"/>
        <v>1</v>
      </c>
      <c r="F2173" s="31" t="b">
        <f t="shared" si="1"/>
        <v>1</v>
      </c>
    </row>
    <row r="2174">
      <c r="A2174" s="2" t="s">
        <v>3460</v>
      </c>
      <c r="B2174" s="33" t="s">
        <v>306</v>
      </c>
      <c r="C2174" s="29">
        <f>IFERROR(VLOOKUP(A2174,Standarder!$A$2:$F$1884,6, FALSE), "")</f>
        <v>844</v>
      </c>
      <c r="D2174" s="29">
        <f>IFERROR(VLOOKUP(B2174,Keywords!$A$2:$B$4001,2, FALSE), "")</f>
        <v>305</v>
      </c>
      <c r="E2174">
        <f t="shared" si="2"/>
        <v>1</v>
      </c>
      <c r="F2174" s="31" t="b">
        <f t="shared" si="1"/>
        <v>1</v>
      </c>
    </row>
    <row r="2175">
      <c r="A2175" s="2" t="s">
        <v>3461</v>
      </c>
      <c r="B2175" s="33" t="s">
        <v>775</v>
      </c>
      <c r="C2175" s="29">
        <f>IFERROR(VLOOKUP(A2175,Standarder!$A$2:$F$1884,6, FALSE), "")</f>
        <v>846</v>
      </c>
      <c r="D2175" s="29">
        <f>IFERROR(VLOOKUP(B2175,Keywords!$A$2:$B$4001,2, FALSE), "")</f>
        <v>777</v>
      </c>
      <c r="E2175">
        <f t="shared" si="2"/>
        <v>0</v>
      </c>
      <c r="F2175" s="31" t="b">
        <f t="shared" si="1"/>
        <v>1</v>
      </c>
    </row>
    <row r="2176">
      <c r="A2176" s="2" t="s">
        <v>3461</v>
      </c>
      <c r="B2176" s="33" t="s">
        <v>776</v>
      </c>
      <c r="C2176" s="29">
        <f>IFERROR(VLOOKUP(A2176,Standarder!$A$2:$F$1884,6, FALSE), "")</f>
        <v>846</v>
      </c>
      <c r="D2176" s="29">
        <f>IFERROR(VLOOKUP(B2176,Keywords!$A$2:$B$4001,2, FALSE), "")</f>
        <v>778</v>
      </c>
      <c r="E2176">
        <f t="shared" si="2"/>
        <v>0</v>
      </c>
      <c r="F2176" s="31" t="b">
        <f t="shared" si="1"/>
        <v>1</v>
      </c>
    </row>
    <row r="2177">
      <c r="A2177" s="2" t="s">
        <v>3461</v>
      </c>
      <c r="B2177" s="33" t="s">
        <v>676</v>
      </c>
      <c r="C2177" s="29">
        <f>IFERROR(VLOOKUP(A2177,Standarder!$A$2:$F$1884,6, FALSE), "")</f>
        <v>846</v>
      </c>
      <c r="D2177" s="29">
        <f>IFERROR(VLOOKUP(B2177,Keywords!$A$2:$B$4001,2, FALSE), "")</f>
        <v>678</v>
      </c>
      <c r="E2177">
        <f t="shared" si="2"/>
        <v>0</v>
      </c>
      <c r="F2177" s="31" t="b">
        <f t="shared" si="1"/>
        <v>1</v>
      </c>
    </row>
    <row r="2178">
      <c r="A2178" s="2" t="s">
        <v>3461</v>
      </c>
      <c r="B2178" s="33" t="s">
        <v>774</v>
      </c>
      <c r="C2178" s="29">
        <f>IFERROR(VLOOKUP(A2178,Standarder!$A$2:$F$1884,6, FALSE), "")</f>
        <v>846</v>
      </c>
      <c r="D2178" s="29">
        <f>IFERROR(VLOOKUP(B2178,Keywords!$A$2:$B$4001,2, FALSE), "")</f>
        <v>776</v>
      </c>
      <c r="E2178">
        <f t="shared" si="2"/>
        <v>0</v>
      </c>
      <c r="F2178" s="31" t="b">
        <f t="shared" si="1"/>
        <v>1</v>
      </c>
    </row>
    <row r="2179">
      <c r="A2179" s="2" t="s">
        <v>3462</v>
      </c>
      <c r="B2179" s="33" t="s">
        <v>777</v>
      </c>
      <c r="C2179" s="29">
        <f>IFERROR(VLOOKUP(A2179,Standarder!$A$2:$F$1884,6, FALSE), "")</f>
        <v>847</v>
      </c>
      <c r="D2179" s="29">
        <f>IFERROR(VLOOKUP(B2179,Keywords!$A$2:$B$4001,2, FALSE), "")</f>
        <v>779</v>
      </c>
      <c r="E2179">
        <f t="shared" si="2"/>
        <v>1</v>
      </c>
      <c r="F2179" s="31" t="b">
        <f t="shared" si="1"/>
        <v>1</v>
      </c>
    </row>
    <row r="2180">
      <c r="A2180" s="2" t="s">
        <v>3462</v>
      </c>
      <c r="B2180" s="33" t="s">
        <v>778</v>
      </c>
      <c r="C2180" s="29">
        <f>IFERROR(VLOOKUP(A2180,Standarder!$A$2:$F$1884,6, FALSE), "")</f>
        <v>847</v>
      </c>
      <c r="D2180" s="29">
        <f>IFERROR(VLOOKUP(B2180,Keywords!$A$2:$B$4001,2, FALSE), "")</f>
        <v>780</v>
      </c>
      <c r="E2180">
        <f t="shared" si="2"/>
        <v>1</v>
      </c>
      <c r="F2180" s="31" t="b">
        <f t="shared" si="1"/>
        <v>1</v>
      </c>
    </row>
    <row r="2181">
      <c r="A2181" s="2" t="s">
        <v>3462</v>
      </c>
      <c r="B2181" s="33" t="s">
        <v>779</v>
      </c>
      <c r="C2181" s="29">
        <f>IFERROR(VLOOKUP(A2181,Standarder!$A$2:$F$1884,6, FALSE), "")</f>
        <v>847</v>
      </c>
      <c r="D2181" s="29">
        <f>IFERROR(VLOOKUP(B2181,Keywords!$A$2:$B$4001,2, FALSE), "")</f>
        <v>781</v>
      </c>
      <c r="E2181">
        <f t="shared" si="2"/>
        <v>1</v>
      </c>
      <c r="F2181" s="31" t="b">
        <f t="shared" si="1"/>
        <v>1</v>
      </c>
    </row>
    <row r="2182">
      <c r="A2182" s="2" t="s">
        <v>3462</v>
      </c>
      <c r="B2182" s="33" t="s">
        <v>780</v>
      </c>
      <c r="C2182" s="29">
        <f>IFERROR(VLOOKUP(A2182,Standarder!$A$2:$F$1884,6, FALSE), "")</f>
        <v>847</v>
      </c>
      <c r="D2182" s="29">
        <f>IFERROR(VLOOKUP(B2182,Keywords!$A$2:$B$4001,2, FALSE), "")</f>
        <v>782</v>
      </c>
      <c r="E2182">
        <f t="shared" si="2"/>
        <v>1</v>
      </c>
      <c r="F2182" s="31" t="b">
        <f t="shared" si="1"/>
        <v>1</v>
      </c>
    </row>
    <row r="2183">
      <c r="A2183" s="2" t="s">
        <v>3463</v>
      </c>
      <c r="B2183" s="33" t="s">
        <v>760</v>
      </c>
      <c r="C2183" s="29">
        <f>IFERROR(VLOOKUP(A2183,Standarder!$A$2:$F$1884,6, FALSE), "")</f>
        <v>851</v>
      </c>
      <c r="D2183" s="29">
        <f>IFERROR(VLOOKUP(B2183,Keywords!$A$2:$B$4001,2, FALSE), "")</f>
        <v>762</v>
      </c>
      <c r="E2183">
        <f t="shared" si="2"/>
        <v>0</v>
      </c>
      <c r="F2183" s="31" t="b">
        <f t="shared" si="1"/>
        <v>1</v>
      </c>
    </row>
    <row r="2184">
      <c r="A2184" s="2" t="s">
        <v>3463</v>
      </c>
      <c r="B2184" s="33" t="s">
        <v>111</v>
      </c>
      <c r="C2184" s="29">
        <f>IFERROR(VLOOKUP(A2184,Standarder!$A$2:$F$1884,6, FALSE), "")</f>
        <v>851</v>
      </c>
      <c r="D2184" s="29">
        <f>IFERROR(VLOOKUP(B2184,Keywords!$A$2:$B$4001,2, FALSE), "")</f>
        <v>110</v>
      </c>
      <c r="E2184">
        <f t="shared" si="2"/>
        <v>0</v>
      </c>
      <c r="F2184" s="31" t="b">
        <f t="shared" si="1"/>
        <v>1</v>
      </c>
    </row>
    <row r="2185">
      <c r="A2185" s="2" t="s">
        <v>3463</v>
      </c>
      <c r="B2185" s="33" t="s">
        <v>3464</v>
      </c>
      <c r="C2185" s="29">
        <f>IFERROR(VLOOKUP(A2185,Standarder!$A$2:$F$1884,6, FALSE), "")</f>
        <v>851</v>
      </c>
      <c r="D2185" s="29">
        <f>IFERROR(VLOOKUP(B2185,Keywords!$A$2:$B$4001,2, FALSE), "")</f>
        <v>440</v>
      </c>
      <c r="E2185">
        <f t="shared" si="2"/>
        <v>0</v>
      </c>
      <c r="F2185" s="31" t="b">
        <f t="shared" si="1"/>
        <v>1</v>
      </c>
    </row>
    <row r="2186">
      <c r="A2186" s="2" t="s">
        <v>3463</v>
      </c>
      <c r="B2186" s="33" t="s">
        <v>781</v>
      </c>
      <c r="C2186" s="29">
        <f>IFERROR(VLOOKUP(A2186,Standarder!$A$2:$F$1884,6, FALSE), "")</f>
        <v>851</v>
      </c>
      <c r="D2186" s="29">
        <f>IFERROR(VLOOKUP(B2186,Keywords!$A$2:$B$4001,2, FALSE), "")</f>
        <v>783</v>
      </c>
      <c r="E2186">
        <f t="shared" si="2"/>
        <v>0</v>
      </c>
      <c r="F2186" s="31" t="b">
        <f t="shared" si="1"/>
        <v>1</v>
      </c>
    </row>
    <row r="2187">
      <c r="A2187" s="2" t="s">
        <v>3463</v>
      </c>
      <c r="B2187" s="33" t="s">
        <v>782</v>
      </c>
      <c r="C2187" s="29">
        <f>IFERROR(VLOOKUP(A2187,Standarder!$A$2:$F$1884,6, FALSE), "")</f>
        <v>851</v>
      </c>
      <c r="D2187" s="29">
        <f>IFERROR(VLOOKUP(B2187,Keywords!$A$2:$B$4001,2, FALSE), "")</f>
        <v>784</v>
      </c>
      <c r="E2187">
        <f t="shared" si="2"/>
        <v>0</v>
      </c>
      <c r="F2187" s="31" t="b">
        <f t="shared" si="1"/>
        <v>1</v>
      </c>
    </row>
    <row r="2188">
      <c r="A2188" s="2" t="s">
        <v>3463</v>
      </c>
      <c r="B2188" s="33" t="s">
        <v>783</v>
      </c>
      <c r="C2188" s="29">
        <f>IFERROR(VLOOKUP(A2188,Standarder!$A$2:$F$1884,6, FALSE), "")</f>
        <v>851</v>
      </c>
      <c r="D2188" s="29">
        <f>IFERROR(VLOOKUP(B2188,Keywords!$A$2:$B$4001,2, FALSE), "")</f>
        <v>785</v>
      </c>
      <c r="E2188">
        <f t="shared" si="2"/>
        <v>0</v>
      </c>
      <c r="F2188" s="31" t="b">
        <f t="shared" si="1"/>
        <v>1</v>
      </c>
    </row>
    <row r="2189">
      <c r="A2189" s="2" t="s">
        <v>3465</v>
      </c>
      <c r="B2189" s="33" t="s">
        <v>544</v>
      </c>
      <c r="C2189" s="29">
        <f>IFERROR(VLOOKUP(A2189,Standarder!$A$2:$F$1884,6, FALSE), "")</f>
        <v>852</v>
      </c>
      <c r="D2189" s="29">
        <f>IFERROR(VLOOKUP(B2189,Keywords!$A$2:$B$4001,2, FALSE), "")</f>
        <v>543</v>
      </c>
      <c r="E2189">
        <f t="shared" si="2"/>
        <v>1</v>
      </c>
      <c r="F2189" s="31" t="b">
        <f t="shared" si="1"/>
        <v>1</v>
      </c>
    </row>
    <row r="2190">
      <c r="A2190" s="2" t="s">
        <v>3465</v>
      </c>
      <c r="B2190" s="33" t="s">
        <v>176</v>
      </c>
      <c r="C2190" s="29">
        <f>IFERROR(VLOOKUP(A2190,Standarder!$A$2:$F$1884,6, FALSE), "")</f>
        <v>852</v>
      </c>
      <c r="D2190" s="29">
        <f>IFERROR(VLOOKUP(B2190,Keywords!$A$2:$B$4001,2, FALSE), "")</f>
        <v>175</v>
      </c>
      <c r="E2190">
        <f t="shared" si="2"/>
        <v>1</v>
      </c>
      <c r="F2190" s="31" t="b">
        <f t="shared" si="1"/>
        <v>1</v>
      </c>
    </row>
    <row r="2191">
      <c r="A2191" s="2" t="s">
        <v>3465</v>
      </c>
      <c r="B2191" s="33" t="s">
        <v>543</v>
      </c>
      <c r="C2191" s="29">
        <f>IFERROR(VLOOKUP(A2191,Standarder!$A$2:$F$1884,6, FALSE), "")</f>
        <v>852</v>
      </c>
      <c r="D2191" s="29">
        <f>IFERROR(VLOOKUP(B2191,Keywords!$A$2:$B$4001,2, FALSE), "")</f>
        <v>542</v>
      </c>
      <c r="E2191">
        <f t="shared" si="2"/>
        <v>1</v>
      </c>
      <c r="F2191" s="31" t="b">
        <f t="shared" si="1"/>
        <v>1</v>
      </c>
    </row>
    <row r="2192">
      <c r="A2192" s="2" t="s">
        <v>3465</v>
      </c>
      <c r="B2192" s="33" t="s">
        <v>737</v>
      </c>
      <c r="C2192" s="29">
        <f>IFERROR(VLOOKUP(A2192,Standarder!$A$2:$F$1884,6, FALSE), "")</f>
        <v>852</v>
      </c>
      <c r="D2192" s="29">
        <f>IFERROR(VLOOKUP(B2192,Keywords!$A$2:$B$4001,2, FALSE), "")</f>
        <v>739</v>
      </c>
      <c r="E2192">
        <f t="shared" si="2"/>
        <v>1</v>
      </c>
      <c r="F2192" s="31" t="b">
        <f t="shared" si="1"/>
        <v>1</v>
      </c>
    </row>
    <row r="2193">
      <c r="A2193" s="2" t="s">
        <v>3465</v>
      </c>
      <c r="B2193" s="33" t="s">
        <v>784</v>
      </c>
      <c r="C2193" s="29">
        <f>IFERROR(VLOOKUP(A2193,Standarder!$A$2:$F$1884,6, FALSE), "")</f>
        <v>852</v>
      </c>
      <c r="D2193" s="29">
        <f>IFERROR(VLOOKUP(B2193,Keywords!$A$2:$B$4001,2, FALSE), "")</f>
        <v>786</v>
      </c>
      <c r="E2193">
        <f t="shared" si="2"/>
        <v>1</v>
      </c>
      <c r="F2193" s="31" t="b">
        <f t="shared" si="1"/>
        <v>1</v>
      </c>
    </row>
    <row r="2194">
      <c r="A2194" s="2" t="s">
        <v>3466</v>
      </c>
      <c r="B2194" s="33" t="s">
        <v>760</v>
      </c>
      <c r="C2194" s="29">
        <f>IFERROR(VLOOKUP(A2194,Standarder!$A$2:$F$1884,6, FALSE), "")</f>
        <v>853</v>
      </c>
      <c r="D2194" s="29">
        <f>IFERROR(VLOOKUP(B2194,Keywords!$A$2:$B$4001,2, FALSE), "")</f>
        <v>762</v>
      </c>
      <c r="E2194">
        <f t="shared" si="2"/>
        <v>0</v>
      </c>
      <c r="F2194" s="31" t="b">
        <f t="shared" si="1"/>
        <v>1</v>
      </c>
    </row>
    <row r="2195">
      <c r="A2195" s="2" t="s">
        <v>3466</v>
      </c>
      <c r="B2195" s="33" t="s">
        <v>111</v>
      </c>
      <c r="C2195" s="29">
        <f>IFERROR(VLOOKUP(A2195,Standarder!$A$2:$F$1884,6, FALSE), "")</f>
        <v>853</v>
      </c>
      <c r="D2195" s="29">
        <f>IFERROR(VLOOKUP(B2195,Keywords!$A$2:$B$4001,2, FALSE), "")</f>
        <v>110</v>
      </c>
      <c r="E2195">
        <f t="shared" si="2"/>
        <v>0</v>
      </c>
      <c r="F2195" s="31" t="b">
        <f t="shared" si="1"/>
        <v>1</v>
      </c>
    </row>
    <row r="2196">
      <c r="A2196" s="2" t="s">
        <v>3466</v>
      </c>
      <c r="B2196" s="33" t="s">
        <v>785</v>
      </c>
      <c r="C2196" s="29">
        <f>IFERROR(VLOOKUP(A2196,Standarder!$A$2:$F$1884,6, FALSE), "")</f>
        <v>853</v>
      </c>
      <c r="D2196" s="29">
        <f>IFERROR(VLOOKUP(B2196,Keywords!$A$2:$B$4001,2, FALSE), "")</f>
        <v>787</v>
      </c>
      <c r="E2196">
        <f t="shared" si="2"/>
        <v>0</v>
      </c>
      <c r="F2196" s="31" t="b">
        <f t="shared" si="1"/>
        <v>1</v>
      </c>
    </row>
    <row r="2197">
      <c r="A2197" s="2" t="s">
        <v>3466</v>
      </c>
      <c r="B2197" s="33" t="s">
        <v>653</v>
      </c>
      <c r="C2197" s="29">
        <f>IFERROR(VLOOKUP(A2197,Standarder!$A$2:$F$1884,6, FALSE), "")</f>
        <v>853</v>
      </c>
      <c r="D2197" s="29">
        <f>IFERROR(VLOOKUP(B2197,Keywords!$A$2:$B$4001,2, FALSE), "")</f>
        <v>655</v>
      </c>
      <c r="E2197">
        <f t="shared" si="2"/>
        <v>0</v>
      </c>
      <c r="F2197" s="31" t="b">
        <f t="shared" si="1"/>
        <v>1</v>
      </c>
    </row>
    <row r="2198">
      <c r="A2198" s="2" t="s">
        <v>3466</v>
      </c>
      <c r="B2198" s="33" t="s">
        <v>543</v>
      </c>
      <c r="C2198" s="29">
        <f>IFERROR(VLOOKUP(A2198,Standarder!$A$2:$F$1884,6, FALSE), "")</f>
        <v>853</v>
      </c>
      <c r="D2198" s="29">
        <f>IFERROR(VLOOKUP(B2198,Keywords!$A$2:$B$4001,2, FALSE), "")</f>
        <v>542</v>
      </c>
      <c r="E2198">
        <f t="shared" si="2"/>
        <v>0</v>
      </c>
      <c r="F2198" s="31" t="b">
        <f t="shared" si="1"/>
        <v>1</v>
      </c>
    </row>
    <row r="2199">
      <c r="A2199" s="2" t="s">
        <v>3466</v>
      </c>
      <c r="B2199" s="33" t="s">
        <v>431</v>
      </c>
      <c r="C2199" s="29">
        <f>IFERROR(VLOOKUP(A2199,Standarder!$A$2:$F$1884,6, FALSE), "")</f>
        <v>853</v>
      </c>
      <c r="D2199" s="29">
        <f>IFERROR(VLOOKUP(B2199,Keywords!$A$2:$B$4001,2, FALSE), "")</f>
        <v>430</v>
      </c>
      <c r="E2199">
        <f t="shared" si="2"/>
        <v>0</v>
      </c>
      <c r="F2199" s="31" t="b">
        <f t="shared" si="1"/>
        <v>1</v>
      </c>
    </row>
    <row r="2200">
      <c r="A2200" s="2" t="s">
        <v>3467</v>
      </c>
      <c r="B2200" s="33" t="s">
        <v>760</v>
      </c>
      <c r="C2200" s="29">
        <f>IFERROR(VLOOKUP(A2200,Standarder!$A$2:$F$1884,6, FALSE), "")</f>
        <v>854</v>
      </c>
      <c r="D2200" s="29">
        <f>IFERROR(VLOOKUP(B2200,Keywords!$A$2:$B$4001,2, FALSE), "")</f>
        <v>762</v>
      </c>
      <c r="E2200">
        <f t="shared" si="2"/>
        <v>1</v>
      </c>
      <c r="F2200" s="31" t="b">
        <f t="shared" si="1"/>
        <v>1</v>
      </c>
    </row>
    <row r="2201">
      <c r="A2201" s="2" t="s">
        <v>3467</v>
      </c>
      <c r="B2201" s="33" t="s">
        <v>111</v>
      </c>
      <c r="C2201" s="29">
        <f>IFERROR(VLOOKUP(A2201,Standarder!$A$2:$F$1884,6, FALSE), "")</f>
        <v>854</v>
      </c>
      <c r="D2201" s="29">
        <f>IFERROR(VLOOKUP(B2201,Keywords!$A$2:$B$4001,2, FALSE), "")</f>
        <v>110</v>
      </c>
      <c r="E2201">
        <f t="shared" si="2"/>
        <v>1</v>
      </c>
      <c r="F2201" s="31" t="b">
        <f t="shared" si="1"/>
        <v>1</v>
      </c>
    </row>
    <row r="2202">
      <c r="A2202" s="2" t="s">
        <v>3467</v>
      </c>
      <c r="B2202" s="33" t="s">
        <v>787</v>
      </c>
      <c r="C2202" s="29">
        <f>IFERROR(VLOOKUP(A2202,Standarder!$A$2:$F$1884,6, FALSE), "")</f>
        <v>854</v>
      </c>
      <c r="D2202" s="29">
        <f>IFERROR(VLOOKUP(B2202,Keywords!$A$2:$B$4001,2, FALSE), "")</f>
        <v>789</v>
      </c>
      <c r="E2202">
        <f t="shared" si="2"/>
        <v>1</v>
      </c>
      <c r="F2202" s="31" t="b">
        <f t="shared" si="1"/>
        <v>1</v>
      </c>
    </row>
    <row r="2203">
      <c r="A2203" s="2" t="s">
        <v>3467</v>
      </c>
      <c r="B2203" s="33" t="s">
        <v>788</v>
      </c>
      <c r="C2203" s="29">
        <f>IFERROR(VLOOKUP(A2203,Standarder!$A$2:$F$1884,6, FALSE), "")</f>
        <v>854</v>
      </c>
      <c r="D2203" s="29">
        <f>IFERROR(VLOOKUP(B2203,Keywords!$A$2:$B$4001,2, FALSE), "")</f>
        <v>790</v>
      </c>
      <c r="E2203">
        <f t="shared" si="2"/>
        <v>1</v>
      </c>
      <c r="F2203" s="31" t="b">
        <f t="shared" si="1"/>
        <v>1</v>
      </c>
    </row>
    <row r="2204">
      <c r="A2204" s="2" t="s">
        <v>3467</v>
      </c>
      <c r="B2204" s="33" t="s">
        <v>418</v>
      </c>
      <c r="C2204" s="29">
        <f>IFERROR(VLOOKUP(A2204,Standarder!$A$2:$F$1884,6, FALSE), "")</f>
        <v>854</v>
      </c>
      <c r="D2204" s="29">
        <f>IFERROR(VLOOKUP(B2204,Keywords!$A$2:$B$4001,2, FALSE), "")</f>
        <v>417</v>
      </c>
      <c r="E2204">
        <f t="shared" si="2"/>
        <v>1</v>
      </c>
      <c r="F2204" s="31" t="b">
        <f t="shared" si="1"/>
        <v>1</v>
      </c>
    </row>
    <row r="2205">
      <c r="A2205" s="2" t="s">
        <v>3467</v>
      </c>
      <c r="B2205" s="33" t="s">
        <v>786</v>
      </c>
      <c r="C2205" s="29">
        <f>IFERROR(VLOOKUP(A2205,Standarder!$A$2:$F$1884,6, FALSE), "")</f>
        <v>854</v>
      </c>
      <c r="D2205" s="29">
        <f>IFERROR(VLOOKUP(B2205,Keywords!$A$2:$B$4001,2, FALSE), "")</f>
        <v>788</v>
      </c>
      <c r="E2205">
        <f t="shared" si="2"/>
        <v>1</v>
      </c>
      <c r="F2205" s="31" t="b">
        <f t="shared" si="1"/>
        <v>1</v>
      </c>
    </row>
    <row r="2206">
      <c r="A2206" s="2" t="s">
        <v>3467</v>
      </c>
      <c r="B2206" s="33" t="s">
        <v>711</v>
      </c>
      <c r="C2206" s="29">
        <f>IFERROR(VLOOKUP(A2206,Standarder!$A$2:$F$1884,6, FALSE), "")</f>
        <v>854</v>
      </c>
      <c r="D2206" s="29">
        <f>IFERROR(VLOOKUP(B2206,Keywords!$A$2:$B$4001,2, FALSE), "")</f>
        <v>713</v>
      </c>
      <c r="E2206">
        <f t="shared" si="2"/>
        <v>1</v>
      </c>
      <c r="F2206" s="31" t="b">
        <f t="shared" si="1"/>
        <v>1</v>
      </c>
    </row>
    <row r="2207">
      <c r="A2207" s="2" t="s">
        <v>3467</v>
      </c>
      <c r="B2207" s="33" t="s">
        <v>783</v>
      </c>
      <c r="C2207" s="29">
        <f>IFERROR(VLOOKUP(A2207,Standarder!$A$2:$F$1884,6, FALSE), "")</f>
        <v>854</v>
      </c>
      <c r="D2207" s="29">
        <f>IFERROR(VLOOKUP(B2207,Keywords!$A$2:$B$4001,2, FALSE), "")</f>
        <v>785</v>
      </c>
      <c r="E2207">
        <f t="shared" si="2"/>
        <v>1</v>
      </c>
      <c r="F2207" s="31" t="b">
        <f t="shared" si="1"/>
        <v>1</v>
      </c>
    </row>
    <row r="2208">
      <c r="A2208" s="2" t="s">
        <v>3467</v>
      </c>
      <c r="B2208" s="33" t="s">
        <v>471</v>
      </c>
      <c r="C2208" s="29">
        <f>IFERROR(VLOOKUP(A2208,Standarder!$A$2:$F$1884,6, FALSE), "")</f>
        <v>854</v>
      </c>
      <c r="D2208" s="29">
        <f>IFERROR(VLOOKUP(B2208,Keywords!$A$2:$B$4001,2, FALSE), "")</f>
        <v>470</v>
      </c>
      <c r="E2208">
        <f t="shared" si="2"/>
        <v>1</v>
      </c>
      <c r="F2208" s="31" t="b">
        <f t="shared" si="1"/>
        <v>1</v>
      </c>
    </row>
    <row r="2209">
      <c r="A2209" s="2" t="s">
        <v>3468</v>
      </c>
      <c r="B2209" s="33" t="s">
        <v>3469</v>
      </c>
      <c r="C2209" s="29">
        <f>IFERROR(VLOOKUP(A2209,Standarder!$A$2:$F$1884,6, FALSE), "")</f>
        <v>855</v>
      </c>
      <c r="D2209" s="29">
        <f>IFERROR(VLOOKUP(B2209,Keywords!$A$2:$B$4001,2, FALSE), "")</f>
        <v>175</v>
      </c>
      <c r="E2209">
        <f t="shared" si="2"/>
        <v>0</v>
      </c>
      <c r="F2209" s="31" t="b">
        <f t="shared" si="1"/>
        <v>1</v>
      </c>
    </row>
    <row r="2210">
      <c r="A2210" s="2" t="s">
        <v>3468</v>
      </c>
      <c r="B2210" s="33" t="s">
        <v>163</v>
      </c>
      <c r="C2210" s="29">
        <f>IFERROR(VLOOKUP(A2210,Standarder!$A$2:$F$1884,6, FALSE), "")</f>
        <v>855</v>
      </c>
      <c r="D2210" s="29">
        <f>IFERROR(VLOOKUP(B2210,Keywords!$A$2:$B$4001,2, FALSE), "")</f>
        <v>162</v>
      </c>
      <c r="E2210">
        <f t="shared" si="2"/>
        <v>0</v>
      </c>
      <c r="F2210" s="31" t="b">
        <f t="shared" si="1"/>
        <v>1</v>
      </c>
    </row>
    <row r="2211">
      <c r="A2211" s="2" t="s">
        <v>3468</v>
      </c>
      <c r="B2211" s="33" t="s">
        <v>643</v>
      </c>
      <c r="C2211" s="29">
        <f>IFERROR(VLOOKUP(A2211,Standarder!$A$2:$F$1884,6, FALSE), "")</f>
        <v>855</v>
      </c>
      <c r="D2211" s="29">
        <f>IFERROR(VLOOKUP(B2211,Keywords!$A$2:$B$4001,2, FALSE), "")</f>
        <v>645</v>
      </c>
      <c r="E2211">
        <f t="shared" si="2"/>
        <v>0</v>
      </c>
      <c r="F2211" s="31" t="b">
        <f t="shared" si="1"/>
        <v>1</v>
      </c>
    </row>
    <row r="2212">
      <c r="A2212" s="2" t="s">
        <v>3468</v>
      </c>
      <c r="B2212" s="33" t="s">
        <v>3464</v>
      </c>
      <c r="C2212" s="29">
        <f>IFERROR(VLOOKUP(A2212,Standarder!$A$2:$F$1884,6, FALSE), "")</f>
        <v>855</v>
      </c>
      <c r="D2212" s="29">
        <f>IFERROR(VLOOKUP(B2212,Keywords!$A$2:$B$4001,2, FALSE), "")</f>
        <v>440</v>
      </c>
      <c r="E2212">
        <f t="shared" si="2"/>
        <v>0</v>
      </c>
      <c r="F2212" s="31" t="b">
        <f t="shared" si="1"/>
        <v>1</v>
      </c>
    </row>
    <row r="2213" ht="26.25">
      <c r="A2213" s="2" t="s">
        <v>3468</v>
      </c>
      <c r="B2213" s="33" t="s">
        <v>789</v>
      </c>
      <c r="C2213" s="29">
        <f>IFERROR(VLOOKUP(A2213,Standarder!$A$2:$F$1884,6, FALSE), "")</f>
        <v>855</v>
      </c>
      <c r="D2213" s="29">
        <f>IFERROR(VLOOKUP(B2213,Keywords!$A$2:$B$4001,2, FALSE), "")</f>
        <v>791</v>
      </c>
      <c r="E2213">
        <f t="shared" si="2"/>
        <v>0</v>
      </c>
      <c r="F2213" s="31" t="b">
        <f t="shared" si="1"/>
        <v>1</v>
      </c>
    </row>
    <row r="2214">
      <c r="A2214" s="2" t="s">
        <v>3470</v>
      </c>
      <c r="B2214" s="33" t="s">
        <v>3469</v>
      </c>
      <c r="C2214" s="29">
        <f>IFERROR(VLOOKUP(A2214,Standarder!$A$2:$F$1884,6, FALSE), "")</f>
        <v>856</v>
      </c>
      <c r="D2214" s="29">
        <f>IFERROR(VLOOKUP(B2214,Keywords!$A$2:$B$4001,2, FALSE), "")</f>
        <v>175</v>
      </c>
      <c r="E2214">
        <f t="shared" si="2"/>
        <v>1</v>
      </c>
      <c r="F2214" s="31" t="b">
        <f t="shared" si="1"/>
        <v>1</v>
      </c>
    </row>
    <row r="2215">
      <c r="A2215" s="2" t="s">
        <v>3470</v>
      </c>
      <c r="B2215" s="33" t="s">
        <v>163</v>
      </c>
      <c r="C2215" s="29">
        <f>IFERROR(VLOOKUP(A2215,Standarder!$A$2:$F$1884,6, FALSE), "")</f>
        <v>856</v>
      </c>
      <c r="D2215" s="29">
        <f>IFERROR(VLOOKUP(B2215,Keywords!$A$2:$B$4001,2, FALSE), "")</f>
        <v>162</v>
      </c>
      <c r="E2215">
        <f t="shared" si="2"/>
        <v>1</v>
      </c>
      <c r="F2215" s="31" t="b">
        <f t="shared" si="1"/>
        <v>1</v>
      </c>
    </row>
    <row r="2216">
      <c r="A2216" s="2" t="s">
        <v>3470</v>
      </c>
      <c r="B2216" s="33" t="s">
        <v>643</v>
      </c>
      <c r="C2216" s="29">
        <f>IFERROR(VLOOKUP(A2216,Standarder!$A$2:$F$1884,6, FALSE), "")</f>
        <v>856</v>
      </c>
      <c r="D2216" s="29">
        <f>IFERROR(VLOOKUP(B2216,Keywords!$A$2:$B$4001,2, FALSE), "")</f>
        <v>645</v>
      </c>
      <c r="E2216">
        <f t="shared" si="2"/>
        <v>1</v>
      </c>
      <c r="F2216" s="31" t="b">
        <f t="shared" si="1"/>
        <v>1</v>
      </c>
    </row>
    <row r="2217">
      <c r="A2217" s="2" t="s">
        <v>3470</v>
      </c>
      <c r="B2217" s="33" t="s">
        <v>3464</v>
      </c>
      <c r="C2217" s="29">
        <f>IFERROR(VLOOKUP(A2217,Standarder!$A$2:$F$1884,6, FALSE), "")</f>
        <v>856</v>
      </c>
      <c r="D2217" s="29">
        <f>IFERROR(VLOOKUP(B2217,Keywords!$A$2:$B$4001,2, FALSE), "")</f>
        <v>440</v>
      </c>
      <c r="E2217">
        <f t="shared" si="2"/>
        <v>1</v>
      </c>
      <c r="F2217" s="31" t="b">
        <f t="shared" si="1"/>
        <v>1</v>
      </c>
    </row>
    <row r="2218">
      <c r="A2218" s="2" t="s">
        <v>3470</v>
      </c>
      <c r="B2218" s="28" t="s">
        <v>39</v>
      </c>
      <c r="C2218" s="29">
        <f>IFERROR(VLOOKUP(A2218,Standarder!$A$2:$F$1884,6, FALSE), "")</f>
        <v>856</v>
      </c>
      <c r="D2218" s="29">
        <f>IFERROR(VLOOKUP(B2218,Keywords!$A$2:$B$4001,2, FALSE), "")</f>
        <v>38</v>
      </c>
      <c r="E2218">
        <f t="shared" si="2"/>
        <v>1</v>
      </c>
      <c r="F2218" s="31" t="b">
        <f t="shared" si="1"/>
        <v>1</v>
      </c>
    </row>
    <row r="2219">
      <c r="A2219" s="2" t="s">
        <v>3471</v>
      </c>
      <c r="B2219" s="33" t="s">
        <v>544</v>
      </c>
      <c r="C2219" s="29">
        <f>IFERROR(VLOOKUP(A2219,Standarder!$A$2:$F$1884,6, FALSE), "")</f>
        <v>857</v>
      </c>
      <c r="D2219" s="29">
        <f>IFERROR(VLOOKUP(B2219,Keywords!$A$2:$B$4001,2, FALSE), "")</f>
        <v>543</v>
      </c>
      <c r="E2219">
        <f t="shared" si="2"/>
        <v>0</v>
      </c>
      <c r="F2219" s="31" t="b">
        <f t="shared" si="1"/>
        <v>1</v>
      </c>
    </row>
    <row r="2220">
      <c r="A2220" s="2" t="s">
        <v>3471</v>
      </c>
      <c r="B2220" s="33" t="s">
        <v>791</v>
      </c>
      <c r="C2220" s="29">
        <f>IFERROR(VLOOKUP(A2220,Standarder!$A$2:$F$1884,6, FALSE), "")</f>
        <v>857</v>
      </c>
      <c r="D2220" s="29">
        <f>IFERROR(VLOOKUP(B2220,Keywords!$A$2:$B$4001,2, FALSE), "")</f>
        <v>793</v>
      </c>
      <c r="E2220">
        <f t="shared" si="2"/>
        <v>0</v>
      </c>
      <c r="F2220" s="31" t="b">
        <f t="shared" si="1"/>
        <v>1</v>
      </c>
    </row>
    <row r="2221">
      <c r="A2221" s="2" t="s">
        <v>3471</v>
      </c>
      <c r="B2221" s="33" t="s">
        <v>792</v>
      </c>
      <c r="C2221" s="29">
        <f>IFERROR(VLOOKUP(A2221,Standarder!$A$2:$F$1884,6, FALSE), "")</f>
        <v>857</v>
      </c>
      <c r="D2221" s="29">
        <f>IFERROR(VLOOKUP(B2221,Keywords!$A$2:$B$4001,2, FALSE), "")</f>
        <v>794</v>
      </c>
      <c r="E2221">
        <f t="shared" si="2"/>
        <v>0</v>
      </c>
      <c r="F2221" s="31" t="b">
        <f t="shared" si="1"/>
        <v>1</v>
      </c>
    </row>
    <row r="2222">
      <c r="A2222" s="2" t="s">
        <v>3471</v>
      </c>
      <c r="B2222" s="33" t="s">
        <v>534</v>
      </c>
      <c r="C2222" s="29">
        <f>IFERROR(VLOOKUP(A2222,Standarder!$A$2:$F$1884,6, FALSE), "")</f>
        <v>857</v>
      </c>
      <c r="D2222" s="29">
        <f>IFERROR(VLOOKUP(B2222,Keywords!$A$2:$B$4001,2, FALSE), "")</f>
        <v>533</v>
      </c>
      <c r="E2222">
        <f t="shared" si="2"/>
        <v>0</v>
      </c>
      <c r="F2222" s="31" t="b">
        <f t="shared" si="1"/>
        <v>1</v>
      </c>
    </row>
    <row r="2223">
      <c r="A2223" s="2" t="s">
        <v>3471</v>
      </c>
      <c r="B2223" s="33" t="s">
        <v>790</v>
      </c>
      <c r="C2223" s="29">
        <f>IFERROR(VLOOKUP(A2223,Standarder!$A$2:$F$1884,6, FALSE), "")</f>
        <v>857</v>
      </c>
      <c r="D2223" s="29">
        <f>IFERROR(VLOOKUP(B2223,Keywords!$A$2:$B$4001,2, FALSE), "")</f>
        <v>792</v>
      </c>
      <c r="E2223">
        <f t="shared" si="2"/>
        <v>0</v>
      </c>
      <c r="F2223" s="31" t="b">
        <f t="shared" si="1"/>
        <v>1</v>
      </c>
    </row>
    <row r="2224">
      <c r="A2224" s="2" t="s">
        <v>3471</v>
      </c>
      <c r="B2224" s="33" t="s">
        <v>3140</v>
      </c>
      <c r="C2224" s="29">
        <f>IFERROR(VLOOKUP(A2224,Standarder!$A$2:$F$1884,6, FALSE), "")</f>
        <v>857</v>
      </c>
      <c r="D2224" s="29">
        <f>IFERROR(VLOOKUP(B2224,Keywords!$A$2:$B$4001,2, FALSE), "")</f>
        <v>38</v>
      </c>
      <c r="E2224">
        <f t="shared" si="2"/>
        <v>0</v>
      </c>
      <c r="F2224" s="31" t="b">
        <f t="shared" si="1"/>
        <v>1</v>
      </c>
    </row>
    <row r="2225">
      <c r="A2225" s="2" t="s">
        <v>3472</v>
      </c>
      <c r="B2225" s="33" t="s">
        <v>794</v>
      </c>
      <c r="C2225" s="29">
        <f>IFERROR(VLOOKUP(A2225,Standarder!$A$2:$F$1884,6, FALSE), "")</f>
        <v>858</v>
      </c>
      <c r="D2225" s="29">
        <f>IFERROR(VLOOKUP(B2225,Keywords!$A$2:$B$4001,2, FALSE), "")</f>
        <v>796</v>
      </c>
      <c r="E2225">
        <f t="shared" si="2"/>
        <v>1</v>
      </c>
      <c r="F2225" s="31" t="b">
        <f t="shared" si="1"/>
        <v>1</v>
      </c>
    </row>
    <row r="2226">
      <c r="A2226" s="2" t="s">
        <v>3472</v>
      </c>
      <c r="B2226" s="33" t="s">
        <v>462</v>
      </c>
      <c r="C2226" s="29">
        <f>IFERROR(VLOOKUP(A2226,Standarder!$A$2:$F$1884,6, FALSE), "")</f>
        <v>858</v>
      </c>
      <c r="D2226" s="29">
        <f>IFERROR(VLOOKUP(B2226,Keywords!$A$2:$B$4001,2, FALSE), "")</f>
        <v>461</v>
      </c>
      <c r="E2226">
        <f t="shared" si="2"/>
        <v>1</v>
      </c>
      <c r="F2226" s="31" t="b">
        <f t="shared" si="1"/>
        <v>1</v>
      </c>
    </row>
    <row r="2227">
      <c r="A2227" s="2" t="s">
        <v>3472</v>
      </c>
      <c r="B2227" s="33" t="s">
        <v>720</v>
      </c>
      <c r="C2227" s="29">
        <f>IFERROR(VLOOKUP(A2227,Standarder!$A$2:$F$1884,6, FALSE), "")</f>
        <v>858</v>
      </c>
      <c r="D2227" s="29">
        <f>IFERROR(VLOOKUP(B2227,Keywords!$A$2:$B$4001,2, FALSE), "")</f>
        <v>722</v>
      </c>
      <c r="E2227">
        <f t="shared" si="2"/>
        <v>1</v>
      </c>
      <c r="F2227" s="31" t="b">
        <f t="shared" si="1"/>
        <v>1</v>
      </c>
    </row>
    <row r="2228">
      <c r="A2228" s="2" t="s">
        <v>3472</v>
      </c>
      <c r="B2228" s="33" t="s">
        <v>793</v>
      </c>
      <c r="C2228" s="29">
        <f>IFERROR(VLOOKUP(A2228,Standarder!$A$2:$F$1884,6, FALSE), "")</f>
        <v>858</v>
      </c>
      <c r="D2228" s="29">
        <f>IFERROR(VLOOKUP(B2228,Keywords!$A$2:$B$4001,2, FALSE), "")</f>
        <v>795</v>
      </c>
      <c r="E2228">
        <f t="shared" si="2"/>
        <v>1</v>
      </c>
      <c r="F2228" s="31" t="b">
        <f t="shared" si="1"/>
        <v>1</v>
      </c>
    </row>
    <row r="2229">
      <c r="A2229" s="2" t="s">
        <v>3472</v>
      </c>
      <c r="B2229" s="33" t="s">
        <v>721</v>
      </c>
      <c r="C2229" s="29">
        <f>IFERROR(VLOOKUP(A2229,Standarder!$A$2:$F$1884,6, FALSE), "")</f>
        <v>858</v>
      </c>
      <c r="D2229" s="29">
        <f>IFERROR(VLOOKUP(B2229,Keywords!$A$2:$B$4001,2, FALSE), "")</f>
        <v>723</v>
      </c>
      <c r="E2229">
        <f t="shared" si="2"/>
        <v>1</v>
      </c>
      <c r="F2229" s="31" t="b">
        <f t="shared" si="1"/>
        <v>1</v>
      </c>
    </row>
    <row r="2230">
      <c r="A2230" s="2" t="s">
        <v>3473</v>
      </c>
      <c r="B2230" s="33" t="s">
        <v>301</v>
      </c>
      <c r="C2230" s="29">
        <f>IFERROR(VLOOKUP(A2230,Standarder!$A$2:$F$1884,6, FALSE), "")</f>
        <v>859</v>
      </c>
      <c r="D2230" s="29">
        <f>IFERROR(VLOOKUP(B2230,Keywords!$A$2:$B$4001,2, FALSE), "")</f>
        <v>300</v>
      </c>
      <c r="E2230">
        <f t="shared" si="2"/>
        <v>0</v>
      </c>
      <c r="F2230" s="31" t="b">
        <f t="shared" si="1"/>
        <v>1</v>
      </c>
    </row>
    <row r="2231">
      <c r="A2231" s="2" t="s">
        <v>3473</v>
      </c>
      <c r="B2231" s="33" t="s">
        <v>795</v>
      </c>
      <c r="C2231" s="29">
        <f>IFERROR(VLOOKUP(A2231,Standarder!$A$2:$F$1884,6, FALSE), "")</f>
        <v>859</v>
      </c>
      <c r="D2231" s="29">
        <f>IFERROR(VLOOKUP(B2231,Keywords!$A$2:$B$4001,2, FALSE), "")</f>
        <v>797</v>
      </c>
      <c r="E2231">
        <f t="shared" si="2"/>
        <v>0</v>
      </c>
      <c r="F2231" s="31" t="b">
        <f t="shared" si="1"/>
        <v>1</v>
      </c>
    </row>
    <row r="2232">
      <c r="A2232" s="2" t="s">
        <v>3474</v>
      </c>
      <c r="B2232" s="33" t="s">
        <v>794</v>
      </c>
      <c r="C2232" s="29">
        <f>IFERROR(VLOOKUP(A2232,Standarder!$A$2:$F$1884,6, FALSE), "")</f>
        <v>862</v>
      </c>
      <c r="D2232" s="29">
        <f>IFERROR(VLOOKUP(B2232,Keywords!$A$2:$B$4001,2, FALSE), "")</f>
        <v>796</v>
      </c>
      <c r="E2232">
        <f t="shared" si="2"/>
        <v>1</v>
      </c>
      <c r="F2232" s="31" t="b">
        <f t="shared" si="1"/>
        <v>1</v>
      </c>
    </row>
    <row r="2233">
      <c r="A2233" s="2" t="s">
        <v>3474</v>
      </c>
      <c r="B2233" s="33" t="s">
        <v>796</v>
      </c>
      <c r="C2233" s="29">
        <f>IFERROR(VLOOKUP(A2233,Standarder!$A$2:$F$1884,6, FALSE), "")</f>
        <v>862</v>
      </c>
      <c r="D2233" s="29">
        <f>IFERROR(VLOOKUP(B2233,Keywords!$A$2:$B$4001,2, FALSE), "")</f>
        <v>798</v>
      </c>
      <c r="E2233">
        <f t="shared" si="2"/>
        <v>1</v>
      </c>
      <c r="F2233" s="31" t="b">
        <f t="shared" si="1"/>
        <v>1</v>
      </c>
    </row>
    <row r="2234">
      <c r="A2234" s="2" t="s">
        <v>3474</v>
      </c>
      <c r="B2234" s="33" t="s">
        <v>797</v>
      </c>
      <c r="C2234" s="29">
        <f>IFERROR(VLOOKUP(A2234,Standarder!$A$2:$F$1884,6, FALSE), "")</f>
        <v>862</v>
      </c>
      <c r="D2234" s="29">
        <f>IFERROR(VLOOKUP(B2234,Keywords!$A$2:$B$4001,2, FALSE), "")</f>
        <v>799</v>
      </c>
      <c r="E2234">
        <f t="shared" si="2"/>
        <v>1</v>
      </c>
      <c r="F2234" s="31" t="b">
        <f t="shared" si="1"/>
        <v>1</v>
      </c>
    </row>
    <row r="2235">
      <c r="A2235" s="2" t="s">
        <v>3474</v>
      </c>
      <c r="B2235" s="33" t="s">
        <v>176</v>
      </c>
      <c r="C2235" s="29">
        <f>IFERROR(VLOOKUP(A2235,Standarder!$A$2:$F$1884,6, FALSE), "")</f>
        <v>862</v>
      </c>
      <c r="D2235" s="29">
        <f>IFERROR(VLOOKUP(B2235,Keywords!$A$2:$B$4001,2, FALSE), "")</f>
        <v>175</v>
      </c>
      <c r="E2235">
        <f t="shared" si="2"/>
        <v>1</v>
      </c>
      <c r="F2235" s="31" t="b">
        <f t="shared" si="1"/>
        <v>1</v>
      </c>
    </row>
    <row r="2236">
      <c r="A2236" s="2" t="s">
        <v>3475</v>
      </c>
      <c r="B2236" s="33" t="s">
        <v>798</v>
      </c>
      <c r="C2236" s="29">
        <f>IFERROR(VLOOKUP(A2236,Standarder!$A$2:$F$1884,6, FALSE), "")</f>
        <v>864</v>
      </c>
      <c r="D2236" s="29">
        <f>IFERROR(VLOOKUP(B2236,Keywords!$A$2:$B$4001,2, FALSE), "")</f>
        <v>800</v>
      </c>
      <c r="E2236">
        <f t="shared" si="2"/>
        <v>0</v>
      </c>
      <c r="F2236" s="31" t="b">
        <f t="shared" si="1"/>
        <v>1</v>
      </c>
    </row>
    <row r="2237">
      <c r="A2237" s="2" t="s">
        <v>3475</v>
      </c>
      <c r="B2237" s="28" t="s">
        <v>704</v>
      </c>
      <c r="C2237" s="29">
        <f>IFERROR(VLOOKUP(A2237,Standarder!$A$2:$F$1884,6, FALSE), "")</f>
        <v>864</v>
      </c>
      <c r="D2237" s="29">
        <f>IFERROR(VLOOKUP(B2237,Keywords!$A$2:$B$4001,2, FALSE), "")</f>
        <v>706</v>
      </c>
      <c r="E2237">
        <f t="shared" si="2"/>
        <v>0</v>
      </c>
      <c r="F2237" s="31" t="b">
        <f t="shared" si="1"/>
        <v>1</v>
      </c>
    </row>
    <row r="2238">
      <c r="A2238" s="2" t="s">
        <v>3476</v>
      </c>
      <c r="B2238" s="33" t="s">
        <v>801</v>
      </c>
      <c r="C2238" s="29">
        <f>IFERROR(VLOOKUP(A2238,Standarder!$A$2:$F$1884,6, FALSE), "")</f>
        <v>865</v>
      </c>
      <c r="D2238" s="29">
        <f>IFERROR(VLOOKUP(B2238,Keywords!$A$2:$B$4001,2, FALSE), "")</f>
        <v>803</v>
      </c>
      <c r="E2238">
        <f t="shared" si="2"/>
        <v>1</v>
      </c>
      <c r="F2238" s="31" t="b">
        <f t="shared" si="1"/>
        <v>1</v>
      </c>
    </row>
    <row r="2239">
      <c r="A2239" s="2" t="s">
        <v>3476</v>
      </c>
      <c r="B2239" s="33" t="s">
        <v>49</v>
      </c>
      <c r="C2239" s="29">
        <f>IFERROR(VLOOKUP(A2239,Standarder!$A$2:$F$1884,6, FALSE), "")</f>
        <v>865</v>
      </c>
      <c r="D2239" s="29">
        <f>IFERROR(VLOOKUP(B2239,Keywords!$A$2:$B$4001,2, FALSE), "")</f>
        <v>48</v>
      </c>
      <c r="E2239">
        <f t="shared" si="2"/>
        <v>1</v>
      </c>
      <c r="F2239" s="31" t="b">
        <f t="shared" si="1"/>
        <v>1</v>
      </c>
    </row>
    <row r="2240">
      <c r="A2240" s="2" t="s">
        <v>3476</v>
      </c>
      <c r="B2240" s="33" t="s">
        <v>799</v>
      </c>
      <c r="C2240" s="29">
        <f>IFERROR(VLOOKUP(A2240,Standarder!$A$2:$F$1884,6, FALSE), "")</f>
        <v>865</v>
      </c>
      <c r="D2240" s="29">
        <f>IFERROR(VLOOKUP(B2240,Keywords!$A$2:$B$4001,2, FALSE), "")</f>
        <v>801</v>
      </c>
      <c r="E2240">
        <f t="shared" si="2"/>
        <v>1</v>
      </c>
      <c r="F2240" s="31" t="b">
        <f t="shared" si="1"/>
        <v>1</v>
      </c>
    </row>
    <row r="2241">
      <c r="A2241" s="2" t="s">
        <v>3476</v>
      </c>
      <c r="B2241" s="33" t="s">
        <v>800</v>
      </c>
      <c r="C2241" s="29">
        <f>IFERROR(VLOOKUP(A2241,Standarder!$A$2:$F$1884,6, FALSE), "")</f>
        <v>865</v>
      </c>
      <c r="D2241" s="29">
        <f>IFERROR(VLOOKUP(B2241,Keywords!$A$2:$B$4001,2, FALSE), "")</f>
        <v>802</v>
      </c>
      <c r="E2241">
        <f t="shared" si="2"/>
        <v>1</v>
      </c>
      <c r="F2241" s="31" t="b">
        <f t="shared" si="1"/>
        <v>1</v>
      </c>
    </row>
    <row r="2242">
      <c r="A2242" s="2" t="s">
        <v>3476</v>
      </c>
      <c r="B2242" s="33" t="s">
        <v>3140</v>
      </c>
      <c r="C2242" s="29">
        <f>IFERROR(VLOOKUP(A2242,Standarder!$A$2:$F$1884,6, FALSE), "")</f>
        <v>865</v>
      </c>
      <c r="D2242" s="29">
        <f>IFERROR(VLOOKUP(B2242,Keywords!$A$2:$B$4001,2, FALSE), "")</f>
        <v>38</v>
      </c>
      <c r="E2242">
        <f t="shared" si="2"/>
        <v>1</v>
      </c>
      <c r="F2242" s="31" t="b">
        <f t="shared" si="1"/>
        <v>1</v>
      </c>
    </row>
    <row r="2243">
      <c r="A2243" s="2" t="s">
        <v>3477</v>
      </c>
      <c r="B2243" s="33" t="s">
        <v>3140</v>
      </c>
      <c r="C2243" s="29">
        <f>IFERROR(VLOOKUP(A2243,Standarder!$A$2:$F$1884,6, FALSE), "")</f>
        <v>866</v>
      </c>
      <c r="D2243" s="29">
        <f>IFERROR(VLOOKUP(B2243,Keywords!$A$2:$B$4001,2, FALSE), "")</f>
        <v>38</v>
      </c>
      <c r="E2243">
        <f t="shared" si="2"/>
        <v>0</v>
      </c>
      <c r="F2243" s="31" t="b">
        <f t="shared" si="1"/>
        <v>1</v>
      </c>
    </row>
    <row r="2244">
      <c r="A2244" s="2" t="s">
        <v>3477</v>
      </c>
      <c r="B2244" s="33" t="s">
        <v>186</v>
      </c>
      <c r="C2244" s="29">
        <f>IFERROR(VLOOKUP(A2244,Standarder!$A$2:$F$1884,6, FALSE), "")</f>
        <v>866</v>
      </c>
      <c r="D2244" s="29">
        <f>IFERROR(VLOOKUP(B2244,Keywords!$A$2:$B$4001,2, FALSE), "")</f>
        <v>185</v>
      </c>
      <c r="E2244">
        <f t="shared" si="2"/>
        <v>0</v>
      </c>
      <c r="F2244" s="31" t="b">
        <f t="shared" si="1"/>
        <v>1</v>
      </c>
    </row>
    <row r="2245">
      <c r="A2245" s="2" t="s">
        <v>3477</v>
      </c>
      <c r="B2245" s="33" t="s">
        <v>805</v>
      </c>
      <c r="C2245" s="29">
        <f>IFERROR(VLOOKUP(A2245,Standarder!$A$2:$F$1884,6, FALSE), "")</f>
        <v>866</v>
      </c>
      <c r="D2245" s="29">
        <f>IFERROR(VLOOKUP(B2245,Keywords!$A$2:$B$4001,2, FALSE), "")</f>
        <v>807</v>
      </c>
      <c r="E2245">
        <f t="shared" si="2"/>
        <v>0</v>
      </c>
      <c r="F2245" s="31" t="b">
        <f t="shared" si="1"/>
        <v>1</v>
      </c>
    </row>
    <row r="2246">
      <c r="A2246" s="2" t="s">
        <v>3477</v>
      </c>
      <c r="B2246" s="33" t="s">
        <v>3478</v>
      </c>
      <c r="C2246" s="29">
        <f>IFERROR(VLOOKUP(A2246,Standarder!$A$2:$F$1884,6, FALSE), "")</f>
        <v>866</v>
      </c>
      <c r="D2246" s="29">
        <f>IFERROR(VLOOKUP(B2246,Keywords!$A$2:$B$4001,2, FALSE), "")</f>
        <v>803</v>
      </c>
      <c r="E2246">
        <f t="shared" si="2"/>
        <v>0</v>
      </c>
      <c r="F2246" s="31" t="b">
        <f t="shared" si="1"/>
        <v>1</v>
      </c>
    </row>
    <row r="2247">
      <c r="A2247" s="2" t="s">
        <v>3477</v>
      </c>
      <c r="B2247" s="33" t="s">
        <v>803</v>
      </c>
      <c r="C2247" s="29">
        <f>IFERROR(VLOOKUP(A2247,Standarder!$A$2:$F$1884,6, FALSE), "")</f>
        <v>866</v>
      </c>
      <c r="D2247" s="29">
        <f>IFERROR(VLOOKUP(B2247,Keywords!$A$2:$B$4001,2, FALSE), "")</f>
        <v>805</v>
      </c>
      <c r="E2247">
        <f t="shared" si="2"/>
        <v>0</v>
      </c>
      <c r="F2247" s="31" t="b">
        <f t="shared" si="1"/>
        <v>1</v>
      </c>
    </row>
    <row r="2248">
      <c r="A2248" s="2" t="s">
        <v>3477</v>
      </c>
      <c r="B2248" s="33" t="s">
        <v>804</v>
      </c>
      <c r="C2248" s="29">
        <f>IFERROR(VLOOKUP(A2248,Standarder!$A$2:$F$1884,6, FALSE), "")</f>
        <v>866</v>
      </c>
      <c r="D2248" s="29">
        <f>IFERROR(VLOOKUP(B2248,Keywords!$A$2:$B$4001,2, FALSE), "")</f>
        <v>806</v>
      </c>
      <c r="E2248">
        <f t="shared" si="2"/>
        <v>0</v>
      </c>
      <c r="F2248" s="31" t="b">
        <f t="shared" si="1"/>
        <v>1</v>
      </c>
    </row>
    <row r="2249">
      <c r="A2249" s="2" t="s">
        <v>3477</v>
      </c>
      <c r="B2249" s="33" t="s">
        <v>25</v>
      </c>
      <c r="C2249" s="29">
        <f>IFERROR(VLOOKUP(A2249,Standarder!$A$2:$F$1884,6, FALSE), "")</f>
        <v>866</v>
      </c>
      <c r="D2249" s="29">
        <f>IFERROR(VLOOKUP(B2249,Keywords!$A$2:$B$4001,2, FALSE), "")</f>
        <v>24</v>
      </c>
      <c r="E2249">
        <f t="shared" si="2"/>
        <v>0</v>
      </c>
      <c r="F2249" s="31" t="b">
        <f t="shared" si="1"/>
        <v>1</v>
      </c>
    </row>
    <row r="2250">
      <c r="A2250" s="2" t="s">
        <v>3477</v>
      </c>
      <c r="B2250" s="33" t="s">
        <v>802</v>
      </c>
      <c r="C2250" s="29">
        <f>IFERROR(VLOOKUP(A2250,Standarder!$A$2:$F$1884,6, FALSE), "")</f>
        <v>866</v>
      </c>
      <c r="D2250" s="29">
        <f>IFERROR(VLOOKUP(B2250,Keywords!$A$2:$B$4001,2, FALSE), "")</f>
        <v>804</v>
      </c>
      <c r="E2250">
        <f t="shared" si="2"/>
        <v>0</v>
      </c>
      <c r="F2250" s="31" t="b">
        <f t="shared" si="1"/>
        <v>1</v>
      </c>
    </row>
    <row r="2251">
      <c r="A2251" s="2" t="s">
        <v>3477</v>
      </c>
      <c r="B2251" s="33" t="s">
        <v>444</v>
      </c>
      <c r="C2251" s="29">
        <f>IFERROR(VLOOKUP(A2251,Standarder!$A$2:$F$1884,6, FALSE), "")</f>
        <v>866</v>
      </c>
      <c r="D2251" s="29">
        <f>IFERROR(VLOOKUP(B2251,Keywords!$A$2:$B$4001,2, FALSE), "")</f>
        <v>443</v>
      </c>
      <c r="E2251">
        <f t="shared" si="2"/>
        <v>0</v>
      </c>
      <c r="F2251" s="31" t="b">
        <f t="shared" si="1"/>
        <v>1</v>
      </c>
    </row>
    <row r="2252">
      <c r="A2252" s="2" t="s">
        <v>3479</v>
      </c>
      <c r="B2252" s="33" t="s">
        <v>3140</v>
      </c>
      <c r="C2252" s="29">
        <f>IFERROR(VLOOKUP(A2252,Standarder!$A$2:$F$1884,6, FALSE), "")</f>
        <v>867</v>
      </c>
      <c r="D2252" s="29">
        <f>IFERROR(VLOOKUP(B2252,Keywords!$A$2:$B$4001,2, FALSE), "")</f>
        <v>38</v>
      </c>
      <c r="E2252">
        <f t="shared" si="2"/>
        <v>1</v>
      </c>
      <c r="F2252" s="31" t="b">
        <f t="shared" si="1"/>
        <v>1</v>
      </c>
    </row>
    <row r="2253">
      <c r="A2253" s="2" t="s">
        <v>3479</v>
      </c>
      <c r="B2253" s="33" t="s">
        <v>186</v>
      </c>
      <c r="C2253" s="29">
        <f>IFERROR(VLOOKUP(A2253,Standarder!$A$2:$F$1884,6, FALSE), "")</f>
        <v>867</v>
      </c>
      <c r="D2253" s="29">
        <f>IFERROR(VLOOKUP(B2253,Keywords!$A$2:$B$4001,2, FALSE), "")</f>
        <v>185</v>
      </c>
      <c r="E2253">
        <f t="shared" si="2"/>
        <v>1</v>
      </c>
      <c r="F2253" s="31" t="b">
        <f t="shared" si="1"/>
        <v>1</v>
      </c>
    </row>
    <row r="2254">
      <c r="A2254" s="2" t="s">
        <v>3479</v>
      </c>
      <c r="B2254" s="33" t="s">
        <v>805</v>
      </c>
      <c r="C2254" s="29">
        <f>IFERROR(VLOOKUP(A2254,Standarder!$A$2:$F$1884,6, FALSE), "")</f>
        <v>867</v>
      </c>
      <c r="D2254" s="29">
        <f>IFERROR(VLOOKUP(B2254,Keywords!$A$2:$B$4001,2, FALSE), "")</f>
        <v>807</v>
      </c>
      <c r="E2254">
        <f t="shared" si="2"/>
        <v>1</v>
      </c>
      <c r="F2254" s="31" t="b">
        <f t="shared" si="1"/>
        <v>1</v>
      </c>
    </row>
    <row r="2255">
      <c r="A2255" s="2" t="s">
        <v>3479</v>
      </c>
      <c r="B2255" s="33" t="s">
        <v>3478</v>
      </c>
      <c r="C2255" s="29">
        <f>IFERROR(VLOOKUP(A2255,Standarder!$A$2:$F$1884,6, FALSE), "")</f>
        <v>867</v>
      </c>
      <c r="D2255" s="29">
        <f>IFERROR(VLOOKUP(B2255,Keywords!$A$2:$B$4001,2, FALSE), "")</f>
        <v>803</v>
      </c>
      <c r="E2255">
        <f t="shared" si="2"/>
        <v>1</v>
      </c>
      <c r="F2255" s="31" t="b">
        <f t="shared" si="1"/>
        <v>1</v>
      </c>
    </row>
    <row r="2256">
      <c r="A2256" s="2" t="s">
        <v>3479</v>
      </c>
      <c r="B2256" s="33" t="s">
        <v>803</v>
      </c>
      <c r="C2256" s="29">
        <f>IFERROR(VLOOKUP(A2256,Standarder!$A$2:$F$1884,6, FALSE), "")</f>
        <v>867</v>
      </c>
      <c r="D2256" s="29">
        <f>IFERROR(VLOOKUP(B2256,Keywords!$A$2:$B$4001,2, FALSE), "")</f>
        <v>805</v>
      </c>
      <c r="E2256">
        <f t="shared" si="2"/>
        <v>1</v>
      </c>
      <c r="F2256" s="31" t="b">
        <f t="shared" si="1"/>
        <v>1</v>
      </c>
    </row>
    <row r="2257">
      <c r="A2257" s="2" t="s">
        <v>3480</v>
      </c>
      <c r="B2257" s="33" t="s">
        <v>3140</v>
      </c>
      <c r="C2257" s="29">
        <f>IFERROR(VLOOKUP(A2257,Standarder!$A$2:$F$1884,6, FALSE), "")</f>
        <v>868</v>
      </c>
      <c r="D2257" s="29">
        <f>IFERROR(VLOOKUP(B2257,Keywords!$A$2:$B$4001,2, FALSE), "")</f>
        <v>38</v>
      </c>
      <c r="E2257">
        <f t="shared" si="2"/>
        <v>0</v>
      </c>
      <c r="F2257" s="31" t="b">
        <f t="shared" si="1"/>
        <v>1</v>
      </c>
    </row>
    <row r="2258">
      <c r="A2258" s="2" t="s">
        <v>3480</v>
      </c>
      <c r="B2258" s="33" t="s">
        <v>186</v>
      </c>
      <c r="C2258" s="29">
        <f>IFERROR(VLOOKUP(A2258,Standarder!$A$2:$F$1884,6, FALSE), "")</f>
        <v>868</v>
      </c>
      <c r="D2258" s="29">
        <f>IFERROR(VLOOKUP(B2258,Keywords!$A$2:$B$4001,2, FALSE), "")</f>
        <v>185</v>
      </c>
      <c r="E2258">
        <f t="shared" si="2"/>
        <v>0</v>
      </c>
      <c r="F2258" s="31" t="b">
        <f t="shared" si="1"/>
        <v>1</v>
      </c>
    </row>
    <row r="2259">
      <c r="A2259" s="2" t="s">
        <v>3480</v>
      </c>
      <c r="B2259" s="33" t="s">
        <v>805</v>
      </c>
      <c r="C2259" s="29">
        <f>IFERROR(VLOOKUP(A2259,Standarder!$A$2:$F$1884,6, FALSE), "")</f>
        <v>868</v>
      </c>
      <c r="D2259" s="29">
        <f>IFERROR(VLOOKUP(B2259,Keywords!$A$2:$B$4001,2, FALSE), "")</f>
        <v>807</v>
      </c>
      <c r="E2259">
        <f t="shared" si="2"/>
        <v>0</v>
      </c>
      <c r="F2259" s="31" t="b">
        <f t="shared" si="1"/>
        <v>1</v>
      </c>
    </row>
    <row r="2260">
      <c r="A2260" s="2" t="s">
        <v>3480</v>
      </c>
      <c r="B2260" s="33" t="s">
        <v>3478</v>
      </c>
      <c r="C2260" s="29">
        <f>IFERROR(VLOOKUP(A2260,Standarder!$A$2:$F$1884,6, FALSE), "")</f>
        <v>868</v>
      </c>
      <c r="D2260" s="29">
        <f>IFERROR(VLOOKUP(B2260,Keywords!$A$2:$B$4001,2, FALSE), "")</f>
        <v>803</v>
      </c>
      <c r="E2260">
        <f t="shared" si="2"/>
        <v>0</v>
      </c>
      <c r="F2260" s="31" t="b">
        <f t="shared" si="1"/>
        <v>1</v>
      </c>
    </row>
    <row r="2261">
      <c r="A2261" s="2" t="s">
        <v>3480</v>
      </c>
      <c r="B2261" s="33" t="s">
        <v>803</v>
      </c>
      <c r="C2261" s="29">
        <f>IFERROR(VLOOKUP(A2261,Standarder!$A$2:$F$1884,6, FALSE), "")</f>
        <v>868</v>
      </c>
      <c r="D2261" s="29">
        <f>IFERROR(VLOOKUP(B2261,Keywords!$A$2:$B$4001,2, FALSE), "")</f>
        <v>805</v>
      </c>
      <c r="E2261">
        <f t="shared" si="2"/>
        <v>0</v>
      </c>
      <c r="F2261" s="31" t="b">
        <f t="shared" si="1"/>
        <v>1</v>
      </c>
    </row>
    <row r="2262">
      <c r="A2262" s="2" t="s">
        <v>3480</v>
      </c>
      <c r="B2262" s="33" t="s">
        <v>806</v>
      </c>
      <c r="C2262" s="29">
        <f>IFERROR(VLOOKUP(A2262,Standarder!$A$2:$F$1884,6, FALSE), "")</f>
        <v>868</v>
      </c>
      <c r="D2262" s="29">
        <f>IFERROR(VLOOKUP(B2262,Keywords!$A$2:$B$4001,2, FALSE), "")</f>
        <v>808</v>
      </c>
      <c r="E2262">
        <f t="shared" si="2"/>
        <v>0</v>
      </c>
      <c r="F2262" s="31" t="b">
        <f t="shared" si="1"/>
        <v>1</v>
      </c>
    </row>
    <row r="2263">
      <c r="A2263" s="2" t="s">
        <v>3480</v>
      </c>
      <c r="B2263" s="33" t="s">
        <v>307</v>
      </c>
      <c r="C2263" s="29">
        <f>IFERROR(VLOOKUP(A2263,Standarder!$A$2:$F$1884,6, FALSE), "")</f>
        <v>868</v>
      </c>
      <c r="D2263" s="29">
        <f>IFERROR(VLOOKUP(B2263,Keywords!$A$2:$B$4001,2, FALSE), "")</f>
        <v>306</v>
      </c>
      <c r="E2263">
        <f t="shared" si="2"/>
        <v>0</v>
      </c>
      <c r="F2263" s="31" t="b">
        <f t="shared" si="1"/>
        <v>1</v>
      </c>
    </row>
    <row r="2264">
      <c r="A2264" s="2" t="s">
        <v>3480</v>
      </c>
      <c r="B2264" s="33" t="s">
        <v>807</v>
      </c>
      <c r="C2264" s="29">
        <f>IFERROR(VLOOKUP(A2264,Standarder!$A$2:$F$1884,6, FALSE), "")</f>
        <v>868</v>
      </c>
      <c r="D2264" s="29">
        <f>IFERROR(VLOOKUP(B2264,Keywords!$A$2:$B$4001,2, FALSE), "")</f>
        <v>809</v>
      </c>
      <c r="E2264">
        <f t="shared" si="2"/>
        <v>0</v>
      </c>
      <c r="F2264" s="31" t="b">
        <f t="shared" si="1"/>
        <v>1</v>
      </c>
    </row>
    <row r="2265">
      <c r="A2265" s="2" t="s">
        <v>3481</v>
      </c>
      <c r="B2265" s="33" t="s">
        <v>808</v>
      </c>
      <c r="C2265" s="29">
        <f>IFERROR(VLOOKUP(A2265,Standarder!$A$2:$F$1884,6, FALSE), "")</f>
        <v>869</v>
      </c>
      <c r="D2265" s="29">
        <f>IFERROR(VLOOKUP(B2265,Keywords!$A$2:$B$4001,2, FALSE), "")</f>
        <v>810</v>
      </c>
      <c r="E2265">
        <f t="shared" si="2"/>
        <v>1</v>
      </c>
      <c r="F2265" s="31" t="b">
        <f t="shared" si="1"/>
        <v>1</v>
      </c>
    </row>
    <row r="2266">
      <c r="A2266" s="2" t="s">
        <v>3481</v>
      </c>
      <c r="B2266" s="33" t="s">
        <v>3482</v>
      </c>
      <c r="C2266" s="29">
        <f>IFERROR(VLOOKUP(A2266,Standarder!$A$2:$F$1884,6, FALSE), "")</f>
        <v>869</v>
      </c>
      <c r="D2266" s="29">
        <f>IFERROR(VLOOKUP(B2266,Keywords!$A$2:$B$4001,2, FALSE), "")</f>
        <v>797</v>
      </c>
      <c r="E2266">
        <f t="shared" si="2"/>
        <v>1</v>
      </c>
      <c r="F2266" s="31" t="b">
        <f t="shared" si="1"/>
        <v>1</v>
      </c>
    </row>
    <row r="2267">
      <c r="A2267" s="2" t="s">
        <v>3483</v>
      </c>
      <c r="B2267" s="33" t="s">
        <v>760</v>
      </c>
      <c r="C2267" s="29">
        <f>IFERROR(VLOOKUP(A2267,Standarder!$A$2:$F$1884,6, FALSE), "")</f>
        <v>870</v>
      </c>
      <c r="D2267" s="29">
        <f>IFERROR(VLOOKUP(B2267,Keywords!$A$2:$B$4001,2, FALSE), "")</f>
        <v>762</v>
      </c>
      <c r="E2267">
        <f t="shared" si="2"/>
        <v>0</v>
      </c>
      <c r="F2267" s="31" t="b">
        <f t="shared" si="1"/>
        <v>1</v>
      </c>
    </row>
    <row r="2268">
      <c r="A2268" s="2" t="s">
        <v>3483</v>
      </c>
      <c r="B2268" s="33" t="s">
        <v>111</v>
      </c>
      <c r="C2268" s="29">
        <f>IFERROR(VLOOKUP(A2268,Standarder!$A$2:$F$1884,6, FALSE), "")</f>
        <v>870</v>
      </c>
      <c r="D2268" s="29">
        <f>IFERROR(VLOOKUP(B2268,Keywords!$A$2:$B$4001,2, FALSE), "")</f>
        <v>110</v>
      </c>
      <c r="E2268">
        <f t="shared" si="2"/>
        <v>0</v>
      </c>
      <c r="F2268" s="31" t="b">
        <f t="shared" si="1"/>
        <v>1</v>
      </c>
    </row>
    <row r="2269">
      <c r="A2269" s="2" t="s">
        <v>3483</v>
      </c>
      <c r="B2269" s="33" t="s">
        <v>39</v>
      </c>
      <c r="C2269" s="29">
        <f>IFERROR(VLOOKUP(A2269,Standarder!$A$2:$F$1884,6, FALSE), "")</f>
        <v>870</v>
      </c>
      <c r="D2269" s="29">
        <f>IFERROR(VLOOKUP(B2269,Keywords!$A$2:$B$4001,2, FALSE), "")</f>
        <v>38</v>
      </c>
      <c r="E2269">
        <f t="shared" si="2"/>
        <v>0</v>
      </c>
      <c r="F2269" s="31" t="b">
        <f t="shared" si="1"/>
        <v>1</v>
      </c>
    </row>
    <row r="2270">
      <c r="A2270" s="2" t="s">
        <v>3484</v>
      </c>
      <c r="B2270" s="33" t="s">
        <v>760</v>
      </c>
      <c r="C2270" s="29">
        <f>IFERROR(VLOOKUP(A2270,Standarder!$A$2:$F$1884,6, FALSE), "")</f>
        <v>874</v>
      </c>
      <c r="D2270" s="29">
        <f>IFERROR(VLOOKUP(B2270,Keywords!$A$2:$B$4001,2, FALSE), "")</f>
        <v>762</v>
      </c>
      <c r="E2270">
        <f t="shared" si="2"/>
        <v>1</v>
      </c>
      <c r="F2270" s="31" t="b">
        <f t="shared" si="1"/>
        <v>1</v>
      </c>
    </row>
    <row r="2271">
      <c r="A2271" s="2" t="s">
        <v>3484</v>
      </c>
      <c r="B2271" s="33" t="s">
        <v>111</v>
      </c>
      <c r="C2271" s="29">
        <f>IFERROR(VLOOKUP(A2271,Standarder!$A$2:$F$1884,6, FALSE), "")</f>
        <v>874</v>
      </c>
      <c r="D2271" s="29">
        <f>IFERROR(VLOOKUP(B2271,Keywords!$A$2:$B$4001,2, FALSE), "")</f>
        <v>110</v>
      </c>
      <c r="E2271">
        <f t="shared" si="2"/>
        <v>1</v>
      </c>
      <c r="F2271" s="31" t="b">
        <f t="shared" si="1"/>
        <v>1</v>
      </c>
    </row>
    <row r="2272">
      <c r="A2272" s="2" t="s">
        <v>3484</v>
      </c>
      <c r="B2272" s="33" t="s">
        <v>3464</v>
      </c>
      <c r="C2272" s="29">
        <f>IFERROR(VLOOKUP(A2272,Standarder!$A$2:$F$1884,6, FALSE), "")</f>
        <v>874</v>
      </c>
      <c r="D2272" s="29">
        <f>IFERROR(VLOOKUP(B2272,Keywords!$A$2:$B$4001,2, FALSE), "")</f>
        <v>440</v>
      </c>
      <c r="E2272">
        <f t="shared" si="2"/>
        <v>1</v>
      </c>
      <c r="F2272" s="31" t="b">
        <f t="shared" si="1"/>
        <v>1</v>
      </c>
    </row>
    <row r="2273">
      <c r="A2273" s="2" t="s">
        <v>3484</v>
      </c>
      <c r="B2273" s="33" t="s">
        <v>781</v>
      </c>
      <c r="C2273" s="29">
        <f>IFERROR(VLOOKUP(A2273,Standarder!$A$2:$F$1884,6, FALSE), "")</f>
        <v>874</v>
      </c>
      <c r="D2273" s="29">
        <f>IFERROR(VLOOKUP(B2273,Keywords!$A$2:$B$4001,2, FALSE), "")</f>
        <v>783</v>
      </c>
      <c r="E2273">
        <f t="shared" si="2"/>
        <v>1</v>
      </c>
      <c r="F2273" s="31" t="b">
        <f t="shared" si="1"/>
        <v>1</v>
      </c>
    </row>
    <row r="2274">
      <c r="A2274" s="2" t="s">
        <v>3484</v>
      </c>
      <c r="B2274" s="33" t="s">
        <v>809</v>
      </c>
      <c r="C2274" s="29">
        <f>IFERROR(VLOOKUP(A2274,Standarder!$A$2:$F$1884,6, FALSE), "")</f>
        <v>874</v>
      </c>
      <c r="D2274" s="29">
        <f>IFERROR(VLOOKUP(B2274,Keywords!$A$2:$B$4001,2, FALSE), "")</f>
        <v>811</v>
      </c>
      <c r="E2274">
        <f t="shared" si="2"/>
        <v>1</v>
      </c>
      <c r="F2274" s="31" t="b">
        <f t="shared" si="1"/>
        <v>1</v>
      </c>
    </row>
    <row r="2275">
      <c r="A2275" s="2" t="s">
        <v>3484</v>
      </c>
      <c r="B2275" s="33" t="s">
        <v>788</v>
      </c>
      <c r="C2275" s="29">
        <f>IFERROR(VLOOKUP(A2275,Standarder!$A$2:$F$1884,6, FALSE), "")</f>
        <v>874</v>
      </c>
      <c r="D2275" s="29">
        <f>IFERROR(VLOOKUP(B2275,Keywords!$A$2:$B$4001,2, FALSE), "")</f>
        <v>790</v>
      </c>
      <c r="E2275">
        <f t="shared" si="2"/>
        <v>1</v>
      </c>
      <c r="F2275" s="31" t="b">
        <f t="shared" si="1"/>
        <v>1</v>
      </c>
    </row>
    <row r="2276">
      <c r="A2276" s="2" t="s">
        <v>3484</v>
      </c>
      <c r="B2276" s="33" t="s">
        <v>481</v>
      </c>
      <c r="C2276" s="29">
        <f>IFERROR(VLOOKUP(A2276,Standarder!$A$2:$F$1884,6, FALSE), "")</f>
        <v>874</v>
      </c>
      <c r="D2276" s="29">
        <f>IFERROR(VLOOKUP(B2276,Keywords!$A$2:$B$4001,2, FALSE), "")</f>
        <v>480</v>
      </c>
      <c r="E2276">
        <f t="shared" si="2"/>
        <v>1</v>
      </c>
      <c r="F2276" s="31" t="b">
        <f t="shared" si="1"/>
        <v>1</v>
      </c>
    </row>
    <row r="2277">
      <c r="A2277" s="2" t="s">
        <v>3485</v>
      </c>
      <c r="B2277" s="33" t="s">
        <v>760</v>
      </c>
      <c r="C2277" s="29">
        <f>IFERROR(VLOOKUP(A2277,Standarder!$A$2:$F$1884,6, FALSE), "")</f>
        <v>875</v>
      </c>
      <c r="D2277" s="29">
        <f>IFERROR(VLOOKUP(B2277,Keywords!$A$2:$B$4001,2, FALSE), "")</f>
        <v>762</v>
      </c>
      <c r="E2277">
        <f t="shared" si="2"/>
        <v>0</v>
      </c>
      <c r="F2277" s="31" t="b">
        <f t="shared" si="1"/>
        <v>1</v>
      </c>
    </row>
    <row r="2278">
      <c r="A2278" s="2" t="s">
        <v>3485</v>
      </c>
      <c r="B2278" s="33" t="s">
        <v>111</v>
      </c>
      <c r="C2278" s="29">
        <f>IFERROR(VLOOKUP(A2278,Standarder!$A$2:$F$1884,6, FALSE), "")</f>
        <v>875</v>
      </c>
      <c r="D2278" s="29">
        <f>IFERROR(VLOOKUP(B2278,Keywords!$A$2:$B$4001,2, FALSE), "")</f>
        <v>110</v>
      </c>
      <c r="E2278">
        <f t="shared" si="2"/>
        <v>0</v>
      </c>
      <c r="F2278" s="31" t="b">
        <f t="shared" si="1"/>
        <v>1</v>
      </c>
    </row>
    <row r="2279">
      <c r="A2279" s="2" t="s">
        <v>3485</v>
      </c>
      <c r="B2279" s="33" t="s">
        <v>781</v>
      </c>
      <c r="C2279" s="29">
        <f>IFERROR(VLOOKUP(A2279,Standarder!$A$2:$F$1884,6, FALSE), "")</f>
        <v>875</v>
      </c>
      <c r="D2279" s="29">
        <f>IFERROR(VLOOKUP(B2279,Keywords!$A$2:$B$4001,2, FALSE), "")</f>
        <v>783</v>
      </c>
      <c r="E2279">
        <f t="shared" si="2"/>
        <v>0</v>
      </c>
      <c r="F2279" s="31" t="b">
        <f t="shared" si="1"/>
        <v>1</v>
      </c>
    </row>
    <row r="2280">
      <c r="A2280" s="2" t="s">
        <v>3485</v>
      </c>
      <c r="B2280" s="33" t="s">
        <v>3464</v>
      </c>
      <c r="C2280" s="29">
        <f>IFERROR(VLOOKUP(A2280,Standarder!$A$2:$F$1884,6, FALSE), "")</f>
        <v>875</v>
      </c>
      <c r="D2280" s="29">
        <f>IFERROR(VLOOKUP(B2280,Keywords!$A$2:$B$4001,2, FALSE), "")</f>
        <v>440</v>
      </c>
      <c r="E2280">
        <f t="shared" si="2"/>
        <v>0</v>
      </c>
      <c r="F2280" s="31" t="b">
        <f t="shared" si="1"/>
        <v>1</v>
      </c>
    </row>
    <row r="2281">
      <c r="A2281" s="2" t="s">
        <v>3485</v>
      </c>
      <c r="B2281" s="33" t="s">
        <v>758</v>
      </c>
      <c r="C2281" s="29">
        <f>IFERROR(VLOOKUP(A2281,Standarder!$A$2:$F$1884,6, FALSE), "")</f>
        <v>875</v>
      </c>
      <c r="D2281" s="29">
        <f>IFERROR(VLOOKUP(B2281,Keywords!$A$2:$B$4001,2, FALSE), "")</f>
        <v>760</v>
      </c>
      <c r="E2281">
        <f t="shared" si="2"/>
        <v>0</v>
      </c>
      <c r="F2281" s="31" t="b">
        <f t="shared" si="1"/>
        <v>1</v>
      </c>
    </row>
    <row r="2282">
      <c r="A2282" s="2" t="s">
        <v>3485</v>
      </c>
      <c r="B2282" s="28" t="s">
        <v>376</v>
      </c>
      <c r="C2282" s="29">
        <f>IFERROR(VLOOKUP(A2282,Standarder!$A$2:$F$1884,6, FALSE), "")</f>
        <v>875</v>
      </c>
      <c r="D2282" s="29">
        <f>IFERROR(VLOOKUP(B2282,Keywords!$A$2:$B$4001,2, FALSE), "")</f>
        <v>375</v>
      </c>
      <c r="E2282">
        <f t="shared" si="2"/>
        <v>0</v>
      </c>
      <c r="F2282" s="31" t="b">
        <f t="shared" si="1"/>
        <v>1</v>
      </c>
    </row>
    <row r="2283">
      <c r="A2283" s="2" t="s">
        <v>3486</v>
      </c>
      <c r="B2283" s="33" t="s">
        <v>810</v>
      </c>
      <c r="C2283" s="29">
        <f>IFERROR(VLOOKUP(A2283,Standarder!$A$2:$F$1884,6, FALSE), "")</f>
        <v>876</v>
      </c>
      <c r="D2283" s="29">
        <f>IFERROR(VLOOKUP(B2283,Keywords!$A$2:$B$4001,2, FALSE), "")</f>
        <v>812</v>
      </c>
      <c r="E2283">
        <f t="shared" si="2"/>
        <v>1</v>
      </c>
      <c r="F2283" s="31" t="b">
        <f t="shared" si="1"/>
        <v>1</v>
      </c>
    </row>
    <row r="2284">
      <c r="A2284" s="2" t="s">
        <v>3486</v>
      </c>
      <c r="B2284" s="33" t="s">
        <v>480</v>
      </c>
      <c r="C2284" s="29">
        <f>IFERROR(VLOOKUP(A2284,Standarder!$A$2:$F$1884,6, FALSE), "")</f>
        <v>876</v>
      </c>
      <c r="D2284" s="29">
        <f>IFERROR(VLOOKUP(B2284,Keywords!$A$2:$B$4001,2, FALSE), "")</f>
        <v>479</v>
      </c>
      <c r="E2284">
        <f t="shared" si="2"/>
        <v>1</v>
      </c>
      <c r="F2284" s="31" t="b">
        <f t="shared" si="1"/>
        <v>1</v>
      </c>
    </row>
    <row r="2285">
      <c r="A2285" s="2" t="s">
        <v>3486</v>
      </c>
      <c r="B2285" s="33" t="s">
        <v>811</v>
      </c>
      <c r="C2285" s="29">
        <f>IFERROR(VLOOKUP(A2285,Standarder!$A$2:$F$1884,6, FALSE), "")</f>
        <v>876</v>
      </c>
      <c r="D2285" s="29">
        <f>IFERROR(VLOOKUP(B2285,Keywords!$A$2:$B$4001,2, FALSE), "")</f>
        <v>813</v>
      </c>
      <c r="E2285">
        <f t="shared" si="2"/>
        <v>1</v>
      </c>
      <c r="F2285" s="31" t="b">
        <f t="shared" si="1"/>
        <v>1</v>
      </c>
    </row>
    <row r="2286">
      <c r="A2286" s="2" t="s">
        <v>3486</v>
      </c>
      <c r="B2286" s="33" t="s">
        <v>760</v>
      </c>
      <c r="C2286" s="29">
        <f>IFERROR(VLOOKUP(A2286,Standarder!$A$2:$F$1884,6, FALSE), "")</f>
        <v>876</v>
      </c>
      <c r="D2286" s="29">
        <f>IFERROR(VLOOKUP(B2286,Keywords!$A$2:$B$4001,2, FALSE), "")</f>
        <v>762</v>
      </c>
      <c r="E2286">
        <f t="shared" si="2"/>
        <v>1</v>
      </c>
      <c r="F2286" s="31" t="b">
        <f t="shared" si="1"/>
        <v>1</v>
      </c>
    </row>
    <row r="2287">
      <c r="A2287" s="2" t="s">
        <v>3486</v>
      </c>
      <c r="B2287" s="33" t="s">
        <v>111</v>
      </c>
      <c r="C2287" s="29">
        <f>IFERROR(VLOOKUP(A2287,Standarder!$A$2:$F$1884,6, FALSE), "")</f>
        <v>876</v>
      </c>
      <c r="D2287" s="29">
        <f>IFERROR(VLOOKUP(B2287,Keywords!$A$2:$B$4001,2, FALSE), "")</f>
        <v>110</v>
      </c>
      <c r="E2287">
        <f t="shared" si="2"/>
        <v>1</v>
      </c>
      <c r="F2287" s="31" t="b">
        <f t="shared" si="1"/>
        <v>1</v>
      </c>
    </row>
    <row r="2288">
      <c r="A2288" s="2" t="s">
        <v>3487</v>
      </c>
      <c r="B2288" s="28" t="s">
        <v>760</v>
      </c>
      <c r="C2288" s="29">
        <f>IFERROR(VLOOKUP(A2288,Standarder!$A$2:$F$1884,6, FALSE), "")</f>
        <v>877</v>
      </c>
      <c r="D2288" s="29">
        <f>IFERROR(VLOOKUP(B2288,Keywords!$A$2:$B$4001,2, FALSE), "")</f>
        <v>762</v>
      </c>
      <c r="E2288">
        <f t="shared" si="2"/>
        <v>0</v>
      </c>
      <c r="F2288" s="31" t="b">
        <f t="shared" si="1"/>
        <v>1</v>
      </c>
    </row>
    <row r="2289">
      <c r="A2289" s="2" t="s">
        <v>3487</v>
      </c>
      <c r="B2289" s="28" t="s">
        <v>111</v>
      </c>
      <c r="C2289" s="29">
        <f>IFERROR(VLOOKUP(A2289,Standarder!$A$2:$F$1884,6, FALSE), "")</f>
        <v>877</v>
      </c>
      <c r="D2289" s="29">
        <f>IFERROR(VLOOKUP(B2289,Keywords!$A$2:$B$4001,2, FALSE), "")</f>
        <v>110</v>
      </c>
      <c r="E2289">
        <f t="shared" si="2"/>
        <v>0</v>
      </c>
      <c r="F2289" s="31" t="b">
        <f t="shared" si="1"/>
        <v>1</v>
      </c>
    </row>
    <row r="2290">
      <c r="A2290" s="2" t="s">
        <v>3487</v>
      </c>
      <c r="B2290" s="33" t="s">
        <v>537</v>
      </c>
      <c r="C2290" s="29">
        <f>IFERROR(VLOOKUP(A2290,Standarder!$A$2:$F$1884,6, FALSE), "")</f>
        <v>877</v>
      </c>
      <c r="D2290" s="29">
        <f>IFERROR(VLOOKUP(B2290,Keywords!$A$2:$B$4001,2, FALSE), "")</f>
        <v>536</v>
      </c>
      <c r="E2290">
        <f t="shared" si="2"/>
        <v>0</v>
      </c>
      <c r="F2290" s="31" t="b">
        <f t="shared" si="1"/>
        <v>1</v>
      </c>
    </row>
    <row r="2291">
      <c r="A2291" s="2" t="s">
        <v>3487</v>
      </c>
      <c r="B2291" s="33" t="s">
        <v>377</v>
      </c>
      <c r="C2291" s="29">
        <f>IFERROR(VLOOKUP(A2291,Standarder!$A$2:$F$1884,6, FALSE), "")</f>
        <v>877</v>
      </c>
      <c r="D2291" s="29">
        <f>IFERROR(VLOOKUP(B2291,Keywords!$A$2:$B$4001,2, FALSE), "")</f>
        <v>376</v>
      </c>
      <c r="E2291">
        <f t="shared" si="2"/>
        <v>0</v>
      </c>
      <c r="F2291" s="31" t="b">
        <f t="shared" si="1"/>
        <v>1</v>
      </c>
    </row>
    <row r="2292">
      <c r="A2292" s="2" t="s">
        <v>3487</v>
      </c>
      <c r="B2292" s="33" t="s">
        <v>376</v>
      </c>
      <c r="C2292" s="29">
        <f>IFERROR(VLOOKUP(A2292,Standarder!$A$2:$F$1884,6, FALSE), "")</f>
        <v>877</v>
      </c>
      <c r="D2292" s="29">
        <f>IFERROR(VLOOKUP(B2292,Keywords!$A$2:$B$4001,2, FALSE), "")</f>
        <v>375</v>
      </c>
      <c r="E2292">
        <f t="shared" si="2"/>
        <v>0</v>
      </c>
      <c r="F2292" s="31" t="b">
        <f t="shared" si="1"/>
        <v>1</v>
      </c>
    </row>
    <row r="2293">
      <c r="A2293" s="2" t="s">
        <v>3488</v>
      </c>
      <c r="B2293" s="28" t="s">
        <v>760</v>
      </c>
      <c r="C2293" s="29">
        <f>IFERROR(VLOOKUP(A2293,Standarder!$A$2:$F$1884,6, FALSE), "")</f>
        <v>879</v>
      </c>
      <c r="D2293" s="29">
        <f>IFERROR(VLOOKUP(B2293,Keywords!$A$2:$B$4001,2, FALSE), "")</f>
        <v>762</v>
      </c>
      <c r="E2293">
        <f t="shared" si="2"/>
        <v>1</v>
      </c>
      <c r="F2293" s="31" t="b">
        <f t="shared" si="1"/>
        <v>1</v>
      </c>
    </row>
    <row r="2294">
      <c r="A2294" s="2" t="s">
        <v>3488</v>
      </c>
      <c r="B2294" s="28" t="s">
        <v>111</v>
      </c>
      <c r="C2294" s="29">
        <f>IFERROR(VLOOKUP(A2294,Standarder!$A$2:$F$1884,6, FALSE), "")</f>
        <v>879</v>
      </c>
      <c r="D2294" s="29">
        <f>IFERROR(VLOOKUP(B2294,Keywords!$A$2:$B$4001,2, FALSE), "")</f>
        <v>110</v>
      </c>
      <c r="E2294">
        <f t="shared" si="2"/>
        <v>1</v>
      </c>
      <c r="F2294" s="31" t="b">
        <f t="shared" si="1"/>
        <v>1</v>
      </c>
    </row>
    <row r="2295">
      <c r="A2295" s="2" t="s">
        <v>3488</v>
      </c>
      <c r="B2295" s="33" t="s">
        <v>812</v>
      </c>
      <c r="C2295" s="29">
        <f>IFERROR(VLOOKUP(A2295,Standarder!$A$2:$F$1884,6, FALSE), "")</f>
        <v>879</v>
      </c>
      <c r="D2295" s="29">
        <f>IFERROR(VLOOKUP(B2295,Keywords!$A$2:$B$4001,2, FALSE), "")</f>
        <v>814</v>
      </c>
      <c r="E2295">
        <f t="shared" si="2"/>
        <v>1</v>
      </c>
      <c r="F2295" s="31" t="b">
        <f t="shared" si="1"/>
        <v>1</v>
      </c>
    </row>
    <row r="2296">
      <c r="A2296" s="2" t="s">
        <v>3488</v>
      </c>
      <c r="B2296" s="33" t="s">
        <v>813</v>
      </c>
      <c r="C2296" s="29">
        <f>IFERROR(VLOOKUP(A2296,Standarder!$A$2:$F$1884,6, FALSE), "")</f>
        <v>879</v>
      </c>
      <c r="D2296" s="29">
        <f>IFERROR(VLOOKUP(B2296,Keywords!$A$2:$B$4001,2, FALSE), "")</f>
        <v>815</v>
      </c>
      <c r="E2296">
        <f t="shared" si="2"/>
        <v>1</v>
      </c>
      <c r="F2296" s="31" t="b">
        <f t="shared" si="1"/>
        <v>1</v>
      </c>
    </row>
    <row r="2297">
      <c r="A2297" s="2" t="s">
        <v>3489</v>
      </c>
      <c r="B2297" s="33" t="s">
        <v>727</v>
      </c>
      <c r="C2297" s="29">
        <f>IFERROR(VLOOKUP(A2297,Standarder!$A$2:$F$1884,6, FALSE), "")</f>
        <v>881</v>
      </c>
      <c r="D2297" s="29">
        <f>IFERROR(VLOOKUP(B2297,Keywords!$A$2:$B$4001,2, FALSE), "")</f>
        <v>729</v>
      </c>
      <c r="E2297">
        <f t="shared" si="2"/>
        <v>0</v>
      </c>
      <c r="F2297" s="31" t="b">
        <f t="shared" si="1"/>
        <v>1</v>
      </c>
    </row>
    <row r="2298">
      <c r="A2298" s="2" t="s">
        <v>3489</v>
      </c>
      <c r="B2298" s="33" t="s">
        <v>677</v>
      </c>
      <c r="C2298" s="29">
        <f>IFERROR(VLOOKUP(A2298,Standarder!$A$2:$F$1884,6, FALSE), "")</f>
        <v>881</v>
      </c>
      <c r="D2298" s="29">
        <f>IFERROR(VLOOKUP(B2298,Keywords!$A$2:$B$4001,2, FALSE), "")</f>
        <v>679</v>
      </c>
      <c r="E2298">
        <f t="shared" si="2"/>
        <v>0</v>
      </c>
      <c r="F2298" s="31" t="b">
        <f t="shared" si="1"/>
        <v>1</v>
      </c>
    </row>
    <row r="2299">
      <c r="A2299" s="2" t="s">
        <v>3489</v>
      </c>
      <c r="B2299" s="33" t="s">
        <v>376</v>
      </c>
      <c r="C2299" s="29">
        <f>IFERROR(VLOOKUP(A2299,Standarder!$A$2:$F$1884,6, FALSE), "")</f>
        <v>881</v>
      </c>
      <c r="D2299" s="29">
        <f>IFERROR(VLOOKUP(B2299,Keywords!$A$2:$B$4001,2, FALSE), "")</f>
        <v>375</v>
      </c>
      <c r="E2299">
        <f t="shared" si="2"/>
        <v>0</v>
      </c>
      <c r="F2299" s="31" t="b">
        <f t="shared" si="1"/>
        <v>1</v>
      </c>
    </row>
    <row r="2300">
      <c r="A2300" s="2" t="s">
        <v>3489</v>
      </c>
      <c r="B2300" s="33" t="s">
        <v>814</v>
      </c>
      <c r="C2300" s="29">
        <f>IFERROR(VLOOKUP(A2300,Standarder!$A$2:$F$1884,6, FALSE), "")</f>
        <v>881</v>
      </c>
      <c r="D2300" s="29">
        <f>IFERROR(VLOOKUP(B2300,Keywords!$A$2:$B$4001,2, FALSE), "")</f>
        <v>816</v>
      </c>
      <c r="E2300">
        <f t="shared" si="2"/>
        <v>0</v>
      </c>
      <c r="F2300" s="31" t="b">
        <f t="shared" si="1"/>
        <v>1</v>
      </c>
    </row>
    <row r="2301">
      <c r="A2301" s="2" t="s">
        <v>3489</v>
      </c>
      <c r="B2301" s="33" t="s">
        <v>377</v>
      </c>
      <c r="C2301" s="29">
        <f>IFERROR(VLOOKUP(A2301,Standarder!$A$2:$F$1884,6, FALSE), "")</f>
        <v>881</v>
      </c>
      <c r="D2301" s="29">
        <f>IFERROR(VLOOKUP(B2301,Keywords!$A$2:$B$4001,2, FALSE), "")</f>
        <v>376</v>
      </c>
      <c r="E2301">
        <f t="shared" si="2"/>
        <v>0</v>
      </c>
      <c r="F2301" s="31" t="b">
        <f t="shared" si="1"/>
        <v>1</v>
      </c>
    </row>
    <row r="2302">
      <c r="A2302" s="2" t="s">
        <v>3489</v>
      </c>
      <c r="B2302" s="33" t="s">
        <v>376</v>
      </c>
      <c r="C2302" s="29">
        <f>IFERROR(VLOOKUP(A2302,Standarder!$A$2:$F$1884,6, FALSE), "")</f>
        <v>881</v>
      </c>
      <c r="D2302" s="29">
        <f>IFERROR(VLOOKUP(B2302,Keywords!$A$2:$B$4001,2, FALSE), "")</f>
        <v>375</v>
      </c>
      <c r="E2302">
        <f t="shared" si="2"/>
        <v>0</v>
      </c>
      <c r="F2302" s="31" t="b">
        <f t="shared" si="1"/>
        <v>1</v>
      </c>
    </row>
    <row r="2303">
      <c r="A2303" s="2" t="s">
        <v>3489</v>
      </c>
      <c r="B2303" s="33" t="s">
        <v>3140</v>
      </c>
      <c r="C2303" s="29">
        <f>IFERROR(VLOOKUP(A2303,Standarder!$A$2:$F$1884,6, FALSE), "")</f>
        <v>881</v>
      </c>
      <c r="D2303" s="29">
        <f>IFERROR(VLOOKUP(B2303,Keywords!$A$2:$B$4001,2, FALSE), "")</f>
        <v>38</v>
      </c>
      <c r="E2303">
        <f t="shared" si="2"/>
        <v>0</v>
      </c>
      <c r="F2303" s="31" t="b">
        <f t="shared" si="1"/>
        <v>1</v>
      </c>
    </row>
    <row r="2304">
      <c r="A2304" s="2" t="s">
        <v>3490</v>
      </c>
      <c r="B2304" s="33" t="s">
        <v>816</v>
      </c>
      <c r="C2304" s="29">
        <f>IFERROR(VLOOKUP(A2304,Standarder!$A$2:$F$1884,6, FALSE), "")</f>
        <v>887</v>
      </c>
      <c r="D2304" s="29">
        <f>IFERROR(VLOOKUP(B2304,Keywords!$A$2:$B$4001,2, FALSE), "")</f>
        <v>818</v>
      </c>
      <c r="E2304">
        <f t="shared" si="2"/>
        <v>1</v>
      </c>
      <c r="F2304" s="31" t="b">
        <f t="shared" si="1"/>
        <v>1</v>
      </c>
    </row>
    <row r="2305">
      <c r="A2305" s="2" t="s">
        <v>3490</v>
      </c>
      <c r="B2305" s="33" t="s">
        <v>817</v>
      </c>
      <c r="C2305" s="29">
        <f>IFERROR(VLOOKUP(A2305,Standarder!$A$2:$F$1884,6, FALSE), "")</f>
        <v>887</v>
      </c>
      <c r="D2305" s="29">
        <f>IFERROR(VLOOKUP(B2305,Keywords!$A$2:$B$4001,2, FALSE), "")</f>
        <v>819</v>
      </c>
      <c r="E2305">
        <f t="shared" si="2"/>
        <v>1</v>
      </c>
      <c r="F2305" s="31" t="b">
        <f t="shared" si="1"/>
        <v>1</v>
      </c>
    </row>
    <row r="2306">
      <c r="A2306" s="2" t="s">
        <v>3490</v>
      </c>
      <c r="B2306" s="33" t="s">
        <v>503</v>
      </c>
      <c r="C2306" s="29">
        <f>IFERROR(VLOOKUP(A2306,Standarder!$A$2:$F$1884,6, FALSE), "")</f>
        <v>887</v>
      </c>
      <c r="D2306" s="29">
        <f>IFERROR(VLOOKUP(B2306,Keywords!$A$2:$B$4001,2, FALSE), "")</f>
        <v>502</v>
      </c>
      <c r="E2306">
        <f t="shared" si="2"/>
        <v>1</v>
      </c>
      <c r="F2306" s="31" t="b">
        <f t="shared" si="1"/>
        <v>1</v>
      </c>
    </row>
    <row r="2307" ht="26.25">
      <c r="A2307" s="2" t="s">
        <v>3490</v>
      </c>
      <c r="B2307" s="33" t="s">
        <v>815</v>
      </c>
      <c r="C2307" s="29">
        <f>IFERROR(VLOOKUP(A2307,Standarder!$A$2:$F$1884,6, FALSE), "")</f>
        <v>887</v>
      </c>
      <c r="D2307" s="29">
        <f>IFERROR(VLOOKUP(B2307,Keywords!$A$2:$B$4001,2, FALSE), "")</f>
        <v>817</v>
      </c>
      <c r="E2307">
        <f t="shared" si="2"/>
        <v>1</v>
      </c>
      <c r="F2307" s="31" t="b">
        <f t="shared" si="1"/>
        <v>1</v>
      </c>
    </row>
    <row r="2308">
      <c r="A2308" s="2" t="s">
        <v>3491</v>
      </c>
      <c r="B2308" s="33" t="s">
        <v>816</v>
      </c>
      <c r="C2308" s="29">
        <f>IFERROR(VLOOKUP(A2308,Standarder!$A$2:$F$1884,6, FALSE), "")</f>
        <v>888</v>
      </c>
      <c r="D2308" s="29">
        <f>IFERROR(VLOOKUP(B2308,Keywords!$A$2:$B$4001,2, FALSE), "")</f>
        <v>818</v>
      </c>
      <c r="E2308">
        <f t="shared" si="2"/>
        <v>0</v>
      </c>
      <c r="F2308" s="31" t="b">
        <f t="shared" si="1"/>
        <v>1</v>
      </c>
    </row>
    <row r="2309">
      <c r="A2309" s="2" t="s">
        <v>3491</v>
      </c>
      <c r="B2309" s="33" t="s">
        <v>817</v>
      </c>
      <c r="C2309" s="29">
        <f>IFERROR(VLOOKUP(A2309,Standarder!$A$2:$F$1884,6, FALSE), "")</f>
        <v>888</v>
      </c>
      <c r="D2309" s="29">
        <f>IFERROR(VLOOKUP(B2309,Keywords!$A$2:$B$4001,2, FALSE), "")</f>
        <v>819</v>
      </c>
      <c r="E2309">
        <f t="shared" si="2"/>
        <v>0</v>
      </c>
      <c r="F2309" s="31" t="b">
        <f t="shared" si="1"/>
        <v>1</v>
      </c>
    </row>
    <row r="2310">
      <c r="A2310" s="2" t="s">
        <v>3491</v>
      </c>
      <c r="B2310" s="33" t="s">
        <v>503</v>
      </c>
      <c r="C2310" s="29">
        <f>IFERROR(VLOOKUP(A2310,Standarder!$A$2:$F$1884,6, FALSE), "")</f>
        <v>888</v>
      </c>
      <c r="D2310" s="29">
        <f>IFERROR(VLOOKUP(B2310,Keywords!$A$2:$B$4001,2, FALSE), "")</f>
        <v>502</v>
      </c>
      <c r="E2310">
        <f t="shared" si="2"/>
        <v>0</v>
      </c>
      <c r="F2310" s="31" t="b">
        <f t="shared" si="1"/>
        <v>1</v>
      </c>
    </row>
    <row r="2311" ht="26.25">
      <c r="A2311" s="2" t="s">
        <v>3491</v>
      </c>
      <c r="B2311" s="33" t="s">
        <v>815</v>
      </c>
      <c r="C2311" s="29">
        <f>IFERROR(VLOOKUP(A2311,Standarder!$A$2:$F$1884,6, FALSE), "")</f>
        <v>888</v>
      </c>
      <c r="D2311" s="29">
        <f>IFERROR(VLOOKUP(B2311,Keywords!$A$2:$B$4001,2, FALSE), "")</f>
        <v>817</v>
      </c>
      <c r="E2311">
        <f t="shared" si="2"/>
        <v>0</v>
      </c>
      <c r="F2311" s="31" t="b">
        <f t="shared" si="1"/>
        <v>1</v>
      </c>
    </row>
    <row r="2312">
      <c r="A2312" s="2" t="s">
        <v>3491</v>
      </c>
      <c r="B2312" s="33" t="s">
        <v>818</v>
      </c>
      <c r="C2312" s="29">
        <f>IFERROR(VLOOKUP(A2312,Standarder!$A$2:$F$1884,6, FALSE), "")</f>
        <v>888</v>
      </c>
      <c r="D2312" s="29">
        <f>IFERROR(VLOOKUP(B2312,Keywords!$A$2:$B$4001,2, FALSE), "")</f>
        <v>820</v>
      </c>
      <c r="E2312">
        <f t="shared" si="2"/>
        <v>0</v>
      </c>
      <c r="F2312" s="31" t="b">
        <f t="shared" si="1"/>
        <v>1</v>
      </c>
    </row>
    <row r="2313">
      <c r="A2313" s="2" t="s">
        <v>3492</v>
      </c>
      <c r="B2313" s="33" t="s">
        <v>401</v>
      </c>
      <c r="C2313" s="29">
        <f>IFERROR(VLOOKUP(A2313,Standarder!$A$2:$F$1884,6, FALSE), "")</f>
        <v>889</v>
      </c>
      <c r="D2313" s="29">
        <f>IFERROR(VLOOKUP(B2313,Keywords!$A$2:$B$4001,2, FALSE), "")</f>
        <v>400</v>
      </c>
      <c r="E2313">
        <f t="shared" si="2"/>
        <v>1</v>
      </c>
      <c r="F2313" s="31" t="b">
        <f t="shared" si="1"/>
        <v>1</v>
      </c>
    </row>
    <row r="2314">
      <c r="A2314" s="2" t="s">
        <v>3492</v>
      </c>
      <c r="B2314" s="33" t="s">
        <v>715</v>
      </c>
      <c r="C2314" s="29">
        <f>IFERROR(VLOOKUP(A2314,Standarder!$A$2:$F$1884,6, FALSE), "")</f>
        <v>889</v>
      </c>
      <c r="D2314" s="29">
        <f>IFERROR(VLOOKUP(B2314,Keywords!$A$2:$B$4001,2, FALSE), "")</f>
        <v>717</v>
      </c>
      <c r="E2314">
        <f t="shared" si="2"/>
        <v>1</v>
      </c>
      <c r="F2314" s="31" t="b">
        <f t="shared" si="1"/>
        <v>1</v>
      </c>
    </row>
    <row r="2315">
      <c r="A2315" s="2" t="s">
        <v>3492</v>
      </c>
      <c r="B2315" s="33" t="s">
        <v>3140</v>
      </c>
      <c r="C2315" s="29">
        <f>IFERROR(VLOOKUP(A2315,Standarder!$A$2:$F$1884,6, FALSE), "")</f>
        <v>889</v>
      </c>
      <c r="D2315" s="29">
        <f>IFERROR(VLOOKUP(B2315,Keywords!$A$2:$B$4001,2, FALSE), "")</f>
        <v>38</v>
      </c>
      <c r="E2315">
        <f t="shared" si="2"/>
        <v>1</v>
      </c>
      <c r="F2315" s="31" t="b">
        <f t="shared" si="1"/>
        <v>1</v>
      </c>
    </row>
    <row r="2316">
      <c r="A2316" s="2" t="s">
        <v>3492</v>
      </c>
      <c r="B2316" s="33" t="s">
        <v>819</v>
      </c>
      <c r="C2316" s="29">
        <f>IFERROR(VLOOKUP(A2316,Standarder!$A$2:$F$1884,6, FALSE), "")</f>
        <v>889</v>
      </c>
      <c r="D2316" s="29">
        <f>IFERROR(VLOOKUP(B2316,Keywords!$A$2:$B$4001,2, FALSE), "")</f>
        <v>821</v>
      </c>
      <c r="E2316">
        <f t="shared" si="2"/>
        <v>1</v>
      </c>
      <c r="F2316" s="31" t="b">
        <f t="shared" si="1"/>
        <v>1</v>
      </c>
    </row>
    <row r="2317">
      <c r="A2317" s="2" t="s">
        <v>3492</v>
      </c>
      <c r="B2317" s="33" t="s">
        <v>820</v>
      </c>
      <c r="C2317" s="29">
        <f>IFERROR(VLOOKUP(A2317,Standarder!$A$2:$F$1884,6, FALSE), "")</f>
        <v>889</v>
      </c>
      <c r="D2317" s="29">
        <f>IFERROR(VLOOKUP(B2317,Keywords!$A$2:$B$4001,2, FALSE), "")</f>
        <v>822</v>
      </c>
      <c r="E2317">
        <f t="shared" si="2"/>
        <v>1</v>
      </c>
      <c r="F2317" s="31" t="b">
        <f t="shared" si="1"/>
        <v>1</v>
      </c>
    </row>
    <row r="2318">
      <c r="A2318" s="2" t="s">
        <v>3492</v>
      </c>
      <c r="B2318" s="33" t="s">
        <v>821</v>
      </c>
      <c r="C2318" s="29">
        <f>IFERROR(VLOOKUP(A2318,Standarder!$A$2:$F$1884,6, FALSE), "")</f>
        <v>889</v>
      </c>
      <c r="D2318" s="29">
        <f>IFERROR(VLOOKUP(B2318,Keywords!$A$2:$B$4001,2, FALSE), "")</f>
        <v>823</v>
      </c>
      <c r="E2318">
        <f t="shared" si="2"/>
        <v>1</v>
      </c>
      <c r="F2318" s="31" t="b">
        <f t="shared" si="1"/>
        <v>1</v>
      </c>
    </row>
    <row r="2319">
      <c r="A2319" s="2" t="s">
        <v>3492</v>
      </c>
      <c r="B2319" s="33" t="s">
        <v>822</v>
      </c>
      <c r="C2319" s="29">
        <f>IFERROR(VLOOKUP(A2319,Standarder!$A$2:$F$1884,6, FALSE), "")</f>
        <v>889</v>
      </c>
      <c r="D2319" s="29">
        <f>IFERROR(VLOOKUP(B2319,Keywords!$A$2:$B$4001,2, FALSE), "")</f>
        <v>824</v>
      </c>
      <c r="E2319">
        <f t="shared" si="2"/>
        <v>1</v>
      </c>
      <c r="F2319" s="31" t="b">
        <f t="shared" si="1"/>
        <v>1</v>
      </c>
    </row>
    <row r="2320">
      <c r="A2320" s="2" t="s">
        <v>3493</v>
      </c>
      <c r="B2320" s="33" t="s">
        <v>511</v>
      </c>
      <c r="C2320" s="29">
        <f>IFERROR(VLOOKUP(A2320,Standarder!$A$2:$F$1884,6, FALSE), "")</f>
        <v>890</v>
      </c>
      <c r="D2320" s="29">
        <f>IFERROR(VLOOKUP(B2320,Keywords!$A$2:$B$4001,2, FALSE), "")</f>
        <v>510</v>
      </c>
      <c r="E2320">
        <f t="shared" si="2"/>
        <v>0</v>
      </c>
      <c r="F2320" s="31" t="b">
        <f t="shared" si="1"/>
        <v>1</v>
      </c>
    </row>
    <row r="2321">
      <c r="A2321" s="2" t="s">
        <v>3493</v>
      </c>
      <c r="B2321" s="33" t="s">
        <v>503</v>
      </c>
      <c r="C2321" s="29">
        <f>IFERROR(VLOOKUP(A2321,Standarder!$A$2:$F$1884,6, FALSE), "")</f>
        <v>890</v>
      </c>
      <c r="D2321" s="29">
        <f>IFERROR(VLOOKUP(B2321,Keywords!$A$2:$B$4001,2, FALSE), "")</f>
        <v>502</v>
      </c>
      <c r="E2321">
        <f t="shared" si="2"/>
        <v>0</v>
      </c>
      <c r="F2321" s="31" t="b">
        <f t="shared" si="1"/>
        <v>1</v>
      </c>
    </row>
    <row r="2322">
      <c r="A2322" s="2" t="s">
        <v>3493</v>
      </c>
      <c r="B2322" s="33" t="s">
        <v>3393</v>
      </c>
      <c r="C2322" s="29">
        <f>IFERROR(VLOOKUP(A2322,Standarder!$A$2:$F$1884,6, FALSE), "")</f>
        <v>890</v>
      </c>
      <c r="D2322" s="29">
        <f>IFERROR(VLOOKUP(B2322,Keywords!$A$2:$B$4001,2, FALSE), "")</f>
        <v>564</v>
      </c>
      <c r="E2322">
        <f t="shared" si="2"/>
        <v>0</v>
      </c>
      <c r="F2322" s="31" t="b">
        <f t="shared" si="1"/>
        <v>1</v>
      </c>
    </row>
    <row r="2323">
      <c r="A2323" s="2" t="s">
        <v>3494</v>
      </c>
      <c r="B2323" s="33" t="s">
        <v>826</v>
      </c>
      <c r="C2323" s="29">
        <f>IFERROR(VLOOKUP(A2323,Standarder!$A$2:$F$1884,6, FALSE), "")</f>
        <v>892</v>
      </c>
      <c r="D2323" s="29">
        <f>IFERROR(VLOOKUP(B2323,Keywords!$A$2:$B$4001,2, FALSE), "")</f>
        <v>828</v>
      </c>
      <c r="E2323">
        <f t="shared" si="2"/>
        <v>1</v>
      </c>
      <c r="F2323" s="31" t="b">
        <f t="shared" si="1"/>
        <v>1</v>
      </c>
    </row>
    <row r="2324">
      <c r="A2324" s="2" t="s">
        <v>3494</v>
      </c>
      <c r="B2324" s="33" t="s">
        <v>827</v>
      </c>
      <c r="C2324" s="29">
        <f>IFERROR(VLOOKUP(A2324,Standarder!$A$2:$F$1884,6, FALSE), "")</f>
        <v>892</v>
      </c>
      <c r="D2324" s="29">
        <f>IFERROR(VLOOKUP(B2324,Keywords!$A$2:$B$4001,2, FALSE), "")</f>
        <v>829</v>
      </c>
      <c r="E2324">
        <f t="shared" si="2"/>
        <v>1</v>
      </c>
      <c r="F2324" s="31" t="b">
        <f t="shared" si="1"/>
        <v>1</v>
      </c>
    </row>
    <row r="2325">
      <c r="A2325" s="2" t="s">
        <v>3494</v>
      </c>
      <c r="B2325" s="33" t="s">
        <v>416</v>
      </c>
      <c r="C2325" s="29">
        <f>IFERROR(VLOOKUP(A2325,Standarder!$A$2:$F$1884,6, FALSE), "")</f>
        <v>892</v>
      </c>
      <c r="D2325" s="29">
        <f>IFERROR(VLOOKUP(B2325,Keywords!$A$2:$B$4001,2, FALSE), "")</f>
        <v>415</v>
      </c>
      <c r="E2325">
        <f t="shared" si="2"/>
        <v>1</v>
      </c>
      <c r="F2325" s="31" t="b">
        <f t="shared" si="1"/>
        <v>1</v>
      </c>
    </row>
    <row r="2326">
      <c r="A2326" s="2" t="s">
        <v>3494</v>
      </c>
      <c r="B2326" s="33" t="s">
        <v>823</v>
      </c>
      <c r="C2326" s="29">
        <f>IFERROR(VLOOKUP(A2326,Standarder!$A$2:$F$1884,6, FALSE), "")</f>
        <v>892</v>
      </c>
      <c r="D2326" s="29">
        <f>IFERROR(VLOOKUP(B2326,Keywords!$A$2:$B$4001,2, FALSE), "")</f>
        <v>825</v>
      </c>
      <c r="E2326">
        <f t="shared" si="2"/>
        <v>1</v>
      </c>
      <c r="F2326" s="31" t="b">
        <f t="shared" si="1"/>
        <v>1</v>
      </c>
    </row>
    <row r="2327">
      <c r="A2327" s="2" t="s">
        <v>3494</v>
      </c>
      <c r="B2327" s="33" t="s">
        <v>824</v>
      </c>
      <c r="C2327" s="29">
        <f>IFERROR(VLOOKUP(A2327,Standarder!$A$2:$F$1884,6, FALSE), "")</f>
        <v>892</v>
      </c>
      <c r="D2327" s="29">
        <f>IFERROR(VLOOKUP(B2327,Keywords!$A$2:$B$4001,2, FALSE), "")</f>
        <v>826</v>
      </c>
      <c r="E2327">
        <f t="shared" si="2"/>
        <v>1</v>
      </c>
      <c r="F2327" s="31" t="b">
        <f t="shared" si="1"/>
        <v>1</v>
      </c>
    </row>
    <row r="2328">
      <c r="A2328" s="2" t="s">
        <v>3494</v>
      </c>
      <c r="B2328" s="33" t="s">
        <v>825</v>
      </c>
      <c r="C2328" s="29">
        <f>IFERROR(VLOOKUP(A2328,Standarder!$A$2:$F$1884,6, FALSE), "")</f>
        <v>892</v>
      </c>
      <c r="D2328" s="29">
        <f>IFERROR(VLOOKUP(B2328,Keywords!$A$2:$B$4001,2, FALSE), "")</f>
        <v>827</v>
      </c>
      <c r="E2328">
        <f t="shared" si="2"/>
        <v>1</v>
      </c>
      <c r="F2328" s="31" t="b">
        <f t="shared" si="1"/>
        <v>1</v>
      </c>
    </row>
    <row r="2329">
      <c r="A2329" s="2" t="s">
        <v>3495</v>
      </c>
      <c r="B2329" s="33" t="s">
        <v>826</v>
      </c>
      <c r="C2329" s="29">
        <f>IFERROR(VLOOKUP(A2329,Standarder!$A$2:$F$1884,6, FALSE), "")</f>
        <v>893</v>
      </c>
      <c r="D2329" s="29">
        <f>IFERROR(VLOOKUP(B2329,Keywords!$A$2:$B$4001,2, FALSE), "")</f>
        <v>828</v>
      </c>
      <c r="E2329">
        <f t="shared" si="2"/>
        <v>0</v>
      </c>
      <c r="F2329" s="31" t="b">
        <f t="shared" si="1"/>
        <v>1</v>
      </c>
    </row>
    <row r="2330">
      <c r="A2330" s="2" t="s">
        <v>3495</v>
      </c>
      <c r="B2330" s="33" t="s">
        <v>827</v>
      </c>
      <c r="C2330" s="29">
        <f>IFERROR(VLOOKUP(A2330,Standarder!$A$2:$F$1884,6, FALSE), "")</f>
        <v>893</v>
      </c>
      <c r="D2330" s="29">
        <f>IFERROR(VLOOKUP(B2330,Keywords!$A$2:$B$4001,2, FALSE), "")</f>
        <v>829</v>
      </c>
      <c r="E2330">
        <f t="shared" si="2"/>
        <v>0</v>
      </c>
      <c r="F2330" s="31" t="b">
        <f t="shared" si="1"/>
        <v>1</v>
      </c>
    </row>
    <row r="2331">
      <c r="A2331" s="2" t="s">
        <v>3495</v>
      </c>
      <c r="B2331" s="33" t="s">
        <v>828</v>
      </c>
      <c r="C2331" s="29">
        <f>IFERROR(VLOOKUP(A2331,Standarder!$A$2:$F$1884,6, FALSE), "")</f>
        <v>893</v>
      </c>
      <c r="D2331" s="29">
        <f>IFERROR(VLOOKUP(B2331,Keywords!$A$2:$B$4001,2, FALSE), "")</f>
        <v>830</v>
      </c>
      <c r="E2331">
        <f t="shared" si="2"/>
        <v>0</v>
      </c>
      <c r="F2331" s="31" t="b">
        <f t="shared" si="1"/>
        <v>1</v>
      </c>
    </row>
    <row r="2332">
      <c r="A2332" s="2" t="s">
        <v>3495</v>
      </c>
      <c r="B2332" s="33" t="s">
        <v>829</v>
      </c>
      <c r="C2332" s="29">
        <f>IFERROR(VLOOKUP(A2332,Standarder!$A$2:$F$1884,6, FALSE), "")</f>
        <v>893</v>
      </c>
      <c r="D2332" s="29">
        <f>IFERROR(VLOOKUP(B2332,Keywords!$A$2:$B$4001,2, FALSE), "")</f>
        <v>831</v>
      </c>
      <c r="E2332">
        <f t="shared" si="2"/>
        <v>0</v>
      </c>
      <c r="F2332" s="31" t="b">
        <f t="shared" si="1"/>
        <v>1</v>
      </c>
    </row>
    <row r="2333">
      <c r="A2333" s="2" t="s">
        <v>3496</v>
      </c>
      <c r="B2333" s="33" t="s">
        <v>826</v>
      </c>
      <c r="C2333" s="29">
        <f>IFERROR(VLOOKUP(A2333,Standarder!$A$2:$F$1884,6, FALSE), "")</f>
        <v>894</v>
      </c>
      <c r="D2333" s="29">
        <f>IFERROR(VLOOKUP(B2333,Keywords!$A$2:$B$4001,2, FALSE), "")</f>
        <v>828</v>
      </c>
      <c r="E2333">
        <f t="shared" si="2"/>
        <v>1</v>
      </c>
      <c r="F2333" s="31" t="b">
        <f t="shared" si="1"/>
        <v>1</v>
      </c>
    </row>
    <row r="2334">
      <c r="A2334" s="2" t="s">
        <v>3496</v>
      </c>
      <c r="B2334" s="33" t="s">
        <v>827</v>
      </c>
      <c r="C2334" s="29">
        <f>IFERROR(VLOOKUP(A2334,Standarder!$A$2:$F$1884,6, FALSE), "")</f>
        <v>894</v>
      </c>
      <c r="D2334" s="29">
        <f>IFERROR(VLOOKUP(B2334,Keywords!$A$2:$B$4001,2, FALSE), "")</f>
        <v>829</v>
      </c>
      <c r="E2334">
        <f t="shared" si="2"/>
        <v>1</v>
      </c>
      <c r="F2334" s="31" t="b">
        <f t="shared" si="1"/>
        <v>1</v>
      </c>
    </row>
    <row r="2335">
      <c r="A2335" s="2" t="s">
        <v>3496</v>
      </c>
      <c r="B2335" s="33" t="s">
        <v>825</v>
      </c>
      <c r="C2335" s="29">
        <f>IFERROR(VLOOKUP(A2335,Standarder!$A$2:$F$1884,6, FALSE), "")</f>
        <v>894</v>
      </c>
      <c r="D2335" s="29">
        <f>IFERROR(VLOOKUP(B2335,Keywords!$A$2:$B$4001,2, FALSE), "")</f>
        <v>827</v>
      </c>
      <c r="E2335">
        <f t="shared" si="2"/>
        <v>1</v>
      </c>
      <c r="F2335" s="31" t="b">
        <f t="shared" si="1"/>
        <v>1</v>
      </c>
    </row>
    <row r="2336">
      <c r="A2336" s="2" t="s">
        <v>3496</v>
      </c>
      <c r="B2336" s="33" t="s">
        <v>832</v>
      </c>
      <c r="C2336" s="29">
        <f>IFERROR(VLOOKUP(A2336,Standarder!$A$2:$F$1884,6, FALSE), "")</f>
        <v>894</v>
      </c>
      <c r="D2336" s="29">
        <f>IFERROR(VLOOKUP(B2336,Keywords!$A$2:$B$4001,2, FALSE), "")</f>
        <v>834</v>
      </c>
      <c r="E2336">
        <f t="shared" si="2"/>
        <v>1</v>
      </c>
      <c r="F2336" s="31" t="b">
        <f t="shared" si="1"/>
        <v>1</v>
      </c>
    </row>
    <row r="2337">
      <c r="A2337" s="2" t="s">
        <v>3496</v>
      </c>
      <c r="B2337" s="33" t="s">
        <v>771</v>
      </c>
      <c r="C2337" s="29">
        <f>IFERROR(VLOOKUP(A2337,Standarder!$A$2:$F$1884,6, FALSE), "")</f>
        <v>894</v>
      </c>
      <c r="D2337" s="29">
        <f>IFERROR(VLOOKUP(B2337,Keywords!$A$2:$B$4001,2, FALSE), "")</f>
        <v>773</v>
      </c>
      <c r="E2337">
        <f t="shared" si="2"/>
        <v>1</v>
      </c>
      <c r="F2337" s="31" t="b">
        <f t="shared" si="1"/>
        <v>1</v>
      </c>
    </row>
    <row r="2338">
      <c r="A2338" s="2" t="s">
        <v>3496</v>
      </c>
      <c r="B2338" s="33" t="s">
        <v>830</v>
      </c>
      <c r="C2338" s="29">
        <f>IFERROR(VLOOKUP(A2338,Standarder!$A$2:$F$1884,6, FALSE), "")</f>
        <v>894</v>
      </c>
      <c r="D2338" s="29">
        <f>IFERROR(VLOOKUP(B2338,Keywords!$A$2:$B$4001,2, FALSE), "")</f>
        <v>832</v>
      </c>
      <c r="E2338">
        <f t="shared" si="2"/>
        <v>1</v>
      </c>
      <c r="F2338" s="31" t="b">
        <f t="shared" si="1"/>
        <v>1</v>
      </c>
    </row>
    <row r="2339">
      <c r="A2339" s="2" t="s">
        <v>3496</v>
      </c>
      <c r="B2339" s="33" t="s">
        <v>831</v>
      </c>
      <c r="C2339" s="29">
        <f>IFERROR(VLOOKUP(A2339,Standarder!$A$2:$F$1884,6, FALSE), "")</f>
        <v>894</v>
      </c>
      <c r="D2339" s="29">
        <f>IFERROR(VLOOKUP(B2339,Keywords!$A$2:$B$4001,2, FALSE), "")</f>
        <v>833</v>
      </c>
      <c r="E2339">
        <f t="shared" si="2"/>
        <v>1</v>
      </c>
      <c r="F2339" s="31" t="b">
        <f t="shared" si="1"/>
        <v>1</v>
      </c>
    </row>
    <row r="2340">
      <c r="A2340" s="2" t="s">
        <v>3497</v>
      </c>
      <c r="B2340" s="33" t="s">
        <v>3469</v>
      </c>
      <c r="C2340" s="29">
        <f>IFERROR(VLOOKUP(A2340,Standarder!$A$2:$F$1884,6, FALSE), "")</f>
        <v>895</v>
      </c>
      <c r="D2340" s="29">
        <f>IFERROR(VLOOKUP(B2340,Keywords!$A$2:$B$4001,2, FALSE), "")</f>
        <v>175</v>
      </c>
      <c r="E2340">
        <f t="shared" si="2"/>
        <v>0</v>
      </c>
      <c r="F2340" s="31" t="b">
        <f t="shared" si="1"/>
        <v>1</v>
      </c>
    </row>
    <row r="2341">
      <c r="A2341" s="2" t="s">
        <v>3497</v>
      </c>
      <c r="B2341" s="33" t="s">
        <v>835</v>
      </c>
      <c r="C2341" s="29">
        <f>IFERROR(VLOOKUP(A2341,Standarder!$A$2:$F$1884,6, FALSE), "")</f>
        <v>895</v>
      </c>
      <c r="D2341" s="29">
        <f>IFERROR(VLOOKUP(B2341,Keywords!$A$2:$B$4001,2, FALSE), "")</f>
        <v>837</v>
      </c>
      <c r="E2341">
        <f t="shared" si="2"/>
        <v>0</v>
      </c>
      <c r="F2341" s="31" t="b">
        <f t="shared" si="1"/>
        <v>1</v>
      </c>
    </row>
    <row r="2342">
      <c r="A2342" s="2" t="s">
        <v>3497</v>
      </c>
      <c r="B2342" s="33" t="s">
        <v>3464</v>
      </c>
      <c r="C2342" s="29">
        <f>IFERROR(VLOOKUP(A2342,Standarder!$A$2:$F$1884,6, FALSE), "")</f>
        <v>895</v>
      </c>
      <c r="D2342" s="29">
        <f>IFERROR(VLOOKUP(B2342,Keywords!$A$2:$B$4001,2, FALSE), "")</f>
        <v>440</v>
      </c>
      <c r="E2342">
        <f t="shared" si="2"/>
        <v>0</v>
      </c>
      <c r="F2342" s="31" t="b">
        <f t="shared" si="1"/>
        <v>1</v>
      </c>
    </row>
    <row r="2343">
      <c r="A2343" s="2" t="s">
        <v>3497</v>
      </c>
      <c r="B2343" s="33" t="s">
        <v>834</v>
      </c>
      <c r="C2343" s="29">
        <f>IFERROR(VLOOKUP(A2343,Standarder!$A$2:$F$1884,6, FALSE), "")</f>
        <v>895</v>
      </c>
      <c r="D2343" s="29">
        <f>IFERROR(VLOOKUP(B2343,Keywords!$A$2:$B$4001,2, FALSE), "")</f>
        <v>836</v>
      </c>
      <c r="E2343">
        <f t="shared" si="2"/>
        <v>0</v>
      </c>
      <c r="F2343" s="31" t="b">
        <f t="shared" si="1"/>
        <v>1</v>
      </c>
    </row>
    <row r="2344">
      <c r="A2344" s="2" t="s">
        <v>3497</v>
      </c>
      <c r="B2344" s="33" t="s">
        <v>3393</v>
      </c>
      <c r="C2344" s="29">
        <f>IFERROR(VLOOKUP(A2344,Standarder!$A$2:$F$1884,6, FALSE), "")</f>
        <v>895</v>
      </c>
      <c r="D2344" s="29">
        <f>IFERROR(VLOOKUP(B2344,Keywords!$A$2:$B$4001,2, FALSE), "")</f>
        <v>564</v>
      </c>
      <c r="E2344">
        <f t="shared" si="2"/>
        <v>0</v>
      </c>
      <c r="F2344" s="31" t="b">
        <f t="shared" si="1"/>
        <v>1</v>
      </c>
    </row>
    <row r="2345">
      <c r="A2345" s="2" t="s">
        <v>3497</v>
      </c>
      <c r="B2345" s="33" t="s">
        <v>833</v>
      </c>
      <c r="C2345" s="29">
        <f>IFERROR(VLOOKUP(A2345,Standarder!$A$2:$F$1884,6, FALSE), "")</f>
        <v>895</v>
      </c>
      <c r="D2345" s="29">
        <f>IFERROR(VLOOKUP(B2345,Keywords!$A$2:$B$4001,2, FALSE), "")</f>
        <v>835</v>
      </c>
      <c r="E2345">
        <f t="shared" si="2"/>
        <v>0</v>
      </c>
      <c r="F2345" s="31" t="b">
        <f t="shared" si="1"/>
        <v>1</v>
      </c>
    </row>
    <row r="2346">
      <c r="A2346" s="2" t="s">
        <v>3498</v>
      </c>
      <c r="B2346" s="33" t="s">
        <v>826</v>
      </c>
      <c r="C2346" s="29">
        <f>IFERROR(VLOOKUP(A2346,Standarder!$A$2:$F$1884,6, FALSE), "")</f>
        <v>896</v>
      </c>
      <c r="D2346" s="29">
        <f>IFERROR(VLOOKUP(B2346,Keywords!$A$2:$B$4001,2, FALSE), "")</f>
        <v>828</v>
      </c>
      <c r="E2346">
        <f t="shared" si="2"/>
        <v>1</v>
      </c>
      <c r="F2346" s="31" t="b">
        <f t="shared" si="1"/>
        <v>1</v>
      </c>
    </row>
    <row r="2347">
      <c r="A2347" s="2" t="s">
        <v>3498</v>
      </c>
      <c r="B2347" s="33" t="s">
        <v>827</v>
      </c>
      <c r="C2347" s="29">
        <f>IFERROR(VLOOKUP(A2347,Standarder!$A$2:$F$1884,6, FALSE), "")</f>
        <v>896</v>
      </c>
      <c r="D2347" s="29">
        <f>IFERROR(VLOOKUP(B2347,Keywords!$A$2:$B$4001,2, FALSE), "")</f>
        <v>829</v>
      </c>
      <c r="E2347">
        <f t="shared" si="2"/>
        <v>1</v>
      </c>
      <c r="F2347" s="31" t="b">
        <f t="shared" si="1"/>
        <v>1</v>
      </c>
    </row>
    <row r="2348">
      <c r="A2348" s="2" t="s">
        <v>3498</v>
      </c>
      <c r="B2348" s="33" t="s">
        <v>836</v>
      </c>
      <c r="C2348" s="29">
        <f>IFERROR(VLOOKUP(A2348,Standarder!$A$2:$F$1884,6, FALSE), "")</f>
        <v>896</v>
      </c>
      <c r="D2348" s="29">
        <f>IFERROR(VLOOKUP(B2348,Keywords!$A$2:$B$4001,2, FALSE), "")</f>
        <v>838</v>
      </c>
      <c r="E2348">
        <f t="shared" si="2"/>
        <v>1</v>
      </c>
      <c r="F2348" s="31" t="b">
        <f t="shared" si="1"/>
        <v>1</v>
      </c>
    </row>
    <row r="2349">
      <c r="A2349" s="2" t="s">
        <v>3498</v>
      </c>
      <c r="B2349" s="33" t="s">
        <v>837</v>
      </c>
      <c r="C2349" s="29">
        <f>IFERROR(VLOOKUP(A2349,Standarder!$A$2:$F$1884,6, FALSE), "")</f>
        <v>896</v>
      </c>
      <c r="D2349" s="29">
        <f>IFERROR(VLOOKUP(B2349,Keywords!$A$2:$B$4001,2, FALSE), "")</f>
        <v>839</v>
      </c>
      <c r="E2349">
        <f t="shared" si="2"/>
        <v>1</v>
      </c>
      <c r="F2349" s="31" t="b">
        <f t="shared" si="1"/>
        <v>1</v>
      </c>
    </row>
    <row r="2350">
      <c r="A2350" s="2" t="s">
        <v>3499</v>
      </c>
      <c r="B2350" s="33" t="s">
        <v>826</v>
      </c>
      <c r="C2350" s="29">
        <f>IFERROR(VLOOKUP(A2350,Standarder!$A$2:$F$1884,6, FALSE), "")</f>
        <v>897</v>
      </c>
      <c r="D2350" s="29">
        <f>IFERROR(VLOOKUP(B2350,Keywords!$A$2:$B$4001,2, FALSE), "")</f>
        <v>828</v>
      </c>
      <c r="E2350">
        <f t="shared" si="2"/>
        <v>0</v>
      </c>
      <c r="F2350" s="31" t="b">
        <f t="shared" si="1"/>
        <v>1</v>
      </c>
    </row>
    <row r="2351">
      <c r="A2351" s="2" t="s">
        <v>3499</v>
      </c>
      <c r="B2351" s="33" t="s">
        <v>827</v>
      </c>
      <c r="C2351" s="29">
        <f>IFERROR(VLOOKUP(A2351,Standarder!$A$2:$F$1884,6, FALSE), "")</f>
        <v>897</v>
      </c>
      <c r="D2351" s="29">
        <f>IFERROR(VLOOKUP(B2351,Keywords!$A$2:$B$4001,2, FALSE), "")</f>
        <v>829</v>
      </c>
      <c r="E2351">
        <f t="shared" si="2"/>
        <v>0</v>
      </c>
      <c r="F2351" s="31" t="b">
        <f t="shared" si="1"/>
        <v>1</v>
      </c>
    </row>
    <row r="2352">
      <c r="A2352" s="2" t="s">
        <v>3499</v>
      </c>
      <c r="B2352" s="33" t="s">
        <v>3500</v>
      </c>
      <c r="C2352" s="29">
        <f>IFERROR(VLOOKUP(A2352,Standarder!$A$2:$F$1884,6, FALSE), "")</f>
        <v>897</v>
      </c>
      <c r="D2352" s="29">
        <f>IFERROR(VLOOKUP(B2352,Keywords!$A$2:$B$4001,2, FALSE), "")</f>
        <v>66</v>
      </c>
      <c r="E2352">
        <f t="shared" si="2"/>
        <v>0</v>
      </c>
      <c r="F2352" s="31" t="b">
        <f t="shared" si="1"/>
        <v>1</v>
      </c>
    </row>
    <row r="2353">
      <c r="A2353" s="2" t="s">
        <v>3501</v>
      </c>
      <c r="B2353" s="33" t="s">
        <v>826</v>
      </c>
      <c r="C2353" s="29">
        <f>IFERROR(VLOOKUP(A2353,Standarder!$A$2:$F$1884,6, FALSE), "")</f>
        <v>898</v>
      </c>
      <c r="D2353" s="29">
        <f>IFERROR(VLOOKUP(B2353,Keywords!$A$2:$B$4001,2, FALSE), "")</f>
        <v>828</v>
      </c>
      <c r="E2353">
        <f t="shared" si="2"/>
        <v>1</v>
      </c>
      <c r="F2353" s="31" t="b">
        <f t="shared" si="1"/>
        <v>1</v>
      </c>
    </row>
    <row r="2354">
      <c r="A2354" s="2" t="s">
        <v>3501</v>
      </c>
      <c r="B2354" s="33" t="s">
        <v>827</v>
      </c>
      <c r="C2354" s="29">
        <f>IFERROR(VLOOKUP(A2354,Standarder!$A$2:$F$1884,6, FALSE), "")</f>
        <v>898</v>
      </c>
      <c r="D2354" s="29">
        <f>IFERROR(VLOOKUP(B2354,Keywords!$A$2:$B$4001,2, FALSE), "")</f>
        <v>829</v>
      </c>
      <c r="E2354">
        <f t="shared" si="2"/>
        <v>1</v>
      </c>
      <c r="F2354" s="31" t="b">
        <f t="shared" si="1"/>
        <v>1</v>
      </c>
    </row>
    <row r="2355">
      <c r="A2355" s="2" t="s">
        <v>3501</v>
      </c>
      <c r="B2355" s="33" t="s">
        <v>838</v>
      </c>
      <c r="C2355" s="29">
        <f>IFERROR(VLOOKUP(A2355,Standarder!$A$2:$F$1884,6, FALSE), "")</f>
        <v>898</v>
      </c>
      <c r="D2355" s="29">
        <f>IFERROR(VLOOKUP(B2355,Keywords!$A$2:$B$4001,2, FALSE), "")</f>
        <v>840</v>
      </c>
      <c r="E2355">
        <f t="shared" si="2"/>
        <v>1</v>
      </c>
      <c r="F2355" s="31" t="b">
        <f t="shared" si="1"/>
        <v>1</v>
      </c>
    </row>
    <row r="2356">
      <c r="A2356" s="2" t="s">
        <v>3501</v>
      </c>
      <c r="B2356" s="33" t="s">
        <v>839</v>
      </c>
      <c r="C2356" s="29">
        <f>IFERROR(VLOOKUP(A2356,Standarder!$A$2:$F$1884,6, FALSE), "")</f>
        <v>898</v>
      </c>
      <c r="D2356" s="29">
        <f>IFERROR(VLOOKUP(B2356,Keywords!$A$2:$B$4001,2, FALSE), "")</f>
        <v>841</v>
      </c>
      <c r="E2356">
        <f t="shared" si="2"/>
        <v>1</v>
      </c>
      <c r="F2356" s="31" t="b">
        <f t="shared" si="1"/>
        <v>1</v>
      </c>
    </row>
    <row r="2357">
      <c r="A2357" s="2" t="s">
        <v>3501</v>
      </c>
      <c r="B2357" s="33" t="s">
        <v>840</v>
      </c>
      <c r="C2357" s="29">
        <f>IFERROR(VLOOKUP(A2357,Standarder!$A$2:$F$1884,6, FALSE), "")</f>
        <v>898</v>
      </c>
      <c r="D2357" s="29">
        <f>IFERROR(VLOOKUP(B2357,Keywords!$A$2:$B$4001,2, FALSE), "")</f>
        <v>842</v>
      </c>
      <c r="E2357">
        <f t="shared" si="2"/>
        <v>1</v>
      </c>
      <c r="F2357" s="31" t="b">
        <f t="shared" si="1"/>
        <v>1</v>
      </c>
    </row>
    <row r="2358">
      <c r="A2358" s="2" t="s">
        <v>3501</v>
      </c>
      <c r="B2358" s="33" t="s">
        <v>841</v>
      </c>
      <c r="C2358" s="29">
        <f>IFERROR(VLOOKUP(A2358,Standarder!$A$2:$F$1884,6, FALSE), "")</f>
        <v>898</v>
      </c>
      <c r="D2358" s="29">
        <f>IFERROR(VLOOKUP(B2358,Keywords!$A$2:$B$4001,2, FALSE), "")</f>
        <v>843</v>
      </c>
      <c r="E2358">
        <f t="shared" si="2"/>
        <v>1</v>
      </c>
      <c r="F2358" s="31" t="b">
        <f t="shared" si="1"/>
        <v>1</v>
      </c>
    </row>
    <row r="2359">
      <c r="A2359" s="2" t="s">
        <v>3501</v>
      </c>
      <c r="B2359" s="33" t="s">
        <v>842</v>
      </c>
      <c r="C2359" s="29">
        <f>IFERROR(VLOOKUP(A2359,Standarder!$A$2:$F$1884,6, FALSE), "")</f>
        <v>898</v>
      </c>
      <c r="D2359" s="29">
        <f>IFERROR(VLOOKUP(B2359,Keywords!$A$2:$B$4001,2, FALSE), "")</f>
        <v>844</v>
      </c>
      <c r="E2359">
        <f t="shared" si="2"/>
        <v>1</v>
      </c>
      <c r="F2359" s="31" t="b">
        <f t="shared" si="1"/>
        <v>1</v>
      </c>
    </row>
    <row r="2360">
      <c r="A2360" s="2" t="s">
        <v>3502</v>
      </c>
      <c r="B2360" s="33" t="s">
        <v>826</v>
      </c>
      <c r="C2360" s="29">
        <f>IFERROR(VLOOKUP(A2360,Standarder!$A$2:$F$1884,6, FALSE), "")</f>
        <v>900</v>
      </c>
      <c r="D2360" s="29">
        <f>IFERROR(VLOOKUP(B2360,Keywords!$A$2:$B$4001,2, FALSE), "")</f>
        <v>828</v>
      </c>
      <c r="E2360">
        <f t="shared" si="2"/>
        <v>0</v>
      </c>
      <c r="F2360" s="31" t="b">
        <f t="shared" si="1"/>
        <v>1</v>
      </c>
    </row>
    <row r="2361">
      <c r="A2361" s="2" t="s">
        <v>3502</v>
      </c>
      <c r="B2361" s="33" t="s">
        <v>827</v>
      </c>
      <c r="C2361" s="29">
        <f>IFERROR(VLOOKUP(A2361,Standarder!$A$2:$F$1884,6, FALSE), "")</f>
        <v>900</v>
      </c>
      <c r="D2361" s="29">
        <f>IFERROR(VLOOKUP(B2361,Keywords!$A$2:$B$4001,2, FALSE), "")</f>
        <v>829</v>
      </c>
      <c r="E2361">
        <f t="shared" si="2"/>
        <v>0</v>
      </c>
      <c r="F2361" s="31" t="b">
        <f t="shared" si="1"/>
        <v>1</v>
      </c>
    </row>
    <row r="2362">
      <c r="A2362" s="2" t="s">
        <v>3502</v>
      </c>
      <c r="B2362" s="33" t="s">
        <v>845</v>
      </c>
      <c r="C2362" s="29">
        <f>IFERROR(VLOOKUP(A2362,Standarder!$A$2:$F$1884,6, FALSE), "")</f>
        <v>900</v>
      </c>
      <c r="D2362" s="29">
        <f>IFERROR(VLOOKUP(B2362,Keywords!$A$2:$B$4001,2, FALSE), "")</f>
        <v>847</v>
      </c>
      <c r="E2362">
        <f t="shared" si="2"/>
        <v>0</v>
      </c>
      <c r="F2362" s="31" t="b">
        <f t="shared" si="1"/>
        <v>1</v>
      </c>
    </row>
    <row r="2363">
      <c r="A2363" s="2" t="s">
        <v>3502</v>
      </c>
      <c r="B2363" s="33" t="s">
        <v>846</v>
      </c>
      <c r="C2363" s="29">
        <f>IFERROR(VLOOKUP(A2363,Standarder!$A$2:$F$1884,6, FALSE), "")</f>
        <v>900</v>
      </c>
      <c r="D2363" s="29">
        <f>IFERROR(VLOOKUP(B2363,Keywords!$A$2:$B$4001,2, FALSE), "")</f>
        <v>848</v>
      </c>
      <c r="E2363">
        <f t="shared" si="2"/>
        <v>0</v>
      </c>
      <c r="F2363" s="31" t="b">
        <f t="shared" si="1"/>
        <v>1</v>
      </c>
    </row>
    <row r="2364">
      <c r="A2364" s="2" t="s">
        <v>3502</v>
      </c>
      <c r="B2364" s="33" t="s">
        <v>621</v>
      </c>
      <c r="C2364" s="29">
        <f>IFERROR(VLOOKUP(A2364,Standarder!$A$2:$F$1884,6, FALSE), "")</f>
        <v>900</v>
      </c>
      <c r="D2364" s="29">
        <f>IFERROR(VLOOKUP(B2364,Keywords!$A$2:$B$4001,2, FALSE), "")</f>
        <v>623</v>
      </c>
      <c r="E2364">
        <f t="shared" si="2"/>
        <v>0</v>
      </c>
      <c r="F2364" s="31" t="b">
        <f t="shared" si="1"/>
        <v>1</v>
      </c>
    </row>
    <row r="2365">
      <c r="A2365" s="2" t="s">
        <v>3502</v>
      </c>
      <c r="B2365" s="33" t="s">
        <v>843</v>
      </c>
      <c r="C2365" s="29">
        <f>IFERROR(VLOOKUP(A2365,Standarder!$A$2:$F$1884,6, FALSE), "")</f>
        <v>900</v>
      </c>
      <c r="D2365" s="29">
        <f>IFERROR(VLOOKUP(B2365,Keywords!$A$2:$B$4001,2, FALSE), "")</f>
        <v>845</v>
      </c>
      <c r="E2365">
        <f t="shared" si="2"/>
        <v>0</v>
      </c>
      <c r="F2365" s="31" t="b">
        <f t="shared" si="1"/>
        <v>1</v>
      </c>
    </row>
    <row r="2366" ht="26.25">
      <c r="A2366" s="2" t="s">
        <v>3502</v>
      </c>
      <c r="B2366" s="33" t="s">
        <v>844</v>
      </c>
      <c r="C2366" s="29">
        <f>IFERROR(VLOOKUP(A2366,Standarder!$A$2:$F$1884,6, FALSE), "")</f>
        <v>900</v>
      </c>
      <c r="D2366" s="29">
        <f>IFERROR(VLOOKUP(B2366,Keywords!$A$2:$B$4001,2, FALSE), "")</f>
        <v>846</v>
      </c>
      <c r="E2366">
        <f t="shared" si="2"/>
        <v>0</v>
      </c>
      <c r="F2366" s="31" t="b">
        <f t="shared" si="1"/>
        <v>1</v>
      </c>
    </row>
    <row r="2367">
      <c r="A2367" s="2" t="s">
        <v>3503</v>
      </c>
      <c r="B2367" s="33" t="s">
        <v>847</v>
      </c>
      <c r="C2367" s="29">
        <f>IFERROR(VLOOKUP(A2367,Standarder!$A$2:$F$1884,6, FALSE), "")</f>
        <v>901</v>
      </c>
      <c r="D2367" s="29">
        <f>IFERROR(VLOOKUP(B2367,Keywords!$A$2:$B$4001,2, FALSE), "")</f>
        <v>849</v>
      </c>
      <c r="E2367">
        <f t="shared" si="2"/>
        <v>1</v>
      </c>
      <c r="F2367" s="31" t="b">
        <f t="shared" si="1"/>
        <v>1</v>
      </c>
    </row>
    <row r="2368">
      <c r="A2368" s="2" t="s">
        <v>3503</v>
      </c>
      <c r="B2368" s="33" t="s">
        <v>442</v>
      </c>
      <c r="C2368" s="29">
        <f>IFERROR(VLOOKUP(A2368,Standarder!$A$2:$F$1884,6, FALSE), "")</f>
        <v>901</v>
      </c>
      <c r="D2368" s="29">
        <f>IFERROR(VLOOKUP(B2368,Keywords!$A$2:$B$4001,2, FALSE), "")</f>
        <v>441</v>
      </c>
      <c r="E2368">
        <f t="shared" si="2"/>
        <v>1</v>
      </c>
      <c r="F2368" s="31" t="b">
        <f t="shared" si="1"/>
        <v>1</v>
      </c>
    </row>
    <row r="2369">
      <c r="A2369" s="2" t="s">
        <v>3503</v>
      </c>
      <c r="B2369" s="33" t="s">
        <v>401</v>
      </c>
      <c r="C2369" s="29">
        <f>IFERROR(VLOOKUP(A2369,Standarder!$A$2:$F$1884,6, FALSE), "")</f>
        <v>901</v>
      </c>
      <c r="D2369" s="29">
        <f>IFERROR(VLOOKUP(B2369,Keywords!$A$2:$B$4001,2, FALSE), "")</f>
        <v>400</v>
      </c>
      <c r="E2369">
        <f t="shared" si="2"/>
        <v>1</v>
      </c>
      <c r="F2369" s="31" t="b">
        <f t="shared" si="1"/>
        <v>1</v>
      </c>
    </row>
    <row r="2370">
      <c r="A2370" s="2" t="s">
        <v>3503</v>
      </c>
      <c r="B2370" s="33" t="s">
        <v>584</v>
      </c>
      <c r="C2370" s="29">
        <f>IFERROR(VLOOKUP(A2370,Standarder!$A$2:$F$1884,6, FALSE), "")</f>
        <v>901</v>
      </c>
      <c r="D2370" s="29">
        <f>IFERROR(VLOOKUP(B2370,Keywords!$A$2:$B$4001,2, FALSE), "")</f>
        <v>583</v>
      </c>
      <c r="E2370">
        <f t="shared" si="2"/>
        <v>1</v>
      </c>
      <c r="F2370" s="31" t="b">
        <f t="shared" si="1"/>
        <v>1</v>
      </c>
    </row>
    <row r="2371">
      <c r="A2371" s="2" t="s">
        <v>3503</v>
      </c>
      <c r="B2371" s="33" t="s">
        <v>697</v>
      </c>
      <c r="C2371" s="29">
        <f>IFERROR(VLOOKUP(A2371,Standarder!$A$2:$F$1884,6, FALSE), "")</f>
        <v>901</v>
      </c>
      <c r="D2371" s="29">
        <f>IFERROR(VLOOKUP(B2371,Keywords!$A$2:$B$4001,2, FALSE), "")</f>
        <v>699</v>
      </c>
      <c r="E2371">
        <f t="shared" si="2"/>
        <v>1</v>
      </c>
      <c r="F2371" s="31" t="b">
        <f t="shared" si="1"/>
        <v>1</v>
      </c>
    </row>
    <row r="2372">
      <c r="A2372" s="2" t="s">
        <v>3503</v>
      </c>
      <c r="B2372" s="33" t="s">
        <v>672</v>
      </c>
      <c r="C2372" s="29">
        <f>IFERROR(VLOOKUP(A2372,Standarder!$A$2:$F$1884,6, FALSE), "")</f>
        <v>901</v>
      </c>
      <c r="D2372" s="29">
        <f>IFERROR(VLOOKUP(B2372,Keywords!$A$2:$B$4001,2, FALSE), "")</f>
        <v>674</v>
      </c>
      <c r="E2372">
        <f t="shared" si="2"/>
        <v>1</v>
      </c>
      <c r="F2372" s="31" t="b">
        <f t="shared" si="1"/>
        <v>1</v>
      </c>
    </row>
    <row r="2373">
      <c r="A2373" s="2" t="s">
        <v>3504</v>
      </c>
      <c r="B2373" s="33" t="s">
        <v>847</v>
      </c>
      <c r="C2373" s="29">
        <f>IFERROR(VLOOKUP(A2373,Standarder!$A$2:$F$1884,6, FALSE), "")</f>
        <v>902</v>
      </c>
      <c r="D2373" s="29">
        <f>IFERROR(VLOOKUP(B2373,Keywords!$A$2:$B$4001,2, FALSE), "")</f>
        <v>849</v>
      </c>
      <c r="E2373">
        <f t="shared" si="2"/>
        <v>0</v>
      </c>
      <c r="F2373" s="31" t="b">
        <f t="shared" si="1"/>
        <v>1</v>
      </c>
    </row>
    <row r="2374">
      <c r="A2374" s="2" t="s">
        <v>3504</v>
      </c>
      <c r="B2374" s="33" t="s">
        <v>442</v>
      </c>
      <c r="C2374" s="29">
        <f>IFERROR(VLOOKUP(A2374,Standarder!$A$2:$F$1884,6, FALSE), "")</f>
        <v>902</v>
      </c>
      <c r="D2374" s="29">
        <f>IFERROR(VLOOKUP(B2374,Keywords!$A$2:$B$4001,2, FALSE), "")</f>
        <v>441</v>
      </c>
      <c r="E2374">
        <f t="shared" si="2"/>
        <v>0</v>
      </c>
      <c r="F2374" s="31" t="b">
        <f t="shared" si="1"/>
        <v>1</v>
      </c>
    </row>
    <row r="2375">
      <c r="A2375" s="2" t="s">
        <v>3504</v>
      </c>
      <c r="B2375" s="33" t="s">
        <v>401</v>
      </c>
      <c r="C2375" s="29">
        <f>IFERROR(VLOOKUP(A2375,Standarder!$A$2:$F$1884,6, FALSE), "")</f>
        <v>902</v>
      </c>
      <c r="D2375" s="29">
        <f>IFERROR(VLOOKUP(B2375,Keywords!$A$2:$B$4001,2, FALSE), "")</f>
        <v>400</v>
      </c>
      <c r="E2375">
        <f t="shared" si="2"/>
        <v>0</v>
      </c>
      <c r="F2375" s="31" t="b">
        <f t="shared" si="1"/>
        <v>1</v>
      </c>
    </row>
    <row r="2376">
      <c r="A2376" s="2" t="s">
        <v>3504</v>
      </c>
      <c r="B2376" s="33" t="s">
        <v>584</v>
      </c>
      <c r="C2376" s="29">
        <f>IFERROR(VLOOKUP(A2376,Standarder!$A$2:$F$1884,6, FALSE), "")</f>
        <v>902</v>
      </c>
      <c r="D2376" s="29">
        <f>IFERROR(VLOOKUP(B2376,Keywords!$A$2:$B$4001,2, FALSE), "")</f>
        <v>583</v>
      </c>
      <c r="E2376">
        <f t="shared" si="2"/>
        <v>0</v>
      </c>
      <c r="F2376" s="31" t="b">
        <f t="shared" si="1"/>
        <v>1</v>
      </c>
    </row>
    <row r="2377">
      <c r="A2377" s="2" t="s">
        <v>3504</v>
      </c>
      <c r="B2377" s="33" t="s">
        <v>697</v>
      </c>
      <c r="C2377" s="29">
        <f>IFERROR(VLOOKUP(A2377,Standarder!$A$2:$F$1884,6, FALSE), "")</f>
        <v>902</v>
      </c>
      <c r="D2377" s="29">
        <f>IFERROR(VLOOKUP(B2377,Keywords!$A$2:$B$4001,2, FALSE), "")</f>
        <v>699</v>
      </c>
      <c r="E2377">
        <f t="shared" si="2"/>
        <v>0</v>
      </c>
      <c r="F2377" s="31" t="b">
        <f t="shared" si="1"/>
        <v>1</v>
      </c>
    </row>
    <row r="2378">
      <c r="A2378" s="2" t="s">
        <v>3504</v>
      </c>
      <c r="B2378" s="33" t="s">
        <v>672</v>
      </c>
      <c r="C2378" s="29">
        <f>IFERROR(VLOOKUP(A2378,Standarder!$A$2:$F$1884,6, FALSE), "")</f>
        <v>902</v>
      </c>
      <c r="D2378" s="29">
        <f>IFERROR(VLOOKUP(B2378,Keywords!$A$2:$B$4001,2, FALSE), "")</f>
        <v>674</v>
      </c>
      <c r="E2378">
        <f t="shared" si="2"/>
        <v>0</v>
      </c>
      <c r="F2378" s="31" t="b">
        <f t="shared" si="1"/>
        <v>1</v>
      </c>
    </row>
    <row r="2379">
      <c r="A2379" s="2" t="s">
        <v>3504</v>
      </c>
      <c r="B2379" s="33" t="s">
        <v>848</v>
      </c>
      <c r="C2379" s="29">
        <f>IFERROR(VLOOKUP(A2379,Standarder!$A$2:$F$1884,6, FALSE), "")</f>
        <v>902</v>
      </c>
      <c r="D2379" s="29">
        <f>IFERROR(VLOOKUP(B2379,Keywords!$A$2:$B$4001,2, FALSE), "")</f>
        <v>850</v>
      </c>
      <c r="E2379">
        <f t="shared" si="2"/>
        <v>0</v>
      </c>
      <c r="F2379" s="31" t="b">
        <f t="shared" si="1"/>
        <v>1</v>
      </c>
    </row>
    <row r="2380">
      <c r="A2380" s="2" t="s">
        <v>3504</v>
      </c>
      <c r="B2380" s="33" t="s">
        <v>849</v>
      </c>
      <c r="C2380" s="29">
        <f>IFERROR(VLOOKUP(A2380,Standarder!$A$2:$F$1884,6, FALSE), "")</f>
        <v>902</v>
      </c>
      <c r="D2380" s="29">
        <f>IFERROR(VLOOKUP(B2380,Keywords!$A$2:$B$4001,2, FALSE), "")</f>
        <v>851</v>
      </c>
      <c r="E2380">
        <f t="shared" si="2"/>
        <v>0</v>
      </c>
      <c r="F2380" s="31" t="b">
        <f t="shared" si="1"/>
        <v>1</v>
      </c>
    </row>
    <row r="2381">
      <c r="A2381" s="2" t="s">
        <v>3505</v>
      </c>
      <c r="B2381" s="33" t="s">
        <v>847</v>
      </c>
      <c r="C2381" s="29">
        <f>IFERROR(VLOOKUP(A2381,Standarder!$A$2:$F$1884,6, FALSE), "")</f>
        <v>903</v>
      </c>
      <c r="D2381" s="29">
        <f>IFERROR(VLOOKUP(B2381,Keywords!$A$2:$B$4001,2, FALSE), "")</f>
        <v>849</v>
      </c>
      <c r="E2381">
        <f t="shared" si="2"/>
        <v>1</v>
      </c>
      <c r="F2381" s="31" t="b">
        <f t="shared" si="1"/>
        <v>1</v>
      </c>
    </row>
    <row r="2382">
      <c r="A2382" s="2" t="s">
        <v>3505</v>
      </c>
      <c r="B2382" s="33" t="s">
        <v>442</v>
      </c>
      <c r="C2382" s="29">
        <f>IFERROR(VLOOKUP(A2382,Standarder!$A$2:$F$1884,6, FALSE), "")</f>
        <v>903</v>
      </c>
      <c r="D2382" s="29">
        <f>IFERROR(VLOOKUP(B2382,Keywords!$A$2:$B$4001,2, FALSE), "")</f>
        <v>441</v>
      </c>
      <c r="E2382">
        <f t="shared" si="2"/>
        <v>1</v>
      </c>
      <c r="F2382" s="31" t="b">
        <f t="shared" si="1"/>
        <v>1</v>
      </c>
    </row>
    <row r="2383">
      <c r="A2383" s="2" t="s">
        <v>3505</v>
      </c>
      <c r="B2383" s="33" t="s">
        <v>401</v>
      </c>
      <c r="C2383" s="29">
        <f>IFERROR(VLOOKUP(A2383,Standarder!$A$2:$F$1884,6, FALSE), "")</f>
        <v>903</v>
      </c>
      <c r="D2383" s="29">
        <f>IFERROR(VLOOKUP(B2383,Keywords!$A$2:$B$4001,2, FALSE), "")</f>
        <v>400</v>
      </c>
      <c r="E2383">
        <f t="shared" si="2"/>
        <v>1</v>
      </c>
      <c r="F2383" s="31" t="b">
        <f t="shared" si="1"/>
        <v>1</v>
      </c>
    </row>
    <row r="2384">
      <c r="A2384" s="2" t="s">
        <v>3505</v>
      </c>
      <c r="B2384" s="33" t="s">
        <v>584</v>
      </c>
      <c r="C2384" s="29">
        <f>IFERROR(VLOOKUP(A2384,Standarder!$A$2:$F$1884,6, FALSE), "")</f>
        <v>903</v>
      </c>
      <c r="D2384" s="29">
        <f>IFERROR(VLOOKUP(B2384,Keywords!$A$2:$B$4001,2, FALSE), "")</f>
        <v>583</v>
      </c>
      <c r="E2384">
        <f t="shared" si="2"/>
        <v>1</v>
      </c>
      <c r="F2384" s="31" t="b">
        <f t="shared" si="1"/>
        <v>1</v>
      </c>
    </row>
    <row r="2385">
      <c r="A2385" s="2" t="s">
        <v>3505</v>
      </c>
      <c r="B2385" s="33" t="s">
        <v>697</v>
      </c>
      <c r="C2385" s="29">
        <f>IFERROR(VLOOKUP(A2385,Standarder!$A$2:$F$1884,6, FALSE), "")</f>
        <v>903</v>
      </c>
      <c r="D2385" s="29">
        <f>IFERROR(VLOOKUP(B2385,Keywords!$A$2:$B$4001,2, FALSE), "")</f>
        <v>699</v>
      </c>
      <c r="E2385">
        <f t="shared" si="2"/>
        <v>1</v>
      </c>
      <c r="F2385" s="31" t="b">
        <f t="shared" si="1"/>
        <v>1</v>
      </c>
    </row>
    <row r="2386">
      <c r="A2386" s="2" t="s">
        <v>3505</v>
      </c>
      <c r="B2386" s="33" t="s">
        <v>672</v>
      </c>
      <c r="C2386" s="29">
        <f>IFERROR(VLOOKUP(A2386,Standarder!$A$2:$F$1884,6, FALSE), "")</f>
        <v>903</v>
      </c>
      <c r="D2386" s="29">
        <f>IFERROR(VLOOKUP(B2386,Keywords!$A$2:$B$4001,2, FALSE), "")</f>
        <v>674</v>
      </c>
      <c r="E2386">
        <f t="shared" si="2"/>
        <v>1</v>
      </c>
      <c r="F2386" s="31" t="b">
        <f t="shared" si="1"/>
        <v>1</v>
      </c>
    </row>
    <row r="2387">
      <c r="A2387" s="2" t="s">
        <v>3505</v>
      </c>
      <c r="B2387" s="33" t="s">
        <v>850</v>
      </c>
      <c r="C2387" s="29">
        <f>IFERROR(VLOOKUP(A2387,Standarder!$A$2:$F$1884,6, FALSE), "")</f>
        <v>903</v>
      </c>
      <c r="D2387" s="29">
        <f>IFERROR(VLOOKUP(B2387,Keywords!$A$2:$B$4001,2, FALSE), "")</f>
        <v>852</v>
      </c>
      <c r="E2387">
        <f t="shared" si="2"/>
        <v>1</v>
      </c>
      <c r="F2387" s="31" t="b">
        <f t="shared" si="1"/>
        <v>1</v>
      </c>
    </row>
    <row r="2388">
      <c r="A2388" s="2" t="s">
        <v>3505</v>
      </c>
      <c r="B2388" s="33" t="s">
        <v>851</v>
      </c>
      <c r="C2388" s="29">
        <f>IFERROR(VLOOKUP(A2388,Standarder!$A$2:$F$1884,6, FALSE), "")</f>
        <v>903</v>
      </c>
      <c r="D2388" s="29">
        <f>IFERROR(VLOOKUP(B2388,Keywords!$A$2:$B$4001,2, FALSE), "")</f>
        <v>853</v>
      </c>
      <c r="E2388">
        <f t="shared" si="2"/>
        <v>1</v>
      </c>
      <c r="F2388" s="31" t="b">
        <f t="shared" si="1"/>
        <v>1</v>
      </c>
    </row>
    <row r="2389">
      <c r="A2389" s="2" t="s">
        <v>3506</v>
      </c>
      <c r="B2389" s="33" t="s">
        <v>847</v>
      </c>
      <c r="C2389" s="29">
        <f>IFERROR(VLOOKUP(A2389,Standarder!$A$2:$F$1884,6, FALSE), "")</f>
        <v>904</v>
      </c>
      <c r="D2389" s="29">
        <f>IFERROR(VLOOKUP(B2389,Keywords!$A$2:$B$4001,2, FALSE), "")</f>
        <v>849</v>
      </c>
      <c r="E2389">
        <f t="shared" si="2"/>
        <v>0</v>
      </c>
      <c r="F2389" s="31" t="b">
        <f t="shared" si="1"/>
        <v>1</v>
      </c>
    </row>
    <row r="2390">
      <c r="A2390" s="2" t="s">
        <v>3506</v>
      </c>
      <c r="B2390" s="33" t="s">
        <v>442</v>
      </c>
      <c r="C2390" s="29">
        <f>IFERROR(VLOOKUP(A2390,Standarder!$A$2:$F$1884,6, FALSE), "")</f>
        <v>904</v>
      </c>
      <c r="D2390" s="29">
        <f>IFERROR(VLOOKUP(B2390,Keywords!$A$2:$B$4001,2, FALSE), "")</f>
        <v>441</v>
      </c>
      <c r="E2390">
        <f t="shared" si="2"/>
        <v>0</v>
      </c>
      <c r="F2390" s="31" t="b">
        <f t="shared" si="1"/>
        <v>1</v>
      </c>
    </row>
    <row r="2391">
      <c r="A2391" s="2" t="s">
        <v>3506</v>
      </c>
      <c r="B2391" s="33" t="s">
        <v>401</v>
      </c>
      <c r="C2391" s="29">
        <f>IFERROR(VLOOKUP(A2391,Standarder!$A$2:$F$1884,6, FALSE), "")</f>
        <v>904</v>
      </c>
      <c r="D2391" s="29">
        <f>IFERROR(VLOOKUP(B2391,Keywords!$A$2:$B$4001,2, FALSE), "")</f>
        <v>400</v>
      </c>
      <c r="E2391">
        <f t="shared" si="2"/>
        <v>0</v>
      </c>
      <c r="F2391" s="31" t="b">
        <f t="shared" si="1"/>
        <v>1</v>
      </c>
    </row>
    <row r="2392">
      <c r="A2392" s="2" t="s">
        <v>3506</v>
      </c>
      <c r="B2392" s="33" t="s">
        <v>584</v>
      </c>
      <c r="C2392" s="29">
        <f>IFERROR(VLOOKUP(A2392,Standarder!$A$2:$F$1884,6, FALSE), "")</f>
        <v>904</v>
      </c>
      <c r="D2392" s="29">
        <f>IFERROR(VLOOKUP(B2392,Keywords!$A$2:$B$4001,2, FALSE), "")</f>
        <v>583</v>
      </c>
      <c r="E2392">
        <f t="shared" si="2"/>
        <v>0</v>
      </c>
      <c r="F2392" s="31" t="b">
        <f t="shared" si="1"/>
        <v>1</v>
      </c>
    </row>
    <row r="2393">
      <c r="A2393" s="2" t="s">
        <v>3506</v>
      </c>
      <c r="B2393" s="33" t="s">
        <v>697</v>
      </c>
      <c r="C2393" s="29">
        <f>IFERROR(VLOOKUP(A2393,Standarder!$A$2:$F$1884,6, FALSE), "")</f>
        <v>904</v>
      </c>
      <c r="D2393" s="29">
        <f>IFERROR(VLOOKUP(B2393,Keywords!$A$2:$B$4001,2, FALSE), "")</f>
        <v>699</v>
      </c>
      <c r="E2393">
        <f t="shared" si="2"/>
        <v>0</v>
      </c>
      <c r="F2393" s="31" t="b">
        <f t="shared" si="1"/>
        <v>1</v>
      </c>
    </row>
    <row r="2394">
      <c r="A2394" s="2" t="s">
        <v>3506</v>
      </c>
      <c r="B2394" s="33" t="s">
        <v>672</v>
      </c>
      <c r="C2394" s="29">
        <f>IFERROR(VLOOKUP(A2394,Standarder!$A$2:$F$1884,6, FALSE), "")</f>
        <v>904</v>
      </c>
      <c r="D2394" s="29">
        <f>IFERROR(VLOOKUP(B2394,Keywords!$A$2:$B$4001,2, FALSE), "")</f>
        <v>674</v>
      </c>
      <c r="E2394">
        <f t="shared" si="2"/>
        <v>0</v>
      </c>
      <c r="F2394" s="31" t="b">
        <f t="shared" si="1"/>
        <v>1</v>
      </c>
    </row>
    <row r="2395">
      <c r="A2395" s="2" t="s">
        <v>3506</v>
      </c>
      <c r="B2395" s="33" t="s">
        <v>852</v>
      </c>
      <c r="C2395" s="29">
        <f>IFERROR(VLOOKUP(A2395,Standarder!$A$2:$F$1884,6, FALSE), "")</f>
        <v>904</v>
      </c>
      <c r="D2395" s="29">
        <f>IFERROR(VLOOKUP(B2395,Keywords!$A$2:$B$4001,2, FALSE), "")</f>
        <v>854</v>
      </c>
      <c r="E2395">
        <f t="shared" si="2"/>
        <v>0</v>
      </c>
      <c r="F2395" s="31" t="b">
        <f t="shared" si="1"/>
        <v>1</v>
      </c>
    </row>
    <row r="2396">
      <c r="A2396" s="2" t="s">
        <v>3507</v>
      </c>
      <c r="B2396" s="33" t="s">
        <v>847</v>
      </c>
      <c r="C2396" s="29">
        <f>IFERROR(VLOOKUP(A2396,Standarder!$A$2:$F$1884,6, FALSE), "")</f>
        <v>905</v>
      </c>
      <c r="D2396" s="29">
        <f>IFERROR(VLOOKUP(B2396,Keywords!$A$2:$B$4001,2, FALSE), "")</f>
        <v>849</v>
      </c>
      <c r="E2396">
        <f t="shared" si="2"/>
        <v>1</v>
      </c>
      <c r="F2396" s="31" t="b">
        <f t="shared" si="1"/>
        <v>1</v>
      </c>
    </row>
    <row r="2397">
      <c r="A2397" s="2" t="s">
        <v>3507</v>
      </c>
      <c r="B2397" s="33" t="s">
        <v>442</v>
      </c>
      <c r="C2397" s="29">
        <f>IFERROR(VLOOKUP(A2397,Standarder!$A$2:$F$1884,6, FALSE), "")</f>
        <v>905</v>
      </c>
      <c r="D2397" s="29">
        <f>IFERROR(VLOOKUP(B2397,Keywords!$A$2:$B$4001,2, FALSE), "")</f>
        <v>441</v>
      </c>
      <c r="E2397">
        <f t="shared" si="2"/>
        <v>1</v>
      </c>
      <c r="F2397" s="31" t="b">
        <f t="shared" si="1"/>
        <v>1</v>
      </c>
    </row>
    <row r="2398">
      <c r="A2398" s="2" t="s">
        <v>3507</v>
      </c>
      <c r="B2398" s="33" t="s">
        <v>401</v>
      </c>
      <c r="C2398" s="29">
        <f>IFERROR(VLOOKUP(A2398,Standarder!$A$2:$F$1884,6, FALSE), "")</f>
        <v>905</v>
      </c>
      <c r="D2398" s="29">
        <f>IFERROR(VLOOKUP(B2398,Keywords!$A$2:$B$4001,2, FALSE), "")</f>
        <v>400</v>
      </c>
      <c r="E2398">
        <f t="shared" si="2"/>
        <v>1</v>
      </c>
      <c r="F2398" s="31" t="b">
        <f t="shared" si="1"/>
        <v>1</v>
      </c>
    </row>
    <row r="2399">
      <c r="A2399" s="2" t="s">
        <v>3507</v>
      </c>
      <c r="B2399" s="33" t="s">
        <v>584</v>
      </c>
      <c r="C2399" s="29">
        <f>IFERROR(VLOOKUP(A2399,Standarder!$A$2:$F$1884,6, FALSE), "")</f>
        <v>905</v>
      </c>
      <c r="D2399" s="29">
        <f>IFERROR(VLOOKUP(B2399,Keywords!$A$2:$B$4001,2, FALSE), "")</f>
        <v>583</v>
      </c>
      <c r="E2399">
        <f t="shared" si="2"/>
        <v>1</v>
      </c>
      <c r="F2399" s="31" t="b">
        <f t="shared" si="1"/>
        <v>1</v>
      </c>
    </row>
    <row r="2400">
      <c r="A2400" s="2" t="s">
        <v>3507</v>
      </c>
      <c r="B2400" s="33" t="s">
        <v>697</v>
      </c>
      <c r="C2400" s="29">
        <f>IFERROR(VLOOKUP(A2400,Standarder!$A$2:$F$1884,6, FALSE), "")</f>
        <v>905</v>
      </c>
      <c r="D2400" s="29">
        <f>IFERROR(VLOOKUP(B2400,Keywords!$A$2:$B$4001,2, FALSE), "")</f>
        <v>699</v>
      </c>
      <c r="E2400">
        <f t="shared" si="2"/>
        <v>1</v>
      </c>
      <c r="F2400" s="31" t="b">
        <f t="shared" si="1"/>
        <v>1</v>
      </c>
    </row>
    <row r="2401">
      <c r="A2401" s="2" t="s">
        <v>3507</v>
      </c>
      <c r="B2401" s="33" t="s">
        <v>672</v>
      </c>
      <c r="C2401" s="29">
        <f>IFERROR(VLOOKUP(A2401,Standarder!$A$2:$F$1884,6, FALSE), "")</f>
        <v>905</v>
      </c>
      <c r="D2401" s="29">
        <f>IFERROR(VLOOKUP(B2401,Keywords!$A$2:$B$4001,2, FALSE), "")</f>
        <v>674</v>
      </c>
      <c r="E2401">
        <f t="shared" si="2"/>
        <v>1</v>
      </c>
      <c r="F2401" s="31" t="b">
        <f t="shared" si="1"/>
        <v>1</v>
      </c>
    </row>
    <row r="2402">
      <c r="A2402" s="2" t="s">
        <v>3507</v>
      </c>
      <c r="B2402" s="33" t="s">
        <v>854</v>
      </c>
      <c r="C2402" s="29">
        <f>IFERROR(VLOOKUP(A2402,Standarder!$A$2:$F$1884,6, FALSE), "")</f>
        <v>905</v>
      </c>
      <c r="D2402" s="29">
        <f>IFERROR(VLOOKUP(B2402,Keywords!$A$2:$B$4001,2, FALSE), "")</f>
        <v>856</v>
      </c>
      <c r="E2402">
        <f t="shared" si="2"/>
        <v>1</v>
      </c>
      <c r="F2402" s="31" t="b">
        <f t="shared" si="1"/>
        <v>1</v>
      </c>
    </row>
    <row r="2403">
      <c r="A2403" s="2" t="s">
        <v>3507</v>
      </c>
      <c r="B2403" s="33" t="s">
        <v>673</v>
      </c>
      <c r="C2403" s="29">
        <f>IFERROR(VLOOKUP(A2403,Standarder!$A$2:$F$1884,6, FALSE), "")</f>
        <v>905</v>
      </c>
      <c r="D2403" s="29">
        <f>IFERROR(VLOOKUP(B2403,Keywords!$A$2:$B$4001,2, FALSE), "")</f>
        <v>675</v>
      </c>
      <c r="E2403">
        <f t="shared" si="2"/>
        <v>1</v>
      </c>
      <c r="F2403" s="31" t="b">
        <f t="shared" si="1"/>
        <v>1</v>
      </c>
    </row>
    <row r="2404">
      <c r="A2404" s="2" t="s">
        <v>3507</v>
      </c>
      <c r="B2404" s="33" t="s">
        <v>853</v>
      </c>
      <c r="C2404" s="29">
        <f>IFERROR(VLOOKUP(A2404,Standarder!$A$2:$F$1884,6, FALSE), "")</f>
        <v>905</v>
      </c>
      <c r="D2404" s="29">
        <f>IFERROR(VLOOKUP(B2404,Keywords!$A$2:$B$4001,2, FALSE), "")</f>
        <v>855</v>
      </c>
      <c r="E2404">
        <f t="shared" si="2"/>
        <v>1</v>
      </c>
      <c r="F2404" s="31" t="b">
        <f t="shared" si="1"/>
        <v>1</v>
      </c>
    </row>
    <row r="2405">
      <c r="A2405" s="2" t="s">
        <v>3507</v>
      </c>
      <c r="B2405" s="33" t="s">
        <v>749</v>
      </c>
      <c r="C2405" s="29">
        <f>IFERROR(VLOOKUP(A2405,Standarder!$A$2:$F$1884,6, FALSE), "")</f>
        <v>905</v>
      </c>
      <c r="D2405" s="29">
        <f>IFERROR(VLOOKUP(B2405,Keywords!$A$2:$B$4001,2, FALSE), "")</f>
        <v>751</v>
      </c>
      <c r="E2405">
        <f t="shared" si="2"/>
        <v>1</v>
      </c>
      <c r="F2405" s="31" t="b">
        <f t="shared" si="1"/>
        <v>1</v>
      </c>
    </row>
    <row r="2406">
      <c r="A2406" s="2" t="s">
        <v>3508</v>
      </c>
      <c r="B2406" s="33" t="s">
        <v>847</v>
      </c>
      <c r="C2406" s="29">
        <f>IFERROR(VLOOKUP(A2406,Standarder!$A$2:$F$1884,6, FALSE), "")</f>
        <v>906</v>
      </c>
      <c r="D2406" s="29">
        <f>IFERROR(VLOOKUP(B2406,Keywords!$A$2:$B$4001,2, FALSE), "")</f>
        <v>849</v>
      </c>
      <c r="E2406">
        <f t="shared" si="2"/>
        <v>0</v>
      </c>
      <c r="F2406" s="31" t="b">
        <f t="shared" si="1"/>
        <v>1</v>
      </c>
    </row>
    <row r="2407">
      <c r="A2407" s="2" t="s">
        <v>3508</v>
      </c>
      <c r="B2407" s="33" t="s">
        <v>442</v>
      </c>
      <c r="C2407" s="29">
        <f>IFERROR(VLOOKUP(A2407,Standarder!$A$2:$F$1884,6, FALSE), "")</f>
        <v>906</v>
      </c>
      <c r="D2407" s="29">
        <f>IFERROR(VLOOKUP(B2407,Keywords!$A$2:$B$4001,2, FALSE), "")</f>
        <v>441</v>
      </c>
      <c r="E2407">
        <f t="shared" si="2"/>
        <v>0</v>
      </c>
      <c r="F2407" s="31" t="b">
        <f t="shared" si="1"/>
        <v>1</v>
      </c>
    </row>
    <row r="2408">
      <c r="A2408" s="2" t="s">
        <v>3508</v>
      </c>
      <c r="B2408" s="33" t="s">
        <v>401</v>
      </c>
      <c r="C2408" s="29">
        <f>IFERROR(VLOOKUP(A2408,Standarder!$A$2:$F$1884,6, FALSE), "")</f>
        <v>906</v>
      </c>
      <c r="D2408" s="29">
        <f>IFERROR(VLOOKUP(B2408,Keywords!$A$2:$B$4001,2, FALSE), "")</f>
        <v>400</v>
      </c>
      <c r="E2408">
        <f t="shared" si="2"/>
        <v>0</v>
      </c>
      <c r="F2408" s="31" t="b">
        <f t="shared" si="1"/>
        <v>1</v>
      </c>
    </row>
    <row r="2409">
      <c r="A2409" s="2" t="s">
        <v>3508</v>
      </c>
      <c r="B2409" s="33" t="s">
        <v>584</v>
      </c>
      <c r="C2409" s="29">
        <f>IFERROR(VLOOKUP(A2409,Standarder!$A$2:$F$1884,6, FALSE), "")</f>
        <v>906</v>
      </c>
      <c r="D2409" s="29">
        <f>IFERROR(VLOOKUP(B2409,Keywords!$A$2:$B$4001,2, FALSE), "")</f>
        <v>583</v>
      </c>
      <c r="E2409">
        <f t="shared" si="2"/>
        <v>0</v>
      </c>
      <c r="F2409" s="31" t="b">
        <f t="shared" si="1"/>
        <v>1</v>
      </c>
    </row>
    <row r="2410">
      <c r="A2410" s="2" t="s">
        <v>3508</v>
      </c>
      <c r="B2410" s="33" t="s">
        <v>697</v>
      </c>
      <c r="C2410" s="29">
        <f>IFERROR(VLOOKUP(A2410,Standarder!$A$2:$F$1884,6, FALSE), "")</f>
        <v>906</v>
      </c>
      <c r="D2410" s="29">
        <f>IFERROR(VLOOKUP(B2410,Keywords!$A$2:$B$4001,2, FALSE), "")</f>
        <v>699</v>
      </c>
      <c r="E2410">
        <f t="shared" si="2"/>
        <v>0</v>
      </c>
      <c r="F2410" s="31" t="b">
        <f t="shared" si="1"/>
        <v>1</v>
      </c>
    </row>
    <row r="2411">
      <c r="A2411" s="2" t="s">
        <v>3508</v>
      </c>
      <c r="B2411" s="33" t="s">
        <v>672</v>
      </c>
      <c r="C2411" s="29">
        <f>IFERROR(VLOOKUP(A2411,Standarder!$A$2:$F$1884,6, FALSE), "")</f>
        <v>906</v>
      </c>
      <c r="D2411" s="29">
        <f>IFERROR(VLOOKUP(B2411,Keywords!$A$2:$B$4001,2, FALSE), "")</f>
        <v>674</v>
      </c>
      <c r="E2411">
        <f t="shared" si="2"/>
        <v>0</v>
      </c>
      <c r="F2411" s="31" t="b">
        <f t="shared" si="1"/>
        <v>1</v>
      </c>
    </row>
    <row r="2412">
      <c r="A2412" s="2" t="s">
        <v>3508</v>
      </c>
      <c r="B2412" s="33" t="s">
        <v>855</v>
      </c>
      <c r="C2412" s="29">
        <f>IFERROR(VLOOKUP(A2412,Standarder!$A$2:$F$1884,6, FALSE), "")</f>
        <v>906</v>
      </c>
      <c r="D2412" s="29">
        <f>IFERROR(VLOOKUP(B2412,Keywords!$A$2:$B$4001,2, FALSE), "")</f>
        <v>857</v>
      </c>
      <c r="E2412">
        <f t="shared" si="2"/>
        <v>0</v>
      </c>
      <c r="F2412" s="31" t="b">
        <f t="shared" si="1"/>
        <v>1</v>
      </c>
    </row>
    <row r="2413">
      <c r="A2413" s="2" t="s">
        <v>3508</v>
      </c>
      <c r="B2413" s="33" t="s">
        <v>856</v>
      </c>
      <c r="C2413" s="29">
        <f>IFERROR(VLOOKUP(A2413,Standarder!$A$2:$F$1884,6, FALSE), "")</f>
        <v>906</v>
      </c>
      <c r="D2413" s="29">
        <f>IFERROR(VLOOKUP(B2413,Keywords!$A$2:$B$4001,2, FALSE), "")</f>
        <v>858</v>
      </c>
      <c r="E2413">
        <f t="shared" si="2"/>
        <v>0</v>
      </c>
      <c r="F2413" s="31" t="b">
        <f t="shared" si="1"/>
        <v>1</v>
      </c>
    </row>
    <row r="2414">
      <c r="A2414" s="2" t="s">
        <v>3508</v>
      </c>
      <c r="B2414" s="33" t="s">
        <v>857</v>
      </c>
      <c r="C2414" s="29">
        <f>IFERROR(VLOOKUP(A2414,Standarder!$A$2:$F$1884,6, FALSE), "")</f>
        <v>906</v>
      </c>
      <c r="D2414" s="29">
        <f>IFERROR(VLOOKUP(B2414,Keywords!$A$2:$B$4001,2, FALSE), "")</f>
        <v>859</v>
      </c>
      <c r="E2414">
        <f t="shared" si="2"/>
        <v>0</v>
      </c>
      <c r="F2414" s="31" t="b">
        <f t="shared" si="1"/>
        <v>1</v>
      </c>
    </row>
    <row r="2415">
      <c r="A2415" s="2" t="s">
        <v>3508</v>
      </c>
      <c r="B2415" s="28" t="s">
        <v>749</v>
      </c>
      <c r="C2415" s="29">
        <f>IFERROR(VLOOKUP(A2415,Standarder!$A$2:$F$1884,6, FALSE), "")</f>
        <v>906</v>
      </c>
      <c r="D2415" s="29">
        <f>IFERROR(VLOOKUP(B2415,Keywords!$A$2:$B$4001,2, FALSE), "")</f>
        <v>751</v>
      </c>
      <c r="E2415">
        <f t="shared" si="2"/>
        <v>0</v>
      </c>
      <c r="F2415" s="31" t="b">
        <f t="shared" si="1"/>
        <v>1</v>
      </c>
    </row>
    <row r="2416">
      <c r="A2416" s="2" t="s">
        <v>3509</v>
      </c>
      <c r="B2416" s="36" t="s">
        <v>847</v>
      </c>
      <c r="C2416" s="29">
        <f>IFERROR(VLOOKUP(A2416,Standarder!$A$2:$F$1884,6, FALSE), "")</f>
        <v>907</v>
      </c>
      <c r="D2416" s="29">
        <f>IFERROR(VLOOKUP(B2416,Keywords!$A$2:$B$4001,2, FALSE), "")</f>
        <v>849</v>
      </c>
      <c r="E2416">
        <f t="shared" si="2"/>
        <v>1</v>
      </c>
      <c r="F2416" s="31" t="b">
        <f t="shared" si="1"/>
        <v>1</v>
      </c>
    </row>
    <row r="2417">
      <c r="A2417" s="2" t="s">
        <v>3509</v>
      </c>
      <c r="B2417" s="36" t="s">
        <v>442</v>
      </c>
      <c r="C2417" s="29">
        <f>IFERROR(VLOOKUP(A2417,Standarder!$A$2:$F$1884,6, FALSE), "")</f>
        <v>907</v>
      </c>
      <c r="D2417" s="29">
        <f>IFERROR(VLOOKUP(B2417,Keywords!$A$2:$B$4001,2, FALSE), "")</f>
        <v>441</v>
      </c>
      <c r="E2417">
        <f t="shared" si="2"/>
        <v>1</v>
      </c>
      <c r="F2417" s="31" t="b">
        <f t="shared" si="1"/>
        <v>1</v>
      </c>
    </row>
    <row r="2418">
      <c r="A2418" s="2" t="s">
        <v>3509</v>
      </c>
      <c r="B2418" s="36" t="s">
        <v>401</v>
      </c>
      <c r="C2418" s="29">
        <f>IFERROR(VLOOKUP(A2418,Standarder!$A$2:$F$1884,6, FALSE), "")</f>
        <v>907</v>
      </c>
      <c r="D2418" s="29">
        <f>IFERROR(VLOOKUP(B2418,Keywords!$A$2:$B$4001,2, FALSE), "")</f>
        <v>400</v>
      </c>
      <c r="E2418">
        <f t="shared" si="2"/>
        <v>1</v>
      </c>
      <c r="F2418" s="31" t="b">
        <f t="shared" si="1"/>
        <v>1</v>
      </c>
    </row>
    <row r="2419">
      <c r="A2419" s="2" t="s">
        <v>3509</v>
      </c>
      <c r="B2419" s="36" t="s">
        <v>584</v>
      </c>
      <c r="C2419" s="29">
        <f>IFERROR(VLOOKUP(A2419,Standarder!$A$2:$F$1884,6, FALSE), "")</f>
        <v>907</v>
      </c>
      <c r="D2419" s="29">
        <f>IFERROR(VLOOKUP(B2419,Keywords!$A$2:$B$4001,2, FALSE), "")</f>
        <v>583</v>
      </c>
      <c r="E2419">
        <f t="shared" si="2"/>
        <v>1</v>
      </c>
      <c r="F2419" s="31" t="b">
        <f t="shared" si="1"/>
        <v>1</v>
      </c>
    </row>
    <row r="2420">
      <c r="A2420" s="2" t="s">
        <v>3509</v>
      </c>
      <c r="B2420" s="36" t="s">
        <v>697</v>
      </c>
      <c r="C2420" s="29">
        <f>IFERROR(VLOOKUP(A2420,Standarder!$A$2:$F$1884,6, FALSE), "")</f>
        <v>907</v>
      </c>
      <c r="D2420" s="29">
        <f>IFERROR(VLOOKUP(B2420,Keywords!$A$2:$B$4001,2, FALSE), "")</f>
        <v>699</v>
      </c>
      <c r="E2420">
        <f t="shared" si="2"/>
        <v>1</v>
      </c>
      <c r="F2420" s="31" t="b">
        <f t="shared" si="1"/>
        <v>1</v>
      </c>
    </row>
    <row r="2421">
      <c r="A2421" s="2" t="s">
        <v>3509</v>
      </c>
      <c r="B2421" s="36" t="s">
        <v>672</v>
      </c>
      <c r="C2421" s="29">
        <f>IFERROR(VLOOKUP(A2421,Standarder!$A$2:$F$1884,6, FALSE), "")</f>
        <v>907</v>
      </c>
      <c r="D2421" s="29">
        <f>IFERROR(VLOOKUP(B2421,Keywords!$A$2:$B$4001,2, FALSE), "")</f>
        <v>674</v>
      </c>
      <c r="E2421">
        <f t="shared" si="2"/>
        <v>1</v>
      </c>
      <c r="F2421" s="31" t="b">
        <f t="shared" si="1"/>
        <v>1</v>
      </c>
    </row>
    <row r="2422">
      <c r="A2422" s="2" t="s">
        <v>3509</v>
      </c>
      <c r="B2422" s="33" t="s">
        <v>858</v>
      </c>
      <c r="C2422" s="29">
        <f>IFERROR(VLOOKUP(A2422,Standarder!$A$2:$F$1884,6, FALSE), "")</f>
        <v>907</v>
      </c>
      <c r="D2422" s="29">
        <f>IFERROR(VLOOKUP(B2422,Keywords!$A$2:$B$4001,2, FALSE), "")</f>
        <v>860</v>
      </c>
      <c r="E2422">
        <f t="shared" si="2"/>
        <v>1</v>
      </c>
      <c r="F2422" s="31" t="b">
        <f t="shared" si="1"/>
        <v>1</v>
      </c>
    </row>
    <row r="2423">
      <c r="A2423" s="2" t="s">
        <v>3509</v>
      </c>
      <c r="B2423" s="33" t="s">
        <v>697</v>
      </c>
      <c r="C2423" s="29">
        <f>IFERROR(VLOOKUP(A2423,Standarder!$A$2:$F$1884,6, FALSE), "")</f>
        <v>907</v>
      </c>
      <c r="D2423" s="29">
        <f>IFERROR(VLOOKUP(B2423,Keywords!$A$2:$B$4001,2, FALSE), "")</f>
        <v>699</v>
      </c>
      <c r="E2423">
        <f t="shared" si="2"/>
        <v>1</v>
      </c>
      <c r="F2423" s="31" t="b">
        <f t="shared" si="1"/>
        <v>1</v>
      </c>
    </row>
    <row r="2424">
      <c r="A2424" s="2" t="s">
        <v>3510</v>
      </c>
      <c r="B2424" s="33" t="s">
        <v>826</v>
      </c>
      <c r="C2424" s="29">
        <f>IFERROR(VLOOKUP(A2424,Standarder!$A$2:$F$1884,6, FALSE), "")</f>
        <v>908</v>
      </c>
      <c r="D2424" s="29">
        <f>IFERROR(VLOOKUP(B2424,Keywords!$A$2:$B$4001,2, FALSE), "")</f>
        <v>828</v>
      </c>
      <c r="E2424">
        <f t="shared" si="2"/>
        <v>0</v>
      </c>
      <c r="F2424" s="31" t="b">
        <f t="shared" si="1"/>
        <v>1</v>
      </c>
    </row>
    <row r="2425">
      <c r="A2425" s="2" t="s">
        <v>3510</v>
      </c>
      <c r="B2425" s="33" t="s">
        <v>827</v>
      </c>
      <c r="C2425" s="29">
        <f>IFERROR(VLOOKUP(A2425,Standarder!$A$2:$F$1884,6, FALSE), "")</f>
        <v>908</v>
      </c>
      <c r="D2425" s="29">
        <f>IFERROR(VLOOKUP(B2425,Keywords!$A$2:$B$4001,2, FALSE), "")</f>
        <v>829</v>
      </c>
      <c r="E2425">
        <f t="shared" si="2"/>
        <v>0</v>
      </c>
      <c r="F2425" s="31" t="b">
        <f t="shared" si="1"/>
        <v>1</v>
      </c>
    </row>
    <row r="2426">
      <c r="A2426" s="2" t="s">
        <v>3510</v>
      </c>
      <c r="B2426" s="33" t="s">
        <v>859</v>
      </c>
      <c r="C2426" s="29">
        <f>IFERROR(VLOOKUP(A2426,Standarder!$A$2:$F$1884,6, FALSE), "")</f>
        <v>908</v>
      </c>
      <c r="D2426" s="29">
        <f>IFERROR(VLOOKUP(B2426,Keywords!$A$2:$B$4001,2, FALSE), "")</f>
        <v>861</v>
      </c>
      <c r="E2426">
        <f t="shared" si="2"/>
        <v>0</v>
      </c>
      <c r="F2426" s="31" t="b">
        <f t="shared" si="1"/>
        <v>1</v>
      </c>
    </row>
    <row r="2427">
      <c r="A2427" s="2" t="s">
        <v>3511</v>
      </c>
      <c r="B2427" s="33" t="s">
        <v>816</v>
      </c>
      <c r="C2427" s="29">
        <f>IFERROR(VLOOKUP(A2427,Standarder!$A$2:$F$1884,6, FALSE), "")</f>
        <v>909</v>
      </c>
      <c r="D2427" s="29">
        <f>IFERROR(VLOOKUP(B2427,Keywords!$A$2:$B$4001,2, FALSE), "")</f>
        <v>818</v>
      </c>
      <c r="E2427">
        <f t="shared" si="2"/>
        <v>1</v>
      </c>
      <c r="F2427" s="31" t="b">
        <f t="shared" si="1"/>
        <v>1</v>
      </c>
    </row>
    <row r="2428">
      <c r="A2428" s="2" t="s">
        <v>3511</v>
      </c>
      <c r="B2428" s="28" t="s">
        <v>176</v>
      </c>
      <c r="C2428" s="29">
        <f>IFERROR(VLOOKUP(A2428,Standarder!$A$2:$F$1884,6, FALSE), "")</f>
        <v>909</v>
      </c>
      <c r="D2428" s="29">
        <f>IFERROR(VLOOKUP(B2428,Keywords!$A$2:$B$4001,2, FALSE), "")</f>
        <v>175</v>
      </c>
      <c r="E2428">
        <f t="shared" si="2"/>
        <v>1</v>
      </c>
      <c r="F2428" s="31" t="b">
        <f t="shared" si="1"/>
        <v>1</v>
      </c>
    </row>
    <row r="2429">
      <c r="A2429" s="2" t="s">
        <v>3511</v>
      </c>
      <c r="B2429" s="33" t="s">
        <v>503</v>
      </c>
      <c r="C2429" s="29">
        <f>IFERROR(VLOOKUP(A2429,Standarder!$A$2:$F$1884,6, FALSE), "")</f>
        <v>909</v>
      </c>
      <c r="D2429" s="29">
        <f>IFERROR(VLOOKUP(B2429,Keywords!$A$2:$B$4001,2, FALSE), "")</f>
        <v>502</v>
      </c>
      <c r="E2429">
        <f t="shared" si="2"/>
        <v>1</v>
      </c>
      <c r="F2429" s="31" t="b">
        <f t="shared" si="1"/>
        <v>1</v>
      </c>
    </row>
    <row r="2430" ht="26.25">
      <c r="A2430" s="2" t="s">
        <v>3511</v>
      </c>
      <c r="B2430" s="33" t="s">
        <v>860</v>
      </c>
      <c r="C2430" s="29">
        <f>IFERROR(VLOOKUP(A2430,Standarder!$A$2:$F$1884,6, FALSE), "")</f>
        <v>909</v>
      </c>
      <c r="D2430" s="29">
        <f>IFERROR(VLOOKUP(B2430,Keywords!$A$2:$B$4001,2, FALSE), "")</f>
        <v>862</v>
      </c>
      <c r="E2430">
        <f t="shared" si="2"/>
        <v>1</v>
      </c>
      <c r="F2430" s="31" t="b">
        <f t="shared" si="1"/>
        <v>1</v>
      </c>
    </row>
    <row r="2431">
      <c r="A2431" s="2" t="s">
        <v>3511</v>
      </c>
      <c r="B2431" s="33" t="s">
        <v>861</v>
      </c>
      <c r="C2431" s="29">
        <f>IFERROR(VLOOKUP(A2431,Standarder!$A$2:$F$1884,6, FALSE), "")</f>
        <v>909</v>
      </c>
      <c r="D2431" s="29">
        <f>IFERROR(VLOOKUP(B2431,Keywords!$A$2:$B$4001,2, FALSE), "")</f>
        <v>863</v>
      </c>
      <c r="E2431">
        <f t="shared" si="2"/>
        <v>1</v>
      </c>
      <c r="F2431" s="31" t="b">
        <f t="shared" si="1"/>
        <v>1</v>
      </c>
    </row>
    <row r="2432">
      <c r="A2432" s="2" t="s">
        <v>3511</v>
      </c>
      <c r="B2432" s="33" t="s">
        <v>862</v>
      </c>
      <c r="C2432" s="29">
        <f>IFERROR(VLOOKUP(A2432,Standarder!$A$2:$F$1884,6, FALSE), "")</f>
        <v>909</v>
      </c>
      <c r="D2432" s="29">
        <f>IFERROR(VLOOKUP(B2432,Keywords!$A$2:$B$4001,2, FALSE), "")</f>
        <v>864</v>
      </c>
      <c r="E2432">
        <f t="shared" si="2"/>
        <v>1</v>
      </c>
      <c r="F2432" s="31" t="b">
        <f t="shared" si="1"/>
        <v>1</v>
      </c>
    </row>
    <row r="2433">
      <c r="A2433" s="2" t="s">
        <v>3511</v>
      </c>
      <c r="B2433" s="33" t="s">
        <v>863</v>
      </c>
      <c r="C2433" s="29">
        <f>IFERROR(VLOOKUP(A2433,Standarder!$A$2:$F$1884,6, FALSE), "")</f>
        <v>909</v>
      </c>
      <c r="D2433" s="29">
        <f>IFERROR(VLOOKUP(B2433,Keywords!$A$2:$B$4001,2, FALSE), "")</f>
        <v>865</v>
      </c>
      <c r="E2433">
        <f t="shared" si="2"/>
        <v>1</v>
      </c>
      <c r="F2433" s="31" t="b">
        <f t="shared" si="1"/>
        <v>1</v>
      </c>
    </row>
    <row r="2434">
      <c r="A2434" s="2" t="s">
        <v>3511</v>
      </c>
      <c r="B2434" s="33" t="s">
        <v>864</v>
      </c>
      <c r="C2434" s="29">
        <f>IFERROR(VLOOKUP(A2434,Standarder!$A$2:$F$1884,6, FALSE), "")</f>
        <v>909</v>
      </c>
      <c r="D2434" s="29">
        <f>IFERROR(VLOOKUP(B2434,Keywords!$A$2:$B$4001,2, FALSE), "")</f>
        <v>866</v>
      </c>
      <c r="E2434">
        <f t="shared" si="2"/>
        <v>1</v>
      </c>
      <c r="F2434" s="31" t="b">
        <f t="shared" si="1"/>
        <v>1</v>
      </c>
    </row>
    <row r="2435">
      <c r="A2435" s="2" t="s">
        <v>3511</v>
      </c>
      <c r="B2435" s="33" t="s">
        <v>865</v>
      </c>
      <c r="C2435" s="29">
        <f>IFERROR(VLOOKUP(A2435,Standarder!$A$2:$F$1884,6, FALSE), "")</f>
        <v>909</v>
      </c>
      <c r="D2435" s="29">
        <f>IFERROR(VLOOKUP(B2435,Keywords!$A$2:$B$4001,2, FALSE), "")</f>
        <v>867</v>
      </c>
      <c r="E2435">
        <f t="shared" si="2"/>
        <v>1</v>
      </c>
      <c r="F2435" s="31" t="b">
        <f t="shared" si="1"/>
        <v>1</v>
      </c>
    </row>
    <row r="2436">
      <c r="A2436" s="2" t="s">
        <v>3511</v>
      </c>
      <c r="B2436" s="33" t="s">
        <v>866</v>
      </c>
      <c r="C2436" s="29">
        <f>IFERROR(VLOOKUP(A2436,Standarder!$A$2:$F$1884,6, FALSE), "")</f>
        <v>909</v>
      </c>
      <c r="D2436" s="29">
        <f>IFERROR(VLOOKUP(B2436,Keywords!$A$2:$B$4001,2, FALSE), "")</f>
        <v>868</v>
      </c>
      <c r="E2436">
        <f t="shared" si="2"/>
        <v>1</v>
      </c>
      <c r="F2436" s="31" t="b">
        <f t="shared" si="1"/>
        <v>1</v>
      </c>
    </row>
    <row r="2437">
      <c r="A2437" s="2" t="s">
        <v>3511</v>
      </c>
      <c r="B2437" s="33" t="s">
        <v>867</v>
      </c>
      <c r="C2437" s="29">
        <f>IFERROR(VLOOKUP(A2437,Standarder!$A$2:$F$1884,6, FALSE), "")</f>
        <v>909</v>
      </c>
      <c r="D2437" s="29">
        <f>IFERROR(VLOOKUP(B2437,Keywords!$A$2:$B$4001,2, FALSE), "")</f>
        <v>869</v>
      </c>
      <c r="E2437">
        <f t="shared" si="2"/>
        <v>1</v>
      </c>
      <c r="F2437" s="31" t="b">
        <f t="shared" si="1"/>
        <v>1</v>
      </c>
    </row>
    <row r="2438">
      <c r="A2438" s="2" t="s">
        <v>3512</v>
      </c>
      <c r="B2438" s="33" t="s">
        <v>816</v>
      </c>
      <c r="C2438" s="29">
        <f>IFERROR(VLOOKUP(A2438,Standarder!$A$2:$F$1884,6, FALSE), "")</f>
        <v>910</v>
      </c>
      <c r="D2438" s="29">
        <f>IFERROR(VLOOKUP(B2438,Keywords!$A$2:$B$4001,2, FALSE), "")</f>
        <v>818</v>
      </c>
      <c r="E2438">
        <f t="shared" si="2"/>
        <v>0</v>
      </c>
      <c r="F2438" s="31" t="b">
        <f t="shared" si="1"/>
        <v>1</v>
      </c>
    </row>
    <row r="2439">
      <c r="A2439" s="2" t="s">
        <v>3512</v>
      </c>
      <c r="B2439" s="28" t="s">
        <v>176</v>
      </c>
      <c r="C2439" s="29">
        <f>IFERROR(VLOOKUP(A2439,Standarder!$A$2:$F$1884,6, FALSE), "")</f>
        <v>910</v>
      </c>
      <c r="D2439" s="29">
        <f>IFERROR(VLOOKUP(B2439,Keywords!$A$2:$B$4001,2, FALSE), "")</f>
        <v>175</v>
      </c>
      <c r="E2439">
        <f t="shared" si="2"/>
        <v>0</v>
      </c>
      <c r="F2439" s="31" t="b">
        <f t="shared" si="1"/>
        <v>1</v>
      </c>
    </row>
    <row r="2440">
      <c r="A2440" s="2" t="s">
        <v>3512</v>
      </c>
      <c r="B2440" s="33" t="s">
        <v>503</v>
      </c>
      <c r="C2440" s="29">
        <f>IFERROR(VLOOKUP(A2440,Standarder!$A$2:$F$1884,6, FALSE), "")</f>
        <v>910</v>
      </c>
      <c r="D2440" s="29">
        <f>IFERROR(VLOOKUP(B2440,Keywords!$A$2:$B$4001,2, FALSE), "")</f>
        <v>502</v>
      </c>
      <c r="E2440">
        <f t="shared" si="2"/>
        <v>0</v>
      </c>
      <c r="F2440" s="31" t="b">
        <f t="shared" si="1"/>
        <v>1</v>
      </c>
    </row>
    <row r="2441" ht="26.25">
      <c r="A2441" s="2" t="s">
        <v>3512</v>
      </c>
      <c r="B2441" s="33" t="s">
        <v>860</v>
      </c>
      <c r="C2441" s="29">
        <f>IFERROR(VLOOKUP(A2441,Standarder!$A$2:$F$1884,6, FALSE), "")</f>
        <v>910</v>
      </c>
      <c r="D2441" s="29">
        <f>IFERROR(VLOOKUP(B2441,Keywords!$A$2:$B$4001,2, FALSE), "")</f>
        <v>862</v>
      </c>
      <c r="E2441">
        <f t="shared" si="2"/>
        <v>0</v>
      </c>
      <c r="F2441" s="31" t="b">
        <f t="shared" si="1"/>
        <v>1</v>
      </c>
    </row>
    <row r="2442">
      <c r="A2442" s="2" t="s">
        <v>3512</v>
      </c>
      <c r="B2442" s="33" t="s">
        <v>861</v>
      </c>
      <c r="C2442" s="29">
        <f>IFERROR(VLOOKUP(A2442,Standarder!$A$2:$F$1884,6, FALSE), "")</f>
        <v>910</v>
      </c>
      <c r="D2442" s="29">
        <f>IFERROR(VLOOKUP(B2442,Keywords!$A$2:$B$4001,2, FALSE), "")</f>
        <v>863</v>
      </c>
      <c r="E2442">
        <f t="shared" si="2"/>
        <v>0</v>
      </c>
      <c r="F2442" s="31" t="b">
        <f t="shared" si="1"/>
        <v>1</v>
      </c>
    </row>
    <row r="2443">
      <c r="A2443" s="2" t="s">
        <v>3512</v>
      </c>
      <c r="B2443" s="33" t="s">
        <v>862</v>
      </c>
      <c r="C2443" s="29">
        <f>IFERROR(VLOOKUP(A2443,Standarder!$A$2:$F$1884,6, FALSE), "")</f>
        <v>910</v>
      </c>
      <c r="D2443" s="29">
        <f>IFERROR(VLOOKUP(B2443,Keywords!$A$2:$B$4001,2, FALSE), "")</f>
        <v>864</v>
      </c>
      <c r="E2443">
        <f t="shared" si="2"/>
        <v>0</v>
      </c>
      <c r="F2443" s="31" t="b">
        <f t="shared" si="1"/>
        <v>1</v>
      </c>
    </row>
    <row r="2444">
      <c r="A2444" s="2" t="s">
        <v>3512</v>
      </c>
      <c r="B2444" s="33" t="s">
        <v>863</v>
      </c>
      <c r="C2444" s="29">
        <f>IFERROR(VLOOKUP(A2444,Standarder!$A$2:$F$1884,6, FALSE), "")</f>
        <v>910</v>
      </c>
      <c r="D2444" s="29">
        <f>IFERROR(VLOOKUP(B2444,Keywords!$A$2:$B$4001,2, FALSE), "")</f>
        <v>865</v>
      </c>
      <c r="E2444">
        <f t="shared" si="2"/>
        <v>0</v>
      </c>
      <c r="F2444" s="31" t="b">
        <f t="shared" si="1"/>
        <v>1</v>
      </c>
    </row>
    <row r="2445">
      <c r="A2445" s="2" t="s">
        <v>3512</v>
      </c>
      <c r="B2445" s="33" t="s">
        <v>864</v>
      </c>
      <c r="C2445" s="29">
        <f>IFERROR(VLOOKUP(A2445,Standarder!$A$2:$F$1884,6, FALSE), "")</f>
        <v>910</v>
      </c>
      <c r="D2445" s="29">
        <f>IFERROR(VLOOKUP(B2445,Keywords!$A$2:$B$4001,2, FALSE), "")</f>
        <v>866</v>
      </c>
      <c r="E2445">
        <f t="shared" si="2"/>
        <v>0</v>
      </c>
      <c r="F2445" s="31" t="b">
        <f t="shared" si="1"/>
        <v>1</v>
      </c>
    </row>
    <row r="2446">
      <c r="A2446" s="2" t="s">
        <v>3512</v>
      </c>
      <c r="B2446" s="33" t="s">
        <v>868</v>
      </c>
      <c r="C2446" s="29">
        <f>IFERROR(VLOOKUP(A2446,Standarder!$A$2:$F$1884,6, FALSE), "")</f>
        <v>910</v>
      </c>
      <c r="D2446" s="29">
        <f>IFERROR(VLOOKUP(B2446,Keywords!$A$2:$B$4001,2, FALSE), "")</f>
        <v>870</v>
      </c>
      <c r="E2446">
        <f t="shared" si="2"/>
        <v>0</v>
      </c>
      <c r="F2446" s="31" t="b">
        <f t="shared" si="1"/>
        <v>1</v>
      </c>
    </row>
    <row r="2447">
      <c r="A2447" s="2" t="s">
        <v>3512</v>
      </c>
      <c r="B2447" s="33" t="s">
        <v>866</v>
      </c>
      <c r="C2447" s="29">
        <f>IFERROR(VLOOKUP(A2447,Standarder!$A$2:$F$1884,6, FALSE), "")</f>
        <v>910</v>
      </c>
      <c r="D2447" s="29">
        <f>IFERROR(VLOOKUP(B2447,Keywords!$A$2:$B$4001,2, FALSE), "")</f>
        <v>868</v>
      </c>
      <c r="E2447">
        <f t="shared" si="2"/>
        <v>0</v>
      </c>
      <c r="F2447" s="31" t="b">
        <f t="shared" si="1"/>
        <v>1</v>
      </c>
    </row>
    <row r="2448">
      <c r="A2448" s="2" t="s">
        <v>3512</v>
      </c>
      <c r="B2448" s="33" t="s">
        <v>867</v>
      </c>
      <c r="C2448" s="29">
        <f>IFERROR(VLOOKUP(A2448,Standarder!$A$2:$F$1884,6, FALSE), "")</f>
        <v>910</v>
      </c>
      <c r="D2448" s="29">
        <f>IFERROR(VLOOKUP(B2448,Keywords!$A$2:$B$4001,2, FALSE), "")</f>
        <v>869</v>
      </c>
      <c r="E2448">
        <f t="shared" si="2"/>
        <v>0</v>
      </c>
      <c r="F2448" s="31" t="b">
        <f t="shared" si="1"/>
        <v>1</v>
      </c>
    </row>
    <row r="2449">
      <c r="A2449" s="2" t="s">
        <v>3513</v>
      </c>
      <c r="B2449" s="33" t="s">
        <v>816</v>
      </c>
      <c r="C2449" s="29">
        <f>IFERROR(VLOOKUP(A2449,Standarder!$A$2:$F$1884,6, FALSE), "")</f>
        <v>911</v>
      </c>
      <c r="D2449" s="29">
        <f>IFERROR(VLOOKUP(B2449,Keywords!$A$2:$B$4001,2, FALSE), "")</f>
        <v>818</v>
      </c>
      <c r="E2449">
        <f t="shared" si="2"/>
        <v>1</v>
      </c>
      <c r="F2449" s="31" t="b">
        <f t="shared" si="1"/>
        <v>1</v>
      </c>
    </row>
    <row r="2450">
      <c r="A2450" s="2" t="s">
        <v>3513</v>
      </c>
      <c r="B2450" s="28" t="s">
        <v>176</v>
      </c>
      <c r="C2450" s="29">
        <f>IFERROR(VLOOKUP(A2450,Standarder!$A$2:$F$1884,6, FALSE), "")</f>
        <v>911</v>
      </c>
      <c r="D2450" s="29">
        <f>IFERROR(VLOOKUP(B2450,Keywords!$A$2:$B$4001,2, FALSE), "")</f>
        <v>175</v>
      </c>
      <c r="E2450">
        <f t="shared" si="2"/>
        <v>1</v>
      </c>
      <c r="F2450" s="31" t="b">
        <f t="shared" si="1"/>
        <v>1</v>
      </c>
    </row>
    <row r="2451">
      <c r="A2451" s="2" t="s">
        <v>3513</v>
      </c>
      <c r="B2451" s="33" t="s">
        <v>503</v>
      </c>
      <c r="C2451" s="29">
        <f>IFERROR(VLOOKUP(A2451,Standarder!$A$2:$F$1884,6, FALSE), "")</f>
        <v>911</v>
      </c>
      <c r="D2451" s="29">
        <f>IFERROR(VLOOKUP(B2451,Keywords!$A$2:$B$4001,2, FALSE), "")</f>
        <v>502</v>
      </c>
      <c r="E2451">
        <f t="shared" si="2"/>
        <v>1</v>
      </c>
      <c r="F2451" s="31" t="b">
        <f t="shared" si="1"/>
        <v>1</v>
      </c>
    </row>
    <row r="2452" ht="26.25">
      <c r="A2452" s="2" t="s">
        <v>3513</v>
      </c>
      <c r="B2452" s="33" t="s">
        <v>860</v>
      </c>
      <c r="C2452" s="29">
        <f>IFERROR(VLOOKUP(A2452,Standarder!$A$2:$F$1884,6, FALSE), "")</f>
        <v>911</v>
      </c>
      <c r="D2452" s="29">
        <f>IFERROR(VLOOKUP(B2452,Keywords!$A$2:$B$4001,2, FALSE), "")</f>
        <v>862</v>
      </c>
      <c r="E2452">
        <f t="shared" si="2"/>
        <v>1</v>
      </c>
      <c r="F2452" s="31" t="b">
        <f t="shared" si="1"/>
        <v>1</v>
      </c>
    </row>
    <row r="2453">
      <c r="A2453" s="2" t="s">
        <v>3513</v>
      </c>
      <c r="B2453" s="33" t="s">
        <v>861</v>
      </c>
      <c r="C2453" s="29">
        <f>IFERROR(VLOOKUP(A2453,Standarder!$A$2:$F$1884,6, FALSE), "")</f>
        <v>911</v>
      </c>
      <c r="D2453" s="29">
        <f>IFERROR(VLOOKUP(B2453,Keywords!$A$2:$B$4001,2, FALSE), "")</f>
        <v>863</v>
      </c>
      <c r="E2453">
        <f t="shared" si="2"/>
        <v>1</v>
      </c>
      <c r="F2453" s="31" t="b">
        <f t="shared" si="1"/>
        <v>1</v>
      </c>
    </row>
    <row r="2454">
      <c r="A2454" s="2" t="s">
        <v>3513</v>
      </c>
      <c r="B2454" s="33" t="s">
        <v>3455</v>
      </c>
      <c r="C2454" s="29">
        <f>IFERROR(VLOOKUP(A2454,Standarder!$A$2:$F$1884,6, FALSE), "")</f>
        <v>911</v>
      </c>
      <c r="D2454" s="29">
        <f>IFERROR(VLOOKUP(B2454,Keywords!$A$2:$B$4001,2, FALSE), "")</f>
        <v>627</v>
      </c>
      <c r="E2454">
        <f t="shared" si="2"/>
        <v>1</v>
      </c>
      <c r="F2454" s="31" t="b">
        <f t="shared" si="1"/>
        <v>1</v>
      </c>
    </row>
    <row r="2455">
      <c r="A2455" s="2" t="s">
        <v>3513</v>
      </c>
      <c r="B2455" s="33" t="s">
        <v>864</v>
      </c>
      <c r="C2455" s="29">
        <f>IFERROR(VLOOKUP(A2455,Standarder!$A$2:$F$1884,6, FALSE), "")</f>
        <v>911</v>
      </c>
      <c r="D2455" s="29">
        <f>IFERROR(VLOOKUP(B2455,Keywords!$A$2:$B$4001,2, FALSE), "")</f>
        <v>866</v>
      </c>
      <c r="E2455">
        <f t="shared" si="2"/>
        <v>1</v>
      </c>
      <c r="F2455" s="31" t="b">
        <f t="shared" si="1"/>
        <v>1</v>
      </c>
    </row>
    <row r="2456">
      <c r="A2456" s="2" t="s">
        <v>3513</v>
      </c>
      <c r="B2456" s="33" t="s">
        <v>406</v>
      </c>
      <c r="C2456" s="29">
        <f>IFERROR(VLOOKUP(A2456,Standarder!$A$2:$F$1884,6, FALSE), "")</f>
        <v>911</v>
      </c>
      <c r="D2456" s="29">
        <f>IFERROR(VLOOKUP(B2456,Keywords!$A$2:$B$4001,2, FALSE), "")</f>
        <v>405</v>
      </c>
      <c r="E2456">
        <f t="shared" si="2"/>
        <v>1</v>
      </c>
      <c r="F2456" s="31" t="b">
        <f t="shared" si="1"/>
        <v>1</v>
      </c>
    </row>
    <row r="2457">
      <c r="A2457" s="2" t="s">
        <v>3513</v>
      </c>
      <c r="B2457" s="28" t="s">
        <v>347</v>
      </c>
      <c r="C2457" s="29">
        <f>IFERROR(VLOOKUP(A2457,Standarder!$A$2:$F$1884,6, FALSE), "")</f>
        <v>911</v>
      </c>
      <c r="D2457" s="29">
        <f>IFERROR(VLOOKUP(B2457,Keywords!$A$2:$B$4001,2, FALSE), "")</f>
        <v>346</v>
      </c>
      <c r="E2457">
        <f t="shared" si="2"/>
        <v>1</v>
      </c>
      <c r="F2457" s="31" t="b">
        <f t="shared" si="1"/>
        <v>1</v>
      </c>
    </row>
    <row r="2458">
      <c r="A2458" s="2" t="s">
        <v>3513</v>
      </c>
      <c r="B2458" s="33" t="s">
        <v>866</v>
      </c>
      <c r="C2458" s="29">
        <f>IFERROR(VLOOKUP(A2458,Standarder!$A$2:$F$1884,6, FALSE), "")</f>
        <v>911</v>
      </c>
      <c r="D2458" s="29">
        <f>IFERROR(VLOOKUP(B2458,Keywords!$A$2:$B$4001,2, FALSE), "")</f>
        <v>868</v>
      </c>
      <c r="E2458">
        <f t="shared" si="2"/>
        <v>1</v>
      </c>
      <c r="F2458" s="31" t="b">
        <f t="shared" si="1"/>
        <v>1</v>
      </c>
    </row>
    <row r="2459">
      <c r="A2459" s="2" t="s">
        <v>3513</v>
      </c>
      <c r="B2459" s="33" t="s">
        <v>867</v>
      </c>
      <c r="C2459" s="29">
        <f>IFERROR(VLOOKUP(A2459,Standarder!$A$2:$F$1884,6, FALSE), "")</f>
        <v>911</v>
      </c>
      <c r="D2459" s="29">
        <f>IFERROR(VLOOKUP(B2459,Keywords!$A$2:$B$4001,2, FALSE), "")</f>
        <v>869</v>
      </c>
      <c r="E2459">
        <f t="shared" si="2"/>
        <v>1</v>
      </c>
      <c r="F2459" s="31" t="b">
        <f t="shared" si="1"/>
        <v>1</v>
      </c>
    </row>
    <row r="2460">
      <c r="A2460" s="2" t="s">
        <v>3514</v>
      </c>
      <c r="B2460" s="33" t="s">
        <v>3421</v>
      </c>
      <c r="C2460" s="29">
        <f>IFERROR(VLOOKUP(A2460,Standarder!$A$2:$F$1884,6, FALSE), "")</f>
        <v>912</v>
      </c>
      <c r="D2460" s="29">
        <f>IFERROR(VLOOKUP(B2460,Keywords!$A$2:$B$4001,2, FALSE), "")</f>
        <v>502</v>
      </c>
      <c r="E2460">
        <f t="shared" si="2"/>
        <v>0</v>
      </c>
      <c r="F2460" s="31" t="b">
        <f t="shared" si="1"/>
        <v>1</v>
      </c>
    </row>
    <row r="2461">
      <c r="A2461" s="2" t="s">
        <v>3514</v>
      </c>
      <c r="B2461" s="33" t="s">
        <v>869</v>
      </c>
      <c r="C2461" s="29">
        <f>IFERROR(VLOOKUP(A2461,Standarder!$A$2:$F$1884,6, FALSE), "")</f>
        <v>912</v>
      </c>
      <c r="D2461" s="29">
        <f>IFERROR(VLOOKUP(B2461,Keywords!$A$2:$B$4001,2, FALSE), "")</f>
        <v>871</v>
      </c>
      <c r="E2461">
        <f t="shared" si="2"/>
        <v>0</v>
      </c>
      <c r="F2461" s="31" t="b">
        <f t="shared" si="1"/>
        <v>1</v>
      </c>
    </row>
    <row r="2462">
      <c r="A2462" s="2" t="s">
        <v>3514</v>
      </c>
      <c r="B2462" s="33" t="s">
        <v>870</v>
      </c>
      <c r="C2462" s="29">
        <f>IFERROR(VLOOKUP(A2462,Standarder!$A$2:$F$1884,6, FALSE), "")</f>
        <v>912</v>
      </c>
      <c r="D2462" s="29">
        <f>IFERROR(VLOOKUP(B2462,Keywords!$A$2:$B$4001,2, FALSE), "")</f>
        <v>872</v>
      </c>
      <c r="E2462">
        <f t="shared" si="2"/>
        <v>0</v>
      </c>
      <c r="F2462" s="31" t="b">
        <f t="shared" si="1"/>
        <v>1</v>
      </c>
    </row>
    <row r="2463">
      <c r="A2463" s="2" t="s">
        <v>3514</v>
      </c>
      <c r="B2463" s="33" t="s">
        <v>871</v>
      </c>
      <c r="C2463" s="29">
        <f>IFERROR(VLOOKUP(A2463,Standarder!$A$2:$F$1884,6, FALSE), "")</f>
        <v>912</v>
      </c>
      <c r="D2463" s="29">
        <f>IFERROR(VLOOKUP(B2463,Keywords!$A$2:$B$4001,2, FALSE), "")</f>
        <v>873</v>
      </c>
      <c r="E2463">
        <f t="shared" si="2"/>
        <v>0</v>
      </c>
      <c r="F2463" s="31" t="b">
        <f t="shared" si="1"/>
        <v>1</v>
      </c>
    </row>
    <row r="2464">
      <c r="A2464" s="2" t="s">
        <v>3514</v>
      </c>
      <c r="B2464" s="33" t="s">
        <v>872</v>
      </c>
      <c r="C2464" s="29">
        <f>IFERROR(VLOOKUP(A2464,Standarder!$A$2:$F$1884,6, FALSE), "")</f>
        <v>912</v>
      </c>
      <c r="D2464" s="29">
        <f>IFERROR(VLOOKUP(B2464,Keywords!$A$2:$B$4001,2, FALSE), "")</f>
        <v>874</v>
      </c>
      <c r="E2464">
        <f t="shared" si="2"/>
        <v>0</v>
      </c>
      <c r="F2464" s="31" t="b">
        <f t="shared" si="1"/>
        <v>1</v>
      </c>
    </row>
    <row r="2465">
      <c r="A2465" s="2" t="s">
        <v>3515</v>
      </c>
      <c r="B2465" s="33" t="s">
        <v>3421</v>
      </c>
      <c r="C2465" s="29">
        <f>IFERROR(VLOOKUP(A2465,Standarder!$A$2:$F$1884,6, FALSE), "")</f>
        <v>913</v>
      </c>
      <c r="D2465" s="29">
        <f>IFERROR(VLOOKUP(B2465,Keywords!$A$2:$B$4001,2, FALSE), "")</f>
        <v>502</v>
      </c>
      <c r="E2465">
        <f t="shared" si="2"/>
        <v>1</v>
      </c>
      <c r="F2465" s="31" t="b">
        <f t="shared" si="1"/>
        <v>1</v>
      </c>
    </row>
    <row r="2466">
      <c r="A2466" s="2" t="s">
        <v>3515</v>
      </c>
      <c r="B2466" s="33" t="s">
        <v>869</v>
      </c>
      <c r="C2466" s="29">
        <f>IFERROR(VLOOKUP(A2466,Standarder!$A$2:$F$1884,6, FALSE), "")</f>
        <v>913</v>
      </c>
      <c r="D2466" s="29">
        <f>IFERROR(VLOOKUP(B2466,Keywords!$A$2:$B$4001,2, FALSE), "")</f>
        <v>871</v>
      </c>
      <c r="E2466">
        <f t="shared" si="2"/>
        <v>1</v>
      </c>
      <c r="F2466" s="31" t="b">
        <f t="shared" si="1"/>
        <v>1</v>
      </c>
    </row>
    <row r="2467">
      <c r="A2467" s="2" t="s">
        <v>3515</v>
      </c>
      <c r="B2467" s="33" t="s">
        <v>870</v>
      </c>
      <c r="C2467" s="29">
        <f>IFERROR(VLOOKUP(A2467,Standarder!$A$2:$F$1884,6, FALSE), "")</f>
        <v>913</v>
      </c>
      <c r="D2467" s="29">
        <f>IFERROR(VLOOKUP(B2467,Keywords!$A$2:$B$4001,2, FALSE), "")</f>
        <v>872</v>
      </c>
      <c r="E2467">
        <f t="shared" si="2"/>
        <v>1</v>
      </c>
      <c r="F2467" s="31" t="b">
        <f t="shared" si="1"/>
        <v>1</v>
      </c>
    </row>
    <row r="2468">
      <c r="A2468" s="2" t="s">
        <v>3515</v>
      </c>
      <c r="B2468" s="33" t="s">
        <v>873</v>
      </c>
      <c r="C2468" s="29">
        <f>IFERROR(VLOOKUP(A2468,Standarder!$A$2:$F$1884,6, FALSE), "")</f>
        <v>913</v>
      </c>
      <c r="D2468" s="29">
        <f>IFERROR(VLOOKUP(B2468,Keywords!$A$2:$B$4001,2, FALSE), "")</f>
        <v>875</v>
      </c>
      <c r="E2468">
        <f t="shared" si="2"/>
        <v>1</v>
      </c>
      <c r="F2468" s="31" t="b">
        <f t="shared" si="1"/>
        <v>1</v>
      </c>
    </row>
    <row r="2469">
      <c r="A2469" s="2" t="s">
        <v>3515</v>
      </c>
      <c r="B2469" s="33" t="s">
        <v>872</v>
      </c>
      <c r="C2469" s="29">
        <f>IFERROR(VLOOKUP(A2469,Standarder!$A$2:$F$1884,6, FALSE), "")</f>
        <v>913</v>
      </c>
      <c r="D2469" s="29">
        <f>IFERROR(VLOOKUP(B2469,Keywords!$A$2:$B$4001,2, FALSE), "")</f>
        <v>874</v>
      </c>
      <c r="E2469">
        <f t="shared" si="2"/>
        <v>1</v>
      </c>
      <c r="F2469" s="31" t="b">
        <f t="shared" si="1"/>
        <v>1</v>
      </c>
    </row>
    <row r="2470">
      <c r="A2470" s="2" t="s">
        <v>3516</v>
      </c>
      <c r="B2470" s="33" t="s">
        <v>3421</v>
      </c>
      <c r="C2470" s="29">
        <f>IFERROR(VLOOKUP(A2470,Standarder!$A$2:$F$1884,6, FALSE), "")</f>
        <v>914</v>
      </c>
      <c r="D2470" s="29">
        <f>IFERROR(VLOOKUP(B2470,Keywords!$A$2:$B$4001,2, FALSE), "")</f>
        <v>502</v>
      </c>
      <c r="E2470">
        <f t="shared" si="2"/>
        <v>0</v>
      </c>
      <c r="F2470" s="31" t="b">
        <f t="shared" si="1"/>
        <v>1</v>
      </c>
    </row>
    <row r="2471">
      <c r="A2471" s="2" t="s">
        <v>3516</v>
      </c>
      <c r="B2471" s="33" t="s">
        <v>869</v>
      </c>
      <c r="C2471" s="29">
        <f>IFERROR(VLOOKUP(A2471,Standarder!$A$2:$F$1884,6, FALSE), "")</f>
        <v>914</v>
      </c>
      <c r="D2471" s="29">
        <f>IFERROR(VLOOKUP(B2471,Keywords!$A$2:$B$4001,2, FALSE), "")</f>
        <v>871</v>
      </c>
      <c r="E2471">
        <f t="shared" si="2"/>
        <v>0</v>
      </c>
      <c r="F2471" s="31" t="b">
        <f t="shared" si="1"/>
        <v>1</v>
      </c>
    </row>
    <row r="2472">
      <c r="A2472" s="2" t="s">
        <v>3516</v>
      </c>
      <c r="B2472" s="33" t="s">
        <v>870</v>
      </c>
      <c r="C2472" s="29">
        <f>IFERROR(VLOOKUP(A2472,Standarder!$A$2:$F$1884,6, FALSE), "")</f>
        <v>914</v>
      </c>
      <c r="D2472" s="29">
        <f>IFERROR(VLOOKUP(B2472,Keywords!$A$2:$B$4001,2, FALSE), "")</f>
        <v>872</v>
      </c>
      <c r="E2472">
        <f t="shared" si="2"/>
        <v>0</v>
      </c>
      <c r="F2472" s="31" t="b">
        <f t="shared" si="1"/>
        <v>1</v>
      </c>
    </row>
    <row r="2473">
      <c r="A2473" s="2" t="s">
        <v>3516</v>
      </c>
      <c r="B2473" s="33" t="s">
        <v>872</v>
      </c>
      <c r="C2473" s="29">
        <f>IFERROR(VLOOKUP(A2473,Standarder!$A$2:$F$1884,6, FALSE), "")</f>
        <v>914</v>
      </c>
      <c r="D2473" s="29">
        <f>IFERROR(VLOOKUP(B2473,Keywords!$A$2:$B$4001,2, FALSE), "")</f>
        <v>874</v>
      </c>
      <c r="E2473">
        <f t="shared" si="2"/>
        <v>0</v>
      </c>
      <c r="F2473" s="31" t="b">
        <f t="shared" si="1"/>
        <v>1</v>
      </c>
    </row>
    <row r="2474">
      <c r="A2474" s="2" t="s">
        <v>3516</v>
      </c>
      <c r="B2474" s="33" t="s">
        <v>873</v>
      </c>
      <c r="C2474" s="29">
        <f>IFERROR(VLOOKUP(A2474,Standarder!$A$2:$F$1884,6, FALSE), "")</f>
        <v>914</v>
      </c>
      <c r="D2474" s="29">
        <f>IFERROR(VLOOKUP(B2474,Keywords!$A$2:$B$4001,2, FALSE), "")</f>
        <v>875</v>
      </c>
      <c r="E2474">
        <f t="shared" si="2"/>
        <v>0</v>
      </c>
      <c r="F2474" s="31" t="b">
        <f t="shared" si="1"/>
        <v>1</v>
      </c>
    </row>
    <row r="2475">
      <c r="A2475" s="2" t="s">
        <v>3517</v>
      </c>
      <c r="B2475" s="33" t="s">
        <v>3421</v>
      </c>
      <c r="C2475" s="29">
        <f>IFERROR(VLOOKUP(A2475,Standarder!$A$2:$F$1884,6, FALSE), "")</f>
        <v>915</v>
      </c>
      <c r="D2475" s="29">
        <f>IFERROR(VLOOKUP(B2475,Keywords!$A$2:$B$4001,2, FALSE), "")</f>
        <v>502</v>
      </c>
      <c r="E2475">
        <f t="shared" si="2"/>
        <v>1</v>
      </c>
      <c r="F2475" s="31" t="b">
        <f t="shared" si="1"/>
        <v>1</v>
      </c>
    </row>
    <row r="2476">
      <c r="A2476" s="2" t="s">
        <v>3517</v>
      </c>
      <c r="B2476" s="33" t="s">
        <v>869</v>
      </c>
      <c r="C2476" s="29">
        <f>IFERROR(VLOOKUP(A2476,Standarder!$A$2:$F$1884,6, FALSE), "")</f>
        <v>915</v>
      </c>
      <c r="D2476" s="29">
        <f>IFERROR(VLOOKUP(B2476,Keywords!$A$2:$B$4001,2, FALSE), "")</f>
        <v>871</v>
      </c>
      <c r="E2476">
        <f t="shared" si="2"/>
        <v>1</v>
      </c>
      <c r="F2476" s="31" t="b">
        <f t="shared" si="1"/>
        <v>1</v>
      </c>
    </row>
    <row r="2477">
      <c r="A2477" s="2" t="s">
        <v>3517</v>
      </c>
      <c r="B2477" s="33" t="s">
        <v>870</v>
      </c>
      <c r="C2477" s="29">
        <f>IFERROR(VLOOKUP(A2477,Standarder!$A$2:$F$1884,6, FALSE), "")</f>
        <v>915</v>
      </c>
      <c r="D2477" s="29">
        <f>IFERROR(VLOOKUP(B2477,Keywords!$A$2:$B$4001,2, FALSE), "")</f>
        <v>872</v>
      </c>
      <c r="E2477">
        <f t="shared" si="2"/>
        <v>1</v>
      </c>
      <c r="F2477" s="31" t="b">
        <f t="shared" si="1"/>
        <v>1</v>
      </c>
    </row>
    <row r="2478">
      <c r="A2478" s="2" t="s">
        <v>3517</v>
      </c>
      <c r="B2478" s="33" t="s">
        <v>874</v>
      </c>
      <c r="C2478" s="29">
        <f>IFERROR(VLOOKUP(A2478,Standarder!$A$2:$F$1884,6, FALSE), "")</f>
        <v>915</v>
      </c>
      <c r="D2478" s="29">
        <f>IFERROR(VLOOKUP(B2478,Keywords!$A$2:$B$4001,2, FALSE), "")</f>
        <v>876</v>
      </c>
      <c r="E2478">
        <f t="shared" si="2"/>
        <v>1</v>
      </c>
      <c r="F2478" s="31" t="b">
        <f t="shared" si="1"/>
        <v>1</v>
      </c>
    </row>
    <row r="2479">
      <c r="A2479" s="2" t="s">
        <v>3517</v>
      </c>
      <c r="B2479" s="33" t="s">
        <v>875</v>
      </c>
      <c r="C2479" s="29">
        <f>IFERROR(VLOOKUP(A2479,Standarder!$A$2:$F$1884,6, FALSE), "")</f>
        <v>915</v>
      </c>
      <c r="D2479" s="29">
        <f>IFERROR(VLOOKUP(B2479,Keywords!$A$2:$B$4001,2, FALSE), "")</f>
        <v>877</v>
      </c>
      <c r="E2479">
        <f t="shared" si="2"/>
        <v>1</v>
      </c>
      <c r="F2479" s="31" t="b">
        <f t="shared" si="1"/>
        <v>1</v>
      </c>
    </row>
    <row r="2480">
      <c r="A2480" s="2" t="s">
        <v>3518</v>
      </c>
      <c r="B2480" s="33" t="s">
        <v>356</v>
      </c>
      <c r="C2480" s="29">
        <f>IFERROR(VLOOKUP(A2480,Standarder!$A$2:$F$1884,6, FALSE), "")</f>
        <v>916</v>
      </c>
      <c r="D2480" s="29">
        <f>IFERROR(VLOOKUP(B2480,Keywords!$A$2:$B$4001,2, FALSE), "")</f>
        <v>355</v>
      </c>
      <c r="E2480">
        <f t="shared" si="2"/>
        <v>0</v>
      </c>
      <c r="F2480" s="31" t="b">
        <f t="shared" si="1"/>
        <v>1</v>
      </c>
    </row>
    <row r="2481">
      <c r="A2481" s="2" t="s">
        <v>3518</v>
      </c>
      <c r="B2481" s="28" t="s">
        <v>379</v>
      </c>
      <c r="C2481" s="29">
        <f>IFERROR(VLOOKUP(A2481,Standarder!$A$2:$F$1884,6, FALSE), "")</f>
        <v>916</v>
      </c>
      <c r="D2481" s="29">
        <f>IFERROR(VLOOKUP(B2481,Keywords!$A$2:$B$4001,2, FALSE), "")</f>
        <v>378</v>
      </c>
      <c r="E2481">
        <f t="shared" si="2"/>
        <v>0</v>
      </c>
      <c r="F2481" s="31" t="b">
        <f t="shared" si="1"/>
        <v>1</v>
      </c>
    </row>
    <row r="2482">
      <c r="A2482" s="2" t="s">
        <v>3518</v>
      </c>
      <c r="B2482" s="33" t="s">
        <v>3519</v>
      </c>
      <c r="C2482" s="29">
        <f>IFERROR(VLOOKUP(A2482,Standarder!$A$2:$F$1884,6, FALSE), "")</f>
        <v>916</v>
      </c>
      <c r="D2482" s="29">
        <f>IFERROR(VLOOKUP(B2482,Keywords!$A$2:$B$4001,2, FALSE), "")</f>
        <v>377</v>
      </c>
      <c r="E2482">
        <f t="shared" si="2"/>
        <v>0</v>
      </c>
      <c r="F2482" s="31" t="b">
        <f t="shared" si="1"/>
        <v>1</v>
      </c>
    </row>
    <row r="2483">
      <c r="A2483" s="2" t="s">
        <v>3518</v>
      </c>
      <c r="B2483" s="33" t="s">
        <v>877</v>
      </c>
      <c r="C2483" s="29">
        <f>IFERROR(VLOOKUP(A2483,Standarder!$A$2:$F$1884,6, FALSE), "")</f>
        <v>916</v>
      </c>
      <c r="D2483" s="29">
        <f>IFERROR(VLOOKUP(B2483,Keywords!$A$2:$B$4001,2, FALSE), "")</f>
        <v>879</v>
      </c>
      <c r="E2483">
        <f t="shared" si="2"/>
        <v>0</v>
      </c>
      <c r="F2483" s="31" t="b">
        <f t="shared" si="1"/>
        <v>1</v>
      </c>
    </row>
    <row r="2484">
      <c r="A2484" s="2" t="s">
        <v>3518</v>
      </c>
      <c r="B2484" s="33" t="s">
        <v>613</v>
      </c>
      <c r="C2484" s="29">
        <f>IFERROR(VLOOKUP(A2484,Standarder!$A$2:$F$1884,6, FALSE), "")</f>
        <v>916</v>
      </c>
      <c r="D2484" s="29">
        <f>IFERROR(VLOOKUP(B2484,Keywords!$A$2:$B$4001,2, FALSE), "")</f>
        <v>615</v>
      </c>
      <c r="E2484">
        <f t="shared" si="2"/>
        <v>0</v>
      </c>
      <c r="F2484" s="31" t="b">
        <f t="shared" si="1"/>
        <v>1</v>
      </c>
    </row>
    <row r="2485">
      <c r="A2485" s="2" t="s">
        <v>3518</v>
      </c>
      <c r="B2485" s="33" t="s">
        <v>614</v>
      </c>
      <c r="C2485" s="29">
        <f>IFERROR(VLOOKUP(A2485,Standarder!$A$2:$F$1884,6, FALSE), "")</f>
        <v>916</v>
      </c>
      <c r="D2485" s="29">
        <f>IFERROR(VLOOKUP(B2485,Keywords!$A$2:$B$4001,2, FALSE), "")</f>
        <v>616</v>
      </c>
      <c r="E2485">
        <f t="shared" si="2"/>
        <v>0</v>
      </c>
      <c r="F2485" s="31" t="b">
        <f t="shared" si="1"/>
        <v>1</v>
      </c>
    </row>
    <row r="2486">
      <c r="A2486" s="2" t="s">
        <v>3518</v>
      </c>
      <c r="B2486" s="33" t="s">
        <v>876</v>
      </c>
      <c r="C2486" s="29">
        <f>IFERROR(VLOOKUP(A2486,Standarder!$A$2:$F$1884,6, FALSE), "")</f>
        <v>916</v>
      </c>
      <c r="D2486" s="29">
        <f>IFERROR(VLOOKUP(B2486,Keywords!$A$2:$B$4001,2, FALSE), "")</f>
        <v>878</v>
      </c>
      <c r="E2486">
        <f t="shared" si="2"/>
        <v>0</v>
      </c>
      <c r="F2486" s="31" t="b">
        <f t="shared" si="1"/>
        <v>1</v>
      </c>
    </row>
    <row r="2487" ht="26.25">
      <c r="A2487" s="2" t="s">
        <v>3520</v>
      </c>
      <c r="B2487" s="33" t="s">
        <v>3521</v>
      </c>
      <c r="C2487" s="29">
        <f>IFERROR(VLOOKUP(A2487,Standarder!$A$2:$F$1884,6, FALSE), "")</f>
        <v>917</v>
      </c>
      <c r="D2487" s="29">
        <f>IFERROR(VLOOKUP(B2487,Keywords!$A$2:$B$4001,2, FALSE), "")</f>
        <v>144</v>
      </c>
      <c r="E2487">
        <f t="shared" si="2"/>
        <v>1</v>
      </c>
      <c r="F2487" s="31" t="b">
        <f t="shared" si="1"/>
        <v>1</v>
      </c>
    </row>
    <row r="2488">
      <c r="A2488" s="2" t="s">
        <v>3520</v>
      </c>
      <c r="B2488" s="33" t="s">
        <v>147</v>
      </c>
      <c r="C2488" s="29">
        <f>IFERROR(VLOOKUP(A2488,Standarder!$A$2:$F$1884,6, FALSE), "")</f>
        <v>917</v>
      </c>
      <c r="D2488" s="29">
        <f>IFERROR(VLOOKUP(B2488,Keywords!$A$2:$B$4001,2, FALSE), "")</f>
        <v>146</v>
      </c>
      <c r="E2488">
        <f t="shared" si="2"/>
        <v>1</v>
      </c>
      <c r="F2488" s="31" t="b">
        <f t="shared" si="1"/>
        <v>1</v>
      </c>
    </row>
    <row r="2489" ht="26.25">
      <c r="A2489" s="2" t="s">
        <v>3520</v>
      </c>
      <c r="B2489" s="33" t="s">
        <v>200</v>
      </c>
      <c r="C2489" s="29">
        <f>IFERROR(VLOOKUP(A2489,Standarder!$A$2:$F$1884,6, FALSE), "")</f>
        <v>917</v>
      </c>
      <c r="D2489" s="29">
        <f>IFERROR(VLOOKUP(B2489,Keywords!$A$2:$B$4001,2, FALSE), "")</f>
        <v>199</v>
      </c>
      <c r="E2489">
        <f t="shared" si="2"/>
        <v>1</v>
      </c>
      <c r="F2489" s="31" t="b">
        <f t="shared" si="1"/>
        <v>1</v>
      </c>
    </row>
    <row r="2490">
      <c r="A2490" s="2" t="s">
        <v>3520</v>
      </c>
      <c r="B2490" s="33" t="s">
        <v>201</v>
      </c>
      <c r="C2490" s="29">
        <f>IFERROR(VLOOKUP(A2490,Standarder!$A$2:$F$1884,6, FALSE), "")</f>
        <v>917</v>
      </c>
      <c r="D2490" s="29">
        <f>IFERROR(VLOOKUP(B2490,Keywords!$A$2:$B$4001,2, FALSE), "")</f>
        <v>200</v>
      </c>
      <c r="E2490">
        <f t="shared" si="2"/>
        <v>1</v>
      </c>
      <c r="F2490" s="31" t="b">
        <f t="shared" si="1"/>
        <v>1</v>
      </c>
    </row>
    <row r="2491">
      <c r="A2491" s="2" t="s">
        <v>3520</v>
      </c>
      <c r="B2491" s="33" t="s">
        <v>39</v>
      </c>
      <c r="C2491" s="29">
        <f>IFERROR(VLOOKUP(A2491,Standarder!$A$2:$F$1884,6, FALSE), "")</f>
        <v>917</v>
      </c>
      <c r="D2491" s="29">
        <f>IFERROR(VLOOKUP(B2491,Keywords!$A$2:$B$4001,2, FALSE), "")</f>
        <v>38</v>
      </c>
      <c r="E2491">
        <f t="shared" si="2"/>
        <v>1</v>
      </c>
      <c r="F2491" s="31" t="b">
        <f t="shared" si="1"/>
        <v>1</v>
      </c>
    </row>
    <row r="2492" ht="26.25">
      <c r="A2492" s="2" t="s">
        <v>3522</v>
      </c>
      <c r="B2492" s="33" t="s">
        <v>3521</v>
      </c>
      <c r="C2492" s="29">
        <f>IFERROR(VLOOKUP(A2492,Standarder!$A$2:$F$1884,6, FALSE), "")</f>
        <v>918</v>
      </c>
      <c r="D2492" s="29">
        <f>IFERROR(VLOOKUP(B2492,Keywords!$A$2:$B$4001,2, FALSE), "")</f>
        <v>144</v>
      </c>
      <c r="E2492">
        <f t="shared" si="2"/>
        <v>0</v>
      </c>
      <c r="F2492" s="31" t="b">
        <f t="shared" si="1"/>
        <v>1</v>
      </c>
    </row>
    <row r="2493">
      <c r="A2493" s="2" t="s">
        <v>3522</v>
      </c>
      <c r="B2493" s="33" t="s">
        <v>147</v>
      </c>
      <c r="C2493" s="29">
        <f>IFERROR(VLOOKUP(A2493,Standarder!$A$2:$F$1884,6, FALSE), "")</f>
        <v>918</v>
      </c>
      <c r="D2493" s="29">
        <f>IFERROR(VLOOKUP(B2493,Keywords!$A$2:$B$4001,2, FALSE), "")</f>
        <v>146</v>
      </c>
      <c r="E2493">
        <f t="shared" si="2"/>
        <v>0</v>
      </c>
      <c r="F2493" s="31" t="b">
        <f t="shared" si="1"/>
        <v>1</v>
      </c>
    </row>
    <row r="2494" ht="26.25">
      <c r="A2494" s="2" t="s">
        <v>3522</v>
      </c>
      <c r="B2494" s="33" t="s">
        <v>200</v>
      </c>
      <c r="C2494" s="29">
        <f>IFERROR(VLOOKUP(A2494,Standarder!$A$2:$F$1884,6, FALSE), "")</f>
        <v>918</v>
      </c>
      <c r="D2494" s="29">
        <f>IFERROR(VLOOKUP(B2494,Keywords!$A$2:$B$4001,2, FALSE), "")</f>
        <v>199</v>
      </c>
      <c r="E2494">
        <f t="shared" si="2"/>
        <v>0</v>
      </c>
      <c r="F2494" s="31" t="b">
        <f t="shared" si="1"/>
        <v>1</v>
      </c>
    </row>
    <row r="2495">
      <c r="A2495" s="2" t="s">
        <v>3522</v>
      </c>
      <c r="B2495" s="33" t="s">
        <v>201</v>
      </c>
      <c r="C2495" s="29">
        <f>IFERROR(VLOOKUP(A2495,Standarder!$A$2:$F$1884,6, FALSE), "")</f>
        <v>918</v>
      </c>
      <c r="D2495" s="29">
        <f>IFERROR(VLOOKUP(B2495,Keywords!$A$2:$B$4001,2, FALSE), "")</f>
        <v>200</v>
      </c>
      <c r="E2495">
        <f t="shared" si="2"/>
        <v>0</v>
      </c>
      <c r="F2495" s="31" t="b">
        <f t="shared" si="1"/>
        <v>1</v>
      </c>
    </row>
    <row r="2496">
      <c r="A2496" s="2" t="s">
        <v>3522</v>
      </c>
      <c r="B2496" s="33" t="s">
        <v>39</v>
      </c>
      <c r="C2496" s="29">
        <f>IFERROR(VLOOKUP(A2496,Standarder!$A$2:$F$1884,6, FALSE), "")</f>
        <v>918</v>
      </c>
      <c r="D2496" s="29">
        <f>IFERROR(VLOOKUP(B2496,Keywords!$A$2:$B$4001,2, FALSE), "")</f>
        <v>38</v>
      </c>
      <c r="E2496">
        <f t="shared" si="2"/>
        <v>0</v>
      </c>
      <c r="F2496" s="31" t="b">
        <f t="shared" si="1"/>
        <v>1</v>
      </c>
    </row>
    <row r="2497">
      <c r="A2497" s="2" t="s">
        <v>3522</v>
      </c>
      <c r="B2497" s="33" t="s">
        <v>878</v>
      </c>
      <c r="C2497" s="29">
        <f>IFERROR(VLOOKUP(A2497,Standarder!$A$2:$F$1884,6, FALSE), "")</f>
        <v>918</v>
      </c>
      <c r="D2497" s="29">
        <f>IFERROR(VLOOKUP(B2497,Keywords!$A$2:$B$4001,2, FALSE), "")</f>
        <v>880</v>
      </c>
      <c r="E2497">
        <f t="shared" si="2"/>
        <v>0</v>
      </c>
      <c r="F2497" s="31" t="b">
        <f t="shared" si="1"/>
        <v>1</v>
      </c>
    </row>
    <row r="2498">
      <c r="A2498" s="2" t="s">
        <v>3522</v>
      </c>
      <c r="B2498" s="33" t="s">
        <v>879</v>
      </c>
      <c r="C2498" s="29">
        <f>IFERROR(VLOOKUP(A2498,Standarder!$A$2:$F$1884,6, FALSE), "")</f>
        <v>918</v>
      </c>
      <c r="D2498" s="29">
        <f>IFERROR(VLOOKUP(B2498,Keywords!$A$2:$B$4001,2, FALSE), "")</f>
        <v>881</v>
      </c>
      <c r="E2498">
        <f t="shared" si="2"/>
        <v>0</v>
      </c>
      <c r="F2498" s="31" t="b">
        <f t="shared" si="1"/>
        <v>1</v>
      </c>
    </row>
    <row r="2499" ht="26.25">
      <c r="A2499" s="2" t="s">
        <v>3523</v>
      </c>
      <c r="B2499" s="33" t="s">
        <v>3521</v>
      </c>
      <c r="C2499" s="29">
        <f>IFERROR(VLOOKUP(A2499,Standarder!$A$2:$F$1884,6, FALSE), "")</f>
        <v>919</v>
      </c>
      <c r="D2499" s="29">
        <f>IFERROR(VLOOKUP(B2499,Keywords!$A$2:$B$4001,2, FALSE), "")</f>
        <v>144</v>
      </c>
      <c r="E2499">
        <f t="shared" si="2"/>
        <v>1</v>
      </c>
      <c r="F2499" s="31" t="b">
        <f t="shared" si="1"/>
        <v>1</v>
      </c>
    </row>
    <row r="2500">
      <c r="A2500" s="2" t="s">
        <v>3523</v>
      </c>
      <c r="B2500" s="33" t="s">
        <v>147</v>
      </c>
      <c r="C2500" s="29">
        <f>IFERROR(VLOOKUP(A2500,Standarder!$A$2:$F$1884,6, FALSE), "")</f>
        <v>919</v>
      </c>
      <c r="D2500" s="29">
        <f>IFERROR(VLOOKUP(B2500,Keywords!$A$2:$B$4001,2, FALSE), "")</f>
        <v>146</v>
      </c>
      <c r="E2500">
        <f t="shared" si="2"/>
        <v>1</v>
      </c>
      <c r="F2500" s="31" t="b">
        <f t="shared" si="1"/>
        <v>1</v>
      </c>
    </row>
    <row r="2501" ht="26.25">
      <c r="A2501" s="2" t="s">
        <v>3523</v>
      </c>
      <c r="B2501" s="33" t="s">
        <v>200</v>
      </c>
      <c r="C2501" s="29">
        <f>IFERROR(VLOOKUP(A2501,Standarder!$A$2:$F$1884,6, FALSE), "")</f>
        <v>919</v>
      </c>
      <c r="D2501" s="29">
        <f>IFERROR(VLOOKUP(B2501,Keywords!$A$2:$B$4001,2, FALSE), "")</f>
        <v>199</v>
      </c>
      <c r="E2501">
        <f t="shared" si="2"/>
        <v>1</v>
      </c>
      <c r="F2501" s="31" t="b">
        <f t="shared" si="1"/>
        <v>1</v>
      </c>
    </row>
    <row r="2502">
      <c r="A2502" s="2" t="s">
        <v>3523</v>
      </c>
      <c r="B2502" s="33" t="s">
        <v>201</v>
      </c>
      <c r="C2502" s="29">
        <f>IFERROR(VLOOKUP(A2502,Standarder!$A$2:$F$1884,6, FALSE), "")</f>
        <v>919</v>
      </c>
      <c r="D2502" s="29">
        <f>IFERROR(VLOOKUP(B2502,Keywords!$A$2:$B$4001,2, FALSE), "")</f>
        <v>200</v>
      </c>
      <c r="E2502">
        <f t="shared" si="2"/>
        <v>1</v>
      </c>
      <c r="F2502" s="31" t="b">
        <f t="shared" si="1"/>
        <v>1</v>
      </c>
    </row>
    <row r="2503">
      <c r="A2503" s="2" t="s">
        <v>3523</v>
      </c>
      <c r="B2503" s="33" t="s">
        <v>3361</v>
      </c>
      <c r="C2503" s="29">
        <f>IFERROR(VLOOKUP(A2503,Standarder!$A$2:$F$1884,6, FALSE), "")</f>
        <v>919</v>
      </c>
      <c r="D2503" s="29">
        <f>IFERROR(VLOOKUP(B2503,Keywords!$A$2:$B$4001,2, FALSE), "")</f>
        <v>305</v>
      </c>
      <c r="E2503">
        <f t="shared" si="2"/>
        <v>1</v>
      </c>
      <c r="F2503" s="31" t="b">
        <f t="shared" si="1"/>
        <v>1</v>
      </c>
    </row>
    <row r="2504">
      <c r="A2504" s="2" t="s">
        <v>3523</v>
      </c>
      <c r="B2504" s="33" t="s">
        <v>880</v>
      </c>
      <c r="C2504" s="29">
        <f>IFERROR(VLOOKUP(A2504,Standarder!$A$2:$F$1884,6, FALSE), "")</f>
        <v>919</v>
      </c>
      <c r="D2504" s="29">
        <f>IFERROR(VLOOKUP(B2504,Keywords!$A$2:$B$4001,2, FALSE), "")</f>
        <v>882</v>
      </c>
      <c r="E2504">
        <f t="shared" si="2"/>
        <v>1</v>
      </c>
      <c r="F2504" s="31" t="b">
        <f t="shared" si="1"/>
        <v>1</v>
      </c>
    </row>
    <row r="2505">
      <c r="A2505" s="2" t="s">
        <v>3524</v>
      </c>
      <c r="B2505" s="33" t="s">
        <v>881</v>
      </c>
      <c r="C2505" s="29">
        <f>IFERROR(VLOOKUP(A2505,Standarder!$A$2:$F$1884,6, FALSE), "")</f>
        <v>920</v>
      </c>
      <c r="D2505" s="29">
        <f>IFERROR(VLOOKUP(B2505,Keywords!$A$2:$B$4001,2, FALSE), "")</f>
        <v>883</v>
      </c>
      <c r="E2505">
        <f t="shared" si="2"/>
        <v>0</v>
      </c>
      <c r="F2505" s="31" t="b">
        <f t="shared" si="1"/>
        <v>1</v>
      </c>
    </row>
    <row r="2506">
      <c r="A2506" s="2" t="s">
        <v>3524</v>
      </c>
      <c r="B2506" s="33" t="s">
        <v>882</v>
      </c>
      <c r="C2506" s="29">
        <f>IFERROR(VLOOKUP(A2506,Standarder!$A$2:$F$1884,6, FALSE), "")</f>
        <v>920</v>
      </c>
      <c r="D2506" s="29">
        <f>IFERROR(VLOOKUP(B2506,Keywords!$A$2:$B$4001,2, FALSE), "")</f>
        <v>884</v>
      </c>
      <c r="E2506">
        <f t="shared" si="2"/>
        <v>0</v>
      </c>
      <c r="F2506" s="31" t="b">
        <f t="shared" si="1"/>
        <v>1</v>
      </c>
    </row>
    <row r="2507">
      <c r="A2507" s="2" t="s">
        <v>3524</v>
      </c>
      <c r="B2507" s="33" t="s">
        <v>883</v>
      </c>
      <c r="C2507" s="29">
        <f>IFERROR(VLOOKUP(A2507,Standarder!$A$2:$F$1884,6, FALSE), "")</f>
        <v>920</v>
      </c>
      <c r="D2507" s="29">
        <f>IFERROR(VLOOKUP(B2507,Keywords!$A$2:$B$4001,2, FALSE), "")</f>
        <v>885</v>
      </c>
      <c r="E2507">
        <f t="shared" si="2"/>
        <v>0</v>
      </c>
      <c r="F2507" s="31" t="b">
        <f t="shared" si="1"/>
        <v>1</v>
      </c>
    </row>
    <row r="2508">
      <c r="A2508" s="2" t="s">
        <v>3524</v>
      </c>
      <c r="B2508" s="33" t="s">
        <v>884</v>
      </c>
      <c r="C2508" s="29">
        <f>IFERROR(VLOOKUP(A2508,Standarder!$A$2:$F$1884,6, FALSE), "")</f>
        <v>920</v>
      </c>
      <c r="D2508" s="29">
        <f>IFERROR(VLOOKUP(B2508,Keywords!$A$2:$B$4001,2, FALSE), "")</f>
        <v>886</v>
      </c>
      <c r="E2508">
        <f t="shared" si="2"/>
        <v>0</v>
      </c>
      <c r="F2508" s="31" t="b">
        <f t="shared" si="1"/>
        <v>1</v>
      </c>
    </row>
    <row r="2509">
      <c r="A2509" s="2" t="s">
        <v>3524</v>
      </c>
      <c r="B2509" s="33" t="s">
        <v>885</v>
      </c>
      <c r="C2509" s="29">
        <f>IFERROR(VLOOKUP(A2509,Standarder!$A$2:$F$1884,6, FALSE), "")</f>
        <v>920</v>
      </c>
      <c r="D2509" s="29">
        <f>IFERROR(VLOOKUP(B2509,Keywords!$A$2:$B$4001,2, FALSE), "")</f>
        <v>887</v>
      </c>
      <c r="E2509">
        <f t="shared" si="2"/>
        <v>0</v>
      </c>
      <c r="F2509" s="31" t="b">
        <f t="shared" si="1"/>
        <v>1</v>
      </c>
    </row>
    <row r="2510">
      <c r="A2510" s="2" t="s">
        <v>3524</v>
      </c>
      <c r="B2510" s="33" t="s">
        <v>886</v>
      </c>
      <c r="C2510" s="29">
        <f>IFERROR(VLOOKUP(A2510,Standarder!$A$2:$F$1884,6, FALSE), "")</f>
        <v>920</v>
      </c>
      <c r="D2510" s="29">
        <f>IFERROR(VLOOKUP(B2510,Keywords!$A$2:$B$4001,2, FALSE), "")</f>
        <v>888</v>
      </c>
      <c r="E2510">
        <f t="shared" si="2"/>
        <v>0</v>
      </c>
      <c r="F2510" s="31" t="b">
        <f t="shared" si="1"/>
        <v>1</v>
      </c>
    </row>
    <row r="2511">
      <c r="A2511" s="2" t="s">
        <v>3524</v>
      </c>
      <c r="B2511" s="33" t="s">
        <v>503</v>
      </c>
      <c r="C2511" s="29">
        <f>IFERROR(VLOOKUP(A2511,Standarder!$A$2:$F$1884,6, FALSE), "")</f>
        <v>920</v>
      </c>
      <c r="D2511" s="29">
        <f>IFERROR(VLOOKUP(B2511,Keywords!$A$2:$B$4001,2, FALSE), "")</f>
        <v>502</v>
      </c>
      <c r="E2511">
        <f t="shared" si="2"/>
        <v>0</v>
      </c>
      <c r="F2511" s="31" t="b">
        <f t="shared" si="1"/>
        <v>1</v>
      </c>
    </row>
    <row r="2512">
      <c r="A2512" s="2" t="s">
        <v>3525</v>
      </c>
      <c r="B2512" s="33" t="s">
        <v>890</v>
      </c>
      <c r="C2512" s="29">
        <f>IFERROR(VLOOKUP(A2512,Standarder!$A$2:$F$1884,6, FALSE), "")</f>
        <v>921</v>
      </c>
      <c r="D2512" s="29">
        <f>IFERROR(VLOOKUP(B2512,Keywords!$A$2:$B$4001,2, FALSE), "")</f>
        <v>892</v>
      </c>
      <c r="E2512">
        <f t="shared" si="2"/>
        <v>1</v>
      </c>
      <c r="F2512" s="31" t="b">
        <f t="shared" si="1"/>
        <v>1</v>
      </c>
    </row>
    <row r="2513">
      <c r="A2513" s="2" t="s">
        <v>3525</v>
      </c>
      <c r="B2513" s="33" t="s">
        <v>891</v>
      </c>
      <c r="C2513" s="29">
        <f>IFERROR(VLOOKUP(A2513,Standarder!$A$2:$F$1884,6, FALSE), "")</f>
        <v>921</v>
      </c>
      <c r="D2513" s="29">
        <f>IFERROR(VLOOKUP(B2513,Keywords!$A$2:$B$4001,2, FALSE), "")</f>
        <v>893</v>
      </c>
      <c r="E2513">
        <f t="shared" si="2"/>
        <v>1</v>
      </c>
      <c r="F2513" s="31" t="b">
        <f t="shared" si="1"/>
        <v>1</v>
      </c>
    </row>
    <row r="2514">
      <c r="A2514" s="2" t="s">
        <v>3525</v>
      </c>
      <c r="B2514" s="33" t="s">
        <v>416</v>
      </c>
      <c r="C2514" s="29">
        <f>IFERROR(VLOOKUP(A2514,Standarder!$A$2:$F$1884,6, FALSE), "")</f>
        <v>921</v>
      </c>
      <c r="D2514" s="29">
        <f>IFERROR(VLOOKUP(B2514,Keywords!$A$2:$B$4001,2, FALSE), "")</f>
        <v>415</v>
      </c>
      <c r="E2514">
        <f t="shared" si="2"/>
        <v>1</v>
      </c>
      <c r="F2514" s="31" t="b">
        <f t="shared" si="1"/>
        <v>1</v>
      </c>
    </row>
    <row r="2515">
      <c r="A2515" s="2" t="s">
        <v>3525</v>
      </c>
      <c r="B2515" s="33" t="s">
        <v>889</v>
      </c>
      <c r="C2515" s="29">
        <f>IFERROR(VLOOKUP(A2515,Standarder!$A$2:$F$1884,6, FALSE), "")</f>
        <v>921</v>
      </c>
      <c r="D2515" s="29">
        <f>IFERROR(VLOOKUP(B2515,Keywords!$A$2:$B$4001,2, FALSE), "")</f>
        <v>891</v>
      </c>
      <c r="E2515">
        <f t="shared" si="2"/>
        <v>1</v>
      </c>
      <c r="F2515" s="31" t="b">
        <f t="shared" si="1"/>
        <v>1</v>
      </c>
    </row>
    <row r="2516">
      <c r="A2516" s="2" t="s">
        <v>3525</v>
      </c>
      <c r="B2516" s="33" t="s">
        <v>764</v>
      </c>
      <c r="C2516" s="29">
        <f>IFERROR(VLOOKUP(A2516,Standarder!$A$2:$F$1884,6, FALSE), "")</f>
        <v>921</v>
      </c>
      <c r="D2516" s="29">
        <f>IFERROR(VLOOKUP(B2516,Keywords!$A$2:$B$4001,2, FALSE), "")</f>
        <v>766</v>
      </c>
      <c r="E2516">
        <f t="shared" si="2"/>
        <v>1</v>
      </c>
      <c r="F2516" s="31" t="b">
        <f t="shared" si="1"/>
        <v>1</v>
      </c>
    </row>
    <row r="2517">
      <c r="A2517" s="2" t="s">
        <v>3525</v>
      </c>
      <c r="B2517" s="33" t="s">
        <v>503</v>
      </c>
      <c r="C2517" s="29">
        <f>IFERROR(VLOOKUP(A2517,Standarder!$A$2:$F$1884,6, FALSE), "")</f>
        <v>921</v>
      </c>
      <c r="D2517" s="29">
        <f>IFERROR(VLOOKUP(B2517,Keywords!$A$2:$B$4001,2, FALSE), "")</f>
        <v>502</v>
      </c>
      <c r="E2517">
        <f t="shared" si="2"/>
        <v>1</v>
      </c>
      <c r="F2517" s="31" t="b">
        <f t="shared" si="1"/>
        <v>1</v>
      </c>
    </row>
    <row r="2518">
      <c r="A2518" s="2" t="s">
        <v>3525</v>
      </c>
      <c r="B2518" s="33" t="s">
        <v>887</v>
      </c>
      <c r="C2518" s="29">
        <f>IFERROR(VLOOKUP(A2518,Standarder!$A$2:$F$1884,6, FALSE), "")</f>
        <v>921</v>
      </c>
      <c r="D2518" s="29">
        <f>IFERROR(VLOOKUP(B2518,Keywords!$A$2:$B$4001,2, FALSE), "")</f>
        <v>889</v>
      </c>
      <c r="E2518">
        <f t="shared" si="2"/>
        <v>1</v>
      </c>
      <c r="F2518" s="31" t="b">
        <f t="shared" si="1"/>
        <v>1</v>
      </c>
    </row>
    <row r="2519" ht="26.25">
      <c r="A2519" s="2" t="s">
        <v>3525</v>
      </c>
      <c r="B2519" s="33" t="s">
        <v>888</v>
      </c>
      <c r="C2519" s="29">
        <f>IFERROR(VLOOKUP(A2519,Standarder!$A$2:$F$1884,6, FALSE), "")</f>
        <v>921</v>
      </c>
      <c r="D2519" s="29">
        <f>IFERROR(VLOOKUP(B2519,Keywords!$A$2:$B$4001,2, FALSE), "")</f>
        <v>890</v>
      </c>
      <c r="E2519">
        <f t="shared" si="2"/>
        <v>1</v>
      </c>
      <c r="F2519" s="31" t="b">
        <f t="shared" si="1"/>
        <v>1</v>
      </c>
    </row>
    <row r="2520">
      <c r="A2520" s="2" t="s">
        <v>3526</v>
      </c>
      <c r="B2520" s="33" t="s">
        <v>816</v>
      </c>
      <c r="C2520" s="29">
        <f>IFERROR(VLOOKUP(A2520,Standarder!$A$2:$F$1884,6, FALSE), "")</f>
        <v>922</v>
      </c>
      <c r="D2520" s="29">
        <f>IFERROR(VLOOKUP(B2520,Keywords!$A$2:$B$4001,2, FALSE), "")</f>
        <v>818</v>
      </c>
      <c r="E2520">
        <f t="shared" si="2"/>
        <v>0</v>
      </c>
      <c r="F2520" s="31" t="b">
        <f t="shared" si="1"/>
        <v>1</v>
      </c>
    </row>
    <row r="2521">
      <c r="A2521" s="2" t="s">
        <v>3526</v>
      </c>
      <c r="B2521" s="28" t="s">
        <v>176</v>
      </c>
      <c r="C2521" s="29">
        <f>IFERROR(VLOOKUP(A2521,Standarder!$A$2:$F$1884,6, FALSE), "")</f>
        <v>922</v>
      </c>
      <c r="D2521" s="29">
        <f>IFERROR(VLOOKUP(B2521,Keywords!$A$2:$B$4001,2, FALSE), "")</f>
        <v>175</v>
      </c>
      <c r="E2521">
        <f t="shared" si="2"/>
        <v>0</v>
      </c>
      <c r="F2521" s="31" t="b">
        <f t="shared" si="1"/>
        <v>1</v>
      </c>
    </row>
    <row r="2522" ht="26.25">
      <c r="A2522" s="2" t="s">
        <v>3526</v>
      </c>
      <c r="B2522" s="33" t="s">
        <v>860</v>
      </c>
      <c r="C2522" s="29">
        <f>IFERROR(VLOOKUP(A2522,Standarder!$A$2:$F$1884,6, FALSE), "")</f>
        <v>922</v>
      </c>
      <c r="D2522" s="29">
        <f>IFERROR(VLOOKUP(B2522,Keywords!$A$2:$B$4001,2, FALSE), "")</f>
        <v>862</v>
      </c>
      <c r="E2522">
        <f t="shared" si="2"/>
        <v>0</v>
      </c>
      <c r="F2522" s="31" t="b">
        <f t="shared" si="1"/>
        <v>1</v>
      </c>
    </row>
    <row r="2523">
      <c r="A2523" s="2" t="s">
        <v>3527</v>
      </c>
      <c r="B2523" s="33" t="s">
        <v>816</v>
      </c>
      <c r="C2523" s="29">
        <f>IFERROR(VLOOKUP(A2523,Standarder!$A$2:$F$1884,6, FALSE), "")</f>
        <v>923</v>
      </c>
      <c r="D2523" s="29">
        <f>IFERROR(VLOOKUP(B2523,Keywords!$A$2:$B$4001,2, FALSE), "")</f>
        <v>818</v>
      </c>
      <c r="E2523">
        <f t="shared" si="2"/>
        <v>1</v>
      </c>
      <c r="F2523" s="31" t="b">
        <f t="shared" si="1"/>
        <v>1</v>
      </c>
    </row>
    <row r="2524">
      <c r="A2524" s="2" t="s">
        <v>3527</v>
      </c>
      <c r="B2524" s="28" t="s">
        <v>176</v>
      </c>
      <c r="C2524" s="29">
        <f>IFERROR(VLOOKUP(A2524,Standarder!$A$2:$F$1884,6, FALSE), "")</f>
        <v>923</v>
      </c>
      <c r="D2524" s="29">
        <f>IFERROR(VLOOKUP(B2524,Keywords!$A$2:$B$4001,2, FALSE), "")</f>
        <v>175</v>
      </c>
      <c r="E2524">
        <f t="shared" si="2"/>
        <v>1</v>
      </c>
      <c r="F2524" s="31" t="b">
        <f t="shared" si="1"/>
        <v>1</v>
      </c>
    </row>
    <row r="2525" ht="26.25">
      <c r="A2525" s="2" t="s">
        <v>3527</v>
      </c>
      <c r="B2525" s="33" t="s">
        <v>860</v>
      </c>
      <c r="C2525" s="29">
        <f>IFERROR(VLOOKUP(A2525,Standarder!$A$2:$F$1884,6, FALSE), "")</f>
        <v>923</v>
      </c>
      <c r="D2525" s="29">
        <f>IFERROR(VLOOKUP(B2525,Keywords!$A$2:$B$4001,2, FALSE), "")</f>
        <v>862</v>
      </c>
      <c r="E2525">
        <f t="shared" si="2"/>
        <v>1</v>
      </c>
      <c r="F2525" s="31" t="b">
        <f t="shared" si="1"/>
        <v>1</v>
      </c>
    </row>
    <row r="2526">
      <c r="A2526" s="2" t="s">
        <v>3527</v>
      </c>
      <c r="B2526" s="33" t="s">
        <v>601</v>
      </c>
      <c r="C2526" s="29">
        <f>IFERROR(VLOOKUP(A2526,Standarder!$A$2:$F$1884,6, FALSE), "")</f>
        <v>923</v>
      </c>
      <c r="D2526" s="29">
        <f>IFERROR(VLOOKUP(B2526,Keywords!$A$2:$B$4001,2, FALSE), "")</f>
        <v>602</v>
      </c>
      <c r="E2526">
        <f t="shared" si="2"/>
        <v>1</v>
      </c>
      <c r="F2526" s="31" t="b">
        <f t="shared" si="1"/>
        <v>1</v>
      </c>
    </row>
    <row r="2527">
      <c r="A2527" s="2" t="s">
        <v>3527</v>
      </c>
      <c r="B2527" s="33" t="s">
        <v>892</v>
      </c>
      <c r="C2527" s="29">
        <f>IFERROR(VLOOKUP(A2527,Standarder!$A$2:$F$1884,6, FALSE), "")</f>
        <v>923</v>
      </c>
      <c r="D2527" s="29">
        <f>IFERROR(VLOOKUP(B2527,Keywords!$A$2:$B$4001,2, FALSE), "")</f>
        <v>894</v>
      </c>
      <c r="E2527">
        <f t="shared" si="2"/>
        <v>1</v>
      </c>
      <c r="F2527" s="31" t="b">
        <f t="shared" si="1"/>
        <v>1</v>
      </c>
    </row>
    <row r="2528">
      <c r="A2528" s="2" t="s">
        <v>3527</v>
      </c>
      <c r="B2528" s="33" t="s">
        <v>332</v>
      </c>
      <c r="C2528" s="29">
        <f>IFERROR(VLOOKUP(A2528,Standarder!$A$2:$F$1884,6, FALSE), "")</f>
        <v>923</v>
      </c>
      <c r="D2528" s="29">
        <f>IFERROR(VLOOKUP(B2528,Keywords!$A$2:$B$4001,2, FALSE), "")</f>
        <v>331</v>
      </c>
      <c r="E2528">
        <f t="shared" si="2"/>
        <v>1</v>
      </c>
      <c r="F2528" s="31" t="b">
        <f t="shared" si="1"/>
        <v>1</v>
      </c>
    </row>
    <row r="2529">
      <c r="A2529" s="2" t="s">
        <v>3527</v>
      </c>
      <c r="B2529" s="33" t="s">
        <v>884</v>
      </c>
      <c r="C2529" s="29">
        <f>IFERROR(VLOOKUP(A2529,Standarder!$A$2:$F$1884,6, FALSE), "")</f>
        <v>923</v>
      </c>
      <c r="D2529" s="29">
        <f>IFERROR(VLOOKUP(B2529,Keywords!$A$2:$B$4001,2, FALSE), "")</f>
        <v>886</v>
      </c>
      <c r="E2529">
        <f t="shared" si="2"/>
        <v>1</v>
      </c>
      <c r="F2529" s="31" t="b">
        <f t="shared" si="1"/>
        <v>1</v>
      </c>
    </row>
    <row r="2530">
      <c r="A2530" s="2" t="s">
        <v>3527</v>
      </c>
      <c r="B2530" s="28" t="s">
        <v>347</v>
      </c>
      <c r="C2530" s="29">
        <f>IFERROR(VLOOKUP(A2530,Standarder!$A$2:$F$1884,6, FALSE), "")</f>
        <v>923</v>
      </c>
      <c r="D2530" s="29">
        <f>IFERROR(VLOOKUP(B2530,Keywords!$A$2:$B$4001,2, FALSE), "")</f>
        <v>346</v>
      </c>
      <c r="E2530">
        <f t="shared" si="2"/>
        <v>1</v>
      </c>
      <c r="F2530" s="31" t="b">
        <f t="shared" si="1"/>
        <v>1</v>
      </c>
    </row>
    <row r="2531">
      <c r="A2531" s="2" t="s">
        <v>3528</v>
      </c>
      <c r="B2531" s="33" t="s">
        <v>816</v>
      </c>
      <c r="C2531" s="29">
        <f>IFERROR(VLOOKUP(A2531,Standarder!$A$2:$F$1884,6, FALSE), "")</f>
        <v>924</v>
      </c>
      <c r="D2531" s="29">
        <f>IFERROR(VLOOKUP(B2531,Keywords!$A$2:$B$4001,2, FALSE), "")</f>
        <v>818</v>
      </c>
      <c r="E2531">
        <f t="shared" si="2"/>
        <v>0</v>
      </c>
      <c r="F2531" s="31" t="b">
        <f t="shared" si="1"/>
        <v>1</v>
      </c>
    </row>
    <row r="2532">
      <c r="A2532" s="2" t="s">
        <v>3528</v>
      </c>
      <c r="B2532" s="28" t="s">
        <v>176</v>
      </c>
      <c r="C2532" s="29">
        <f>IFERROR(VLOOKUP(A2532,Standarder!$A$2:$F$1884,6, FALSE), "")</f>
        <v>924</v>
      </c>
      <c r="D2532" s="29">
        <f>IFERROR(VLOOKUP(B2532,Keywords!$A$2:$B$4001,2, FALSE), "")</f>
        <v>175</v>
      </c>
      <c r="E2532">
        <f t="shared" si="2"/>
        <v>0</v>
      </c>
      <c r="F2532" s="31" t="b">
        <f t="shared" si="1"/>
        <v>1</v>
      </c>
    </row>
    <row r="2533" ht="26.25">
      <c r="A2533" s="2" t="s">
        <v>3528</v>
      </c>
      <c r="B2533" s="33" t="s">
        <v>860</v>
      </c>
      <c r="C2533" s="29">
        <f>IFERROR(VLOOKUP(A2533,Standarder!$A$2:$F$1884,6, FALSE), "")</f>
        <v>924</v>
      </c>
      <c r="D2533" s="29">
        <f>IFERROR(VLOOKUP(B2533,Keywords!$A$2:$B$4001,2, FALSE), "")</f>
        <v>862</v>
      </c>
      <c r="E2533">
        <f t="shared" si="2"/>
        <v>0</v>
      </c>
      <c r="F2533" s="31" t="b">
        <f t="shared" si="1"/>
        <v>1</v>
      </c>
    </row>
    <row r="2534">
      <c r="A2534" s="2" t="s">
        <v>3528</v>
      </c>
      <c r="B2534" s="33" t="s">
        <v>601</v>
      </c>
      <c r="C2534" s="29">
        <f>IFERROR(VLOOKUP(A2534,Standarder!$A$2:$F$1884,6, FALSE), "")</f>
        <v>924</v>
      </c>
      <c r="D2534" s="29">
        <f>IFERROR(VLOOKUP(B2534,Keywords!$A$2:$B$4001,2, FALSE), "")</f>
        <v>602</v>
      </c>
      <c r="E2534">
        <f t="shared" si="2"/>
        <v>0</v>
      </c>
      <c r="F2534" s="31" t="b">
        <f t="shared" si="1"/>
        <v>1</v>
      </c>
    </row>
    <row r="2535">
      <c r="A2535" s="2" t="s">
        <v>3528</v>
      </c>
      <c r="B2535" s="33" t="s">
        <v>332</v>
      </c>
      <c r="C2535" s="29">
        <f>IFERROR(VLOOKUP(A2535,Standarder!$A$2:$F$1884,6, FALSE), "")</f>
        <v>924</v>
      </c>
      <c r="D2535" s="29">
        <f>IFERROR(VLOOKUP(B2535,Keywords!$A$2:$B$4001,2, FALSE), "")</f>
        <v>331</v>
      </c>
      <c r="E2535">
        <f t="shared" si="2"/>
        <v>0</v>
      </c>
      <c r="F2535" s="31" t="b">
        <f t="shared" si="1"/>
        <v>1</v>
      </c>
    </row>
    <row r="2536">
      <c r="A2536" s="2" t="s">
        <v>3528</v>
      </c>
      <c r="B2536" s="33" t="s">
        <v>884</v>
      </c>
      <c r="C2536" s="29">
        <f>IFERROR(VLOOKUP(A2536,Standarder!$A$2:$F$1884,6, FALSE), "")</f>
        <v>924</v>
      </c>
      <c r="D2536" s="29">
        <f>IFERROR(VLOOKUP(B2536,Keywords!$A$2:$B$4001,2, FALSE), "")</f>
        <v>886</v>
      </c>
      <c r="E2536">
        <f t="shared" si="2"/>
        <v>0</v>
      </c>
      <c r="F2536" s="31" t="b">
        <f t="shared" si="1"/>
        <v>1</v>
      </c>
    </row>
    <row r="2537">
      <c r="A2537" s="2" t="s">
        <v>3528</v>
      </c>
      <c r="B2537" s="28" t="s">
        <v>347</v>
      </c>
      <c r="C2537" s="29">
        <f>IFERROR(VLOOKUP(A2537,Standarder!$A$2:$F$1884,6, FALSE), "")</f>
        <v>924</v>
      </c>
      <c r="D2537" s="29">
        <f>IFERROR(VLOOKUP(B2537,Keywords!$A$2:$B$4001,2, FALSE), "")</f>
        <v>346</v>
      </c>
      <c r="E2537">
        <f t="shared" si="2"/>
        <v>0</v>
      </c>
      <c r="F2537" s="31" t="b">
        <f t="shared" si="1"/>
        <v>1</v>
      </c>
    </row>
    <row r="2538">
      <c r="A2538" s="2" t="s">
        <v>3528</v>
      </c>
      <c r="B2538" s="28" t="s">
        <v>503</v>
      </c>
      <c r="C2538" s="29">
        <f>IFERROR(VLOOKUP(A2538,Standarder!$A$2:$F$1884,6, FALSE), "")</f>
        <v>924</v>
      </c>
      <c r="D2538" s="29">
        <f>IFERROR(VLOOKUP(B2538,Keywords!$A$2:$B$4001,2, FALSE), "")</f>
        <v>502</v>
      </c>
      <c r="E2538">
        <f t="shared" si="2"/>
        <v>0</v>
      </c>
      <c r="F2538" s="31" t="b">
        <f t="shared" si="1"/>
        <v>1</v>
      </c>
    </row>
    <row r="2539">
      <c r="A2539" s="2" t="s">
        <v>3528</v>
      </c>
      <c r="B2539" s="33" t="s">
        <v>893</v>
      </c>
      <c r="C2539" s="29">
        <f>IFERROR(VLOOKUP(A2539,Standarder!$A$2:$F$1884,6, FALSE), "")</f>
        <v>924</v>
      </c>
      <c r="D2539" s="29">
        <f>IFERROR(VLOOKUP(B2539,Keywords!$A$2:$B$4001,2, FALSE), "")</f>
        <v>895</v>
      </c>
      <c r="E2539">
        <f t="shared" si="2"/>
        <v>0</v>
      </c>
      <c r="F2539" s="31" t="b">
        <f t="shared" si="1"/>
        <v>1</v>
      </c>
    </row>
    <row r="2540">
      <c r="A2540" s="2" t="s">
        <v>3529</v>
      </c>
      <c r="B2540" s="33" t="s">
        <v>816</v>
      </c>
      <c r="C2540" s="29">
        <f>IFERROR(VLOOKUP(A2540,Standarder!$A$2:$F$1884,6, FALSE), "")</f>
        <v>925</v>
      </c>
      <c r="D2540" s="29">
        <f>IFERROR(VLOOKUP(B2540,Keywords!$A$2:$B$4001,2, FALSE), "")</f>
        <v>818</v>
      </c>
      <c r="E2540">
        <f t="shared" si="2"/>
        <v>1</v>
      </c>
      <c r="F2540" s="31" t="b">
        <f t="shared" si="1"/>
        <v>1</v>
      </c>
    </row>
    <row r="2541">
      <c r="A2541" s="2" t="s">
        <v>3529</v>
      </c>
      <c r="B2541" s="28" t="s">
        <v>176</v>
      </c>
      <c r="C2541" s="29">
        <f>IFERROR(VLOOKUP(A2541,Standarder!$A$2:$F$1884,6, FALSE), "")</f>
        <v>925</v>
      </c>
      <c r="D2541" s="29">
        <f>IFERROR(VLOOKUP(B2541,Keywords!$A$2:$B$4001,2, FALSE), "")</f>
        <v>175</v>
      </c>
      <c r="E2541">
        <f t="shared" si="2"/>
        <v>1</v>
      </c>
      <c r="F2541" s="31" t="b">
        <f t="shared" si="1"/>
        <v>1</v>
      </c>
    </row>
    <row r="2542" ht="26.25">
      <c r="A2542" s="2" t="s">
        <v>3529</v>
      </c>
      <c r="B2542" s="33" t="s">
        <v>860</v>
      </c>
      <c r="C2542" s="29">
        <f>IFERROR(VLOOKUP(A2542,Standarder!$A$2:$F$1884,6, FALSE), "")</f>
        <v>925</v>
      </c>
      <c r="D2542" s="29">
        <f>IFERROR(VLOOKUP(B2542,Keywords!$A$2:$B$4001,2, FALSE), "")</f>
        <v>862</v>
      </c>
      <c r="E2542">
        <f t="shared" si="2"/>
        <v>1</v>
      </c>
      <c r="F2542" s="31" t="b">
        <f t="shared" si="1"/>
        <v>1</v>
      </c>
    </row>
    <row r="2543">
      <c r="A2543" s="2" t="s">
        <v>3529</v>
      </c>
      <c r="B2543" s="33" t="s">
        <v>601</v>
      </c>
      <c r="C2543" s="29">
        <f>IFERROR(VLOOKUP(A2543,Standarder!$A$2:$F$1884,6, FALSE), "")</f>
        <v>925</v>
      </c>
      <c r="D2543" s="29">
        <f>IFERROR(VLOOKUP(B2543,Keywords!$A$2:$B$4001,2, FALSE), "")</f>
        <v>602</v>
      </c>
      <c r="E2543">
        <f t="shared" si="2"/>
        <v>1</v>
      </c>
      <c r="F2543" s="31" t="b">
        <f t="shared" si="1"/>
        <v>1</v>
      </c>
    </row>
    <row r="2544">
      <c r="A2544" s="2" t="s">
        <v>3529</v>
      </c>
      <c r="B2544" s="33" t="s">
        <v>892</v>
      </c>
      <c r="C2544" s="29">
        <f>IFERROR(VLOOKUP(A2544,Standarder!$A$2:$F$1884,6, FALSE), "")</f>
        <v>925</v>
      </c>
      <c r="D2544" s="29">
        <f>IFERROR(VLOOKUP(B2544,Keywords!$A$2:$B$4001,2, FALSE), "")</f>
        <v>894</v>
      </c>
      <c r="E2544">
        <f t="shared" si="2"/>
        <v>1</v>
      </c>
      <c r="F2544" s="31" t="b">
        <f t="shared" si="1"/>
        <v>1</v>
      </c>
    </row>
    <row r="2545">
      <c r="A2545" s="2" t="s">
        <v>3529</v>
      </c>
      <c r="B2545" s="33" t="s">
        <v>406</v>
      </c>
      <c r="C2545" s="29">
        <f>IFERROR(VLOOKUP(A2545,Standarder!$A$2:$F$1884,6, FALSE), "")</f>
        <v>925</v>
      </c>
      <c r="D2545" s="29">
        <f>IFERROR(VLOOKUP(B2545,Keywords!$A$2:$B$4001,2, FALSE), "")</f>
        <v>405</v>
      </c>
      <c r="E2545">
        <f t="shared" si="2"/>
        <v>1</v>
      </c>
      <c r="F2545" s="31" t="b">
        <f t="shared" si="1"/>
        <v>1</v>
      </c>
    </row>
    <row r="2546">
      <c r="A2546" s="2" t="s">
        <v>3529</v>
      </c>
      <c r="B2546" s="33" t="s">
        <v>894</v>
      </c>
      <c r="C2546" s="29">
        <f>IFERROR(VLOOKUP(A2546,Standarder!$A$2:$F$1884,6, FALSE), "")</f>
        <v>925</v>
      </c>
      <c r="D2546" s="29">
        <f>IFERROR(VLOOKUP(B2546,Keywords!$A$2:$B$4001,2, FALSE), "")</f>
        <v>896</v>
      </c>
      <c r="E2546">
        <f t="shared" si="2"/>
        <v>1</v>
      </c>
      <c r="F2546" s="31" t="b">
        <f t="shared" si="1"/>
        <v>1</v>
      </c>
    </row>
    <row r="2547">
      <c r="A2547" s="2" t="s">
        <v>3530</v>
      </c>
      <c r="B2547" s="33" t="s">
        <v>816</v>
      </c>
      <c r="C2547" s="29">
        <f>IFERROR(VLOOKUP(A2547,Standarder!$A$2:$F$1884,6, FALSE), "")</f>
        <v>926</v>
      </c>
      <c r="D2547" s="29">
        <f>IFERROR(VLOOKUP(B2547,Keywords!$A$2:$B$4001,2, FALSE), "")</f>
        <v>818</v>
      </c>
      <c r="E2547">
        <f t="shared" si="2"/>
        <v>0</v>
      </c>
      <c r="F2547" s="31" t="b">
        <f t="shared" si="1"/>
        <v>1</v>
      </c>
    </row>
    <row r="2548">
      <c r="A2548" s="2" t="s">
        <v>3530</v>
      </c>
      <c r="B2548" s="28" t="s">
        <v>176</v>
      </c>
      <c r="C2548" s="29">
        <f>IFERROR(VLOOKUP(A2548,Standarder!$A$2:$F$1884,6, FALSE), "")</f>
        <v>926</v>
      </c>
      <c r="D2548" s="29">
        <f>IFERROR(VLOOKUP(B2548,Keywords!$A$2:$B$4001,2, FALSE), "")</f>
        <v>175</v>
      </c>
      <c r="E2548">
        <f t="shared" si="2"/>
        <v>0</v>
      </c>
      <c r="F2548" s="31" t="b">
        <f t="shared" si="1"/>
        <v>1</v>
      </c>
    </row>
    <row r="2549" ht="26.25">
      <c r="A2549" s="2" t="s">
        <v>3530</v>
      </c>
      <c r="B2549" s="33" t="s">
        <v>860</v>
      </c>
      <c r="C2549" s="29">
        <f>IFERROR(VLOOKUP(A2549,Standarder!$A$2:$F$1884,6, FALSE), "")</f>
        <v>926</v>
      </c>
      <c r="D2549" s="29">
        <f>IFERROR(VLOOKUP(B2549,Keywords!$A$2:$B$4001,2, FALSE), "")</f>
        <v>862</v>
      </c>
      <c r="E2549">
        <f t="shared" si="2"/>
        <v>0</v>
      </c>
      <c r="F2549" s="31" t="b">
        <f t="shared" si="1"/>
        <v>1</v>
      </c>
    </row>
    <row r="2550">
      <c r="A2550" s="2" t="s">
        <v>3530</v>
      </c>
      <c r="B2550" s="33" t="s">
        <v>601</v>
      </c>
      <c r="C2550" s="29">
        <f>IFERROR(VLOOKUP(A2550,Standarder!$A$2:$F$1884,6, FALSE), "")</f>
        <v>926</v>
      </c>
      <c r="D2550" s="29">
        <f>IFERROR(VLOOKUP(B2550,Keywords!$A$2:$B$4001,2, FALSE), "")</f>
        <v>602</v>
      </c>
      <c r="E2550">
        <f t="shared" si="2"/>
        <v>0</v>
      </c>
      <c r="F2550" s="31" t="b">
        <f t="shared" si="1"/>
        <v>1</v>
      </c>
    </row>
    <row r="2551">
      <c r="A2551" s="2" t="s">
        <v>3530</v>
      </c>
      <c r="B2551" s="33" t="s">
        <v>895</v>
      </c>
      <c r="C2551" s="29">
        <f>IFERROR(VLOOKUP(A2551,Standarder!$A$2:$F$1884,6, FALSE), "")</f>
        <v>926</v>
      </c>
      <c r="D2551" s="29">
        <f>IFERROR(VLOOKUP(B2551,Keywords!$A$2:$B$4001,2, FALSE), "")</f>
        <v>897</v>
      </c>
      <c r="E2551">
        <f t="shared" si="2"/>
        <v>0</v>
      </c>
      <c r="F2551" s="31" t="b">
        <f t="shared" si="1"/>
        <v>1</v>
      </c>
    </row>
    <row r="2552">
      <c r="A2552" s="2" t="s">
        <v>3530</v>
      </c>
      <c r="B2552" s="33" t="s">
        <v>896</v>
      </c>
      <c r="C2552" s="29">
        <f>IFERROR(VLOOKUP(A2552,Standarder!$A$2:$F$1884,6, FALSE), "")</f>
        <v>926</v>
      </c>
      <c r="D2552" s="29">
        <f>IFERROR(VLOOKUP(B2552,Keywords!$A$2:$B$4001,2, FALSE), "")</f>
        <v>898</v>
      </c>
      <c r="E2552">
        <f t="shared" si="2"/>
        <v>0</v>
      </c>
      <c r="F2552" s="31" t="b">
        <f t="shared" si="1"/>
        <v>1</v>
      </c>
    </row>
    <row r="2553">
      <c r="A2553" s="2" t="s">
        <v>3530</v>
      </c>
      <c r="B2553" s="33" t="s">
        <v>406</v>
      </c>
      <c r="C2553" s="29">
        <f>IFERROR(VLOOKUP(A2553,Standarder!$A$2:$F$1884,6, FALSE), "")</f>
        <v>926</v>
      </c>
      <c r="D2553" s="29">
        <f>IFERROR(VLOOKUP(B2553,Keywords!$A$2:$B$4001,2, FALSE), "")</f>
        <v>405</v>
      </c>
      <c r="E2553">
        <f t="shared" si="2"/>
        <v>0</v>
      </c>
      <c r="F2553" s="31" t="b">
        <f t="shared" si="1"/>
        <v>1</v>
      </c>
    </row>
    <row r="2554">
      <c r="A2554" s="2" t="s">
        <v>3530</v>
      </c>
      <c r="B2554" s="33" t="s">
        <v>894</v>
      </c>
      <c r="C2554" s="29">
        <f>IFERROR(VLOOKUP(A2554,Standarder!$A$2:$F$1884,6, FALSE), "")</f>
        <v>926</v>
      </c>
      <c r="D2554" s="29">
        <f>IFERROR(VLOOKUP(B2554,Keywords!$A$2:$B$4001,2, FALSE), "")</f>
        <v>896</v>
      </c>
      <c r="E2554">
        <f t="shared" si="2"/>
        <v>0</v>
      </c>
      <c r="F2554" s="31" t="b">
        <f t="shared" si="1"/>
        <v>1</v>
      </c>
    </row>
    <row r="2555">
      <c r="A2555" s="2" t="s">
        <v>3531</v>
      </c>
      <c r="B2555" s="33" t="s">
        <v>816</v>
      </c>
      <c r="C2555" s="29">
        <f>IFERROR(VLOOKUP(A2555,Standarder!$A$2:$F$1884,6, FALSE), "")</f>
        <v>927</v>
      </c>
      <c r="D2555" s="29">
        <f>IFERROR(VLOOKUP(B2555,Keywords!$A$2:$B$4001,2, FALSE), "")</f>
        <v>818</v>
      </c>
      <c r="E2555">
        <f t="shared" si="2"/>
        <v>1</v>
      </c>
      <c r="F2555" s="31" t="b">
        <f t="shared" si="1"/>
        <v>1</v>
      </c>
    </row>
    <row r="2556">
      <c r="A2556" s="2" t="s">
        <v>3531</v>
      </c>
      <c r="B2556" s="28" t="s">
        <v>176</v>
      </c>
      <c r="C2556" s="29">
        <f>IFERROR(VLOOKUP(A2556,Standarder!$A$2:$F$1884,6, FALSE), "")</f>
        <v>927</v>
      </c>
      <c r="D2556" s="29">
        <f>IFERROR(VLOOKUP(B2556,Keywords!$A$2:$B$4001,2, FALSE), "")</f>
        <v>175</v>
      </c>
      <c r="E2556">
        <f t="shared" si="2"/>
        <v>1</v>
      </c>
      <c r="F2556" s="31" t="b">
        <f t="shared" si="1"/>
        <v>1</v>
      </c>
    </row>
    <row r="2557" ht="26.25">
      <c r="A2557" s="2" t="s">
        <v>3531</v>
      </c>
      <c r="B2557" s="33" t="s">
        <v>860</v>
      </c>
      <c r="C2557" s="29">
        <f>IFERROR(VLOOKUP(A2557,Standarder!$A$2:$F$1884,6, FALSE), "")</f>
        <v>927</v>
      </c>
      <c r="D2557" s="29">
        <f>IFERROR(VLOOKUP(B2557,Keywords!$A$2:$B$4001,2, FALSE), "")</f>
        <v>862</v>
      </c>
      <c r="E2557">
        <f t="shared" si="2"/>
        <v>1</v>
      </c>
      <c r="F2557" s="31" t="b">
        <f t="shared" si="1"/>
        <v>1</v>
      </c>
    </row>
    <row r="2558">
      <c r="A2558" s="2" t="s">
        <v>3531</v>
      </c>
      <c r="B2558" s="33" t="s">
        <v>601</v>
      </c>
      <c r="C2558" s="29">
        <f>IFERROR(VLOOKUP(A2558,Standarder!$A$2:$F$1884,6, FALSE), "")</f>
        <v>927</v>
      </c>
      <c r="D2558" s="29">
        <f>IFERROR(VLOOKUP(B2558,Keywords!$A$2:$B$4001,2, FALSE), "")</f>
        <v>602</v>
      </c>
      <c r="E2558">
        <f t="shared" si="2"/>
        <v>1</v>
      </c>
      <c r="F2558" s="31" t="b">
        <f t="shared" si="1"/>
        <v>1</v>
      </c>
    </row>
    <row r="2559">
      <c r="A2559" s="2" t="s">
        <v>3531</v>
      </c>
      <c r="B2559" s="33" t="s">
        <v>862</v>
      </c>
      <c r="C2559" s="29">
        <f>IFERROR(VLOOKUP(A2559,Standarder!$A$2:$F$1884,6, FALSE), "")</f>
        <v>927</v>
      </c>
      <c r="D2559" s="29">
        <f>IFERROR(VLOOKUP(B2559,Keywords!$A$2:$B$4001,2, FALSE), "")</f>
        <v>864</v>
      </c>
      <c r="E2559">
        <f t="shared" si="2"/>
        <v>1</v>
      </c>
      <c r="F2559" s="31" t="b">
        <f t="shared" si="1"/>
        <v>1</v>
      </c>
    </row>
    <row r="2560">
      <c r="A2560" s="2" t="s">
        <v>3531</v>
      </c>
      <c r="B2560" s="33" t="s">
        <v>863</v>
      </c>
      <c r="C2560" s="29">
        <f>IFERROR(VLOOKUP(A2560,Standarder!$A$2:$F$1884,6, FALSE), "")</f>
        <v>927</v>
      </c>
      <c r="D2560" s="29">
        <f>IFERROR(VLOOKUP(B2560,Keywords!$A$2:$B$4001,2, FALSE), "")</f>
        <v>865</v>
      </c>
      <c r="E2560">
        <f t="shared" si="2"/>
        <v>1</v>
      </c>
      <c r="F2560" s="31" t="b">
        <f t="shared" si="1"/>
        <v>1</v>
      </c>
    </row>
    <row r="2561">
      <c r="A2561" s="2" t="s">
        <v>3531</v>
      </c>
      <c r="B2561" s="33" t="s">
        <v>503</v>
      </c>
      <c r="C2561" s="29">
        <f>IFERROR(VLOOKUP(A2561,Standarder!$A$2:$F$1884,6, FALSE), "")</f>
        <v>927</v>
      </c>
      <c r="D2561" s="29">
        <f>IFERROR(VLOOKUP(B2561,Keywords!$A$2:$B$4001,2, FALSE), "")</f>
        <v>502</v>
      </c>
      <c r="E2561">
        <f t="shared" si="2"/>
        <v>1</v>
      </c>
      <c r="F2561" s="31" t="b">
        <f t="shared" si="1"/>
        <v>1</v>
      </c>
    </row>
    <row r="2562">
      <c r="A2562" s="2" t="s">
        <v>3531</v>
      </c>
      <c r="B2562" s="33" t="s">
        <v>332</v>
      </c>
      <c r="C2562" s="29">
        <f>IFERROR(VLOOKUP(A2562,Standarder!$A$2:$F$1884,6, FALSE), "")</f>
        <v>927</v>
      </c>
      <c r="D2562" s="29">
        <f>IFERROR(VLOOKUP(B2562,Keywords!$A$2:$B$4001,2, FALSE), "")</f>
        <v>331</v>
      </c>
      <c r="E2562">
        <f t="shared" si="2"/>
        <v>1</v>
      </c>
      <c r="F2562" s="31" t="b">
        <f t="shared" si="1"/>
        <v>1</v>
      </c>
    </row>
    <row r="2563">
      <c r="A2563" s="2" t="s">
        <v>3531</v>
      </c>
      <c r="B2563" s="33" t="s">
        <v>897</v>
      </c>
      <c r="C2563" s="29">
        <f>IFERROR(VLOOKUP(A2563,Standarder!$A$2:$F$1884,6, FALSE), "")</f>
        <v>927</v>
      </c>
      <c r="D2563" s="29">
        <f>IFERROR(VLOOKUP(B2563,Keywords!$A$2:$B$4001,2, FALSE), "")</f>
        <v>899</v>
      </c>
      <c r="E2563">
        <f t="shared" si="2"/>
        <v>1</v>
      </c>
      <c r="F2563" s="31" t="b">
        <f t="shared" si="1"/>
        <v>1</v>
      </c>
    </row>
    <row r="2564">
      <c r="A2564" s="2" t="s">
        <v>3532</v>
      </c>
      <c r="B2564" s="33" t="s">
        <v>816</v>
      </c>
      <c r="C2564" s="29">
        <f>IFERROR(VLOOKUP(A2564,Standarder!$A$2:$F$1884,6, FALSE), "")</f>
        <v>928</v>
      </c>
      <c r="D2564" s="29">
        <f>IFERROR(VLOOKUP(B2564,Keywords!$A$2:$B$4001,2, FALSE), "")</f>
        <v>818</v>
      </c>
      <c r="E2564">
        <f t="shared" si="2"/>
        <v>0</v>
      </c>
      <c r="F2564" s="31" t="b">
        <f t="shared" si="1"/>
        <v>1</v>
      </c>
    </row>
    <row r="2565">
      <c r="A2565" s="2" t="s">
        <v>3532</v>
      </c>
      <c r="B2565" s="28" t="s">
        <v>176</v>
      </c>
      <c r="C2565" s="29">
        <f>IFERROR(VLOOKUP(A2565,Standarder!$A$2:$F$1884,6, FALSE), "")</f>
        <v>928</v>
      </c>
      <c r="D2565" s="29">
        <f>IFERROR(VLOOKUP(B2565,Keywords!$A$2:$B$4001,2, FALSE), "")</f>
        <v>175</v>
      </c>
      <c r="E2565">
        <f t="shared" si="2"/>
        <v>0</v>
      </c>
      <c r="F2565" s="31" t="b">
        <f t="shared" si="1"/>
        <v>1</v>
      </c>
    </row>
    <row r="2566" ht="26.25">
      <c r="A2566" s="2" t="s">
        <v>3532</v>
      </c>
      <c r="B2566" s="33" t="s">
        <v>860</v>
      </c>
      <c r="C2566" s="29">
        <f>IFERROR(VLOOKUP(A2566,Standarder!$A$2:$F$1884,6, FALSE), "")</f>
        <v>928</v>
      </c>
      <c r="D2566" s="29">
        <f>IFERROR(VLOOKUP(B2566,Keywords!$A$2:$B$4001,2, FALSE), "")</f>
        <v>862</v>
      </c>
      <c r="E2566">
        <f t="shared" si="2"/>
        <v>0</v>
      </c>
      <c r="F2566" s="31" t="b">
        <f t="shared" si="1"/>
        <v>1</v>
      </c>
    </row>
    <row r="2567">
      <c r="A2567" s="2" t="s">
        <v>3532</v>
      </c>
      <c r="B2567" s="33" t="s">
        <v>601</v>
      </c>
      <c r="C2567" s="29">
        <f>IFERROR(VLOOKUP(A2567,Standarder!$A$2:$F$1884,6, FALSE), "")</f>
        <v>928</v>
      </c>
      <c r="D2567" s="29">
        <f>IFERROR(VLOOKUP(B2567,Keywords!$A$2:$B$4001,2, FALSE), "")</f>
        <v>602</v>
      </c>
      <c r="E2567">
        <f t="shared" si="2"/>
        <v>0</v>
      </c>
      <c r="F2567" s="31" t="b">
        <f t="shared" si="1"/>
        <v>1</v>
      </c>
    </row>
    <row r="2568">
      <c r="A2568" s="2" t="s">
        <v>3532</v>
      </c>
      <c r="B2568" s="33" t="s">
        <v>862</v>
      </c>
      <c r="C2568" s="29">
        <f>IFERROR(VLOOKUP(A2568,Standarder!$A$2:$F$1884,6, FALSE), "")</f>
        <v>928</v>
      </c>
      <c r="D2568" s="29">
        <f>IFERROR(VLOOKUP(B2568,Keywords!$A$2:$B$4001,2, FALSE), "")</f>
        <v>864</v>
      </c>
      <c r="E2568">
        <f t="shared" si="2"/>
        <v>0</v>
      </c>
      <c r="F2568" s="31" t="b">
        <f t="shared" si="1"/>
        <v>1</v>
      </c>
    </row>
    <row r="2569">
      <c r="A2569" s="2" t="s">
        <v>3532</v>
      </c>
      <c r="B2569" s="33" t="s">
        <v>503</v>
      </c>
      <c r="C2569" s="29">
        <f>IFERROR(VLOOKUP(A2569,Standarder!$A$2:$F$1884,6, FALSE), "")</f>
        <v>928</v>
      </c>
      <c r="D2569" s="29">
        <f>IFERROR(VLOOKUP(B2569,Keywords!$A$2:$B$4001,2, FALSE), "")</f>
        <v>502</v>
      </c>
      <c r="E2569">
        <f t="shared" si="2"/>
        <v>0</v>
      </c>
      <c r="F2569" s="31" t="b">
        <f t="shared" si="1"/>
        <v>1</v>
      </c>
    </row>
    <row r="2570">
      <c r="A2570" s="2" t="s">
        <v>3532</v>
      </c>
      <c r="B2570" s="33" t="s">
        <v>406</v>
      </c>
      <c r="C2570" s="29">
        <f>IFERROR(VLOOKUP(A2570,Standarder!$A$2:$F$1884,6, FALSE), "")</f>
        <v>928</v>
      </c>
      <c r="D2570" s="29">
        <f>IFERROR(VLOOKUP(B2570,Keywords!$A$2:$B$4001,2, FALSE), "")</f>
        <v>405</v>
      </c>
      <c r="E2570">
        <f t="shared" si="2"/>
        <v>0</v>
      </c>
      <c r="F2570" s="31" t="b">
        <f t="shared" si="1"/>
        <v>1</v>
      </c>
    </row>
    <row r="2571">
      <c r="A2571" s="2" t="s">
        <v>3532</v>
      </c>
      <c r="B2571" s="33" t="s">
        <v>898</v>
      </c>
      <c r="C2571" s="29">
        <f>IFERROR(VLOOKUP(A2571,Standarder!$A$2:$F$1884,6, FALSE), "")</f>
        <v>928</v>
      </c>
      <c r="D2571" s="29">
        <f>IFERROR(VLOOKUP(B2571,Keywords!$A$2:$B$4001,2, FALSE), "")</f>
        <v>900</v>
      </c>
      <c r="E2571">
        <f t="shared" si="2"/>
        <v>0</v>
      </c>
      <c r="F2571" s="31" t="b">
        <f t="shared" si="1"/>
        <v>1</v>
      </c>
    </row>
    <row r="2572">
      <c r="A2572" s="2" t="s">
        <v>3532</v>
      </c>
      <c r="B2572" s="33" t="s">
        <v>347</v>
      </c>
      <c r="C2572" s="29">
        <f>IFERROR(VLOOKUP(A2572,Standarder!$A$2:$F$1884,6, FALSE), "")</f>
        <v>928</v>
      </c>
      <c r="D2572" s="29">
        <f>IFERROR(VLOOKUP(B2572,Keywords!$A$2:$B$4001,2, FALSE), "")</f>
        <v>346</v>
      </c>
      <c r="E2572">
        <f t="shared" si="2"/>
        <v>0</v>
      </c>
      <c r="F2572" s="31" t="b">
        <f t="shared" si="1"/>
        <v>1</v>
      </c>
    </row>
    <row r="2573">
      <c r="A2573" s="2" t="s">
        <v>3533</v>
      </c>
      <c r="B2573" s="33" t="s">
        <v>816</v>
      </c>
      <c r="C2573" s="29">
        <f>IFERROR(VLOOKUP(A2573,Standarder!$A$2:$F$1884,6, FALSE), "")</f>
        <v>929</v>
      </c>
      <c r="D2573" s="29">
        <f>IFERROR(VLOOKUP(B2573,Keywords!$A$2:$B$4001,2, FALSE), "")</f>
        <v>818</v>
      </c>
      <c r="E2573">
        <f t="shared" si="2"/>
        <v>1</v>
      </c>
      <c r="F2573" s="31" t="b">
        <f t="shared" si="1"/>
        <v>1</v>
      </c>
    </row>
    <row r="2574">
      <c r="A2574" s="2" t="s">
        <v>3533</v>
      </c>
      <c r="B2574" s="28" t="s">
        <v>176</v>
      </c>
      <c r="C2574" s="29">
        <f>IFERROR(VLOOKUP(A2574,Standarder!$A$2:$F$1884,6, FALSE), "")</f>
        <v>929</v>
      </c>
      <c r="D2574" s="29">
        <f>IFERROR(VLOOKUP(B2574,Keywords!$A$2:$B$4001,2, FALSE), "")</f>
        <v>175</v>
      </c>
      <c r="E2574">
        <f t="shared" si="2"/>
        <v>1</v>
      </c>
      <c r="F2574" s="31" t="b">
        <f t="shared" si="1"/>
        <v>1</v>
      </c>
    </row>
    <row r="2575" ht="26.25">
      <c r="A2575" s="2" t="s">
        <v>3533</v>
      </c>
      <c r="B2575" s="33" t="s">
        <v>860</v>
      </c>
      <c r="C2575" s="29">
        <f>IFERROR(VLOOKUP(A2575,Standarder!$A$2:$F$1884,6, FALSE), "")</f>
        <v>929</v>
      </c>
      <c r="D2575" s="29">
        <f>IFERROR(VLOOKUP(B2575,Keywords!$A$2:$B$4001,2, FALSE), "")</f>
        <v>862</v>
      </c>
      <c r="E2575">
        <f t="shared" si="2"/>
        <v>1</v>
      </c>
      <c r="F2575" s="31" t="b">
        <f t="shared" si="1"/>
        <v>1</v>
      </c>
    </row>
    <row r="2576">
      <c r="A2576" s="2" t="s">
        <v>3533</v>
      </c>
      <c r="B2576" s="33" t="s">
        <v>601</v>
      </c>
      <c r="C2576" s="29">
        <f>IFERROR(VLOOKUP(A2576,Standarder!$A$2:$F$1884,6, FALSE), "")</f>
        <v>929</v>
      </c>
      <c r="D2576" s="29">
        <f>IFERROR(VLOOKUP(B2576,Keywords!$A$2:$B$4001,2, FALSE), "")</f>
        <v>602</v>
      </c>
      <c r="E2576">
        <f t="shared" si="2"/>
        <v>1</v>
      </c>
      <c r="F2576" s="31" t="b">
        <f t="shared" si="1"/>
        <v>1</v>
      </c>
    </row>
    <row r="2577">
      <c r="A2577" s="2" t="s">
        <v>3533</v>
      </c>
      <c r="B2577" s="33" t="s">
        <v>862</v>
      </c>
      <c r="C2577" s="29">
        <f>IFERROR(VLOOKUP(A2577,Standarder!$A$2:$F$1884,6, FALSE), "")</f>
        <v>929</v>
      </c>
      <c r="D2577" s="29">
        <f>IFERROR(VLOOKUP(B2577,Keywords!$A$2:$B$4001,2, FALSE), "")</f>
        <v>864</v>
      </c>
      <c r="E2577">
        <f t="shared" si="2"/>
        <v>1</v>
      </c>
      <c r="F2577" s="31" t="b">
        <f t="shared" si="1"/>
        <v>1</v>
      </c>
    </row>
    <row r="2578">
      <c r="A2578" s="2" t="s">
        <v>3533</v>
      </c>
      <c r="B2578" s="33" t="s">
        <v>863</v>
      </c>
      <c r="C2578" s="29">
        <f>IFERROR(VLOOKUP(A2578,Standarder!$A$2:$F$1884,6, FALSE), "")</f>
        <v>929</v>
      </c>
      <c r="D2578" s="29">
        <f>IFERROR(VLOOKUP(B2578,Keywords!$A$2:$B$4001,2, FALSE), "")</f>
        <v>865</v>
      </c>
      <c r="E2578">
        <f t="shared" si="2"/>
        <v>1</v>
      </c>
      <c r="F2578" s="31" t="b">
        <f t="shared" si="1"/>
        <v>1</v>
      </c>
    </row>
    <row r="2579">
      <c r="A2579" s="2" t="s">
        <v>3533</v>
      </c>
      <c r="B2579" s="33" t="s">
        <v>503</v>
      </c>
      <c r="C2579" s="29">
        <f>IFERROR(VLOOKUP(A2579,Standarder!$A$2:$F$1884,6, FALSE), "")</f>
        <v>929</v>
      </c>
      <c r="D2579" s="29">
        <f>IFERROR(VLOOKUP(B2579,Keywords!$A$2:$B$4001,2, FALSE), "")</f>
        <v>502</v>
      </c>
      <c r="E2579">
        <f t="shared" si="2"/>
        <v>1</v>
      </c>
      <c r="F2579" s="31" t="b">
        <f t="shared" si="1"/>
        <v>1</v>
      </c>
    </row>
    <row r="2580">
      <c r="A2580" s="2" t="s">
        <v>3533</v>
      </c>
      <c r="B2580" s="33" t="s">
        <v>406</v>
      </c>
      <c r="C2580" s="29">
        <f>IFERROR(VLOOKUP(A2580,Standarder!$A$2:$F$1884,6, FALSE), "")</f>
        <v>929</v>
      </c>
      <c r="D2580" s="29">
        <f>IFERROR(VLOOKUP(B2580,Keywords!$A$2:$B$4001,2, FALSE), "")</f>
        <v>405</v>
      </c>
      <c r="E2580">
        <f t="shared" si="2"/>
        <v>1</v>
      </c>
      <c r="F2580" s="31" t="b">
        <f t="shared" si="1"/>
        <v>1</v>
      </c>
    </row>
    <row r="2581">
      <c r="A2581" s="2" t="s">
        <v>3533</v>
      </c>
      <c r="B2581" s="33" t="s">
        <v>899</v>
      </c>
      <c r="C2581" s="29">
        <f>IFERROR(VLOOKUP(A2581,Standarder!$A$2:$F$1884,6, FALSE), "")</f>
        <v>929</v>
      </c>
      <c r="D2581" s="29">
        <f>IFERROR(VLOOKUP(B2581,Keywords!$A$2:$B$4001,2, FALSE), "")</f>
        <v>901</v>
      </c>
      <c r="E2581">
        <f t="shared" si="2"/>
        <v>1</v>
      </c>
      <c r="F2581" s="31" t="b">
        <f t="shared" si="1"/>
        <v>1</v>
      </c>
    </row>
    <row r="2582">
      <c r="A2582" s="2" t="s">
        <v>3534</v>
      </c>
      <c r="B2582" s="33" t="s">
        <v>816</v>
      </c>
      <c r="C2582" s="29">
        <f>IFERROR(VLOOKUP(A2582,Standarder!$A$2:$F$1884,6, FALSE), "")</f>
        <v>930</v>
      </c>
      <c r="D2582" s="29">
        <f>IFERROR(VLOOKUP(B2582,Keywords!$A$2:$B$4001,2, FALSE), "")</f>
        <v>818</v>
      </c>
      <c r="E2582">
        <f t="shared" si="2"/>
        <v>0</v>
      </c>
      <c r="F2582" s="31" t="b">
        <f t="shared" si="1"/>
        <v>1</v>
      </c>
    </row>
    <row r="2583">
      <c r="A2583" s="2" t="s">
        <v>3534</v>
      </c>
      <c r="B2583" s="28" t="s">
        <v>176</v>
      </c>
      <c r="C2583" s="29">
        <f>IFERROR(VLOOKUP(A2583,Standarder!$A$2:$F$1884,6, FALSE), "")</f>
        <v>930</v>
      </c>
      <c r="D2583" s="29">
        <f>IFERROR(VLOOKUP(B2583,Keywords!$A$2:$B$4001,2, FALSE), "")</f>
        <v>175</v>
      </c>
      <c r="E2583">
        <f t="shared" si="2"/>
        <v>0</v>
      </c>
      <c r="F2583" s="31" t="b">
        <f t="shared" si="1"/>
        <v>1</v>
      </c>
    </row>
    <row r="2584" ht="26.25">
      <c r="A2584" s="2" t="s">
        <v>3534</v>
      </c>
      <c r="B2584" s="33" t="s">
        <v>860</v>
      </c>
      <c r="C2584" s="29">
        <f>IFERROR(VLOOKUP(A2584,Standarder!$A$2:$F$1884,6, FALSE), "")</f>
        <v>930</v>
      </c>
      <c r="D2584" s="29">
        <f>IFERROR(VLOOKUP(B2584,Keywords!$A$2:$B$4001,2, FALSE), "")</f>
        <v>862</v>
      </c>
      <c r="E2584">
        <f t="shared" si="2"/>
        <v>0</v>
      </c>
      <c r="F2584" s="31" t="b">
        <f t="shared" si="1"/>
        <v>1</v>
      </c>
    </row>
    <row r="2585">
      <c r="A2585" s="2" t="s">
        <v>3534</v>
      </c>
      <c r="B2585" s="33" t="s">
        <v>601</v>
      </c>
      <c r="C2585" s="29">
        <f>IFERROR(VLOOKUP(A2585,Standarder!$A$2:$F$1884,6, FALSE), "")</f>
        <v>930</v>
      </c>
      <c r="D2585" s="29">
        <f>IFERROR(VLOOKUP(B2585,Keywords!$A$2:$B$4001,2, FALSE), "")</f>
        <v>602</v>
      </c>
      <c r="E2585">
        <f t="shared" si="2"/>
        <v>0</v>
      </c>
      <c r="F2585" s="31" t="b">
        <f t="shared" si="1"/>
        <v>1</v>
      </c>
    </row>
    <row r="2586">
      <c r="A2586" s="2" t="s">
        <v>3534</v>
      </c>
      <c r="B2586" s="33" t="s">
        <v>900</v>
      </c>
      <c r="C2586" s="29">
        <f>IFERROR(VLOOKUP(A2586,Standarder!$A$2:$F$1884,6, FALSE), "")</f>
        <v>930</v>
      </c>
      <c r="D2586" s="29">
        <f>IFERROR(VLOOKUP(B2586,Keywords!$A$2:$B$4001,2, FALSE), "")</f>
        <v>902</v>
      </c>
      <c r="E2586">
        <f t="shared" si="2"/>
        <v>0</v>
      </c>
      <c r="F2586" s="31" t="b">
        <f t="shared" si="1"/>
        <v>1</v>
      </c>
    </row>
    <row r="2587">
      <c r="A2587" s="2" t="s">
        <v>3534</v>
      </c>
      <c r="B2587" s="33" t="s">
        <v>901</v>
      </c>
      <c r="C2587" s="29">
        <f>IFERROR(VLOOKUP(A2587,Standarder!$A$2:$F$1884,6, FALSE), "")</f>
        <v>930</v>
      </c>
      <c r="D2587" s="29">
        <f>IFERROR(VLOOKUP(B2587,Keywords!$A$2:$B$4001,2, FALSE), "")</f>
        <v>903</v>
      </c>
      <c r="E2587">
        <f t="shared" si="2"/>
        <v>0</v>
      </c>
      <c r="F2587" s="31" t="b">
        <f t="shared" si="1"/>
        <v>1</v>
      </c>
    </row>
    <row r="2588">
      <c r="A2588" s="2" t="s">
        <v>3534</v>
      </c>
      <c r="B2588" s="33" t="s">
        <v>332</v>
      </c>
      <c r="C2588" s="29">
        <f>IFERROR(VLOOKUP(A2588,Standarder!$A$2:$F$1884,6, FALSE), "")</f>
        <v>930</v>
      </c>
      <c r="D2588" s="29">
        <f>IFERROR(VLOOKUP(B2588,Keywords!$A$2:$B$4001,2, FALSE), "")</f>
        <v>331</v>
      </c>
      <c r="E2588">
        <f t="shared" si="2"/>
        <v>0</v>
      </c>
      <c r="F2588" s="31" t="b">
        <f t="shared" si="1"/>
        <v>1</v>
      </c>
    </row>
    <row r="2589">
      <c r="A2589" s="2" t="s">
        <v>3534</v>
      </c>
      <c r="B2589" s="33" t="s">
        <v>897</v>
      </c>
      <c r="C2589" s="29">
        <f>IFERROR(VLOOKUP(A2589,Standarder!$A$2:$F$1884,6, FALSE), "")</f>
        <v>930</v>
      </c>
      <c r="D2589" s="29">
        <f>IFERROR(VLOOKUP(B2589,Keywords!$A$2:$B$4001,2, FALSE), "")</f>
        <v>899</v>
      </c>
      <c r="E2589">
        <f t="shared" si="2"/>
        <v>0</v>
      </c>
      <c r="F2589" s="31" t="b">
        <f t="shared" si="1"/>
        <v>1</v>
      </c>
    </row>
    <row r="2590">
      <c r="A2590" s="2" t="s">
        <v>3535</v>
      </c>
      <c r="B2590" s="33" t="s">
        <v>816</v>
      </c>
      <c r="C2590" s="29">
        <f>IFERROR(VLOOKUP(A2590,Standarder!$A$2:$F$1884,6, FALSE), "")</f>
        <v>931</v>
      </c>
      <c r="D2590" s="29">
        <f>IFERROR(VLOOKUP(B2590,Keywords!$A$2:$B$4001,2, FALSE), "")</f>
        <v>818</v>
      </c>
      <c r="E2590">
        <f t="shared" si="2"/>
        <v>1</v>
      </c>
      <c r="F2590" s="31" t="b">
        <f t="shared" si="1"/>
        <v>1</v>
      </c>
    </row>
    <row r="2591">
      <c r="A2591" s="2" t="s">
        <v>3535</v>
      </c>
      <c r="B2591" s="28" t="s">
        <v>176</v>
      </c>
      <c r="C2591" s="29">
        <f>IFERROR(VLOOKUP(A2591,Standarder!$A$2:$F$1884,6, FALSE), "")</f>
        <v>931</v>
      </c>
      <c r="D2591" s="29">
        <f>IFERROR(VLOOKUP(B2591,Keywords!$A$2:$B$4001,2, FALSE), "")</f>
        <v>175</v>
      </c>
      <c r="E2591">
        <f t="shared" si="2"/>
        <v>1</v>
      </c>
      <c r="F2591" s="31" t="b">
        <f t="shared" si="1"/>
        <v>1</v>
      </c>
    </row>
    <row r="2592">
      <c r="A2592" s="2" t="s">
        <v>3535</v>
      </c>
      <c r="B2592" s="33" t="s">
        <v>904</v>
      </c>
      <c r="C2592" s="29">
        <f>IFERROR(VLOOKUP(A2592,Standarder!$A$2:$F$1884,6, FALSE), "")</f>
        <v>931</v>
      </c>
      <c r="D2592" s="29">
        <f>IFERROR(VLOOKUP(B2592,Keywords!$A$2:$B$4001,2, FALSE), "")</f>
        <v>906</v>
      </c>
      <c r="E2592">
        <f t="shared" si="2"/>
        <v>1</v>
      </c>
      <c r="F2592" s="31" t="b">
        <f t="shared" si="1"/>
        <v>1</v>
      </c>
    </row>
    <row r="2593" ht="26.25">
      <c r="A2593" s="2" t="s">
        <v>3535</v>
      </c>
      <c r="B2593" s="33" t="s">
        <v>860</v>
      </c>
      <c r="C2593" s="29">
        <f>IFERROR(VLOOKUP(A2593,Standarder!$A$2:$F$1884,6, FALSE), "")</f>
        <v>931</v>
      </c>
      <c r="D2593" s="29">
        <f>IFERROR(VLOOKUP(B2593,Keywords!$A$2:$B$4001,2, FALSE), "")</f>
        <v>862</v>
      </c>
      <c r="E2593">
        <f t="shared" si="2"/>
        <v>1</v>
      </c>
      <c r="F2593" s="31" t="b">
        <f t="shared" si="1"/>
        <v>1</v>
      </c>
    </row>
    <row r="2594">
      <c r="A2594" s="2" t="s">
        <v>3535</v>
      </c>
      <c r="B2594" s="33" t="s">
        <v>601</v>
      </c>
      <c r="C2594" s="29">
        <f>IFERROR(VLOOKUP(A2594,Standarder!$A$2:$F$1884,6, FALSE), "")</f>
        <v>931</v>
      </c>
      <c r="D2594" s="29">
        <f>IFERROR(VLOOKUP(B2594,Keywords!$A$2:$B$4001,2, FALSE), "")</f>
        <v>602</v>
      </c>
      <c r="E2594">
        <f t="shared" si="2"/>
        <v>1</v>
      </c>
      <c r="F2594" s="31" t="b">
        <f t="shared" si="1"/>
        <v>1</v>
      </c>
    </row>
    <row r="2595">
      <c r="A2595" s="2" t="s">
        <v>3535</v>
      </c>
      <c r="B2595" s="33" t="s">
        <v>903</v>
      </c>
      <c r="C2595" s="29">
        <f>IFERROR(VLOOKUP(A2595,Standarder!$A$2:$F$1884,6, FALSE), "")</f>
        <v>931</v>
      </c>
      <c r="D2595" s="29">
        <f>IFERROR(VLOOKUP(B2595,Keywords!$A$2:$B$4001,2, FALSE), "")</f>
        <v>905</v>
      </c>
      <c r="E2595">
        <f t="shared" si="2"/>
        <v>1</v>
      </c>
      <c r="F2595" s="31" t="b">
        <f t="shared" si="1"/>
        <v>1</v>
      </c>
    </row>
    <row r="2596">
      <c r="A2596" s="2" t="s">
        <v>3535</v>
      </c>
      <c r="B2596" s="33" t="s">
        <v>503</v>
      </c>
      <c r="C2596" s="29">
        <f>IFERROR(VLOOKUP(A2596,Standarder!$A$2:$F$1884,6, FALSE), "")</f>
        <v>931</v>
      </c>
      <c r="D2596" s="29">
        <f>IFERROR(VLOOKUP(B2596,Keywords!$A$2:$B$4001,2, FALSE), "")</f>
        <v>502</v>
      </c>
      <c r="E2596">
        <f t="shared" si="2"/>
        <v>1</v>
      </c>
      <c r="F2596" s="31" t="b">
        <f t="shared" si="1"/>
        <v>1</v>
      </c>
    </row>
    <row r="2597">
      <c r="A2597" s="2" t="s">
        <v>3535</v>
      </c>
      <c r="B2597" s="33" t="s">
        <v>902</v>
      </c>
      <c r="C2597" s="29">
        <f>IFERROR(VLOOKUP(A2597,Standarder!$A$2:$F$1884,6, FALSE), "")</f>
        <v>931</v>
      </c>
      <c r="D2597" s="29">
        <f>IFERROR(VLOOKUP(B2597,Keywords!$A$2:$B$4001,2, FALSE), "")</f>
        <v>904</v>
      </c>
      <c r="E2597">
        <f t="shared" si="2"/>
        <v>1</v>
      </c>
      <c r="F2597" s="31" t="b">
        <f t="shared" si="1"/>
        <v>1</v>
      </c>
    </row>
    <row r="2598">
      <c r="A2598" s="2" t="s">
        <v>3535</v>
      </c>
      <c r="B2598" s="33" t="s">
        <v>332</v>
      </c>
      <c r="C2598" s="29">
        <f>IFERROR(VLOOKUP(A2598,Standarder!$A$2:$F$1884,6, FALSE), "")</f>
        <v>931</v>
      </c>
      <c r="D2598" s="29">
        <f>IFERROR(VLOOKUP(B2598,Keywords!$A$2:$B$4001,2, FALSE), "")</f>
        <v>331</v>
      </c>
      <c r="E2598">
        <f t="shared" si="2"/>
        <v>1</v>
      </c>
      <c r="F2598" s="31" t="b">
        <f t="shared" si="1"/>
        <v>1</v>
      </c>
    </row>
    <row r="2599">
      <c r="A2599" s="2" t="s">
        <v>3535</v>
      </c>
      <c r="B2599" s="33" t="s">
        <v>897</v>
      </c>
      <c r="C2599" s="29">
        <f>IFERROR(VLOOKUP(A2599,Standarder!$A$2:$F$1884,6, FALSE), "")</f>
        <v>931</v>
      </c>
      <c r="D2599" s="29">
        <f>IFERROR(VLOOKUP(B2599,Keywords!$A$2:$B$4001,2, FALSE), "")</f>
        <v>899</v>
      </c>
      <c r="E2599">
        <f t="shared" si="2"/>
        <v>1</v>
      </c>
      <c r="F2599" s="31" t="b">
        <f t="shared" si="1"/>
        <v>1</v>
      </c>
    </row>
    <row r="2600">
      <c r="A2600" s="2" t="s">
        <v>3536</v>
      </c>
      <c r="B2600" s="33" t="s">
        <v>816</v>
      </c>
      <c r="C2600" s="29">
        <f>IFERROR(VLOOKUP(A2600,Standarder!$A$2:$F$1884,6, FALSE), "")</f>
        <v>932</v>
      </c>
      <c r="D2600" s="29">
        <f>IFERROR(VLOOKUP(B2600,Keywords!$A$2:$B$4001,2, FALSE), "")</f>
        <v>818</v>
      </c>
      <c r="E2600">
        <f t="shared" si="2"/>
        <v>0</v>
      </c>
      <c r="F2600" s="31" t="b">
        <f t="shared" si="1"/>
        <v>1</v>
      </c>
    </row>
    <row r="2601">
      <c r="A2601" s="2" t="s">
        <v>3536</v>
      </c>
      <c r="B2601" s="28" t="s">
        <v>176</v>
      </c>
      <c r="C2601" s="29">
        <f>IFERROR(VLOOKUP(A2601,Standarder!$A$2:$F$1884,6, FALSE), "")</f>
        <v>932</v>
      </c>
      <c r="D2601" s="29">
        <f>IFERROR(VLOOKUP(B2601,Keywords!$A$2:$B$4001,2, FALSE), "")</f>
        <v>175</v>
      </c>
      <c r="E2601">
        <f t="shared" si="2"/>
        <v>0</v>
      </c>
      <c r="F2601" s="31" t="b">
        <f t="shared" si="1"/>
        <v>1</v>
      </c>
    </row>
    <row r="2602">
      <c r="A2602" s="2" t="s">
        <v>3536</v>
      </c>
      <c r="B2602" s="33" t="s">
        <v>904</v>
      </c>
      <c r="C2602" s="29">
        <f>IFERROR(VLOOKUP(A2602,Standarder!$A$2:$F$1884,6, FALSE), "")</f>
        <v>932</v>
      </c>
      <c r="D2602" s="29">
        <f>IFERROR(VLOOKUP(B2602,Keywords!$A$2:$B$4001,2, FALSE), "")</f>
        <v>906</v>
      </c>
      <c r="E2602">
        <f t="shared" si="2"/>
        <v>0</v>
      </c>
      <c r="F2602" s="31" t="b">
        <f t="shared" si="1"/>
        <v>1</v>
      </c>
    </row>
    <row r="2603" ht="26.25">
      <c r="A2603" s="2" t="s">
        <v>3536</v>
      </c>
      <c r="B2603" s="33" t="s">
        <v>860</v>
      </c>
      <c r="C2603" s="29">
        <f>IFERROR(VLOOKUP(A2603,Standarder!$A$2:$F$1884,6, FALSE), "")</f>
        <v>932</v>
      </c>
      <c r="D2603" s="29">
        <f>IFERROR(VLOOKUP(B2603,Keywords!$A$2:$B$4001,2, FALSE), "")</f>
        <v>862</v>
      </c>
      <c r="E2603">
        <f t="shared" si="2"/>
        <v>0</v>
      </c>
      <c r="F2603" s="31" t="b">
        <f t="shared" si="1"/>
        <v>1</v>
      </c>
    </row>
    <row r="2604">
      <c r="A2604" s="2" t="s">
        <v>3536</v>
      </c>
      <c r="B2604" s="33" t="s">
        <v>601</v>
      </c>
      <c r="C2604" s="29">
        <f>IFERROR(VLOOKUP(A2604,Standarder!$A$2:$F$1884,6, FALSE), "")</f>
        <v>932</v>
      </c>
      <c r="D2604" s="29">
        <f>IFERROR(VLOOKUP(B2604,Keywords!$A$2:$B$4001,2, FALSE), "")</f>
        <v>602</v>
      </c>
      <c r="E2604">
        <f t="shared" si="2"/>
        <v>0</v>
      </c>
      <c r="F2604" s="31" t="b">
        <f t="shared" si="1"/>
        <v>1</v>
      </c>
    </row>
    <row r="2605">
      <c r="A2605" s="2" t="s">
        <v>3536</v>
      </c>
      <c r="B2605" s="33" t="s">
        <v>905</v>
      </c>
      <c r="C2605" s="29">
        <f>IFERROR(VLOOKUP(A2605,Standarder!$A$2:$F$1884,6, FALSE), "")</f>
        <v>932</v>
      </c>
      <c r="D2605" s="29">
        <f>IFERROR(VLOOKUP(B2605,Keywords!$A$2:$B$4001,2, FALSE), "")</f>
        <v>907</v>
      </c>
      <c r="E2605">
        <f t="shared" si="2"/>
        <v>0</v>
      </c>
      <c r="F2605" s="31" t="b">
        <f t="shared" si="1"/>
        <v>1</v>
      </c>
    </row>
    <row r="2606">
      <c r="A2606" s="2" t="s">
        <v>3536</v>
      </c>
      <c r="B2606" s="33" t="s">
        <v>503</v>
      </c>
      <c r="C2606" s="29">
        <f>IFERROR(VLOOKUP(A2606,Standarder!$A$2:$F$1884,6, FALSE), "")</f>
        <v>932</v>
      </c>
      <c r="D2606" s="29">
        <f>IFERROR(VLOOKUP(B2606,Keywords!$A$2:$B$4001,2, FALSE), "")</f>
        <v>502</v>
      </c>
      <c r="E2606">
        <f t="shared" si="2"/>
        <v>0</v>
      </c>
      <c r="F2606" s="31" t="b">
        <f t="shared" si="1"/>
        <v>1</v>
      </c>
    </row>
    <row r="2607">
      <c r="A2607" s="2" t="s">
        <v>3536</v>
      </c>
      <c r="B2607" s="33" t="s">
        <v>332</v>
      </c>
      <c r="C2607" s="29">
        <f>IFERROR(VLOOKUP(A2607,Standarder!$A$2:$F$1884,6, FALSE), "")</f>
        <v>932</v>
      </c>
      <c r="D2607" s="29">
        <f>IFERROR(VLOOKUP(B2607,Keywords!$A$2:$B$4001,2, FALSE), "")</f>
        <v>331</v>
      </c>
      <c r="E2607">
        <f t="shared" si="2"/>
        <v>0</v>
      </c>
      <c r="F2607" s="31" t="b">
        <f t="shared" si="1"/>
        <v>1</v>
      </c>
    </row>
    <row r="2608">
      <c r="A2608" s="2" t="s">
        <v>3536</v>
      </c>
      <c r="B2608" s="33" t="s">
        <v>897</v>
      </c>
      <c r="C2608" s="29">
        <f>IFERROR(VLOOKUP(A2608,Standarder!$A$2:$F$1884,6, FALSE), "")</f>
        <v>932</v>
      </c>
      <c r="D2608" s="29">
        <f>IFERROR(VLOOKUP(B2608,Keywords!$A$2:$B$4001,2, FALSE), "")</f>
        <v>899</v>
      </c>
      <c r="E2608">
        <f t="shared" si="2"/>
        <v>0</v>
      </c>
      <c r="F2608" s="31" t="b">
        <f t="shared" si="1"/>
        <v>1</v>
      </c>
    </row>
    <row r="2609">
      <c r="A2609" s="2" t="s">
        <v>3537</v>
      </c>
      <c r="B2609" s="33" t="s">
        <v>816</v>
      </c>
      <c r="C2609" s="29">
        <f>IFERROR(VLOOKUP(A2609,Standarder!$A$2:$F$1884,6, FALSE), "")</f>
        <v>933</v>
      </c>
      <c r="D2609" s="29">
        <f>IFERROR(VLOOKUP(B2609,Keywords!$A$2:$B$4001,2, FALSE), "")</f>
        <v>818</v>
      </c>
      <c r="E2609">
        <f t="shared" si="2"/>
        <v>1</v>
      </c>
      <c r="F2609" s="31" t="b">
        <f t="shared" si="1"/>
        <v>1</v>
      </c>
    </row>
    <row r="2610">
      <c r="A2610" s="2" t="s">
        <v>3537</v>
      </c>
      <c r="B2610" s="28" t="s">
        <v>176</v>
      </c>
      <c r="C2610" s="29">
        <f>IFERROR(VLOOKUP(A2610,Standarder!$A$2:$F$1884,6, FALSE), "")</f>
        <v>933</v>
      </c>
      <c r="D2610" s="29">
        <f>IFERROR(VLOOKUP(B2610,Keywords!$A$2:$B$4001,2, FALSE), "")</f>
        <v>175</v>
      </c>
      <c r="E2610">
        <f t="shared" si="2"/>
        <v>1</v>
      </c>
      <c r="F2610" s="31" t="b">
        <f t="shared" si="1"/>
        <v>1</v>
      </c>
    </row>
    <row r="2611">
      <c r="A2611" s="2" t="s">
        <v>3537</v>
      </c>
      <c r="B2611" s="33" t="s">
        <v>904</v>
      </c>
      <c r="C2611" s="29">
        <f>IFERROR(VLOOKUP(A2611,Standarder!$A$2:$F$1884,6, FALSE), "")</f>
        <v>933</v>
      </c>
      <c r="D2611" s="29">
        <f>IFERROR(VLOOKUP(B2611,Keywords!$A$2:$B$4001,2, FALSE), "")</f>
        <v>906</v>
      </c>
      <c r="E2611">
        <f t="shared" si="2"/>
        <v>1</v>
      </c>
      <c r="F2611" s="31" t="b">
        <f t="shared" si="1"/>
        <v>1</v>
      </c>
    </row>
    <row r="2612" ht="26.25">
      <c r="A2612" s="2" t="s">
        <v>3537</v>
      </c>
      <c r="B2612" s="33" t="s">
        <v>860</v>
      </c>
      <c r="C2612" s="29">
        <f>IFERROR(VLOOKUP(A2612,Standarder!$A$2:$F$1884,6, FALSE), "")</f>
        <v>933</v>
      </c>
      <c r="D2612" s="29">
        <f>IFERROR(VLOOKUP(B2612,Keywords!$A$2:$B$4001,2, FALSE), "")</f>
        <v>862</v>
      </c>
      <c r="E2612">
        <f t="shared" si="2"/>
        <v>1</v>
      </c>
      <c r="F2612" s="31" t="b">
        <f t="shared" si="1"/>
        <v>1</v>
      </c>
    </row>
    <row r="2613">
      <c r="A2613" s="2" t="s">
        <v>3537</v>
      </c>
      <c r="B2613" s="33" t="s">
        <v>601</v>
      </c>
      <c r="C2613" s="29">
        <f>IFERROR(VLOOKUP(A2613,Standarder!$A$2:$F$1884,6, FALSE), "")</f>
        <v>933</v>
      </c>
      <c r="D2613" s="29">
        <f>IFERROR(VLOOKUP(B2613,Keywords!$A$2:$B$4001,2, FALSE), "")</f>
        <v>602</v>
      </c>
      <c r="E2613">
        <f t="shared" si="2"/>
        <v>1</v>
      </c>
      <c r="F2613" s="31" t="b">
        <f t="shared" si="1"/>
        <v>1</v>
      </c>
    </row>
    <row r="2614">
      <c r="A2614" s="2" t="s">
        <v>3537</v>
      </c>
      <c r="B2614" s="33" t="s">
        <v>3421</v>
      </c>
      <c r="C2614" s="29">
        <f>IFERROR(VLOOKUP(A2614,Standarder!$A$2:$F$1884,6, FALSE), "")</f>
        <v>933</v>
      </c>
      <c r="D2614" s="29">
        <f>IFERROR(VLOOKUP(B2614,Keywords!$A$2:$B$4001,2, FALSE), "")</f>
        <v>502</v>
      </c>
      <c r="E2614">
        <f t="shared" si="2"/>
        <v>1</v>
      </c>
      <c r="F2614" s="31" t="b">
        <f t="shared" si="1"/>
        <v>1</v>
      </c>
    </row>
    <row r="2615">
      <c r="A2615" s="2" t="s">
        <v>3537</v>
      </c>
      <c r="B2615" s="33" t="s">
        <v>406</v>
      </c>
      <c r="C2615" s="29">
        <f>IFERROR(VLOOKUP(A2615,Standarder!$A$2:$F$1884,6, FALSE), "")</f>
        <v>933</v>
      </c>
      <c r="D2615" s="29">
        <f>IFERROR(VLOOKUP(B2615,Keywords!$A$2:$B$4001,2, FALSE), "")</f>
        <v>405</v>
      </c>
      <c r="E2615">
        <f t="shared" si="2"/>
        <v>1</v>
      </c>
      <c r="F2615" s="31" t="b">
        <f t="shared" si="1"/>
        <v>1</v>
      </c>
    </row>
    <row r="2616">
      <c r="A2616" s="2" t="s">
        <v>3537</v>
      </c>
      <c r="B2616" s="33" t="s">
        <v>906</v>
      </c>
      <c r="C2616" s="29">
        <f>IFERROR(VLOOKUP(A2616,Standarder!$A$2:$F$1884,6, FALSE), "")</f>
        <v>933</v>
      </c>
      <c r="D2616" s="29">
        <f>IFERROR(VLOOKUP(B2616,Keywords!$A$2:$B$4001,2, FALSE), "")</f>
        <v>908</v>
      </c>
      <c r="E2616">
        <f t="shared" si="2"/>
        <v>1</v>
      </c>
      <c r="F2616" s="31" t="b">
        <f t="shared" si="1"/>
        <v>1</v>
      </c>
    </row>
    <row r="2617">
      <c r="A2617" s="2" t="s">
        <v>3537</v>
      </c>
      <c r="B2617" s="33" t="s">
        <v>3519</v>
      </c>
      <c r="C2617" s="29">
        <f>IFERROR(VLOOKUP(A2617,Standarder!$A$2:$F$1884,6, FALSE), "")</f>
        <v>933</v>
      </c>
      <c r="D2617" s="29">
        <f>IFERROR(VLOOKUP(B2617,Keywords!$A$2:$B$4001,2, FALSE), "")</f>
        <v>377</v>
      </c>
      <c r="E2617">
        <f t="shared" si="2"/>
        <v>1</v>
      </c>
      <c r="F2617" s="31" t="b">
        <f t="shared" si="1"/>
        <v>1</v>
      </c>
    </row>
    <row r="2618">
      <c r="A2618" s="2" t="s">
        <v>3537</v>
      </c>
      <c r="B2618" s="33" t="s">
        <v>379</v>
      </c>
      <c r="C2618" s="29">
        <f>IFERROR(VLOOKUP(A2618,Standarder!$A$2:$F$1884,6, FALSE), "")</f>
        <v>933</v>
      </c>
      <c r="D2618" s="29">
        <f>IFERROR(VLOOKUP(B2618,Keywords!$A$2:$B$4001,2, FALSE), "")</f>
        <v>378</v>
      </c>
      <c r="E2618">
        <f t="shared" si="2"/>
        <v>1</v>
      </c>
      <c r="F2618" s="31" t="b">
        <f t="shared" si="1"/>
        <v>1</v>
      </c>
    </row>
    <row r="2619">
      <c r="A2619" s="2" t="s">
        <v>3538</v>
      </c>
      <c r="B2619" s="33" t="s">
        <v>816</v>
      </c>
      <c r="C2619" s="29">
        <f>IFERROR(VLOOKUP(A2619,Standarder!$A$2:$F$1884,6, FALSE), "")</f>
        <v>934</v>
      </c>
      <c r="D2619" s="29">
        <f>IFERROR(VLOOKUP(B2619,Keywords!$A$2:$B$4001,2, FALSE), "")</f>
        <v>818</v>
      </c>
      <c r="E2619">
        <f t="shared" si="2"/>
        <v>0</v>
      </c>
      <c r="F2619" s="31" t="b">
        <f t="shared" si="1"/>
        <v>1</v>
      </c>
    </row>
    <row r="2620">
      <c r="A2620" s="2" t="s">
        <v>3538</v>
      </c>
      <c r="B2620" s="28" t="s">
        <v>176</v>
      </c>
      <c r="C2620" s="29">
        <f>IFERROR(VLOOKUP(A2620,Standarder!$A$2:$F$1884,6, FALSE), "")</f>
        <v>934</v>
      </c>
      <c r="D2620" s="29">
        <f>IFERROR(VLOOKUP(B2620,Keywords!$A$2:$B$4001,2, FALSE), "")</f>
        <v>175</v>
      </c>
      <c r="E2620">
        <f t="shared" si="2"/>
        <v>0</v>
      </c>
      <c r="F2620" s="31" t="b">
        <f t="shared" si="1"/>
        <v>1</v>
      </c>
    </row>
    <row r="2621">
      <c r="A2621" s="2" t="s">
        <v>3538</v>
      </c>
      <c r="B2621" s="33" t="s">
        <v>904</v>
      </c>
      <c r="C2621" s="29">
        <f>IFERROR(VLOOKUP(A2621,Standarder!$A$2:$F$1884,6, FALSE), "")</f>
        <v>934</v>
      </c>
      <c r="D2621" s="29">
        <f>IFERROR(VLOOKUP(B2621,Keywords!$A$2:$B$4001,2, FALSE), "")</f>
        <v>906</v>
      </c>
      <c r="E2621">
        <f t="shared" si="2"/>
        <v>0</v>
      </c>
      <c r="F2621" s="31" t="b">
        <f t="shared" si="1"/>
        <v>1</v>
      </c>
    </row>
    <row r="2622" ht="26.25">
      <c r="A2622" s="2" t="s">
        <v>3538</v>
      </c>
      <c r="B2622" s="33" t="s">
        <v>860</v>
      </c>
      <c r="C2622" s="29">
        <f>IFERROR(VLOOKUP(A2622,Standarder!$A$2:$F$1884,6, FALSE), "")</f>
        <v>934</v>
      </c>
      <c r="D2622" s="29">
        <f>IFERROR(VLOOKUP(B2622,Keywords!$A$2:$B$4001,2, FALSE), "")</f>
        <v>862</v>
      </c>
      <c r="E2622">
        <f t="shared" si="2"/>
        <v>0</v>
      </c>
      <c r="F2622" s="31" t="b">
        <f t="shared" si="1"/>
        <v>1</v>
      </c>
    </row>
    <row r="2623">
      <c r="A2623" s="2" t="s">
        <v>3538</v>
      </c>
      <c r="B2623" s="33" t="s">
        <v>601</v>
      </c>
      <c r="C2623" s="29">
        <f>IFERROR(VLOOKUP(A2623,Standarder!$A$2:$F$1884,6, FALSE), "")</f>
        <v>934</v>
      </c>
      <c r="D2623" s="29">
        <f>IFERROR(VLOOKUP(B2623,Keywords!$A$2:$B$4001,2, FALSE), "")</f>
        <v>602</v>
      </c>
      <c r="E2623">
        <f t="shared" si="2"/>
        <v>0</v>
      </c>
      <c r="F2623" s="31" t="b">
        <f t="shared" si="1"/>
        <v>1</v>
      </c>
    </row>
    <row r="2624">
      <c r="A2624" s="2" t="s">
        <v>3538</v>
      </c>
      <c r="B2624" s="33" t="s">
        <v>3421</v>
      </c>
      <c r="C2624" s="29">
        <f>IFERROR(VLOOKUP(A2624,Standarder!$A$2:$F$1884,6, FALSE), "")</f>
        <v>934</v>
      </c>
      <c r="D2624" s="29">
        <f>IFERROR(VLOOKUP(B2624,Keywords!$A$2:$B$4001,2, FALSE), "")</f>
        <v>502</v>
      </c>
      <c r="E2624">
        <f t="shared" si="2"/>
        <v>0</v>
      </c>
      <c r="F2624" s="31" t="b">
        <f t="shared" si="1"/>
        <v>1</v>
      </c>
    </row>
    <row r="2625">
      <c r="A2625" s="2" t="s">
        <v>3538</v>
      </c>
      <c r="B2625" s="33" t="s">
        <v>406</v>
      </c>
      <c r="C2625" s="29">
        <f>IFERROR(VLOOKUP(A2625,Standarder!$A$2:$F$1884,6, FALSE), "")</f>
        <v>934</v>
      </c>
      <c r="D2625" s="29">
        <f>IFERROR(VLOOKUP(B2625,Keywords!$A$2:$B$4001,2, FALSE), "")</f>
        <v>405</v>
      </c>
      <c r="E2625">
        <f t="shared" si="2"/>
        <v>0</v>
      </c>
      <c r="F2625" s="31" t="b">
        <f t="shared" si="1"/>
        <v>1</v>
      </c>
    </row>
    <row r="2626">
      <c r="A2626" s="2" t="s">
        <v>3538</v>
      </c>
      <c r="B2626" s="33" t="s">
        <v>894</v>
      </c>
      <c r="C2626" s="29">
        <f>IFERROR(VLOOKUP(A2626,Standarder!$A$2:$F$1884,6, FALSE), "")</f>
        <v>934</v>
      </c>
      <c r="D2626" s="29">
        <f>IFERROR(VLOOKUP(B2626,Keywords!$A$2:$B$4001,2, FALSE), "")</f>
        <v>896</v>
      </c>
      <c r="E2626">
        <f t="shared" si="2"/>
        <v>0</v>
      </c>
      <c r="F2626" s="31" t="b">
        <f t="shared" si="1"/>
        <v>1</v>
      </c>
    </row>
    <row r="2627">
      <c r="A2627" s="2" t="s">
        <v>3538</v>
      </c>
      <c r="B2627" s="33" t="s">
        <v>907</v>
      </c>
      <c r="C2627" s="29">
        <f>IFERROR(VLOOKUP(A2627,Standarder!$A$2:$F$1884,6, FALSE), "")</f>
        <v>934</v>
      </c>
      <c r="D2627" s="29">
        <f>IFERROR(VLOOKUP(B2627,Keywords!$A$2:$B$4001,2, FALSE), "")</f>
        <v>909</v>
      </c>
      <c r="E2627">
        <f t="shared" si="2"/>
        <v>0</v>
      </c>
      <c r="F2627" s="31" t="b">
        <f t="shared" si="1"/>
        <v>1</v>
      </c>
    </row>
    <row r="2628">
      <c r="A2628" s="2" t="s">
        <v>3539</v>
      </c>
      <c r="B2628" s="33" t="s">
        <v>816</v>
      </c>
      <c r="C2628" s="29">
        <f>IFERROR(VLOOKUP(A2628,Standarder!$A$2:$F$1884,6, FALSE), "")</f>
        <v>935</v>
      </c>
      <c r="D2628" s="29">
        <f>IFERROR(VLOOKUP(B2628,Keywords!$A$2:$B$4001,2, FALSE), "")</f>
        <v>818</v>
      </c>
      <c r="E2628">
        <f t="shared" si="2"/>
        <v>1</v>
      </c>
      <c r="F2628" s="31" t="b">
        <f t="shared" si="1"/>
        <v>1</v>
      </c>
    </row>
    <row r="2629">
      <c r="A2629" s="2" t="s">
        <v>3539</v>
      </c>
      <c r="B2629" s="28" t="s">
        <v>176</v>
      </c>
      <c r="C2629" s="29">
        <f>IFERROR(VLOOKUP(A2629,Standarder!$A$2:$F$1884,6, FALSE), "")</f>
        <v>935</v>
      </c>
      <c r="D2629" s="29">
        <f>IFERROR(VLOOKUP(B2629,Keywords!$A$2:$B$4001,2, FALSE), "")</f>
        <v>175</v>
      </c>
      <c r="E2629">
        <f t="shared" si="2"/>
        <v>1</v>
      </c>
      <c r="F2629" s="31" t="b">
        <f t="shared" si="1"/>
        <v>1</v>
      </c>
    </row>
    <row r="2630">
      <c r="A2630" s="2" t="s">
        <v>3539</v>
      </c>
      <c r="B2630" s="33" t="s">
        <v>904</v>
      </c>
      <c r="C2630" s="29">
        <f>IFERROR(VLOOKUP(A2630,Standarder!$A$2:$F$1884,6, FALSE), "")</f>
        <v>935</v>
      </c>
      <c r="D2630" s="29">
        <f>IFERROR(VLOOKUP(B2630,Keywords!$A$2:$B$4001,2, FALSE), "")</f>
        <v>906</v>
      </c>
      <c r="E2630">
        <f t="shared" si="2"/>
        <v>1</v>
      </c>
      <c r="F2630" s="31" t="b">
        <f t="shared" si="1"/>
        <v>1</v>
      </c>
    </row>
    <row r="2631" ht="26.25">
      <c r="A2631" s="2" t="s">
        <v>3539</v>
      </c>
      <c r="B2631" s="33" t="s">
        <v>860</v>
      </c>
      <c r="C2631" s="29">
        <f>IFERROR(VLOOKUP(A2631,Standarder!$A$2:$F$1884,6, FALSE), "")</f>
        <v>935</v>
      </c>
      <c r="D2631" s="29">
        <f>IFERROR(VLOOKUP(B2631,Keywords!$A$2:$B$4001,2, FALSE), "")</f>
        <v>862</v>
      </c>
      <c r="E2631">
        <f t="shared" si="2"/>
        <v>1</v>
      </c>
      <c r="F2631" s="31" t="b">
        <f t="shared" si="1"/>
        <v>1</v>
      </c>
    </row>
    <row r="2632">
      <c r="A2632" s="2" t="s">
        <v>3539</v>
      </c>
      <c r="B2632" s="33" t="s">
        <v>601</v>
      </c>
      <c r="C2632" s="29">
        <f>IFERROR(VLOOKUP(A2632,Standarder!$A$2:$F$1884,6, FALSE), "")</f>
        <v>935</v>
      </c>
      <c r="D2632" s="29">
        <f>IFERROR(VLOOKUP(B2632,Keywords!$A$2:$B$4001,2, FALSE), "")</f>
        <v>602</v>
      </c>
      <c r="E2632">
        <f t="shared" si="2"/>
        <v>1</v>
      </c>
      <c r="F2632" s="31" t="b">
        <f t="shared" si="1"/>
        <v>1</v>
      </c>
    </row>
    <row r="2633">
      <c r="A2633" s="2" t="s">
        <v>3539</v>
      </c>
      <c r="B2633" s="33" t="s">
        <v>908</v>
      </c>
      <c r="C2633" s="29">
        <f>IFERROR(VLOOKUP(A2633,Standarder!$A$2:$F$1884,6, FALSE), "")</f>
        <v>935</v>
      </c>
      <c r="D2633" s="29">
        <f>IFERROR(VLOOKUP(B2633,Keywords!$A$2:$B$4001,2, FALSE), "")</f>
        <v>910</v>
      </c>
      <c r="E2633">
        <f t="shared" si="2"/>
        <v>1</v>
      </c>
      <c r="F2633" s="31" t="b">
        <f t="shared" si="1"/>
        <v>1</v>
      </c>
    </row>
    <row r="2634">
      <c r="A2634" s="2" t="s">
        <v>3539</v>
      </c>
      <c r="B2634" s="33" t="s">
        <v>503</v>
      </c>
      <c r="C2634" s="29">
        <f>IFERROR(VLOOKUP(A2634,Standarder!$A$2:$F$1884,6, FALSE), "")</f>
        <v>935</v>
      </c>
      <c r="D2634" s="29">
        <f>IFERROR(VLOOKUP(B2634,Keywords!$A$2:$B$4001,2, FALSE), "")</f>
        <v>502</v>
      </c>
      <c r="E2634">
        <f t="shared" si="2"/>
        <v>1</v>
      </c>
      <c r="F2634" s="31" t="b">
        <f t="shared" si="1"/>
        <v>1</v>
      </c>
    </row>
    <row r="2635">
      <c r="A2635" s="2" t="s">
        <v>3539</v>
      </c>
      <c r="B2635" s="33" t="s">
        <v>406</v>
      </c>
      <c r="C2635" s="29">
        <f>IFERROR(VLOOKUP(A2635,Standarder!$A$2:$F$1884,6, FALSE), "")</f>
        <v>935</v>
      </c>
      <c r="D2635" s="29">
        <f>IFERROR(VLOOKUP(B2635,Keywords!$A$2:$B$4001,2, FALSE), "")</f>
        <v>405</v>
      </c>
      <c r="E2635">
        <f t="shared" si="2"/>
        <v>1</v>
      </c>
      <c r="F2635" s="31" t="b">
        <f t="shared" si="1"/>
        <v>1</v>
      </c>
    </row>
    <row r="2636">
      <c r="A2636" s="2" t="s">
        <v>3539</v>
      </c>
      <c r="B2636" s="33" t="s">
        <v>898</v>
      </c>
      <c r="C2636" s="29">
        <f>IFERROR(VLOOKUP(A2636,Standarder!$A$2:$F$1884,6, FALSE), "")</f>
        <v>935</v>
      </c>
      <c r="D2636" s="29">
        <f>IFERROR(VLOOKUP(B2636,Keywords!$A$2:$B$4001,2, FALSE), "")</f>
        <v>900</v>
      </c>
      <c r="E2636">
        <f t="shared" si="2"/>
        <v>1</v>
      </c>
      <c r="F2636" s="31" t="b">
        <f t="shared" si="1"/>
        <v>1</v>
      </c>
    </row>
    <row r="2637">
      <c r="A2637" s="2" t="s">
        <v>3539</v>
      </c>
      <c r="B2637" s="33" t="s">
        <v>347</v>
      </c>
      <c r="C2637" s="29">
        <f>IFERROR(VLOOKUP(A2637,Standarder!$A$2:$F$1884,6, FALSE), "")</f>
        <v>935</v>
      </c>
      <c r="D2637" s="29">
        <f>IFERROR(VLOOKUP(B2637,Keywords!$A$2:$B$4001,2, FALSE), "")</f>
        <v>346</v>
      </c>
      <c r="E2637">
        <f t="shared" si="2"/>
        <v>1</v>
      </c>
      <c r="F2637" s="31" t="b">
        <f t="shared" si="1"/>
        <v>1</v>
      </c>
    </row>
    <row r="2638">
      <c r="A2638" s="2" t="s">
        <v>3540</v>
      </c>
      <c r="B2638" s="33" t="s">
        <v>816</v>
      </c>
      <c r="C2638" s="29">
        <f>IFERROR(VLOOKUP(A2638,Standarder!$A$2:$F$1884,6, FALSE), "")</f>
        <v>936</v>
      </c>
      <c r="D2638" s="29">
        <f>IFERROR(VLOOKUP(B2638,Keywords!$A$2:$B$4001,2, FALSE), "")</f>
        <v>818</v>
      </c>
      <c r="E2638">
        <f t="shared" si="2"/>
        <v>0</v>
      </c>
      <c r="F2638" s="31" t="b">
        <f t="shared" si="1"/>
        <v>1</v>
      </c>
    </row>
    <row r="2639">
      <c r="A2639" s="2" t="s">
        <v>3540</v>
      </c>
      <c r="B2639" s="28" t="s">
        <v>176</v>
      </c>
      <c r="C2639" s="29">
        <f>IFERROR(VLOOKUP(A2639,Standarder!$A$2:$F$1884,6, FALSE), "")</f>
        <v>936</v>
      </c>
      <c r="D2639" s="29">
        <f>IFERROR(VLOOKUP(B2639,Keywords!$A$2:$B$4001,2, FALSE), "")</f>
        <v>175</v>
      </c>
      <c r="E2639">
        <f t="shared" si="2"/>
        <v>0</v>
      </c>
      <c r="F2639" s="31" t="b">
        <f t="shared" si="1"/>
        <v>1</v>
      </c>
    </row>
    <row r="2640">
      <c r="A2640" s="2" t="s">
        <v>3540</v>
      </c>
      <c r="B2640" s="33" t="s">
        <v>904</v>
      </c>
      <c r="C2640" s="29">
        <f>IFERROR(VLOOKUP(A2640,Standarder!$A$2:$F$1884,6, FALSE), "")</f>
        <v>936</v>
      </c>
      <c r="D2640" s="29">
        <f>IFERROR(VLOOKUP(B2640,Keywords!$A$2:$B$4001,2, FALSE), "")</f>
        <v>906</v>
      </c>
      <c r="E2640">
        <f t="shared" si="2"/>
        <v>0</v>
      </c>
      <c r="F2640" s="31" t="b">
        <f t="shared" si="1"/>
        <v>1</v>
      </c>
    </row>
    <row r="2641" ht="26.25">
      <c r="A2641" s="2" t="s">
        <v>3540</v>
      </c>
      <c r="B2641" s="33" t="s">
        <v>860</v>
      </c>
      <c r="C2641" s="29">
        <f>IFERROR(VLOOKUP(A2641,Standarder!$A$2:$F$1884,6, FALSE), "")</f>
        <v>936</v>
      </c>
      <c r="D2641" s="29">
        <f>IFERROR(VLOOKUP(B2641,Keywords!$A$2:$B$4001,2, FALSE), "")</f>
        <v>862</v>
      </c>
      <c r="E2641">
        <f t="shared" si="2"/>
        <v>0</v>
      </c>
      <c r="F2641" s="31" t="b">
        <f t="shared" si="1"/>
        <v>1</v>
      </c>
    </row>
    <row r="2642">
      <c r="A2642" s="2" t="s">
        <v>3540</v>
      </c>
      <c r="B2642" s="33" t="s">
        <v>861</v>
      </c>
      <c r="C2642" s="29">
        <f>IFERROR(VLOOKUP(A2642,Standarder!$A$2:$F$1884,6, FALSE), "")</f>
        <v>936</v>
      </c>
      <c r="D2642" s="29">
        <f>IFERROR(VLOOKUP(B2642,Keywords!$A$2:$B$4001,2, FALSE), "")</f>
        <v>863</v>
      </c>
      <c r="E2642">
        <f t="shared" si="2"/>
        <v>0</v>
      </c>
      <c r="F2642" s="31" t="b">
        <f t="shared" si="1"/>
        <v>1</v>
      </c>
    </row>
    <row r="2643">
      <c r="A2643" s="2" t="s">
        <v>3540</v>
      </c>
      <c r="B2643" s="33" t="s">
        <v>3455</v>
      </c>
      <c r="C2643" s="29">
        <f>IFERROR(VLOOKUP(A2643,Standarder!$A$2:$F$1884,6, FALSE), "")</f>
        <v>936</v>
      </c>
      <c r="D2643" s="29">
        <f>IFERROR(VLOOKUP(B2643,Keywords!$A$2:$B$4001,2, FALSE), "")</f>
        <v>627</v>
      </c>
      <c r="E2643">
        <f t="shared" si="2"/>
        <v>0</v>
      </c>
      <c r="F2643" s="31" t="b">
        <f t="shared" si="1"/>
        <v>1</v>
      </c>
    </row>
    <row r="2644">
      <c r="A2644" s="2" t="s">
        <v>3540</v>
      </c>
      <c r="B2644" s="33" t="s">
        <v>503</v>
      </c>
      <c r="C2644" s="29">
        <f>IFERROR(VLOOKUP(A2644,Standarder!$A$2:$F$1884,6, FALSE), "")</f>
        <v>936</v>
      </c>
      <c r="D2644" s="29">
        <f>IFERROR(VLOOKUP(B2644,Keywords!$A$2:$B$4001,2, FALSE), "")</f>
        <v>502</v>
      </c>
      <c r="E2644">
        <f t="shared" si="2"/>
        <v>0</v>
      </c>
      <c r="F2644" s="31" t="b">
        <f t="shared" si="1"/>
        <v>1</v>
      </c>
    </row>
    <row r="2645">
      <c r="A2645" s="2" t="s">
        <v>3540</v>
      </c>
      <c r="B2645" s="33" t="s">
        <v>864</v>
      </c>
      <c r="C2645" s="29">
        <f>IFERROR(VLOOKUP(A2645,Standarder!$A$2:$F$1884,6, FALSE), "")</f>
        <v>936</v>
      </c>
      <c r="D2645" s="29">
        <f>IFERROR(VLOOKUP(B2645,Keywords!$A$2:$B$4001,2, FALSE), "")</f>
        <v>866</v>
      </c>
      <c r="E2645">
        <f t="shared" si="2"/>
        <v>0</v>
      </c>
      <c r="F2645" s="31" t="b">
        <f t="shared" si="1"/>
        <v>1</v>
      </c>
    </row>
    <row r="2646">
      <c r="A2646" s="2" t="s">
        <v>3540</v>
      </c>
      <c r="B2646" s="33" t="s">
        <v>868</v>
      </c>
      <c r="C2646" s="29">
        <f>IFERROR(VLOOKUP(A2646,Standarder!$A$2:$F$1884,6, FALSE), "")</f>
        <v>936</v>
      </c>
      <c r="D2646" s="29">
        <f>IFERROR(VLOOKUP(B2646,Keywords!$A$2:$B$4001,2, FALSE), "")</f>
        <v>870</v>
      </c>
      <c r="E2646">
        <f t="shared" si="2"/>
        <v>0</v>
      </c>
      <c r="F2646" s="31" t="b">
        <f t="shared" si="1"/>
        <v>1</v>
      </c>
    </row>
    <row r="2647">
      <c r="A2647" s="2" t="s">
        <v>3540</v>
      </c>
      <c r="B2647" s="33" t="s">
        <v>866</v>
      </c>
      <c r="C2647" s="29">
        <f>IFERROR(VLOOKUP(A2647,Standarder!$A$2:$F$1884,6, FALSE), "")</f>
        <v>936</v>
      </c>
      <c r="D2647" s="29">
        <f>IFERROR(VLOOKUP(B2647,Keywords!$A$2:$B$4001,2, FALSE), "")</f>
        <v>868</v>
      </c>
      <c r="E2647">
        <f t="shared" si="2"/>
        <v>0</v>
      </c>
      <c r="F2647" s="31" t="b">
        <f t="shared" si="1"/>
        <v>1</v>
      </c>
    </row>
    <row r="2648">
      <c r="A2648" s="2" t="s">
        <v>3540</v>
      </c>
      <c r="B2648" s="33" t="s">
        <v>867</v>
      </c>
      <c r="C2648" s="29">
        <f>IFERROR(VLOOKUP(A2648,Standarder!$A$2:$F$1884,6, FALSE), "")</f>
        <v>936</v>
      </c>
      <c r="D2648" s="29">
        <f>IFERROR(VLOOKUP(B2648,Keywords!$A$2:$B$4001,2, FALSE), "")</f>
        <v>869</v>
      </c>
      <c r="E2648">
        <f t="shared" si="2"/>
        <v>0</v>
      </c>
      <c r="F2648" s="31" t="b">
        <f t="shared" si="1"/>
        <v>1</v>
      </c>
    </row>
    <row r="2649">
      <c r="A2649" s="2" t="s">
        <v>3541</v>
      </c>
      <c r="B2649" s="33" t="s">
        <v>847</v>
      </c>
      <c r="C2649" s="29">
        <f>IFERROR(VLOOKUP(A2649,Standarder!$A$2:$F$1884,6, FALSE), "")</f>
        <v>937</v>
      </c>
      <c r="D2649" s="29">
        <f>IFERROR(VLOOKUP(B2649,Keywords!$A$2:$B$4001,2, FALSE), "")</f>
        <v>849</v>
      </c>
      <c r="E2649">
        <f t="shared" si="2"/>
        <v>1</v>
      </c>
      <c r="F2649" s="31" t="b">
        <f t="shared" si="1"/>
        <v>1</v>
      </c>
    </row>
    <row r="2650">
      <c r="A2650" s="2" t="s">
        <v>3541</v>
      </c>
      <c r="B2650" s="33" t="s">
        <v>909</v>
      </c>
      <c r="C2650" s="29">
        <f>IFERROR(VLOOKUP(A2650,Standarder!$A$2:$F$1884,6, FALSE), "")</f>
        <v>937</v>
      </c>
      <c r="D2650" s="29">
        <f>IFERROR(VLOOKUP(B2650,Keywords!$A$2:$B$4001,2, FALSE), "")</f>
        <v>911</v>
      </c>
      <c r="E2650">
        <f t="shared" si="2"/>
        <v>1</v>
      </c>
      <c r="F2650" s="31" t="b">
        <f t="shared" si="1"/>
        <v>1</v>
      </c>
    </row>
    <row r="2651">
      <c r="A2651" s="2" t="s">
        <v>3541</v>
      </c>
      <c r="B2651" s="33" t="s">
        <v>584</v>
      </c>
      <c r="C2651" s="29">
        <f>IFERROR(VLOOKUP(A2651,Standarder!$A$2:$F$1884,6, FALSE), "")</f>
        <v>937</v>
      </c>
      <c r="D2651" s="29">
        <f>IFERROR(VLOOKUP(B2651,Keywords!$A$2:$B$4001,2, FALSE), "")</f>
        <v>583</v>
      </c>
      <c r="E2651">
        <f t="shared" si="2"/>
        <v>1</v>
      </c>
      <c r="F2651" s="31" t="b">
        <f t="shared" si="1"/>
        <v>1</v>
      </c>
    </row>
    <row r="2652">
      <c r="A2652" s="2" t="s">
        <v>3541</v>
      </c>
      <c r="B2652" s="33" t="s">
        <v>697</v>
      </c>
      <c r="C2652" s="29">
        <f>IFERROR(VLOOKUP(A2652,Standarder!$A$2:$F$1884,6, FALSE), "")</f>
        <v>937</v>
      </c>
      <c r="D2652" s="29">
        <f>IFERROR(VLOOKUP(B2652,Keywords!$A$2:$B$4001,2, FALSE), "")</f>
        <v>699</v>
      </c>
      <c r="E2652">
        <f t="shared" si="2"/>
        <v>1</v>
      </c>
      <c r="F2652" s="31" t="b">
        <f t="shared" si="1"/>
        <v>1</v>
      </c>
    </row>
    <row r="2653">
      <c r="A2653" s="2" t="s">
        <v>3541</v>
      </c>
      <c r="B2653" s="33" t="s">
        <v>672</v>
      </c>
      <c r="C2653" s="29">
        <f>IFERROR(VLOOKUP(A2653,Standarder!$A$2:$F$1884,6, FALSE), "")</f>
        <v>937</v>
      </c>
      <c r="D2653" s="29">
        <f>IFERROR(VLOOKUP(B2653,Keywords!$A$2:$B$4001,2, FALSE), "")</f>
        <v>674</v>
      </c>
      <c r="E2653">
        <f t="shared" si="2"/>
        <v>1</v>
      </c>
      <c r="F2653" s="31" t="b">
        <f t="shared" si="1"/>
        <v>1</v>
      </c>
    </row>
    <row r="2654">
      <c r="A2654" s="2" t="s">
        <v>3542</v>
      </c>
      <c r="B2654" s="33" t="s">
        <v>847</v>
      </c>
      <c r="C2654" s="29">
        <f>IFERROR(VLOOKUP(A2654,Standarder!$A$2:$F$1884,6, FALSE), "")</f>
        <v>939</v>
      </c>
      <c r="D2654" s="29">
        <f>IFERROR(VLOOKUP(B2654,Keywords!$A$2:$B$4001,2, FALSE), "")</f>
        <v>849</v>
      </c>
      <c r="E2654">
        <f t="shared" si="2"/>
        <v>0</v>
      </c>
      <c r="F2654" s="31" t="b">
        <f t="shared" si="1"/>
        <v>1</v>
      </c>
    </row>
    <row r="2655">
      <c r="A2655" s="2" t="s">
        <v>3542</v>
      </c>
      <c r="B2655" s="33" t="s">
        <v>909</v>
      </c>
      <c r="C2655" s="29">
        <f>IFERROR(VLOOKUP(A2655,Standarder!$A$2:$F$1884,6, FALSE), "")</f>
        <v>939</v>
      </c>
      <c r="D2655" s="29">
        <f>IFERROR(VLOOKUP(B2655,Keywords!$A$2:$B$4001,2, FALSE), "")</f>
        <v>911</v>
      </c>
      <c r="E2655">
        <f t="shared" si="2"/>
        <v>0</v>
      </c>
      <c r="F2655" s="31" t="b">
        <f t="shared" si="1"/>
        <v>1</v>
      </c>
    </row>
    <row r="2656">
      <c r="A2656" s="2" t="s">
        <v>3542</v>
      </c>
      <c r="B2656" s="33" t="s">
        <v>584</v>
      </c>
      <c r="C2656" s="29">
        <f>IFERROR(VLOOKUP(A2656,Standarder!$A$2:$F$1884,6, FALSE), "")</f>
        <v>939</v>
      </c>
      <c r="D2656" s="29">
        <f>IFERROR(VLOOKUP(B2656,Keywords!$A$2:$B$4001,2, FALSE), "")</f>
        <v>583</v>
      </c>
      <c r="E2656">
        <f t="shared" si="2"/>
        <v>0</v>
      </c>
      <c r="F2656" s="31" t="b">
        <f t="shared" si="1"/>
        <v>1</v>
      </c>
    </row>
    <row r="2657">
      <c r="A2657" s="2" t="s">
        <v>3542</v>
      </c>
      <c r="B2657" s="33" t="s">
        <v>697</v>
      </c>
      <c r="C2657" s="29">
        <f>IFERROR(VLOOKUP(A2657,Standarder!$A$2:$F$1884,6, FALSE), "")</f>
        <v>939</v>
      </c>
      <c r="D2657" s="29">
        <f>IFERROR(VLOOKUP(B2657,Keywords!$A$2:$B$4001,2, FALSE), "")</f>
        <v>699</v>
      </c>
      <c r="E2657">
        <f t="shared" si="2"/>
        <v>0</v>
      </c>
      <c r="F2657" s="31" t="b">
        <f t="shared" si="1"/>
        <v>1</v>
      </c>
    </row>
    <row r="2658">
      <c r="A2658" s="2" t="s">
        <v>3542</v>
      </c>
      <c r="B2658" s="33" t="s">
        <v>672</v>
      </c>
      <c r="C2658" s="29">
        <f>IFERROR(VLOOKUP(A2658,Standarder!$A$2:$F$1884,6, FALSE), "")</f>
        <v>939</v>
      </c>
      <c r="D2658" s="29">
        <f>IFERROR(VLOOKUP(B2658,Keywords!$A$2:$B$4001,2, FALSE), "")</f>
        <v>674</v>
      </c>
      <c r="E2658">
        <f t="shared" si="2"/>
        <v>0</v>
      </c>
      <c r="F2658" s="31" t="b">
        <f t="shared" si="1"/>
        <v>1</v>
      </c>
    </row>
    <row r="2659">
      <c r="A2659" s="2" t="s">
        <v>3542</v>
      </c>
      <c r="B2659" s="33" t="s">
        <v>3277</v>
      </c>
      <c r="C2659" s="29">
        <f>IFERROR(VLOOKUP(A2659,Standarder!$A$2:$F$1884,6, FALSE), "")</f>
        <v>939</v>
      </c>
      <c r="D2659" s="29">
        <f>IFERROR(VLOOKUP(B2659,Keywords!$A$2:$B$4001,2, FALSE), "")</f>
        <v>511</v>
      </c>
      <c r="E2659">
        <f t="shared" si="2"/>
        <v>0</v>
      </c>
      <c r="F2659" s="31" t="b">
        <f t="shared" si="1"/>
        <v>1</v>
      </c>
    </row>
    <row r="2660">
      <c r="A2660" s="2" t="s">
        <v>3543</v>
      </c>
      <c r="B2660" s="33" t="s">
        <v>615</v>
      </c>
      <c r="C2660" s="29">
        <f>IFERROR(VLOOKUP(A2660,Standarder!$A$2:$F$1884,6, FALSE), "")</f>
        <v>940</v>
      </c>
      <c r="D2660" s="29">
        <f>IFERROR(VLOOKUP(B2660,Keywords!$A$2:$B$4001,2, FALSE), "")</f>
        <v>617</v>
      </c>
      <c r="E2660">
        <f t="shared" si="2"/>
        <v>1</v>
      </c>
      <c r="F2660" s="31" t="b">
        <f t="shared" si="1"/>
        <v>1</v>
      </c>
    </row>
    <row r="2661">
      <c r="A2661" s="2" t="s">
        <v>3543</v>
      </c>
      <c r="B2661" s="33" t="s">
        <v>616</v>
      </c>
      <c r="C2661" s="29">
        <f>IFERROR(VLOOKUP(A2661,Standarder!$A$2:$F$1884,6, FALSE), "")</f>
        <v>940</v>
      </c>
      <c r="D2661" s="29">
        <f>IFERROR(VLOOKUP(B2661,Keywords!$A$2:$B$4001,2, FALSE), "")</f>
        <v>618</v>
      </c>
      <c r="E2661">
        <f t="shared" si="2"/>
        <v>1</v>
      </c>
      <c r="F2661" s="31" t="b">
        <f t="shared" si="1"/>
        <v>1</v>
      </c>
    </row>
    <row r="2662">
      <c r="A2662" s="2" t="s">
        <v>3543</v>
      </c>
      <c r="B2662" s="33" t="s">
        <v>653</v>
      </c>
      <c r="C2662" s="29">
        <f>IFERROR(VLOOKUP(A2662,Standarder!$A$2:$F$1884,6, FALSE), "")</f>
        <v>940</v>
      </c>
      <c r="D2662" s="29">
        <f>IFERROR(VLOOKUP(B2662,Keywords!$A$2:$B$4001,2, FALSE), "")</f>
        <v>655</v>
      </c>
      <c r="E2662">
        <f t="shared" si="2"/>
        <v>1</v>
      </c>
      <c r="F2662" s="31" t="b">
        <f t="shared" si="1"/>
        <v>1</v>
      </c>
    </row>
    <row r="2663">
      <c r="A2663" s="2" t="s">
        <v>3543</v>
      </c>
      <c r="B2663" s="33" t="s">
        <v>168</v>
      </c>
      <c r="C2663" s="29">
        <f>IFERROR(VLOOKUP(A2663,Standarder!$A$2:$F$1884,6, FALSE), "")</f>
        <v>940</v>
      </c>
      <c r="D2663" s="29">
        <f>IFERROR(VLOOKUP(B2663,Keywords!$A$2:$B$4001,2, FALSE), "")</f>
        <v>167</v>
      </c>
      <c r="E2663">
        <f t="shared" si="2"/>
        <v>1</v>
      </c>
      <c r="F2663" s="31" t="b">
        <f t="shared" si="1"/>
        <v>1</v>
      </c>
    </row>
    <row r="2664">
      <c r="A2664" s="2" t="s">
        <v>3543</v>
      </c>
      <c r="B2664" s="33" t="s">
        <v>3140</v>
      </c>
      <c r="C2664" s="29">
        <f>IFERROR(VLOOKUP(A2664,Standarder!$A$2:$F$1884,6, FALSE), "")</f>
        <v>940</v>
      </c>
      <c r="D2664" s="29">
        <f>IFERROR(VLOOKUP(B2664,Keywords!$A$2:$B$4001,2, FALSE), "")</f>
        <v>38</v>
      </c>
      <c r="E2664">
        <f t="shared" si="2"/>
        <v>1</v>
      </c>
      <c r="F2664" s="31" t="b">
        <f t="shared" si="1"/>
        <v>1</v>
      </c>
    </row>
    <row r="2665">
      <c r="A2665" s="2" t="s">
        <v>3544</v>
      </c>
      <c r="B2665" s="33" t="s">
        <v>3545</v>
      </c>
      <c r="C2665" s="29">
        <f>IFERROR(VLOOKUP(A2665,Standarder!$A$2:$F$1884,6, FALSE), "")</f>
        <v>941</v>
      </c>
      <c r="D2665" s="29">
        <f>IFERROR(VLOOKUP(B2665,Keywords!$A$2:$B$4001,2, FALSE), "")</f>
        <v>740</v>
      </c>
      <c r="E2665">
        <f t="shared" si="2"/>
        <v>0</v>
      </c>
      <c r="F2665" s="31" t="b">
        <f t="shared" si="1"/>
        <v>1</v>
      </c>
    </row>
    <row r="2666">
      <c r="A2666" s="2" t="s">
        <v>3544</v>
      </c>
      <c r="B2666" s="33" t="s">
        <v>885</v>
      </c>
      <c r="C2666" s="29">
        <f>IFERROR(VLOOKUP(A2666,Standarder!$A$2:$F$1884,6, FALSE), "")</f>
        <v>941</v>
      </c>
      <c r="D2666" s="29">
        <f>IFERROR(VLOOKUP(B2666,Keywords!$A$2:$B$4001,2, FALSE), "")</f>
        <v>887</v>
      </c>
      <c r="E2666">
        <f t="shared" si="2"/>
        <v>0</v>
      </c>
      <c r="F2666" s="31" t="b">
        <f t="shared" si="1"/>
        <v>1</v>
      </c>
    </row>
    <row r="2667">
      <c r="A2667" s="2" t="s">
        <v>3544</v>
      </c>
      <c r="B2667" s="28" t="s">
        <v>503</v>
      </c>
      <c r="C2667" s="29">
        <f>IFERROR(VLOOKUP(A2667,Standarder!$A$2:$F$1884,6, FALSE), "")</f>
        <v>941</v>
      </c>
      <c r="D2667" s="29">
        <f>IFERROR(VLOOKUP(B2667,Keywords!$A$2:$B$4001,2, FALSE), "")</f>
        <v>502</v>
      </c>
      <c r="E2667">
        <f t="shared" si="2"/>
        <v>0</v>
      </c>
      <c r="F2667" s="31" t="b">
        <f t="shared" si="1"/>
        <v>1</v>
      </c>
    </row>
    <row r="2668">
      <c r="A2668" s="2" t="s">
        <v>3546</v>
      </c>
      <c r="B2668" s="33" t="s">
        <v>910</v>
      </c>
      <c r="C2668" s="29">
        <f>IFERROR(VLOOKUP(A2668,Standarder!$A$2:$F$1884,6, FALSE), "")</f>
        <v>942</v>
      </c>
      <c r="D2668" s="29">
        <f>IFERROR(VLOOKUP(B2668,Keywords!$A$2:$B$4001,2, FALSE), "")</f>
        <v>912</v>
      </c>
      <c r="E2668">
        <f t="shared" si="2"/>
        <v>1</v>
      </c>
      <c r="F2668" s="31" t="b">
        <f t="shared" si="1"/>
        <v>1</v>
      </c>
    </row>
    <row r="2669">
      <c r="A2669" s="2" t="s">
        <v>3546</v>
      </c>
      <c r="B2669" s="33" t="s">
        <v>911</v>
      </c>
      <c r="C2669" s="29">
        <f>IFERROR(VLOOKUP(A2669,Standarder!$A$2:$F$1884,6, FALSE), "")</f>
        <v>942</v>
      </c>
      <c r="D2669" s="29">
        <f>IFERROR(VLOOKUP(B2669,Keywords!$A$2:$B$4001,2, FALSE), "")</f>
        <v>913</v>
      </c>
      <c r="E2669">
        <f t="shared" si="2"/>
        <v>1</v>
      </c>
      <c r="F2669" s="31" t="b">
        <f t="shared" si="1"/>
        <v>1</v>
      </c>
    </row>
    <row r="2670">
      <c r="A2670" s="2" t="s">
        <v>3546</v>
      </c>
      <c r="B2670" s="33" t="s">
        <v>725</v>
      </c>
      <c r="C2670" s="29">
        <f>IFERROR(VLOOKUP(A2670,Standarder!$A$2:$F$1884,6, FALSE), "")</f>
        <v>942</v>
      </c>
      <c r="D2670" s="29">
        <f>IFERROR(VLOOKUP(B2670,Keywords!$A$2:$B$4001,2, FALSE), "")</f>
        <v>727</v>
      </c>
      <c r="E2670">
        <f t="shared" si="2"/>
        <v>1</v>
      </c>
      <c r="F2670" s="31" t="b">
        <f t="shared" si="1"/>
        <v>1</v>
      </c>
    </row>
    <row r="2671">
      <c r="A2671" s="2" t="s">
        <v>3547</v>
      </c>
      <c r="B2671" s="33" t="s">
        <v>913</v>
      </c>
      <c r="C2671" s="29">
        <f>IFERROR(VLOOKUP(A2671,Standarder!$A$2:$F$1884,6, FALSE), "")</f>
        <v>945</v>
      </c>
      <c r="D2671" s="29">
        <f>IFERROR(VLOOKUP(B2671,Keywords!$A$2:$B$4001,2, FALSE), "")</f>
        <v>915</v>
      </c>
      <c r="E2671">
        <f t="shared" si="2"/>
        <v>0</v>
      </c>
      <c r="F2671" s="31" t="b">
        <f t="shared" si="1"/>
        <v>1</v>
      </c>
    </row>
    <row r="2672">
      <c r="A2672" s="2" t="s">
        <v>3547</v>
      </c>
      <c r="B2672" s="33" t="s">
        <v>3548</v>
      </c>
      <c r="C2672" s="29">
        <f>IFERROR(VLOOKUP(A2672,Standarder!$A$2:$F$1884,6, FALSE), "")</f>
        <v>945</v>
      </c>
      <c r="D2672" s="29">
        <f>IFERROR(VLOOKUP(B2672,Keywords!$A$2:$B$4001,2, FALSE), "")</f>
        <v>706</v>
      </c>
      <c r="E2672">
        <f t="shared" si="2"/>
        <v>0</v>
      </c>
      <c r="F2672" s="31" t="b">
        <f t="shared" si="1"/>
        <v>1</v>
      </c>
    </row>
    <row r="2673">
      <c r="A2673" s="2" t="s">
        <v>3547</v>
      </c>
      <c r="B2673" s="33" t="s">
        <v>3145</v>
      </c>
      <c r="C2673" s="29">
        <f>IFERROR(VLOOKUP(A2673,Standarder!$A$2:$F$1884,6, FALSE), "")</f>
        <v>945</v>
      </c>
      <c r="D2673" s="29">
        <f>IFERROR(VLOOKUP(B2673,Keywords!$A$2:$B$4001,2, FALSE), "")</f>
        <v>39</v>
      </c>
      <c r="E2673">
        <f t="shared" si="2"/>
        <v>0</v>
      </c>
      <c r="F2673" s="31" t="b">
        <f t="shared" si="1"/>
        <v>1</v>
      </c>
    </row>
    <row r="2674">
      <c r="A2674" s="2" t="s">
        <v>3547</v>
      </c>
      <c r="B2674" s="33" t="s">
        <v>288</v>
      </c>
      <c r="C2674" s="29">
        <f>IFERROR(VLOOKUP(A2674,Standarder!$A$2:$F$1884,6, FALSE), "")</f>
        <v>945</v>
      </c>
      <c r="D2674" s="29">
        <f>IFERROR(VLOOKUP(B2674,Keywords!$A$2:$B$4001,2, FALSE), "")</f>
        <v>287</v>
      </c>
      <c r="E2674">
        <f t="shared" si="2"/>
        <v>0</v>
      </c>
      <c r="F2674" s="31" t="b">
        <f t="shared" si="1"/>
        <v>1</v>
      </c>
    </row>
    <row r="2675">
      <c r="A2675" s="2" t="s">
        <v>3547</v>
      </c>
      <c r="B2675" s="33" t="s">
        <v>289</v>
      </c>
      <c r="C2675" s="29">
        <f>IFERROR(VLOOKUP(A2675,Standarder!$A$2:$F$1884,6, FALSE), "")</f>
        <v>945</v>
      </c>
      <c r="D2675" s="29">
        <f>IFERROR(VLOOKUP(B2675,Keywords!$A$2:$B$4001,2, FALSE), "")</f>
        <v>288</v>
      </c>
      <c r="E2675">
        <f t="shared" si="2"/>
        <v>0</v>
      </c>
      <c r="F2675" s="31" t="b">
        <f t="shared" si="1"/>
        <v>1</v>
      </c>
    </row>
    <row r="2676">
      <c r="A2676" s="2" t="s">
        <v>3547</v>
      </c>
      <c r="B2676" s="33" t="s">
        <v>3140</v>
      </c>
      <c r="C2676" s="29">
        <f>IFERROR(VLOOKUP(A2676,Standarder!$A$2:$F$1884,6, FALSE), "")</f>
        <v>945</v>
      </c>
      <c r="D2676" s="29">
        <f>IFERROR(VLOOKUP(B2676,Keywords!$A$2:$B$4001,2, FALSE), "")</f>
        <v>38</v>
      </c>
      <c r="E2676">
        <f t="shared" si="2"/>
        <v>0</v>
      </c>
      <c r="F2676" s="31" t="b">
        <f t="shared" si="1"/>
        <v>1</v>
      </c>
    </row>
    <row r="2677">
      <c r="A2677" s="2" t="s">
        <v>3547</v>
      </c>
      <c r="B2677" s="33" t="s">
        <v>817</v>
      </c>
      <c r="C2677" s="29">
        <f>IFERROR(VLOOKUP(A2677,Standarder!$A$2:$F$1884,6, FALSE), "")</f>
        <v>945</v>
      </c>
      <c r="D2677" s="29">
        <f>IFERROR(VLOOKUP(B2677,Keywords!$A$2:$B$4001,2, FALSE), "")</f>
        <v>819</v>
      </c>
      <c r="E2677">
        <f t="shared" si="2"/>
        <v>0</v>
      </c>
      <c r="F2677" s="31" t="b">
        <f t="shared" si="1"/>
        <v>1</v>
      </c>
    </row>
    <row r="2678">
      <c r="A2678" s="2" t="s">
        <v>3547</v>
      </c>
      <c r="B2678" s="33" t="s">
        <v>306</v>
      </c>
      <c r="C2678" s="29">
        <f>IFERROR(VLOOKUP(A2678,Standarder!$A$2:$F$1884,6, FALSE), "")</f>
        <v>945</v>
      </c>
      <c r="D2678" s="29">
        <f>IFERROR(VLOOKUP(B2678,Keywords!$A$2:$B$4001,2, FALSE), "")</f>
        <v>305</v>
      </c>
      <c r="E2678">
        <f t="shared" si="2"/>
        <v>0</v>
      </c>
      <c r="F2678" s="31" t="b">
        <f t="shared" si="1"/>
        <v>1</v>
      </c>
    </row>
    <row r="2679">
      <c r="A2679" s="2" t="s">
        <v>3547</v>
      </c>
      <c r="B2679" s="33" t="s">
        <v>307</v>
      </c>
      <c r="C2679" s="29">
        <f>IFERROR(VLOOKUP(A2679,Standarder!$A$2:$F$1884,6, FALSE), "")</f>
        <v>945</v>
      </c>
      <c r="D2679" s="29">
        <f>IFERROR(VLOOKUP(B2679,Keywords!$A$2:$B$4001,2, FALSE), "")</f>
        <v>306</v>
      </c>
      <c r="E2679">
        <f t="shared" si="2"/>
        <v>0</v>
      </c>
      <c r="F2679" s="31" t="b">
        <f t="shared" si="1"/>
        <v>1</v>
      </c>
    </row>
    <row r="2680">
      <c r="A2680" s="2" t="s">
        <v>3549</v>
      </c>
      <c r="B2680" s="33" t="s">
        <v>913</v>
      </c>
      <c r="C2680" s="29">
        <f>IFERROR(VLOOKUP(A2680,Standarder!$A$2:$F$1884,6, FALSE), "")</f>
        <v>946</v>
      </c>
      <c r="D2680" s="29">
        <f>IFERROR(VLOOKUP(B2680,Keywords!$A$2:$B$4001,2, FALSE), "")</f>
        <v>915</v>
      </c>
      <c r="E2680">
        <f t="shared" si="2"/>
        <v>1</v>
      </c>
      <c r="F2680" s="31" t="b">
        <f t="shared" si="1"/>
        <v>1</v>
      </c>
    </row>
    <row r="2681">
      <c r="A2681" s="2" t="s">
        <v>3549</v>
      </c>
      <c r="B2681" s="33" t="s">
        <v>3548</v>
      </c>
      <c r="C2681" s="29">
        <f>IFERROR(VLOOKUP(A2681,Standarder!$A$2:$F$1884,6, FALSE), "")</f>
        <v>946</v>
      </c>
      <c r="D2681" s="29">
        <f>IFERROR(VLOOKUP(B2681,Keywords!$A$2:$B$4001,2, FALSE), "")</f>
        <v>706</v>
      </c>
      <c r="E2681">
        <f t="shared" si="2"/>
        <v>1</v>
      </c>
      <c r="F2681" s="31" t="b">
        <f t="shared" si="1"/>
        <v>1</v>
      </c>
    </row>
    <row r="2682">
      <c r="A2682" s="2" t="s">
        <v>3549</v>
      </c>
      <c r="B2682" s="33" t="s">
        <v>912</v>
      </c>
      <c r="C2682" s="29">
        <f>IFERROR(VLOOKUP(A2682,Standarder!$A$2:$F$1884,6, FALSE), "")</f>
        <v>946</v>
      </c>
      <c r="D2682" s="29">
        <f>IFERROR(VLOOKUP(B2682,Keywords!$A$2:$B$4001,2, FALSE), "")</f>
        <v>914</v>
      </c>
      <c r="E2682">
        <f t="shared" si="2"/>
        <v>1</v>
      </c>
      <c r="F2682" s="31" t="b">
        <f t="shared" si="1"/>
        <v>1</v>
      </c>
    </row>
    <row r="2683">
      <c r="A2683" s="2" t="s">
        <v>3549</v>
      </c>
      <c r="B2683" s="33" t="s">
        <v>914</v>
      </c>
      <c r="C2683" s="29">
        <f>IFERROR(VLOOKUP(A2683,Standarder!$A$2:$F$1884,6, FALSE), "")</f>
        <v>946</v>
      </c>
      <c r="D2683" s="29">
        <f>IFERROR(VLOOKUP(B2683,Keywords!$A$2:$B$4001,2, FALSE), "")</f>
        <v>916</v>
      </c>
      <c r="E2683">
        <f t="shared" si="2"/>
        <v>1</v>
      </c>
      <c r="F2683" s="31" t="b">
        <f t="shared" si="1"/>
        <v>1</v>
      </c>
    </row>
    <row r="2684">
      <c r="A2684" s="2" t="s">
        <v>3550</v>
      </c>
      <c r="B2684" s="33" t="s">
        <v>3551</v>
      </c>
      <c r="C2684" s="29">
        <f>IFERROR(VLOOKUP(A2684,Standarder!$A$2:$F$1884,6, FALSE), "")</f>
        <v>948</v>
      </c>
      <c r="D2684" s="29">
        <f>IFERROR(VLOOKUP(B2684,Keywords!$A$2:$B$4001,2, FALSE), "")</f>
        <v>583</v>
      </c>
      <c r="E2684">
        <f t="shared" si="2"/>
        <v>0</v>
      </c>
      <c r="F2684" s="31" t="b">
        <f t="shared" si="1"/>
        <v>1</v>
      </c>
    </row>
    <row r="2685">
      <c r="A2685" s="2" t="s">
        <v>3550</v>
      </c>
      <c r="B2685" s="33" t="s">
        <v>915</v>
      </c>
      <c r="C2685" s="29">
        <f>IFERROR(VLOOKUP(A2685,Standarder!$A$2:$F$1884,6, FALSE), "")</f>
        <v>948</v>
      </c>
      <c r="D2685" s="29">
        <f>IFERROR(VLOOKUP(B2685,Keywords!$A$2:$B$4001,2, FALSE), "")</f>
        <v>917</v>
      </c>
      <c r="E2685">
        <f t="shared" si="2"/>
        <v>0</v>
      </c>
      <c r="F2685" s="31" t="b">
        <f t="shared" si="1"/>
        <v>1</v>
      </c>
    </row>
    <row r="2686">
      <c r="A2686" s="2" t="s">
        <v>3550</v>
      </c>
      <c r="B2686" s="33" t="s">
        <v>416</v>
      </c>
      <c r="C2686" s="29">
        <f>IFERROR(VLOOKUP(A2686,Standarder!$A$2:$F$1884,6, FALSE), "")</f>
        <v>948</v>
      </c>
      <c r="D2686" s="29">
        <f>IFERROR(VLOOKUP(B2686,Keywords!$A$2:$B$4001,2, FALSE), "")</f>
        <v>415</v>
      </c>
      <c r="E2686">
        <f t="shared" si="2"/>
        <v>0</v>
      </c>
      <c r="F2686" s="31" t="b">
        <f t="shared" si="1"/>
        <v>1</v>
      </c>
    </row>
    <row r="2687">
      <c r="A2687" s="2" t="s">
        <v>3550</v>
      </c>
      <c r="B2687" s="33" t="s">
        <v>310</v>
      </c>
      <c r="C2687" s="29">
        <f>IFERROR(VLOOKUP(A2687,Standarder!$A$2:$F$1884,6, FALSE), "")</f>
        <v>948</v>
      </c>
      <c r="D2687" s="29">
        <f>IFERROR(VLOOKUP(B2687,Keywords!$A$2:$B$4001,2, FALSE), "")</f>
        <v>309</v>
      </c>
      <c r="E2687">
        <f t="shared" si="2"/>
        <v>0</v>
      </c>
      <c r="F2687" s="31" t="b">
        <f t="shared" si="1"/>
        <v>1</v>
      </c>
    </row>
    <row r="2688">
      <c r="A2688" s="2" t="s">
        <v>3550</v>
      </c>
      <c r="B2688" s="33" t="s">
        <v>39</v>
      </c>
      <c r="C2688" s="29">
        <f>IFERROR(VLOOKUP(A2688,Standarder!$A$2:$F$1884,6, FALSE), "")</f>
        <v>948</v>
      </c>
      <c r="D2688" s="29">
        <f>IFERROR(VLOOKUP(B2688,Keywords!$A$2:$B$4001,2, FALSE), "")</f>
        <v>38</v>
      </c>
      <c r="E2688">
        <f t="shared" si="2"/>
        <v>0</v>
      </c>
      <c r="F2688" s="31" t="b">
        <f t="shared" si="1"/>
        <v>1</v>
      </c>
    </row>
    <row r="2689">
      <c r="A2689" s="2" t="s">
        <v>3552</v>
      </c>
      <c r="B2689" s="28" t="s">
        <v>176</v>
      </c>
      <c r="C2689" s="29">
        <f>IFERROR(VLOOKUP(A2689,Standarder!$A$2:$F$1884,6, FALSE), "")</f>
        <v>950</v>
      </c>
      <c r="D2689" s="29">
        <f>IFERROR(VLOOKUP(B2689,Keywords!$A$2:$B$4001,2, FALSE), "")</f>
        <v>175</v>
      </c>
      <c r="E2689">
        <f t="shared" si="2"/>
        <v>1</v>
      </c>
      <c r="F2689" s="31" t="b">
        <f t="shared" si="1"/>
        <v>1</v>
      </c>
    </row>
    <row r="2690">
      <c r="A2690" s="2" t="s">
        <v>3552</v>
      </c>
      <c r="B2690" s="33" t="s">
        <v>916</v>
      </c>
      <c r="C2690" s="29">
        <f>IFERROR(VLOOKUP(A2690,Standarder!$A$2:$F$1884,6, FALSE), "")</f>
        <v>950</v>
      </c>
      <c r="D2690" s="29">
        <f>IFERROR(VLOOKUP(B2690,Keywords!$A$2:$B$4001,2, FALSE), "")</f>
        <v>918</v>
      </c>
      <c r="E2690">
        <f t="shared" si="2"/>
        <v>1</v>
      </c>
      <c r="F2690" s="31" t="b">
        <f t="shared" si="1"/>
        <v>1</v>
      </c>
    </row>
    <row r="2691">
      <c r="A2691" s="2" t="s">
        <v>3553</v>
      </c>
      <c r="B2691" s="33" t="s">
        <v>3140</v>
      </c>
      <c r="C2691" s="29">
        <f>IFERROR(VLOOKUP(A2691,Standarder!$A$2:$F$1884,6, FALSE), "")</f>
        <v>952</v>
      </c>
      <c r="D2691" s="29">
        <f>IFERROR(VLOOKUP(B2691,Keywords!$A$2:$B$4001,2, FALSE), "")</f>
        <v>38</v>
      </c>
      <c r="E2691">
        <f t="shared" si="2"/>
        <v>0</v>
      </c>
      <c r="F2691" s="31" t="b">
        <f t="shared" si="1"/>
        <v>1</v>
      </c>
    </row>
    <row r="2692">
      <c r="A2692" s="2" t="s">
        <v>3553</v>
      </c>
      <c r="B2692" s="33" t="s">
        <v>917</v>
      </c>
      <c r="C2692" s="29">
        <f>IFERROR(VLOOKUP(A2692,Standarder!$A$2:$F$1884,6, FALSE), "")</f>
        <v>952</v>
      </c>
      <c r="D2692" s="29">
        <f>IFERROR(VLOOKUP(B2692,Keywords!$A$2:$B$4001,2, FALSE), "")</f>
        <v>919</v>
      </c>
      <c r="E2692">
        <f t="shared" si="2"/>
        <v>0</v>
      </c>
      <c r="F2692" s="31" t="b">
        <f t="shared" si="1"/>
        <v>1</v>
      </c>
    </row>
    <row r="2693">
      <c r="A2693" s="2" t="s">
        <v>3553</v>
      </c>
      <c r="B2693" s="33" t="s">
        <v>310</v>
      </c>
      <c r="C2693" s="29">
        <f>IFERROR(VLOOKUP(A2693,Standarder!$A$2:$F$1884,6, FALSE), "")</f>
        <v>952</v>
      </c>
      <c r="D2693" s="29">
        <f>IFERROR(VLOOKUP(B2693,Keywords!$A$2:$B$4001,2, FALSE), "")</f>
        <v>309</v>
      </c>
      <c r="E2693">
        <f t="shared" si="2"/>
        <v>0</v>
      </c>
      <c r="F2693" s="31" t="b">
        <f t="shared" si="1"/>
        <v>1</v>
      </c>
    </row>
    <row r="2694">
      <c r="A2694" s="2" t="s">
        <v>3554</v>
      </c>
      <c r="B2694" s="28" t="s">
        <v>176</v>
      </c>
      <c r="C2694" s="29">
        <f>IFERROR(VLOOKUP(A2694,Standarder!$A$2:$F$1884,6, FALSE), "")</f>
        <v>956</v>
      </c>
      <c r="D2694" s="29">
        <f>IFERROR(VLOOKUP(B2694,Keywords!$A$2:$B$4001,2, FALSE), "")</f>
        <v>175</v>
      </c>
      <c r="E2694">
        <f t="shared" si="2"/>
        <v>1</v>
      </c>
      <c r="F2694" s="31" t="b">
        <f t="shared" si="1"/>
        <v>1</v>
      </c>
    </row>
    <row r="2695">
      <c r="A2695" s="2" t="s">
        <v>3554</v>
      </c>
      <c r="B2695" s="28" t="s">
        <v>916</v>
      </c>
      <c r="C2695" s="29">
        <f>IFERROR(VLOOKUP(A2695,Standarder!$A$2:$F$1884,6, FALSE), "")</f>
        <v>956</v>
      </c>
      <c r="D2695" s="29">
        <f>IFERROR(VLOOKUP(B2695,Keywords!$A$2:$B$4001,2, FALSE), "")</f>
        <v>918</v>
      </c>
      <c r="E2695">
        <f t="shared" si="2"/>
        <v>1</v>
      </c>
      <c r="F2695" s="31" t="b">
        <f t="shared" si="1"/>
        <v>1</v>
      </c>
    </row>
    <row r="2696">
      <c r="A2696" s="2" t="s">
        <v>3554</v>
      </c>
      <c r="B2696" s="33" t="s">
        <v>918</v>
      </c>
      <c r="C2696" s="29">
        <f>IFERROR(VLOOKUP(A2696,Standarder!$A$2:$F$1884,6, FALSE), "")</f>
        <v>956</v>
      </c>
      <c r="D2696" s="29">
        <f>IFERROR(VLOOKUP(B2696,Keywords!$A$2:$B$4001,2, FALSE), "")</f>
        <v>920</v>
      </c>
      <c r="E2696">
        <f t="shared" si="2"/>
        <v>1</v>
      </c>
      <c r="F2696" s="31" t="b">
        <f t="shared" si="1"/>
        <v>1</v>
      </c>
    </row>
    <row r="2697">
      <c r="A2697" s="2" t="s">
        <v>3554</v>
      </c>
      <c r="B2697" s="33" t="s">
        <v>919</v>
      </c>
      <c r="C2697" s="29">
        <f>IFERROR(VLOOKUP(A2697,Standarder!$A$2:$F$1884,6, FALSE), "")</f>
        <v>956</v>
      </c>
      <c r="D2697" s="29">
        <f>IFERROR(VLOOKUP(B2697,Keywords!$A$2:$B$4001,2, FALSE), "")</f>
        <v>921</v>
      </c>
      <c r="E2697">
        <f t="shared" si="2"/>
        <v>1</v>
      </c>
      <c r="F2697" s="31" t="b">
        <f t="shared" si="1"/>
        <v>1</v>
      </c>
    </row>
    <row r="2698">
      <c r="A2698" s="2" t="s">
        <v>3554</v>
      </c>
      <c r="B2698" s="33" t="s">
        <v>643</v>
      </c>
      <c r="C2698" s="29">
        <f>IFERROR(VLOOKUP(A2698,Standarder!$A$2:$F$1884,6, FALSE), "")</f>
        <v>956</v>
      </c>
      <c r="D2698" s="29">
        <f>IFERROR(VLOOKUP(B2698,Keywords!$A$2:$B$4001,2, FALSE), "")</f>
        <v>645</v>
      </c>
      <c r="E2698">
        <f t="shared" si="2"/>
        <v>1</v>
      </c>
      <c r="F2698" s="31" t="b">
        <f t="shared" si="1"/>
        <v>1</v>
      </c>
    </row>
    <row r="2699">
      <c r="A2699" s="2" t="s">
        <v>3555</v>
      </c>
      <c r="B2699" s="28" t="s">
        <v>176</v>
      </c>
      <c r="C2699" s="29">
        <f>IFERROR(VLOOKUP(A2699,Standarder!$A$2:$F$1884,6, FALSE), "")</f>
        <v>957</v>
      </c>
      <c r="D2699" s="29">
        <f>IFERROR(VLOOKUP(B2699,Keywords!$A$2:$B$4001,2, FALSE), "")</f>
        <v>175</v>
      </c>
      <c r="E2699">
        <f t="shared" si="2"/>
        <v>0</v>
      </c>
      <c r="F2699" s="31" t="b">
        <f t="shared" si="1"/>
        <v>1</v>
      </c>
    </row>
    <row r="2700">
      <c r="A2700" s="2" t="s">
        <v>3555</v>
      </c>
      <c r="B2700" s="28" t="s">
        <v>916</v>
      </c>
      <c r="C2700" s="29">
        <f>IFERROR(VLOOKUP(A2700,Standarder!$A$2:$F$1884,6, FALSE), "")</f>
        <v>957</v>
      </c>
      <c r="D2700" s="29">
        <f>IFERROR(VLOOKUP(B2700,Keywords!$A$2:$B$4001,2, FALSE), "")</f>
        <v>918</v>
      </c>
      <c r="E2700">
        <f t="shared" si="2"/>
        <v>0</v>
      </c>
      <c r="F2700" s="31" t="b">
        <f t="shared" si="1"/>
        <v>1</v>
      </c>
    </row>
    <row r="2701">
      <c r="A2701" s="2" t="s">
        <v>3555</v>
      </c>
      <c r="B2701" s="33" t="s">
        <v>918</v>
      </c>
      <c r="C2701" s="29">
        <f>IFERROR(VLOOKUP(A2701,Standarder!$A$2:$F$1884,6, FALSE), "")</f>
        <v>957</v>
      </c>
      <c r="D2701" s="29">
        <f>IFERROR(VLOOKUP(B2701,Keywords!$A$2:$B$4001,2, FALSE), "")</f>
        <v>920</v>
      </c>
      <c r="E2701">
        <f t="shared" si="2"/>
        <v>0</v>
      </c>
      <c r="F2701" s="31" t="b">
        <f t="shared" si="1"/>
        <v>1</v>
      </c>
    </row>
    <row r="2702">
      <c r="A2702" s="2" t="s">
        <v>3555</v>
      </c>
      <c r="B2702" s="33" t="s">
        <v>920</v>
      </c>
      <c r="C2702" s="29">
        <f>IFERROR(VLOOKUP(A2702,Standarder!$A$2:$F$1884,6, FALSE), "")</f>
        <v>957</v>
      </c>
      <c r="D2702" s="29">
        <f>IFERROR(VLOOKUP(B2702,Keywords!$A$2:$B$4001,2, FALSE), "")</f>
        <v>922</v>
      </c>
      <c r="E2702">
        <f t="shared" si="2"/>
        <v>0</v>
      </c>
      <c r="F2702" s="31" t="b">
        <f t="shared" si="1"/>
        <v>1</v>
      </c>
    </row>
    <row r="2703">
      <c r="A2703" s="2" t="s">
        <v>3555</v>
      </c>
      <c r="B2703" s="33" t="s">
        <v>921</v>
      </c>
      <c r="C2703" s="29">
        <f>IFERROR(VLOOKUP(A2703,Standarder!$A$2:$F$1884,6, FALSE), "")</f>
        <v>957</v>
      </c>
      <c r="D2703" s="29">
        <f>IFERROR(VLOOKUP(B2703,Keywords!$A$2:$B$4001,2, FALSE), "")</f>
        <v>923</v>
      </c>
      <c r="E2703">
        <f t="shared" si="2"/>
        <v>0</v>
      </c>
      <c r="F2703" s="31" t="b">
        <f t="shared" si="1"/>
        <v>1</v>
      </c>
    </row>
    <row r="2704">
      <c r="A2704" s="2" t="s">
        <v>3556</v>
      </c>
      <c r="B2704" s="33" t="s">
        <v>670</v>
      </c>
      <c r="C2704" s="29">
        <f>IFERROR(VLOOKUP(A2704,Standarder!$A$2:$F$1884,6, FALSE), "")</f>
        <v>958</v>
      </c>
      <c r="D2704" s="29">
        <f>IFERROR(VLOOKUP(B2704,Keywords!$A$2:$B$4001,2, FALSE), "")</f>
        <v>672</v>
      </c>
      <c r="E2704">
        <f t="shared" si="2"/>
        <v>1</v>
      </c>
      <c r="F2704" s="31" t="b">
        <f t="shared" si="1"/>
        <v>1</v>
      </c>
    </row>
    <row r="2705">
      <c r="A2705" s="2" t="s">
        <v>3556</v>
      </c>
      <c r="B2705" s="33" t="s">
        <v>922</v>
      </c>
      <c r="C2705" s="29">
        <f>IFERROR(VLOOKUP(A2705,Standarder!$A$2:$F$1884,6, FALSE), "")</f>
        <v>958</v>
      </c>
      <c r="D2705" s="29">
        <f>IFERROR(VLOOKUP(B2705,Keywords!$A$2:$B$4001,2, FALSE), "")</f>
        <v>924</v>
      </c>
      <c r="E2705">
        <f t="shared" si="2"/>
        <v>1</v>
      </c>
      <c r="F2705" s="31" t="b">
        <f t="shared" si="1"/>
        <v>1</v>
      </c>
    </row>
    <row r="2706">
      <c r="A2706" s="2" t="s">
        <v>3556</v>
      </c>
      <c r="B2706" s="33" t="s">
        <v>663</v>
      </c>
      <c r="C2706" s="29">
        <f>IFERROR(VLOOKUP(A2706,Standarder!$A$2:$F$1884,6, FALSE), "")</f>
        <v>958</v>
      </c>
      <c r="D2706" s="29">
        <f>IFERROR(VLOOKUP(B2706,Keywords!$A$2:$B$4001,2, FALSE), "")</f>
        <v>665</v>
      </c>
      <c r="E2706">
        <f t="shared" si="2"/>
        <v>1</v>
      </c>
      <c r="F2706" s="31" t="b">
        <f t="shared" si="1"/>
        <v>1</v>
      </c>
    </row>
    <row r="2707">
      <c r="A2707" s="2" t="s">
        <v>3556</v>
      </c>
      <c r="B2707" s="33" t="s">
        <v>808</v>
      </c>
      <c r="C2707" s="29">
        <f>IFERROR(VLOOKUP(A2707,Standarder!$A$2:$F$1884,6, FALSE), "")</f>
        <v>958</v>
      </c>
      <c r="D2707" s="29">
        <f>IFERROR(VLOOKUP(B2707,Keywords!$A$2:$B$4001,2, FALSE), "")</f>
        <v>810</v>
      </c>
      <c r="E2707">
        <f t="shared" si="2"/>
        <v>1</v>
      </c>
      <c r="F2707" s="31" t="b">
        <f t="shared" si="1"/>
        <v>1</v>
      </c>
    </row>
    <row r="2708">
      <c r="A2708" s="2" t="s">
        <v>3557</v>
      </c>
      <c r="B2708" s="33" t="s">
        <v>670</v>
      </c>
      <c r="C2708" s="29">
        <f>IFERROR(VLOOKUP(A2708,Standarder!$A$2:$F$1884,6, FALSE), "")</f>
        <v>960</v>
      </c>
      <c r="D2708" s="29">
        <f>IFERROR(VLOOKUP(B2708,Keywords!$A$2:$B$4001,2, FALSE), "")</f>
        <v>672</v>
      </c>
      <c r="E2708">
        <f t="shared" si="2"/>
        <v>0</v>
      </c>
      <c r="F2708" s="31" t="b">
        <f t="shared" si="1"/>
        <v>1</v>
      </c>
    </row>
    <row r="2709">
      <c r="A2709" s="2" t="s">
        <v>3557</v>
      </c>
      <c r="B2709" s="33" t="s">
        <v>922</v>
      </c>
      <c r="C2709" s="29">
        <f>IFERROR(VLOOKUP(A2709,Standarder!$A$2:$F$1884,6, FALSE), "")</f>
        <v>960</v>
      </c>
      <c r="D2709" s="29">
        <f>IFERROR(VLOOKUP(B2709,Keywords!$A$2:$B$4001,2, FALSE), "")</f>
        <v>924</v>
      </c>
      <c r="E2709">
        <f t="shared" si="2"/>
        <v>0</v>
      </c>
      <c r="F2709" s="31" t="b">
        <f t="shared" si="1"/>
        <v>1</v>
      </c>
    </row>
    <row r="2710">
      <c r="A2710" s="2" t="s">
        <v>3557</v>
      </c>
      <c r="B2710" s="33" t="s">
        <v>663</v>
      </c>
      <c r="C2710" s="29">
        <f>IFERROR(VLOOKUP(A2710,Standarder!$A$2:$F$1884,6, FALSE), "")</f>
        <v>960</v>
      </c>
      <c r="D2710" s="29">
        <f>IFERROR(VLOOKUP(B2710,Keywords!$A$2:$B$4001,2, FALSE), "")</f>
        <v>665</v>
      </c>
      <c r="E2710">
        <f t="shared" si="2"/>
        <v>0</v>
      </c>
      <c r="F2710" s="31" t="b">
        <f t="shared" si="1"/>
        <v>1</v>
      </c>
    </row>
    <row r="2711">
      <c r="A2711" s="2" t="s">
        <v>3557</v>
      </c>
      <c r="B2711" s="33" t="s">
        <v>808</v>
      </c>
      <c r="C2711" s="29">
        <f>IFERROR(VLOOKUP(A2711,Standarder!$A$2:$F$1884,6, FALSE), "")</f>
        <v>960</v>
      </c>
      <c r="D2711" s="29">
        <f>IFERROR(VLOOKUP(B2711,Keywords!$A$2:$B$4001,2, FALSE), "")</f>
        <v>810</v>
      </c>
      <c r="E2711">
        <f t="shared" si="2"/>
        <v>0</v>
      </c>
      <c r="F2711" s="31" t="b">
        <f t="shared" si="1"/>
        <v>1</v>
      </c>
    </row>
    <row r="2712">
      <c r="A2712" s="2" t="s">
        <v>3557</v>
      </c>
      <c r="B2712" s="33" t="s">
        <v>923</v>
      </c>
      <c r="C2712" s="29">
        <f>IFERROR(VLOOKUP(A2712,Standarder!$A$2:$F$1884,6, FALSE), "")</f>
        <v>960</v>
      </c>
      <c r="D2712" s="29">
        <f>IFERROR(VLOOKUP(B2712,Keywords!$A$2:$B$4001,2, FALSE), "")</f>
        <v>925</v>
      </c>
      <c r="E2712">
        <f t="shared" si="2"/>
        <v>0</v>
      </c>
      <c r="F2712" s="31" t="b">
        <f t="shared" si="1"/>
        <v>1</v>
      </c>
    </row>
    <row r="2713">
      <c r="A2713" s="2" t="s">
        <v>3557</v>
      </c>
      <c r="B2713" s="33" t="s">
        <v>665</v>
      </c>
      <c r="C2713" s="29">
        <f>IFERROR(VLOOKUP(A2713,Standarder!$A$2:$F$1884,6, FALSE), "")</f>
        <v>960</v>
      </c>
      <c r="D2713" s="29">
        <f>IFERROR(VLOOKUP(B2713,Keywords!$A$2:$B$4001,2, FALSE), "")</f>
        <v>667</v>
      </c>
      <c r="E2713">
        <f t="shared" si="2"/>
        <v>0</v>
      </c>
      <c r="F2713" s="31" t="b">
        <f t="shared" si="1"/>
        <v>1</v>
      </c>
    </row>
    <row r="2714">
      <c r="A2714" s="2" t="s">
        <v>3557</v>
      </c>
      <c r="B2714" s="33" t="s">
        <v>661</v>
      </c>
      <c r="C2714" s="29">
        <f>IFERROR(VLOOKUP(A2714,Standarder!$A$2:$F$1884,6, FALSE), "")</f>
        <v>960</v>
      </c>
      <c r="D2714" s="29">
        <f>IFERROR(VLOOKUP(B2714,Keywords!$A$2:$B$4001,2, FALSE), "")</f>
        <v>663</v>
      </c>
      <c r="E2714">
        <f t="shared" si="2"/>
        <v>0</v>
      </c>
      <c r="F2714" s="31" t="b">
        <f t="shared" si="1"/>
        <v>1</v>
      </c>
    </row>
    <row r="2715">
      <c r="A2715" s="2" t="s">
        <v>3557</v>
      </c>
      <c r="B2715" s="33" t="s">
        <v>662</v>
      </c>
      <c r="C2715" s="29">
        <f>IFERROR(VLOOKUP(A2715,Standarder!$A$2:$F$1884,6, FALSE), "")</f>
        <v>960</v>
      </c>
      <c r="D2715" s="29">
        <f>IFERROR(VLOOKUP(B2715,Keywords!$A$2:$B$4001,2, FALSE), "")</f>
        <v>664</v>
      </c>
      <c r="E2715">
        <f t="shared" si="2"/>
        <v>0</v>
      </c>
      <c r="F2715" s="31" t="b">
        <f t="shared" si="1"/>
        <v>1</v>
      </c>
    </row>
    <row r="2716">
      <c r="A2716" s="2" t="s">
        <v>3557</v>
      </c>
      <c r="B2716" s="33" t="s">
        <v>672</v>
      </c>
      <c r="C2716" s="29">
        <f>IFERROR(VLOOKUP(A2716,Standarder!$A$2:$F$1884,6, FALSE), "")</f>
        <v>960</v>
      </c>
      <c r="D2716" s="29">
        <f>IFERROR(VLOOKUP(B2716,Keywords!$A$2:$B$4001,2, FALSE), "")</f>
        <v>674</v>
      </c>
      <c r="E2716">
        <f t="shared" si="2"/>
        <v>0</v>
      </c>
      <c r="F2716" s="31" t="b">
        <f t="shared" si="1"/>
        <v>1</v>
      </c>
    </row>
    <row r="2717">
      <c r="A2717" s="2" t="s">
        <v>3558</v>
      </c>
      <c r="B2717" s="33" t="s">
        <v>670</v>
      </c>
      <c r="C2717" s="29">
        <f>IFERROR(VLOOKUP(A2717,Standarder!$A$2:$F$1884,6, FALSE), "")</f>
        <v>962</v>
      </c>
      <c r="D2717" s="29">
        <f>IFERROR(VLOOKUP(B2717,Keywords!$A$2:$B$4001,2, FALSE), "")</f>
        <v>672</v>
      </c>
      <c r="E2717">
        <f t="shared" si="2"/>
        <v>1</v>
      </c>
      <c r="F2717" s="31" t="b">
        <f t="shared" si="1"/>
        <v>1</v>
      </c>
    </row>
    <row r="2718">
      <c r="A2718" s="2" t="s">
        <v>3558</v>
      </c>
      <c r="B2718" s="33" t="s">
        <v>922</v>
      </c>
      <c r="C2718" s="29">
        <f>IFERROR(VLOOKUP(A2718,Standarder!$A$2:$F$1884,6, FALSE), "")</f>
        <v>962</v>
      </c>
      <c r="D2718" s="29">
        <f>IFERROR(VLOOKUP(B2718,Keywords!$A$2:$B$4001,2, FALSE), "")</f>
        <v>924</v>
      </c>
      <c r="E2718">
        <f t="shared" si="2"/>
        <v>1</v>
      </c>
      <c r="F2718" s="31" t="b">
        <f t="shared" si="1"/>
        <v>1</v>
      </c>
    </row>
    <row r="2719">
      <c r="A2719" s="2" t="s">
        <v>3558</v>
      </c>
      <c r="B2719" s="33" t="s">
        <v>663</v>
      </c>
      <c r="C2719" s="29">
        <f>IFERROR(VLOOKUP(A2719,Standarder!$A$2:$F$1884,6, FALSE), "")</f>
        <v>962</v>
      </c>
      <c r="D2719" s="29">
        <f>IFERROR(VLOOKUP(B2719,Keywords!$A$2:$B$4001,2, FALSE), "")</f>
        <v>665</v>
      </c>
      <c r="E2719">
        <f t="shared" si="2"/>
        <v>1</v>
      </c>
      <c r="F2719" s="31" t="b">
        <f t="shared" si="1"/>
        <v>1</v>
      </c>
    </row>
    <row r="2720">
      <c r="A2720" s="2" t="s">
        <v>3558</v>
      </c>
      <c r="B2720" s="33" t="s">
        <v>808</v>
      </c>
      <c r="C2720" s="29">
        <f>IFERROR(VLOOKUP(A2720,Standarder!$A$2:$F$1884,6, FALSE), "")</f>
        <v>962</v>
      </c>
      <c r="D2720" s="29">
        <f>IFERROR(VLOOKUP(B2720,Keywords!$A$2:$B$4001,2, FALSE), "")</f>
        <v>810</v>
      </c>
      <c r="E2720">
        <f t="shared" si="2"/>
        <v>1</v>
      </c>
      <c r="F2720" s="31" t="b">
        <f t="shared" si="1"/>
        <v>1</v>
      </c>
    </row>
    <row r="2721">
      <c r="A2721" s="2" t="s">
        <v>3558</v>
      </c>
      <c r="B2721" s="33" t="s">
        <v>925</v>
      </c>
      <c r="C2721" s="29">
        <f>IFERROR(VLOOKUP(A2721,Standarder!$A$2:$F$1884,6, FALSE), "")</f>
        <v>962</v>
      </c>
      <c r="D2721" s="29">
        <f>IFERROR(VLOOKUP(B2721,Keywords!$A$2:$B$4001,2, FALSE), "")</f>
        <v>927</v>
      </c>
      <c r="E2721">
        <f t="shared" si="2"/>
        <v>1</v>
      </c>
      <c r="F2721" s="31" t="b">
        <f t="shared" si="1"/>
        <v>1</v>
      </c>
    </row>
    <row r="2722">
      <c r="A2722" s="2" t="s">
        <v>3558</v>
      </c>
      <c r="B2722" s="33" t="s">
        <v>3380</v>
      </c>
      <c r="C2722" s="29">
        <f>IFERROR(VLOOKUP(A2722,Standarder!$A$2:$F$1884,6, FALSE), "")</f>
        <v>962</v>
      </c>
      <c r="D2722" s="29">
        <f>IFERROR(VLOOKUP(B2722,Keywords!$A$2:$B$4001,2, FALSE), "")</f>
        <v>298</v>
      </c>
      <c r="E2722">
        <f t="shared" si="2"/>
        <v>1</v>
      </c>
      <c r="F2722" s="31" t="b">
        <f t="shared" si="1"/>
        <v>1</v>
      </c>
    </row>
    <row r="2723">
      <c r="A2723" s="2" t="s">
        <v>3558</v>
      </c>
      <c r="B2723" s="33" t="s">
        <v>924</v>
      </c>
      <c r="C2723" s="29">
        <f>IFERROR(VLOOKUP(A2723,Standarder!$A$2:$F$1884,6, FALSE), "")</f>
        <v>962</v>
      </c>
      <c r="D2723" s="29">
        <f>IFERROR(VLOOKUP(B2723,Keywords!$A$2:$B$4001,2, FALSE), "")</f>
        <v>926</v>
      </c>
      <c r="E2723">
        <f t="shared" si="2"/>
        <v>1</v>
      </c>
      <c r="F2723" s="31" t="b">
        <f t="shared" si="1"/>
        <v>1</v>
      </c>
    </row>
    <row r="2724">
      <c r="A2724" s="2" t="s">
        <v>3559</v>
      </c>
      <c r="B2724" s="33" t="s">
        <v>926</v>
      </c>
      <c r="C2724" s="29">
        <f>IFERROR(VLOOKUP(A2724,Standarder!$A$2:$F$1884,6, FALSE), "")</f>
        <v>963</v>
      </c>
      <c r="D2724" s="29">
        <f>IFERROR(VLOOKUP(B2724,Keywords!$A$2:$B$4001,2, FALSE), "")</f>
        <v>928</v>
      </c>
      <c r="E2724">
        <f t="shared" si="2"/>
        <v>0</v>
      </c>
      <c r="F2724" s="31" t="b">
        <f t="shared" si="1"/>
        <v>1</v>
      </c>
    </row>
    <row r="2725">
      <c r="A2725" s="2" t="s">
        <v>3559</v>
      </c>
      <c r="B2725" s="33" t="s">
        <v>663</v>
      </c>
      <c r="C2725" s="29">
        <f>IFERROR(VLOOKUP(A2725,Standarder!$A$2:$F$1884,6, FALSE), "")</f>
        <v>963</v>
      </c>
      <c r="D2725" s="29">
        <f>IFERROR(VLOOKUP(B2725,Keywords!$A$2:$B$4001,2, FALSE), "")</f>
        <v>665</v>
      </c>
      <c r="E2725">
        <f t="shared" si="2"/>
        <v>0</v>
      </c>
      <c r="F2725" s="31" t="b">
        <f t="shared" si="1"/>
        <v>1</v>
      </c>
    </row>
    <row r="2726">
      <c r="A2726" s="2" t="s">
        <v>3560</v>
      </c>
      <c r="B2726" s="33" t="s">
        <v>3140</v>
      </c>
      <c r="C2726" s="29">
        <f>IFERROR(VLOOKUP(A2726,Standarder!$A$2:$F$1884,6, FALSE), "")</f>
        <v>967</v>
      </c>
      <c r="D2726" s="29">
        <f>IFERROR(VLOOKUP(B2726,Keywords!$A$2:$B$4001,2, FALSE), "")</f>
        <v>38</v>
      </c>
      <c r="E2726">
        <f t="shared" si="2"/>
        <v>1</v>
      </c>
      <c r="F2726" s="31" t="b">
        <f t="shared" si="1"/>
        <v>1</v>
      </c>
    </row>
    <row r="2727">
      <c r="A2727" s="2" t="s">
        <v>3560</v>
      </c>
      <c r="B2727" s="33" t="s">
        <v>186</v>
      </c>
      <c r="C2727" s="29">
        <f>IFERROR(VLOOKUP(A2727,Standarder!$A$2:$F$1884,6, FALSE), "")</f>
        <v>967</v>
      </c>
      <c r="D2727" s="29">
        <f>IFERROR(VLOOKUP(B2727,Keywords!$A$2:$B$4001,2, FALSE), "")</f>
        <v>185</v>
      </c>
      <c r="E2727">
        <f t="shared" si="2"/>
        <v>1</v>
      </c>
      <c r="F2727" s="31" t="b">
        <f t="shared" si="1"/>
        <v>1</v>
      </c>
    </row>
    <row r="2728">
      <c r="A2728" s="2" t="s">
        <v>3560</v>
      </c>
      <c r="B2728" s="33" t="s">
        <v>3319</v>
      </c>
      <c r="C2728" s="29">
        <f>IFERROR(VLOOKUP(A2728,Standarder!$A$2:$F$1884,6, FALSE), "")</f>
        <v>967</v>
      </c>
      <c r="D2728" s="29">
        <f>IFERROR(VLOOKUP(B2728,Keywords!$A$2:$B$4001,2, FALSE), "")</f>
        <v>400</v>
      </c>
      <c r="E2728">
        <f t="shared" si="2"/>
        <v>1</v>
      </c>
      <c r="F2728" s="31" t="b">
        <f t="shared" si="1"/>
        <v>1</v>
      </c>
    </row>
    <row r="2729">
      <c r="A2729" s="2" t="s">
        <v>3560</v>
      </c>
      <c r="B2729" s="33" t="s">
        <v>927</v>
      </c>
      <c r="C2729" s="29">
        <f>IFERROR(VLOOKUP(A2729,Standarder!$A$2:$F$1884,6, FALSE), "")</f>
        <v>967</v>
      </c>
      <c r="D2729" s="29">
        <f>IFERROR(VLOOKUP(B2729,Keywords!$A$2:$B$4001,2, FALSE), "")</f>
        <v>929</v>
      </c>
      <c r="E2729">
        <f t="shared" si="2"/>
        <v>1</v>
      </c>
      <c r="F2729" s="31" t="b">
        <f t="shared" si="1"/>
        <v>1</v>
      </c>
    </row>
    <row r="2730">
      <c r="A2730" s="2" t="s">
        <v>3560</v>
      </c>
      <c r="B2730" s="33" t="s">
        <v>928</v>
      </c>
      <c r="C2730" s="29">
        <f>IFERROR(VLOOKUP(A2730,Standarder!$A$2:$F$1884,6, FALSE), "")</f>
        <v>967</v>
      </c>
      <c r="D2730" s="29">
        <f>IFERROR(VLOOKUP(B2730,Keywords!$A$2:$B$4001,2, FALSE), "")</f>
        <v>930</v>
      </c>
      <c r="E2730">
        <f t="shared" si="2"/>
        <v>1</v>
      </c>
      <c r="F2730" s="31" t="b">
        <f t="shared" si="1"/>
        <v>1</v>
      </c>
    </row>
    <row r="2731">
      <c r="A2731" s="2" t="s">
        <v>3561</v>
      </c>
      <c r="B2731" s="33" t="s">
        <v>3562</v>
      </c>
      <c r="C2731" s="29">
        <f>IFERROR(VLOOKUP(A2731,Standarder!$A$2:$F$1884,6, FALSE), "")</f>
        <v>972</v>
      </c>
      <c r="D2731" s="29">
        <f>IFERROR(VLOOKUP(B2731,Keywords!$A$2:$B$4001,2, FALSE), "")</f>
        <v>657</v>
      </c>
      <c r="E2731">
        <f t="shared" si="2"/>
        <v>0</v>
      </c>
      <c r="F2731" s="31" t="b">
        <f t="shared" si="1"/>
        <v>1</v>
      </c>
    </row>
    <row r="2732">
      <c r="A2732" s="2" t="s">
        <v>3561</v>
      </c>
      <c r="B2732" s="33" t="s">
        <v>3548</v>
      </c>
      <c r="C2732" s="29">
        <f>IFERROR(VLOOKUP(A2732,Standarder!$A$2:$F$1884,6, FALSE), "")</f>
        <v>972</v>
      </c>
      <c r="D2732" s="29">
        <f>IFERROR(VLOOKUP(B2732,Keywords!$A$2:$B$4001,2, FALSE), "")</f>
        <v>706</v>
      </c>
      <c r="E2732">
        <f t="shared" si="2"/>
        <v>0</v>
      </c>
      <c r="F2732" s="31" t="b">
        <f t="shared" si="1"/>
        <v>1</v>
      </c>
    </row>
    <row r="2733">
      <c r="A2733" s="2" t="s">
        <v>3561</v>
      </c>
      <c r="B2733" s="33" t="s">
        <v>658</v>
      </c>
      <c r="C2733" s="29">
        <f>IFERROR(VLOOKUP(A2733,Standarder!$A$2:$F$1884,6, FALSE), "")</f>
        <v>972</v>
      </c>
      <c r="D2733" s="29">
        <f>IFERROR(VLOOKUP(B2733,Keywords!$A$2:$B$4001,2, FALSE), "")</f>
        <v>660</v>
      </c>
      <c r="E2733">
        <f t="shared" si="2"/>
        <v>0</v>
      </c>
      <c r="F2733" s="31" t="b">
        <f t="shared" si="1"/>
        <v>1</v>
      </c>
    </row>
    <row r="2734">
      <c r="A2734" s="2" t="s">
        <v>3561</v>
      </c>
      <c r="B2734" s="33" t="s">
        <v>743</v>
      </c>
      <c r="C2734" s="29">
        <f>IFERROR(VLOOKUP(A2734,Standarder!$A$2:$F$1884,6, FALSE), "")</f>
        <v>972</v>
      </c>
      <c r="D2734" s="29">
        <f>IFERROR(VLOOKUP(B2734,Keywords!$A$2:$B$4001,2, FALSE), "")</f>
        <v>745</v>
      </c>
      <c r="E2734">
        <f t="shared" si="2"/>
        <v>0</v>
      </c>
      <c r="F2734" s="31" t="b">
        <f t="shared" si="1"/>
        <v>1</v>
      </c>
    </row>
    <row r="2735">
      <c r="A2735" s="2" t="s">
        <v>3563</v>
      </c>
      <c r="B2735" s="33" t="s">
        <v>929</v>
      </c>
      <c r="C2735" s="29">
        <f>IFERROR(VLOOKUP(A2735,Standarder!$A$2:$F$1884,6, FALSE), "")</f>
        <v>973</v>
      </c>
      <c r="D2735" s="29">
        <f>IFERROR(VLOOKUP(B2735,Keywords!$A$2:$B$4001,2, FALSE), "")</f>
        <v>931</v>
      </c>
      <c r="E2735">
        <f t="shared" si="2"/>
        <v>1</v>
      </c>
      <c r="F2735" s="31" t="b">
        <f t="shared" si="1"/>
        <v>1</v>
      </c>
    </row>
    <row r="2736">
      <c r="A2736" s="2" t="s">
        <v>3563</v>
      </c>
      <c r="B2736" s="33" t="s">
        <v>916</v>
      </c>
      <c r="C2736" s="29">
        <f>IFERROR(VLOOKUP(A2736,Standarder!$A$2:$F$1884,6, FALSE), "")</f>
        <v>973</v>
      </c>
      <c r="D2736" s="29">
        <f>IFERROR(VLOOKUP(B2736,Keywords!$A$2:$B$4001,2, FALSE), "")</f>
        <v>918</v>
      </c>
      <c r="E2736">
        <f t="shared" si="2"/>
        <v>1</v>
      </c>
      <c r="F2736" s="31" t="b">
        <f t="shared" si="1"/>
        <v>1</v>
      </c>
    </row>
    <row r="2737">
      <c r="A2737" s="2" t="s">
        <v>3563</v>
      </c>
      <c r="B2737" s="33" t="s">
        <v>918</v>
      </c>
      <c r="C2737" s="29">
        <f>IFERROR(VLOOKUP(A2737,Standarder!$A$2:$F$1884,6, FALSE), "")</f>
        <v>973</v>
      </c>
      <c r="D2737" s="29">
        <f>IFERROR(VLOOKUP(B2737,Keywords!$A$2:$B$4001,2, FALSE), "")</f>
        <v>920</v>
      </c>
      <c r="E2737">
        <f t="shared" si="2"/>
        <v>1</v>
      </c>
      <c r="F2737" s="31" t="b">
        <f t="shared" si="1"/>
        <v>1</v>
      </c>
    </row>
    <row r="2738">
      <c r="A2738" s="2" t="s">
        <v>3564</v>
      </c>
      <c r="B2738" s="33" t="s">
        <v>929</v>
      </c>
      <c r="C2738" s="29">
        <f>IFERROR(VLOOKUP(A2738,Standarder!$A$2:$F$1884,6, FALSE), "")</f>
        <v>976</v>
      </c>
      <c r="D2738" s="29">
        <f>IFERROR(VLOOKUP(B2738,Keywords!$A$2:$B$4001,2, FALSE), "")</f>
        <v>931</v>
      </c>
      <c r="E2738">
        <f t="shared" si="2"/>
        <v>0</v>
      </c>
      <c r="F2738" s="31" t="b">
        <f t="shared" si="1"/>
        <v>1</v>
      </c>
    </row>
    <row r="2739">
      <c r="A2739" s="2" t="s">
        <v>3564</v>
      </c>
      <c r="B2739" s="33" t="s">
        <v>916</v>
      </c>
      <c r="C2739" s="29">
        <f>IFERROR(VLOOKUP(A2739,Standarder!$A$2:$F$1884,6, FALSE), "")</f>
        <v>976</v>
      </c>
      <c r="D2739" s="29">
        <f>IFERROR(VLOOKUP(B2739,Keywords!$A$2:$B$4001,2, FALSE), "")</f>
        <v>918</v>
      </c>
      <c r="E2739">
        <f t="shared" si="2"/>
        <v>0</v>
      </c>
      <c r="F2739" s="31" t="b">
        <f t="shared" si="1"/>
        <v>1</v>
      </c>
    </row>
    <row r="2740">
      <c r="A2740" s="2" t="s">
        <v>3564</v>
      </c>
      <c r="B2740" s="33" t="s">
        <v>930</v>
      </c>
      <c r="C2740" s="29">
        <f>IFERROR(VLOOKUP(A2740,Standarder!$A$2:$F$1884,6, FALSE), "")</f>
        <v>976</v>
      </c>
      <c r="D2740" s="29">
        <f>IFERROR(VLOOKUP(B2740,Keywords!$A$2:$B$4001,2, FALSE), "")</f>
        <v>932</v>
      </c>
      <c r="E2740">
        <f t="shared" si="2"/>
        <v>0</v>
      </c>
      <c r="F2740" s="31" t="b">
        <f t="shared" si="1"/>
        <v>1</v>
      </c>
    </row>
    <row r="2741">
      <c r="A2741" s="2" t="s">
        <v>3564</v>
      </c>
      <c r="B2741" s="33" t="s">
        <v>918</v>
      </c>
      <c r="C2741" s="29">
        <f>IFERROR(VLOOKUP(A2741,Standarder!$A$2:$F$1884,6, FALSE), "")</f>
        <v>976</v>
      </c>
      <c r="D2741" s="29">
        <f>IFERROR(VLOOKUP(B2741,Keywords!$A$2:$B$4001,2, FALSE), "")</f>
        <v>920</v>
      </c>
      <c r="E2741">
        <f t="shared" si="2"/>
        <v>0</v>
      </c>
      <c r="F2741" s="31" t="b">
        <f t="shared" si="1"/>
        <v>1</v>
      </c>
    </row>
    <row r="2742">
      <c r="A2742" s="2" t="s">
        <v>3565</v>
      </c>
      <c r="B2742" s="33" t="s">
        <v>929</v>
      </c>
      <c r="C2742" s="29">
        <f>IFERROR(VLOOKUP(A2742,Standarder!$A$2:$F$1884,6, FALSE), "")</f>
        <v>980</v>
      </c>
      <c r="D2742" s="29">
        <f>IFERROR(VLOOKUP(B2742,Keywords!$A$2:$B$4001,2, FALSE), "")</f>
        <v>931</v>
      </c>
      <c r="E2742">
        <f t="shared" si="2"/>
        <v>1</v>
      </c>
      <c r="F2742" s="31" t="b">
        <f t="shared" si="1"/>
        <v>1</v>
      </c>
    </row>
    <row r="2743">
      <c r="A2743" s="2" t="s">
        <v>3565</v>
      </c>
      <c r="B2743" s="33" t="s">
        <v>916</v>
      </c>
      <c r="C2743" s="29">
        <f>IFERROR(VLOOKUP(A2743,Standarder!$A$2:$F$1884,6, FALSE), "")</f>
        <v>980</v>
      </c>
      <c r="D2743" s="29">
        <f>IFERROR(VLOOKUP(B2743,Keywords!$A$2:$B$4001,2, FALSE), "")</f>
        <v>918</v>
      </c>
      <c r="E2743">
        <f t="shared" si="2"/>
        <v>1</v>
      </c>
      <c r="F2743" s="31" t="b">
        <f t="shared" si="1"/>
        <v>1</v>
      </c>
    </row>
    <row r="2744">
      <c r="A2744" s="2" t="s">
        <v>3565</v>
      </c>
      <c r="B2744" s="33" t="s">
        <v>918</v>
      </c>
      <c r="C2744" s="29">
        <f>IFERROR(VLOOKUP(A2744,Standarder!$A$2:$F$1884,6, FALSE), "")</f>
        <v>980</v>
      </c>
      <c r="D2744" s="29">
        <f>IFERROR(VLOOKUP(B2744,Keywords!$A$2:$B$4001,2, FALSE), "")</f>
        <v>920</v>
      </c>
      <c r="E2744">
        <f t="shared" si="2"/>
        <v>1</v>
      </c>
      <c r="F2744" s="31" t="b">
        <f t="shared" si="1"/>
        <v>1</v>
      </c>
    </row>
    <row r="2745">
      <c r="A2745" s="2" t="s">
        <v>3565</v>
      </c>
      <c r="B2745" s="33" t="s">
        <v>931</v>
      </c>
      <c r="C2745" s="29">
        <f>IFERROR(VLOOKUP(A2745,Standarder!$A$2:$F$1884,6, FALSE), "")</f>
        <v>980</v>
      </c>
      <c r="D2745" s="29">
        <f>IFERROR(VLOOKUP(B2745,Keywords!$A$2:$B$4001,2, FALSE), "")</f>
        <v>933</v>
      </c>
      <c r="E2745">
        <f t="shared" si="2"/>
        <v>1</v>
      </c>
      <c r="F2745" s="31" t="b">
        <f t="shared" si="1"/>
        <v>1</v>
      </c>
    </row>
    <row r="2746">
      <c r="A2746" s="2" t="s">
        <v>3566</v>
      </c>
      <c r="B2746" s="33" t="s">
        <v>929</v>
      </c>
      <c r="C2746" s="29">
        <f>IFERROR(VLOOKUP(A2746,Standarder!$A$2:$F$1884,6, FALSE), "")</f>
        <v>981</v>
      </c>
      <c r="D2746" s="29">
        <f>IFERROR(VLOOKUP(B2746,Keywords!$A$2:$B$4001,2, FALSE), "")</f>
        <v>931</v>
      </c>
      <c r="E2746">
        <f t="shared" si="2"/>
        <v>0</v>
      </c>
      <c r="F2746" s="31" t="b">
        <f t="shared" si="1"/>
        <v>1</v>
      </c>
    </row>
    <row r="2747">
      <c r="A2747" s="2" t="s">
        <v>3566</v>
      </c>
      <c r="B2747" s="33" t="s">
        <v>916</v>
      </c>
      <c r="C2747" s="29">
        <f>IFERROR(VLOOKUP(A2747,Standarder!$A$2:$F$1884,6, FALSE), "")</f>
        <v>981</v>
      </c>
      <c r="D2747" s="29">
        <f>IFERROR(VLOOKUP(B2747,Keywords!$A$2:$B$4001,2, FALSE), "")</f>
        <v>918</v>
      </c>
      <c r="E2747">
        <f t="shared" si="2"/>
        <v>0</v>
      </c>
      <c r="F2747" s="31" t="b">
        <f t="shared" si="1"/>
        <v>1</v>
      </c>
    </row>
    <row r="2748" ht="26.25">
      <c r="A2748" s="2" t="s">
        <v>3566</v>
      </c>
      <c r="B2748" s="33" t="s">
        <v>932</v>
      </c>
      <c r="C2748" s="29">
        <f>IFERROR(VLOOKUP(A2748,Standarder!$A$2:$F$1884,6, FALSE), "")</f>
        <v>981</v>
      </c>
      <c r="D2748" s="29">
        <f>IFERROR(VLOOKUP(B2748,Keywords!$A$2:$B$4001,2, FALSE), "")</f>
        <v>934</v>
      </c>
      <c r="E2748">
        <f t="shared" si="2"/>
        <v>0</v>
      </c>
      <c r="F2748" s="31" t="b">
        <f t="shared" si="1"/>
        <v>1</v>
      </c>
    </row>
    <row r="2749">
      <c r="A2749" s="2" t="s">
        <v>3566</v>
      </c>
      <c r="B2749" s="33" t="s">
        <v>933</v>
      </c>
      <c r="C2749" s="29">
        <f>IFERROR(VLOOKUP(A2749,Standarder!$A$2:$F$1884,6, FALSE), "")</f>
        <v>981</v>
      </c>
      <c r="D2749" s="29">
        <f>IFERROR(VLOOKUP(B2749,Keywords!$A$2:$B$4001,2, FALSE), "")</f>
        <v>935</v>
      </c>
      <c r="E2749">
        <f t="shared" si="2"/>
        <v>0</v>
      </c>
      <c r="F2749" s="31" t="b">
        <f t="shared" si="1"/>
        <v>1</v>
      </c>
    </row>
    <row r="2750">
      <c r="A2750" s="2" t="s">
        <v>3566</v>
      </c>
      <c r="B2750" s="33" t="s">
        <v>934</v>
      </c>
      <c r="C2750" s="29">
        <f>IFERROR(VLOOKUP(A2750,Standarder!$A$2:$F$1884,6, FALSE), "")</f>
        <v>981</v>
      </c>
      <c r="D2750" s="29">
        <f>IFERROR(VLOOKUP(B2750,Keywords!$A$2:$B$4001,2, FALSE), "")</f>
        <v>936</v>
      </c>
      <c r="E2750">
        <f t="shared" si="2"/>
        <v>0</v>
      </c>
      <c r="F2750" s="31" t="b">
        <f t="shared" si="1"/>
        <v>1</v>
      </c>
    </row>
    <row r="2751">
      <c r="A2751" s="2" t="s">
        <v>3566</v>
      </c>
      <c r="B2751" s="33" t="s">
        <v>935</v>
      </c>
      <c r="C2751" s="29">
        <f>IFERROR(VLOOKUP(A2751,Standarder!$A$2:$F$1884,6, FALSE), "")</f>
        <v>981</v>
      </c>
      <c r="D2751" s="29">
        <f>IFERROR(VLOOKUP(B2751,Keywords!$A$2:$B$4001,2, FALSE), "")</f>
        <v>937</v>
      </c>
      <c r="E2751">
        <f t="shared" si="2"/>
        <v>0</v>
      </c>
      <c r="F2751" s="31" t="b">
        <f t="shared" si="1"/>
        <v>1</v>
      </c>
    </row>
    <row r="2752">
      <c r="A2752" s="2" t="s">
        <v>3566</v>
      </c>
      <c r="B2752" s="33" t="s">
        <v>936</v>
      </c>
      <c r="C2752" s="29">
        <f>IFERROR(VLOOKUP(A2752,Standarder!$A$2:$F$1884,6, FALSE), "")</f>
        <v>981</v>
      </c>
      <c r="D2752" s="29">
        <f>IFERROR(VLOOKUP(B2752,Keywords!$A$2:$B$4001,2, FALSE), "")</f>
        <v>938</v>
      </c>
      <c r="E2752">
        <f t="shared" si="2"/>
        <v>0</v>
      </c>
      <c r="F2752" s="31" t="b">
        <f t="shared" si="1"/>
        <v>1</v>
      </c>
    </row>
    <row r="2753">
      <c r="A2753" s="2" t="s">
        <v>3567</v>
      </c>
      <c r="B2753" s="36" t="s">
        <v>929</v>
      </c>
      <c r="C2753" s="29">
        <f>IFERROR(VLOOKUP(A2753,Standarder!$A$2:$F$1884,6, FALSE), "")</f>
        <v>984</v>
      </c>
      <c r="D2753" s="29">
        <f>IFERROR(VLOOKUP(B2753,Keywords!$A$2:$B$4001,2, FALSE), "")</f>
        <v>931</v>
      </c>
      <c r="E2753">
        <f t="shared" si="2"/>
        <v>1</v>
      </c>
      <c r="F2753" s="31" t="b">
        <f t="shared" si="1"/>
        <v>1</v>
      </c>
    </row>
    <row r="2754">
      <c r="A2754" s="2" t="s">
        <v>3567</v>
      </c>
      <c r="B2754" s="36" t="s">
        <v>916</v>
      </c>
      <c r="C2754" s="29">
        <f>IFERROR(VLOOKUP(A2754,Standarder!$A$2:$F$1884,6, FALSE), "")</f>
        <v>984</v>
      </c>
      <c r="D2754" s="29">
        <f>IFERROR(VLOOKUP(B2754,Keywords!$A$2:$B$4001,2, FALSE), "")</f>
        <v>918</v>
      </c>
      <c r="E2754">
        <f t="shared" si="2"/>
        <v>1</v>
      </c>
      <c r="F2754" s="31" t="b">
        <f t="shared" si="1"/>
        <v>1</v>
      </c>
    </row>
    <row r="2755">
      <c r="A2755" s="2" t="s">
        <v>3567</v>
      </c>
      <c r="B2755" s="33" t="s">
        <v>937</v>
      </c>
      <c r="C2755" s="29">
        <f>IFERROR(VLOOKUP(A2755,Standarder!$A$2:$F$1884,6, FALSE), "")</f>
        <v>984</v>
      </c>
      <c r="D2755" s="29">
        <f>IFERROR(VLOOKUP(B2755,Keywords!$A$2:$B$4001,2, FALSE), "")</f>
        <v>939</v>
      </c>
      <c r="E2755">
        <f t="shared" si="2"/>
        <v>1</v>
      </c>
      <c r="F2755" s="31" t="b">
        <f t="shared" si="1"/>
        <v>1</v>
      </c>
    </row>
    <row r="2756">
      <c r="A2756" s="2" t="s">
        <v>3567</v>
      </c>
      <c r="B2756" s="33" t="s">
        <v>3568</v>
      </c>
      <c r="C2756" s="29">
        <f>IFERROR(VLOOKUP(A2756,Standarder!$A$2:$F$1884,6, FALSE), "")</f>
        <v>984</v>
      </c>
      <c r="D2756" s="29">
        <f>IFERROR(VLOOKUP(B2756,Keywords!$A$2:$B$4001,2, FALSE), "")</f>
        <v>931</v>
      </c>
      <c r="E2756">
        <f t="shared" si="2"/>
        <v>1</v>
      </c>
      <c r="F2756" s="31" t="b">
        <f t="shared" si="1"/>
        <v>1</v>
      </c>
    </row>
    <row r="2757">
      <c r="A2757" s="2" t="s">
        <v>3567</v>
      </c>
      <c r="B2757" s="33" t="s">
        <v>3569</v>
      </c>
      <c r="C2757" s="29">
        <f>IFERROR(VLOOKUP(A2757,Standarder!$A$2:$F$1884,6, FALSE), "")</f>
        <v>984</v>
      </c>
      <c r="D2757" s="29">
        <f>IFERROR(VLOOKUP(B2757,Keywords!$A$2:$B$4001,2, FALSE), "")</f>
        <v>932</v>
      </c>
      <c r="E2757">
        <f t="shared" si="2"/>
        <v>1</v>
      </c>
      <c r="F2757" s="31" t="b">
        <f t="shared" si="1"/>
        <v>1</v>
      </c>
    </row>
    <row r="2758">
      <c r="A2758" s="2" t="s">
        <v>3567</v>
      </c>
      <c r="B2758" s="33" t="s">
        <v>918</v>
      </c>
      <c r="C2758" s="29">
        <f>IFERROR(VLOOKUP(A2758,Standarder!$A$2:$F$1884,6, FALSE), "")</f>
        <v>984</v>
      </c>
      <c r="D2758" s="29">
        <f>IFERROR(VLOOKUP(B2758,Keywords!$A$2:$B$4001,2, FALSE), "")</f>
        <v>920</v>
      </c>
      <c r="E2758">
        <f t="shared" si="2"/>
        <v>1</v>
      </c>
      <c r="F2758" s="31" t="b">
        <f t="shared" si="1"/>
        <v>1</v>
      </c>
    </row>
    <row r="2759">
      <c r="A2759" s="2" t="s">
        <v>3570</v>
      </c>
      <c r="B2759" s="36" t="s">
        <v>929</v>
      </c>
      <c r="C2759" s="29">
        <f>IFERROR(VLOOKUP(A2759,Standarder!$A$2:$F$1884,6, FALSE), "")</f>
        <v>987</v>
      </c>
      <c r="D2759" s="29">
        <f>IFERROR(VLOOKUP(B2759,Keywords!$A$2:$B$4001,2, FALSE), "")</f>
        <v>931</v>
      </c>
      <c r="E2759">
        <f t="shared" si="2"/>
        <v>0</v>
      </c>
      <c r="F2759" s="31" t="b">
        <f t="shared" si="1"/>
        <v>1</v>
      </c>
    </row>
    <row r="2760">
      <c r="A2760" s="2" t="s">
        <v>3570</v>
      </c>
      <c r="B2760" s="36" t="s">
        <v>916</v>
      </c>
      <c r="C2760" s="29">
        <f>IFERROR(VLOOKUP(A2760,Standarder!$A$2:$F$1884,6, FALSE), "")</f>
        <v>987</v>
      </c>
      <c r="D2760" s="29">
        <f>IFERROR(VLOOKUP(B2760,Keywords!$A$2:$B$4001,2, FALSE), "")</f>
        <v>918</v>
      </c>
      <c r="E2760">
        <f t="shared" si="2"/>
        <v>0</v>
      </c>
      <c r="F2760" s="31" t="b">
        <f t="shared" si="1"/>
        <v>1</v>
      </c>
    </row>
    <row r="2761">
      <c r="A2761" s="2" t="s">
        <v>3570</v>
      </c>
      <c r="B2761" s="33" t="s">
        <v>918</v>
      </c>
      <c r="C2761" s="29">
        <f>IFERROR(VLOOKUP(A2761,Standarder!$A$2:$F$1884,6, FALSE), "")</f>
        <v>987</v>
      </c>
      <c r="D2761" s="29">
        <f>IFERROR(VLOOKUP(B2761,Keywords!$A$2:$B$4001,2, FALSE), "")</f>
        <v>920</v>
      </c>
      <c r="E2761">
        <f t="shared" si="2"/>
        <v>0</v>
      </c>
      <c r="F2761" s="31" t="b">
        <f t="shared" si="1"/>
        <v>1</v>
      </c>
    </row>
    <row r="2762">
      <c r="A2762" s="2" t="s">
        <v>3570</v>
      </c>
      <c r="B2762" s="33" t="s">
        <v>938</v>
      </c>
      <c r="C2762" s="29">
        <f>IFERROR(VLOOKUP(A2762,Standarder!$A$2:$F$1884,6, FALSE), "")</f>
        <v>987</v>
      </c>
      <c r="D2762" s="29">
        <f>IFERROR(VLOOKUP(B2762,Keywords!$A$2:$B$4001,2, FALSE), "")</f>
        <v>940</v>
      </c>
      <c r="E2762">
        <f t="shared" si="2"/>
        <v>0</v>
      </c>
      <c r="F2762" s="31" t="b">
        <f t="shared" si="1"/>
        <v>1</v>
      </c>
    </row>
    <row r="2763">
      <c r="A2763" s="2" t="s">
        <v>3570</v>
      </c>
      <c r="B2763" s="33" t="s">
        <v>833</v>
      </c>
      <c r="C2763" s="29">
        <f>IFERROR(VLOOKUP(A2763,Standarder!$A$2:$F$1884,6, FALSE), "")</f>
        <v>987</v>
      </c>
      <c r="D2763" s="29">
        <f>IFERROR(VLOOKUP(B2763,Keywords!$A$2:$B$4001,2, FALSE), "")</f>
        <v>835</v>
      </c>
      <c r="E2763">
        <f t="shared" si="2"/>
        <v>0</v>
      </c>
      <c r="F2763" s="31" t="b">
        <f t="shared" si="1"/>
        <v>1</v>
      </c>
    </row>
    <row r="2764">
      <c r="A2764" s="2" t="s">
        <v>3571</v>
      </c>
      <c r="B2764" s="33" t="s">
        <v>3572</v>
      </c>
      <c r="C2764" s="29">
        <f>IFERROR(VLOOKUP(A2764,Standarder!$A$2:$F$1884,6, FALSE), "")</f>
        <v>989</v>
      </c>
      <c r="D2764" s="29">
        <f>IFERROR(VLOOKUP(B2764,Keywords!$A$2:$B$4001,2, FALSE), "")</f>
        <v>941</v>
      </c>
      <c r="E2764">
        <f t="shared" si="2"/>
        <v>1</v>
      </c>
      <c r="F2764" s="31" t="b">
        <f t="shared" si="1"/>
        <v>1</v>
      </c>
    </row>
    <row r="2765">
      <c r="A2765" s="2" t="s">
        <v>3571</v>
      </c>
      <c r="B2765" s="33" t="s">
        <v>3548</v>
      </c>
      <c r="C2765" s="29">
        <f>IFERROR(VLOOKUP(A2765,Standarder!$A$2:$F$1884,6, FALSE), "")</f>
        <v>989</v>
      </c>
      <c r="D2765" s="29">
        <f>IFERROR(VLOOKUP(B2765,Keywords!$A$2:$B$4001,2, FALSE), "")</f>
        <v>706</v>
      </c>
      <c r="E2765">
        <f t="shared" si="2"/>
        <v>1</v>
      </c>
      <c r="F2765" s="31" t="b">
        <f t="shared" si="1"/>
        <v>1</v>
      </c>
    </row>
    <row r="2766">
      <c r="A2766" s="2" t="s">
        <v>3571</v>
      </c>
      <c r="B2766" s="33" t="s">
        <v>632</v>
      </c>
      <c r="C2766" s="29">
        <f>IFERROR(VLOOKUP(A2766,Standarder!$A$2:$F$1884,6, FALSE), "")</f>
        <v>989</v>
      </c>
      <c r="D2766" s="29">
        <f>IFERROR(VLOOKUP(B2766,Keywords!$A$2:$B$4001,2, FALSE), "")</f>
        <v>634</v>
      </c>
      <c r="E2766">
        <f t="shared" si="2"/>
        <v>1</v>
      </c>
      <c r="F2766" s="31" t="b">
        <f t="shared" si="1"/>
        <v>1</v>
      </c>
    </row>
    <row r="2767">
      <c r="A2767" s="2" t="s">
        <v>3571</v>
      </c>
      <c r="B2767" s="33" t="s">
        <v>3573</v>
      </c>
      <c r="C2767" s="29">
        <f>IFERROR(VLOOKUP(A2767,Standarder!$A$2:$F$1884,6, FALSE), "")</f>
        <v>989</v>
      </c>
      <c r="D2767" s="29">
        <f>IFERROR(VLOOKUP(B2767,Keywords!$A$2:$B$4001,2, FALSE), "")</f>
        <v>641</v>
      </c>
      <c r="E2767">
        <f t="shared" si="2"/>
        <v>1</v>
      </c>
      <c r="F2767" s="31" t="b">
        <f t="shared" si="1"/>
        <v>1</v>
      </c>
    </row>
    <row r="2768">
      <c r="A2768" s="2" t="s">
        <v>3571</v>
      </c>
      <c r="B2768" s="33" t="s">
        <v>310</v>
      </c>
      <c r="C2768" s="29">
        <f>IFERROR(VLOOKUP(A2768,Standarder!$A$2:$F$1884,6, FALSE), "")</f>
        <v>989</v>
      </c>
      <c r="D2768" s="29">
        <f>IFERROR(VLOOKUP(B2768,Keywords!$A$2:$B$4001,2, FALSE), "")</f>
        <v>309</v>
      </c>
      <c r="E2768">
        <f t="shared" si="2"/>
        <v>1</v>
      </c>
      <c r="F2768" s="31" t="b">
        <f t="shared" si="1"/>
        <v>1</v>
      </c>
    </row>
    <row r="2769">
      <c r="A2769" s="2" t="s">
        <v>3571</v>
      </c>
      <c r="B2769" s="33" t="s">
        <v>939</v>
      </c>
      <c r="C2769" s="29">
        <f>IFERROR(VLOOKUP(A2769,Standarder!$A$2:$F$1884,6, FALSE), "")</f>
        <v>989</v>
      </c>
      <c r="D2769" s="29">
        <f>IFERROR(VLOOKUP(B2769,Keywords!$A$2:$B$4001,2, FALSE), "")</f>
        <v>941</v>
      </c>
      <c r="E2769">
        <f t="shared" si="2"/>
        <v>1</v>
      </c>
      <c r="F2769" s="31" t="b">
        <f t="shared" si="1"/>
        <v>1</v>
      </c>
    </row>
    <row r="2770">
      <c r="A2770" s="2" t="s">
        <v>3571</v>
      </c>
      <c r="B2770" s="33" t="s">
        <v>940</v>
      </c>
      <c r="C2770" s="29">
        <f>IFERROR(VLOOKUP(A2770,Standarder!$A$2:$F$1884,6, FALSE), "")</f>
        <v>989</v>
      </c>
      <c r="D2770" s="29">
        <f>IFERROR(VLOOKUP(B2770,Keywords!$A$2:$B$4001,2, FALSE), "")</f>
        <v>942</v>
      </c>
      <c r="E2770">
        <f t="shared" si="2"/>
        <v>1</v>
      </c>
      <c r="F2770" s="31" t="b">
        <f t="shared" si="1"/>
        <v>1</v>
      </c>
    </row>
    <row r="2771">
      <c r="A2771" s="2" t="s">
        <v>3574</v>
      </c>
      <c r="B2771" s="33" t="s">
        <v>941</v>
      </c>
      <c r="C2771" s="29">
        <f>IFERROR(VLOOKUP(A2771,Standarder!$A$2:$F$1884,6, FALSE), "")</f>
        <v>991</v>
      </c>
      <c r="D2771" s="29">
        <f>IFERROR(VLOOKUP(B2771,Keywords!$A$2:$B$4001,2, FALSE), "")</f>
        <v>943</v>
      </c>
      <c r="E2771">
        <f t="shared" si="2"/>
        <v>0</v>
      </c>
      <c r="F2771" s="31" t="b">
        <f t="shared" si="1"/>
        <v>1</v>
      </c>
    </row>
    <row r="2772">
      <c r="A2772" s="2" t="s">
        <v>3574</v>
      </c>
      <c r="B2772" s="33" t="s">
        <v>377</v>
      </c>
      <c r="C2772" s="29">
        <f>IFERROR(VLOOKUP(A2772,Standarder!$A$2:$F$1884,6, FALSE), "")</f>
        <v>991</v>
      </c>
      <c r="D2772" s="29">
        <f>IFERROR(VLOOKUP(B2772,Keywords!$A$2:$B$4001,2, FALSE), "")</f>
        <v>376</v>
      </c>
      <c r="E2772">
        <f t="shared" si="2"/>
        <v>0</v>
      </c>
      <c r="F2772" s="31" t="b">
        <f t="shared" si="1"/>
        <v>1</v>
      </c>
    </row>
    <row r="2773">
      <c r="A2773" s="2" t="s">
        <v>3574</v>
      </c>
      <c r="B2773" s="33" t="s">
        <v>376</v>
      </c>
      <c r="C2773" s="29">
        <f>IFERROR(VLOOKUP(A2773,Standarder!$A$2:$F$1884,6, FALSE), "")</f>
        <v>991</v>
      </c>
      <c r="D2773" s="29">
        <f>IFERROR(VLOOKUP(B2773,Keywords!$A$2:$B$4001,2, FALSE), "")</f>
        <v>375</v>
      </c>
      <c r="E2773">
        <f t="shared" si="2"/>
        <v>0</v>
      </c>
      <c r="F2773" s="31" t="b">
        <f t="shared" si="1"/>
        <v>1</v>
      </c>
    </row>
    <row r="2774">
      <c r="A2774" s="2" t="s">
        <v>3575</v>
      </c>
      <c r="B2774" s="33" t="s">
        <v>3576</v>
      </c>
      <c r="C2774" s="29">
        <f>IFERROR(VLOOKUP(A2774,Standarder!$A$2:$F$1884,6, FALSE), "")</f>
        <v>995</v>
      </c>
      <c r="D2774" s="29">
        <f>IFERROR(VLOOKUP(B2774,Keywords!$A$2:$B$4001,2, FALSE), "")</f>
        <v>948</v>
      </c>
      <c r="E2774">
        <f t="shared" si="2"/>
        <v>1</v>
      </c>
      <c r="F2774" s="31" t="b">
        <f t="shared" si="1"/>
        <v>1</v>
      </c>
    </row>
    <row r="2775">
      <c r="A2775" s="2" t="s">
        <v>3575</v>
      </c>
      <c r="B2775" s="33" t="s">
        <v>503</v>
      </c>
      <c r="C2775" s="29">
        <f>IFERROR(VLOOKUP(A2775,Standarder!$A$2:$F$1884,6, FALSE), "")</f>
        <v>995</v>
      </c>
      <c r="D2775" s="29">
        <f>IFERROR(VLOOKUP(B2775,Keywords!$A$2:$B$4001,2, FALSE), "")</f>
        <v>502</v>
      </c>
      <c r="E2775">
        <f t="shared" si="2"/>
        <v>1</v>
      </c>
      <c r="F2775" s="31" t="b">
        <f t="shared" si="1"/>
        <v>1</v>
      </c>
    </row>
    <row r="2776">
      <c r="A2776" s="2" t="s">
        <v>3575</v>
      </c>
      <c r="B2776" s="33" t="s">
        <v>948</v>
      </c>
      <c r="C2776" s="29">
        <f>IFERROR(VLOOKUP(A2776,Standarder!$A$2:$F$1884,6, FALSE), "")</f>
        <v>995</v>
      </c>
      <c r="D2776" s="29">
        <f>IFERROR(VLOOKUP(B2776,Keywords!$A$2:$B$4001,2, FALSE), "")</f>
        <v>950</v>
      </c>
      <c r="E2776">
        <f t="shared" si="2"/>
        <v>1</v>
      </c>
      <c r="F2776" s="31" t="b">
        <f t="shared" si="1"/>
        <v>1</v>
      </c>
    </row>
    <row r="2777">
      <c r="A2777" s="2" t="s">
        <v>3575</v>
      </c>
      <c r="B2777" s="33" t="s">
        <v>949</v>
      </c>
      <c r="C2777" s="29">
        <f>IFERROR(VLOOKUP(A2777,Standarder!$A$2:$F$1884,6, FALSE), "")</f>
        <v>995</v>
      </c>
      <c r="D2777" s="29">
        <f>IFERROR(VLOOKUP(B2777,Keywords!$A$2:$B$4001,2, FALSE), "")</f>
        <v>951</v>
      </c>
      <c r="E2777">
        <f t="shared" si="2"/>
        <v>1</v>
      </c>
      <c r="F2777" s="31" t="b">
        <f t="shared" si="1"/>
        <v>1</v>
      </c>
    </row>
    <row r="2778">
      <c r="A2778" s="2" t="s">
        <v>3575</v>
      </c>
      <c r="B2778" s="33" t="s">
        <v>232</v>
      </c>
      <c r="C2778" s="29">
        <f>IFERROR(VLOOKUP(A2778,Standarder!$A$2:$F$1884,6, FALSE), "")</f>
        <v>995</v>
      </c>
      <c r="D2778" s="29">
        <f>IFERROR(VLOOKUP(B2778,Keywords!$A$2:$B$4001,2, FALSE), "")</f>
        <v>231</v>
      </c>
      <c r="E2778">
        <f t="shared" si="2"/>
        <v>1</v>
      </c>
      <c r="F2778" s="31" t="b">
        <f t="shared" si="1"/>
        <v>1</v>
      </c>
    </row>
    <row r="2779">
      <c r="A2779" s="2" t="s">
        <v>3575</v>
      </c>
      <c r="B2779" s="33" t="s">
        <v>558</v>
      </c>
      <c r="C2779" s="29">
        <f>IFERROR(VLOOKUP(A2779,Standarder!$A$2:$F$1884,6, FALSE), "")</f>
        <v>995</v>
      </c>
      <c r="D2779" s="29">
        <f>IFERROR(VLOOKUP(B2779,Keywords!$A$2:$B$4001,2, FALSE), "")</f>
        <v>557</v>
      </c>
      <c r="E2779">
        <f t="shared" si="2"/>
        <v>1</v>
      </c>
      <c r="F2779" s="31" t="b">
        <f t="shared" si="1"/>
        <v>1</v>
      </c>
    </row>
    <row r="2780">
      <c r="A2780" s="2" t="s">
        <v>3575</v>
      </c>
      <c r="B2780" s="33" t="s">
        <v>3577</v>
      </c>
      <c r="C2780" s="29">
        <f>IFERROR(VLOOKUP(A2780,Standarder!$A$2:$F$1884,6, FALSE), "")</f>
        <v>995</v>
      </c>
      <c r="D2780" s="29">
        <f>IFERROR(VLOOKUP(B2780,Keywords!$A$2:$B$4001,2, FALSE), "")</f>
        <v>871</v>
      </c>
      <c r="E2780">
        <f t="shared" si="2"/>
        <v>1</v>
      </c>
      <c r="F2780" s="31" t="b">
        <f t="shared" si="1"/>
        <v>1</v>
      </c>
    </row>
    <row r="2781">
      <c r="A2781" s="2" t="s">
        <v>3575</v>
      </c>
      <c r="B2781" s="33" t="s">
        <v>946</v>
      </c>
      <c r="C2781" s="29">
        <f>IFERROR(VLOOKUP(A2781,Standarder!$A$2:$F$1884,6, FALSE), "")</f>
        <v>995</v>
      </c>
      <c r="D2781" s="29">
        <f>IFERROR(VLOOKUP(B2781,Keywords!$A$2:$B$4001,2, FALSE), "")</f>
        <v>948</v>
      </c>
      <c r="E2781">
        <f t="shared" si="2"/>
        <v>1</v>
      </c>
      <c r="F2781" s="31" t="b">
        <f t="shared" si="1"/>
        <v>1</v>
      </c>
    </row>
    <row r="2782">
      <c r="A2782" s="2" t="s">
        <v>3575</v>
      </c>
      <c r="B2782" s="33" t="s">
        <v>947</v>
      </c>
      <c r="C2782" s="29">
        <f>IFERROR(VLOOKUP(A2782,Standarder!$A$2:$F$1884,6, FALSE), "")</f>
        <v>995</v>
      </c>
      <c r="D2782" s="29">
        <f>IFERROR(VLOOKUP(B2782,Keywords!$A$2:$B$4001,2, FALSE), "")</f>
        <v>949</v>
      </c>
      <c r="E2782">
        <f t="shared" si="2"/>
        <v>1</v>
      </c>
      <c r="F2782" s="31" t="b">
        <f t="shared" si="1"/>
        <v>1</v>
      </c>
    </row>
    <row r="2783">
      <c r="A2783" s="2" t="s">
        <v>3575</v>
      </c>
      <c r="B2783" s="33" t="s">
        <v>503</v>
      </c>
      <c r="C2783" s="29">
        <f>IFERROR(VLOOKUP(A2783,Standarder!$A$2:$F$1884,6, FALSE), "")</f>
        <v>995</v>
      </c>
      <c r="D2783" s="29">
        <f>IFERROR(VLOOKUP(B2783,Keywords!$A$2:$B$4001,2, FALSE), "")</f>
        <v>502</v>
      </c>
      <c r="E2783">
        <f t="shared" si="2"/>
        <v>1</v>
      </c>
      <c r="F2783" s="31" t="b">
        <f t="shared" si="1"/>
        <v>1</v>
      </c>
    </row>
    <row r="2784">
      <c r="A2784" s="2" t="s">
        <v>3575</v>
      </c>
      <c r="B2784" s="33" t="s">
        <v>942</v>
      </c>
      <c r="C2784" s="29">
        <f>IFERROR(VLOOKUP(A2784,Standarder!$A$2:$F$1884,6, FALSE), "")</f>
        <v>995</v>
      </c>
      <c r="D2784" s="29">
        <f>IFERROR(VLOOKUP(B2784,Keywords!$A$2:$B$4001,2, FALSE), "")</f>
        <v>944</v>
      </c>
      <c r="E2784">
        <f t="shared" si="2"/>
        <v>1</v>
      </c>
      <c r="F2784" s="31" t="b">
        <f t="shared" si="1"/>
        <v>1</v>
      </c>
    </row>
    <row r="2785">
      <c r="A2785" s="2" t="s">
        <v>3575</v>
      </c>
      <c r="B2785" s="33" t="s">
        <v>943</v>
      </c>
      <c r="C2785" s="29">
        <f>IFERROR(VLOOKUP(A2785,Standarder!$A$2:$F$1884,6, FALSE), "")</f>
        <v>995</v>
      </c>
      <c r="D2785" s="29">
        <f>IFERROR(VLOOKUP(B2785,Keywords!$A$2:$B$4001,2, FALSE), "")</f>
        <v>945</v>
      </c>
      <c r="E2785">
        <f t="shared" si="2"/>
        <v>1</v>
      </c>
      <c r="F2785" s="31" t="b">
        <f t="shared" si="1"/>
        <v>1</v>
      </c>
    </row>
    <row r="2786">
      <c r="A2786" s="2" t="s">
        <v>3575</v>
      </c>
      <c r="B2786" s="33" t="s">
        <v>944</v>
      </c>
      <c r="C2786" s="29">
        <f>IFERROR(VLOOKUP(A2786,Standarder!$A$2:$F$1884,6, FALSE), "")</f>
        <v>995</v>
      </c>
      <c r="D2786" s="29">
        <f>IFERROR(VLOOKUP(B2786,Keywords!$A$2:$B$4001,2, FALSE), "")</f>
        <v>946</v>
      </c>
      <c r="E2786">
        <f t="shared" si="2"/>
        <v>1</v>
      </c>
      <c r="F2786" s="31" t="b">
        <f t="shared" si="1"/>
        <v>1</v>
      </c>
    </row>
    <row r="2787">
      <c r="A2787" s="2" t="s">
        <v>3575</v>
      </c>
      <c r="B2787" s="33" t="s">
        <v>945</v>
      </c>
      <c r="C2787" s="29">
        <f>IFERROR(VLOOKUP(A2787,Standarder!$A$2:$F$1884,6, FALSE), "")</f>
        <v>995</v>
      </c>
      <c r="D2787" s="29">
        <f>IFERROR(VLOOKUP(B2787,Keywords!$A$2:$B$4001,2, FALSE), "")</f>
        <v>947</v>
      </c>
      <c r="E2787">
        <f t="shared" si="2"/>
        <v>1</v>
      </c>
      <c r="F2787" s="31" t="b">
        <f t="shared" si="1"/>
        <v>1</v>
      </c>
    </row>
    <row r="2788">
      <c r="A2788" s="2" t="s">
        <v>3578</v>
      </c>
      <c r="B2788" s="33" t="s">
        <v>3576</v>
      </c>
      <c r="C2788" s="29">
        <f>IFERROR(VLOOKUP(A2788,Standarder!$A$2:$F$1884,6, FALSE), "")</f>
        <v>996</v>
      </c>
      <c r="D2788" s="29">
        <f>IFERROR(VLOOKUP(B2788,Keywords!$A$2:$B$4001,2, FALSE), "")</f>
        <v>948</v>
      </c>
      <c r="E2788">
        <f t="shared" si="2"/>
        <v>0</v>
      </c>
      <c r="F2788" s="31" t="b">
        <f t="shared" si="1"/>
        <v>1</v>
      </c>
    </row>
    <row r="2789">
      <c r="A2789" s="2" t="s">
        <v>3578</v>
      </c>
      <c r="B2789" s="33" t="s">
        <v>503</v>
      </c>
      <c r="C2789" s="29">
        <f>IFERROR(VLOOKUP(A2789,Standarder!$A$2:$F$1884,6, FALSE), "")</f>
        <v>996</v>
      </c>
      <c r="D2789" s="29">
        <f>IFERROR(VLOOKUP(B2789,Keywords!$A$2:$B$4001,2, FALSE), "")</f>
        <v>502</v>
      </c>
      <c r="E2789">
        <f t="shared" si="2"/>
        <v>0</v>
      </c>
      <c r="F2789" s="31" t="b">
        <f t="shared" si="1"/>
        <v>1</v>
      </c>
    </row>
    <row r="2790">
      <c r="A2790" s="2" t="s">
        <v>3578</v>
      </c>
      <c r="B2790" s="33" t="s">
        <v>948</v>
      </c>
      <c r="C2790" s="29">
        <f>IFERROR(VLOOKUP(A2790,Standarder!$A$2:$F$1884,6, FALSE), "")</f>
        <v>996</v>
      </c>
      <c r="D2790" s="29">
        <f>IFERROR(VLOOKUP(B2790,Keywords!$A$2:$B$4001,2, FALSE), "")</f>
        <v>950</v>
      </c>
      <c r="E2790">
        <f t="shared" si="2"/>
        <v>0</v>
      </c>
      <c r="F2790" s="31" t="b">
        <f t="shared" si="1"/>
        <v>1</v>
      </c>
    </row>
    <row r="2791">
      <c r="A2791" s="2" t="s">
        <v>3578</v>
      </c>
      <c r="B2791" s="33" t="s">
        <v>949</v>
      </c>
      <c r="C2791" s="29">
        <f>IFERROR(VLOOKUP(A2791,Standarder!$A$2:$F$1884,6, FALSE), "")</f>
        <v>996</v>
      </c>
      <c r="D2791" s="29">
        <f>IFERROR(VLOOKUP(B2791,Keywords!$A$2:$B$4001,2, FALSE), "")</f>
        <v>951</v>
      </c>
      <c r="E2791">
        <f t="shared" si="2"/>
        <v>0</v>
      </c>
      <c r="F2791" s="31" t="b">
        <f t="shared" si="1"/>
        <v>1</v>
      </c>
    </row>
    <row r="2792">
      <c r="A2792" s="2" t="s">
        <v>3578</v>
      </c>
      <c r="B2792" s="33" t="s">
        <v>870</v>
      </c>
      <c r="C2792" s="29">
        <f>IFERROR(VLOOKUP(A2792,Standarder!$A$2:$F$1884,6, FALSE), "")</f>
        <v>996</v>
      </c>
      <c r="D2792" s="29">
        <f>IFERROR(VLOOKUP(B2792,Keywords!$A$2:$B$4001,2, FALSE), "")</f>
        <v>872</v>
      </c>
      <c r="E2792">
        <f t="shared" si="2"/>
        <v>0</v>
      </c>
      <c r="F2792" s="31" t="b">
        <f t="shared" si="1"/>
        <v>1</v>
      </c>
    </row>
    <row r="2793">
      <c r="A2793" s="2" t="s">
        <v>3578</v>
      </c>
      <c r="B2793" s="33" t="s">
        <v>558</v>
      </c>
      <c r="C2793" s="29">
        <f>IFERROR(VLOOKUP(A2793,Standarder!$A$2:$F$1884,6, FALSE), "")</f>
        <v>996</v>
      </c>
      <c r="D2793" s="29">
        <f>IFERROR(VLOOKUP(B2793,Keywords!$A$2:$B$4001,2, FALSE), "")</f>
        <v>557</v>
      </c>
      <c r="E2793">
        <f t="shared" si="2"/>
        <v>0</v>
      </c>
      <c r="F2793" s="31" t="b">
        <f t="shared" si="1"/>
        <v>1</v>
      </c>
    </row>
    <row r="2794">
      <c r="A2794" s="2" t="s">
        <v>3578</v>
      </c>
      <c r="B2794" s="33" t="s">
        <v>950</v>
      </c>
      <c r="C2794" s="29">
        <f>IFERROR(VLOOKUP(A2794,Standarder!$A$2:$F$1884,6, FALSE), "")</f>
        <v>996</v>
      </c>
      <c r="D2794" s="29">
        <f>IFERROR(VLOOKUP(B2794,Keywords!$A$2:$B$4001,2, FALSE), "")</f>
        <v>952</v>
      </c>
      <c r="E2794">
        <f t="shared" si="2"/>
        <v>0</v>
      </c>
      <c r="F2794" s="31" t="b">
        <f t="shared" si="1"/>
        <v>1</v>
      </c>
    </row>
    <row r="2795">
      <c r="A2795" s="2" t="s">
        <v>3579</v>
      </c>
      <c r="B2795" s="33" t="s">
        <v>951</v>
      </c>
      <c r="C2795" s="29">
        <f>IFERROR(VLOOKUP(A2795,Standarder!$A$2:$F$1884,6, FALSE), "")</f>
        <v>997</v>
      </c>
      <c r="D2795" s="29">
        <f>IFERROR(VLOOKUP(B2795,Keywords!$A$2:$B$4001,2, FALSE), "")</f>
        <v>953</v>
      </c>
      <c r="E2795">
        <f t="shared" si="2"/>
        <v>1</v>
      </c>
      <c r="F2795" s="31" t="b">
        <f t="shared" si="1"/>
        <v>1</v>
      </c>
    </row>
    <row r="2796">
      <c r="A2796" s="2" t="s">
        <v>3579</v>
      </c>
      <c r="B2796" s="33" t="s">
        <v>946</v>
      </c>
      <c r="C2796" s="29">
        <f>IFERROR(VLOOKUP(A2796,Standarder!$A$2:$F$1884,6, FALSE), "")</f>
        <v>997</v>
      </c>
      <c r="D2796" s="29">
        <f>IFERROR(VLOOKUP(B2796,Keywords!$A$2:$B$4001,2, FALSE), "")</f>
        <v>948</v>
      </c>
      <c r="E2796">
        <f t="shared" si="2"/>
        <v>1</v>
      </c>
      <c r="F2796" s="31" t="b">
        <f t="shared" si="1"/>
        <v>1</v>
      </c>
    </row>
    <row r="2797">
      <c r="A2797" s="2" t="s">
        <v>3579</v>
      </c>
      <c r="B2797" s="33" t="s">
        <v>503</v>
      </c>
      <c r="C2797" s="29">
        <f>IFERROR(VLOOKUP(A2797,Standarder!$A$2:$F$1884,6, FALSE), "")</f>
        <v>997</v>
      </c>
      <c r="D2797" s="29">
        <f>IFERROR(VLOOKUP(B2797,Keywords!$A$2:$B$4001,2, FALSE), "")</f>
        <v>502</v>
      </c>
      <c r="E2797">
        <f t="shared" si="2"/>
        <v>1</v>
      </c>
      <c r="F2797" s="31" t="b">
        <f t="shared" si="1"/>
        <v>1</v>
      </c>
    </row>
    <row r="2798">
      <c r="A2798" s="2" t="s">
        <v>3579</v>
      </c>
      <c r="B2798" s="33" t="s">
        <v>948</v>
      </c>
      <c r="C2798" s="29">
        <f>IFERROR(VLOOKUP(A2798,Standarder!$A$2:$F$1884,6, FALSE), "")</f>
        <v>997</v>
      </c>
      <c r="D2798" s="29">
        <f>IFERROR(VLOOKUP(B2798,Keywords!$A$2:$B$4001,2, FALSE), "")</f>
        <v>950</v>
      </c>
      <c r="E2798">
        <f t="shared" si="2"/>
        <v>1</v>
      </c>
      <c r="F2798" s="31" t="b">
        <f t="shared" si="1"/>
        <v>1</v>
      </c>
    </row>
    <row r="2799">
      <c r="A2799" s="2" t="s">
        <v>3579</v>
      </c>
      <c r="B2799" s="33" t="s">
        <v>870</v>
      </c>
      <c r="C2799" s="29">
        <f>IFERROR(VLOOKUP(A2799,Standarder!$A$2:$F$1884,6, FALSE), "")</f>
        <v>997</v>
      </c>
      <c r="D2799" s="29">
        <f>IFERROR(VLOOKUP(B2799,Keywords!$A$2:$B$4001,2, FALSE), "")</f>
        <v>872</v>
      </c>
      <c r="E2799">
        <f t="shared" si="2"/>
        <v>1</v>
      </c>
      <c r="F2799" s="31" t="b">
        <f t="shared" si="1"/>
        <v>1</v>
      </c>
    </row>
    <row r="2800">
      <c r="A2800" s="2" t="s">
        <v>3579</v>
      </c>
      <c r="B2800" s="33" t="s">
        <v>558</v>
      </c>
      <c r="C2800" s="29">
        <f>IFERROR(VLOOKUP(A2800,Standarder!$A$2:$F$1884,6, FALSE), "")</f>
        <v>997</v>
      </c>
      <c r="D2800" s="29">
        <f>IFERROR(VLOOKUP(B2800,Keywords!$A$2:$B$4001,2, FALSE), "")</f>
        <v>557</v>
      </c>
      <c r="E2800">
        <f t="shared" si="2"/>
        <v>1</v>
      </c>
      <c r="F2800" s="31" t="b">
        <f t="shared" si="1"/>
        <v>1</v>
      </c>
    </row>
    <row r="2801">
      <c r="A2801" s="2" t="s">
        <v>3579</v>
      </c>
      <c r="B2801" s="33" t="s">
        <v>952</v>
      </c>
      <c r="C2801" s="29">
        <f>IFERROR(VLOOKUP(A2801,Standarder!$A$2:$F$1884,6, FALSE), "")</f>
        <v>997</v>
      </c>
      <c r="D2801" s="29">
        <f>IFERROR(VLOOKUP(B2801,Keywords!$A$2:$B$4001,2, FALSE), "")</f>
        <v>954</v>
      </c>
      <c r="E2801">
        <f t="shared" si="2"/>
        <v>1</v>
      </c>
      <c r="F2801" s="31" t="b">
        <f t="shared" si="1"/>
        <v>1</v>
      </c>
    </row>
    <row r="2802">
      <c r="A2802" s="2" t="s">
        <v>3579</v>
      </c>
      <c r="B2802" s="33" t="s">
        <v>764</v>
      </c>
      <c r="C2802" s="29">
        <f>IFERROR(VLOOKUP(A2802,Standarder!$A$2:$F$1884,6, FALSE), "")</f>
        <v>997</v>
      </c>
      <c r="D2802" s="29">
        <f>IFERROR(VLOOKUP(B2802,Keywords!$A$2:$B$4001,2, FALSE), "")</f>
        <v>766</v>
      </c>
      <c r="E2802">
        <f t="shared" si="2"/>
        <v>1</v>
      </c>
      <c r="F2802" s="31" t="b">
        <f t="shared" si="1"/>
        <v>1</v>
      </c>
    </row>
    <row r="2803">
      <c r="A2803" s="2" t="s">
        <v>3580</v>
      </c>
      <c r="B2803" s="33" t="s">
        <v>235</v>
      </c>
      <c r="C2803" s="29">
        <f>IFERROR(VLOOKUP(A2803,Standarder!$A$2:$F$1884,6, FALSE), "")</f>
        <v>998</v>
      </c>
      <c r="D2803" s="29">
        <f>IFERROR(VLOOKUP(B2803,Keywords!$A$2:$B$4001,2, FALSE), "")</f>
        <v>234</v>
      </c>
      <c r="E2803">
        <f t="shared" si="2"/>
        <v>0</v>
      </c>
      <c r="F2803" s="31" t="b">
        <f t="shared" si="1"/>
        <v>1</v>
      </c>
    </row>
    <row r="2804">
      <c r="A2804" s="2" t="s">
        <v>3580</v>
      </c>
      <c r="B2804" s="33" t="s">
        <v>503</v>
      </c>
      <c r="C2804" s="29">
        <f>IFERROR(VLOOKUP(A2804,Standarder!$A$2:$F$1884,6, FALSE), "")</f>
        <v>998</v>
      </c>
      <c r="D2804" s="29">
        <f>IFERROR(VLOOKUP(B2804,Keywords!$A$2:$B$4001,2, FALSE), "")</f>
        <v>502</v>
      </c>
      <c r="E2804">
        <f t="shared" si="2"/>
        <v>0</v>
      </c>
      <c r="F2804" s="31" t="b">
        <f t="shared" si="1"/>
        <v>1</v>
      </c>
    </row>
    <row r="2805">
      <c r="A2805" s="2" t="s">
        <v>3580</v>
      </c>
      <c r="B2805" s="33" t="s">
        <v>955</v>
      </c>
      <c r="C2805" s="29">
        <f>IFERROR(VLOOKUP(A2805,Standarder!$A$2:$F$1884,6, FALSE), "")</f>
        <v>998</v>
      </c>
      <c r="D2805" s="29">
        <f>IFERROR(VLOOKUP(B2805,Keywords!$A$2:$B$4001,2, FALSE), "")</f>
        <v>957</v>
      </c>
      <c r="E2805">
        <f t="shared" si="2"/>
        <v>0</v>
      </c>
      <c r="F2805" s="31" t="b">
        <f t="shared" si="1"/>
        <v>1</v>
      </c>
    </row>
    <row r="2806">
      <c r="A2806" s="2" t="s">
        <v>3580</v>
      </c>
      <c r="B2806" s="33" t="s">
        <v>3577</v>
      </c>
      <c r="C2806" s="29">
        <f>IFERROR(VLOOKUP(A2806,Standarder!$A$2:$F$1884,6, FALSE), "")</f>
        <v>998</v>
      </c>
      <c r="D2806" s="29">
        <f>IFERROR(VLOOKUP(B2806,Keywords!$A$2:$B$4001,2, FALSE), "")</f>
        <v>871</v>
      </c>
      <c r="E2806">
        <f t="shared" si="2"/>
        <v>0</v>
      </c>
      <c r="F2806" s="31" t="b">
        <f t="shared" si="1"/>
        <v>1</v>
      </c>
    </row>
    <row r="2807">
      <c r="A2807" s="2" t="s">
        <v>3580</v>
      </c>
      <c r="B2807" s="33" t="s">
        <v>953</v>
      </c>
      <c r="C2807" s="29">
        <f>IFERROR(VLOOKUP(A2807,Standarder!$A$2:$F$1884,6, FALSE), "")</f>
        <v>998</v>
      </c>
      <c r="D2807" s="29">
        <f>IFERROR(VLOOKUP(B2807,Keywords!$A$2:$B$4001,2, FALSE), "")</f>
        <v>955</v>
      </c>
      <c r="E2807">
        <f t="shared" si="2"/>
        <v>0</v>
      </c>
      <c r="F2807" s="31" t="b">
        <f t="shared" si="1"/>
        <v>1</v>
      </c>
    </row>
    <row r="2808">
      <c r="A2808" s="2" t="s">
        <v>3580</v>
      </c>
      <c r="B2808" s="33" t="s">
        <v>954</v>
      </c>
      <c r="C2808" s="29">
        <f>IFERROR(VLOOKUP(A2808,Standarder!$A$2:$F$1884,6, FALSE), "")</f>
        <v>998</v>
      </c>
      <c r="D2808" s="29">
        <f>IFERROR(VLOOKUP(B2808,Keywords!$A$2:$B$4001,2, FALSE), "")</f>
        <v>956</v>
      </c>
      <c r="E2808">
        <f t="shared" si="2"/>
        <v>0</v>
      </c>
      <c r="F2808" s="31" t="b">
        <f t="shared" si="1"/>
        <v>1</v>
      </c>
    </row>
    <row r="2809">
      <c r="A2809" s="2" t="s">
        <v>3581</v>
      </c>
      <c r="B2809" s="28" t="s">
        <v>235</v>
      </c>
      <c r="C2809" s="29">
        <f>IFERROR(VLOOKUP(A2809,Standarder!$A$2:$F$1884,6, FALSE), "")</f>
        <v>999</v>
      </c>
      <c r="D2809" s="29">
        <f>IFERROR(VLOOKUP(B2809,Keywords!$A$2:$B$4001,2, FALSE), "")</f>
        <v>234</v>
      </c>
      <c r="E2809">
        <f t="shared" si="2"/>
        <v>1</v>
      </c>
      <c r="F2809" s="31" t="b">
        <f t="shared" si="1"/>
        <v>1</v>
      </c>
    </row>
    <row r="2810">
      <c r="A2810" s="2" t="s">
        <v>3581</v>
      </c>
      <c r="B2810" s="33" t="s">
        <v>958</v>
      </c>
      <c r="C2810" s="29">
        <f>IFERROR(VLOOKUP(A2810,Standarder!$A$2:$F$1884,6, FALSE), "")</f>
        <v>999</v>
      </c>
      <c r="D2810" s="29">
        <f>IFERROR(VLOOKUP(B2810,Keywords!$A$2:$B$4001,2, FALSE), "")</f>
        <v>960</v>
      </c>
      <c r="E2810">
        <f t="shared" si="2"/>
        <v>1</v>
      </c>
      <c r="F2810" s="31" t="b">
        <f t="shared" si="1"/>
        <v>1</v>
      </c>
    </row>
    <row r="2811">
      <c r="A2811" s="2" t="s">
        <v>3581</v>
      </c>
      <c r="B2811" s="33" t="s">
        <v>503</v>
      </c>
      <c r="C2811" s="29">
        <f>IFERROR(VLOOKUP(A2811,Standarder!$A$2:$F$1884,6, FALSE), "")</f>
        <v>999</v>
      </c>
      <c r="D2811" s="29">
        <f>IFERROR(VLOOKUP(B2811,Keywords!$A$2:$B$4001,2, FALSE), "")</f>
        <v>502</v>
      </c>
      <c r="E2811">
        <f t="shared" si="2"/>
        <v>1</v>
      </c>
      <c r="F2811" s="31" t="b">
        <f t="shared" si="1"/>
        <v>1</v>
      </c>
    </row>
    <row r="2812">
      <c r="A2812" s="2" t="s">
        <v>3581</v>
      </c>
      <c r="B2812" s="33" t="s">
        <v>956</v>
      </c>
      <c r="C2812" s="29">
        <f>IFERROR(VLOOKUP(A2812,Standarder!$A$2:$F$1884,6, FALSE), "")</f>
        <v>999</v>
      </c>
      <c r="D2812" s="29">
        <f>IFERROR(VLOOKUP(B2812,Keywords!$A$2:$B$4001,2, FALSE), "")</f>
        <v>958</v>
      </c>
      <c r="E2812">
        <f t="shared" si="2"/>
        <v>1</v>
      </c>
      <c r="F2812" s="31" t="b">
        <f t="shared" si="1"/>
        <v>1</v>
      </c>
    </row>
    <row r="2813">
      <c r="A2813" s="2" t="s">
        <v>3581</v>
      </c>
      <c r="B2813" s="33" t="s">
        <v>957</v>
      </c>
      <c r="C2813" s="29">
        <f>IFERROR(VLOOKUP(A2813,Standarder!$A$2:$F$1884,6, FALSE), "")</f>
        <v>999</v>
      </c>
      <c r="D2813" s="29">
        <f>IFERROR(VLOOKUP(B2813,Keywords!$A$2:$B$4001,2, FALSE), "")</f>
        <v>959</v>
      </c>
      <c r="E2813">
        <f t="shared" si="2"/>
        <v>1</v>
      </c>
      <c r="F2813" s="31" t="b">
        <f t="shared" si="1"/>
        <v>1</v>
      </c>
    </row>
    <row r="2814">
      <c r="A2814" s="2" t="s">
        <v>3581</v>
      </c>
      <c r="B2814" s="33" t="s">
        <v>558</v>
      </c>
      <c r="C2814" s="29">
        <f>IFERROR(VLOOKUP(A2814,Standarder!$A$2:$F$1884,6, FALSE), "")</f>
        <v>999</v>
      </c>
      <c r="D2814" s="29">
        <f>IFERROR(VLOOKUP(B2814,Keywords!$A$2:$B$4001,2, FALSE), "")</f>
        <v>557</v>
      </c>
      <c r="E2814">
        <f t="shared" si="2"/>
        <v>1</v>
      </c>
      <c r="F2814" s="31" t="b">
        <f t="shared" si="1"/>
        <v>1</v>
      </c>
    </row>
    <row r="2815">
      <c r="A2815" s="2" t="s">
        <v>3582</v>
      </c>
      <c r="B2815" s="33" t="s">
        <v>3092</v>
      </c>
      <c r="C2815" s="29">
        <f>IFERROR(VLOOKUP(A2815,Standarder!$A$2:$F$1884,6, FALSE), "")</f>
        <v>1000</v>
      </c>
      <c r="D2815" s="29">
        <f>IFERROR(VLOOKUP(B2815,Keywords!$A$2:$B$4001,2, FALSE), "")</f>
        <v>48</v>
      </c>
      <c r="E2815">
        <f t="shared" si="2"/>
        <v>0</v>
      </c>
      <c r="F2815" s="31" t="b">
        <f t="shared" si="1"/>
        <v>1</v>
      </c>
    </row>
    <row r="2816">
      <c r="A2816" s="2" t="s">
        <v>3582</v>
      </c>
      <c r="B2816" s="33" t="s">
        <v>959</v>
      </c>
      <c r="C2816" s="29">
        <f>IFERROR(VLOOKUP(A2816,Standarder!$A$2:$F$1884,6, FALSE), "")</f>
        <v>1000</v>
      </c>
      <c r="D2816" s="29">
        <f>IFERROR(VLOOKUP(B2816,Keywords!$A$2:$B$4001,2, FALSE), "")</f>
        <v>961</v>
      </c>
      <c r="E2816">
        <f t="shared" si="2"/>
        <v>0</v>
      </c>
      <c r="F2816" s="31" t="b">
        <f t="shared" si="1"/>
        <v>1</v>
      </c>
    </row>
    <row r="2817">
      <c r="A2817" s="2" t="s">
        <v>3582</v>
      </c>
      <c r="B2817" s="33" t="s">
        <v>3583</v>
      </c>
      <c r="C2817" s="29">
        <f>IFERROR(VLOOKUP(A2817,Standarder!$A$2:$F$1884,6, FALSE), "")</f>
        <v>1000</v>
      </c>
      <c r="D2817" s="29">
        <f>IFERROR(VLOOKUP(B2817,Keywords!$A$2:$B$4001,2, FALSE), "")</f>
        <v>380</v>
      </c>
      <c r="E2817">
        <f t="shared" si="2"/>
        <v>0</v>
      </c>
      <c r="F2817" s="31" t="b">
        <f t="shared" si="1"/>
        <v>1</v>
      </c>
    </row>
    <row r="2818">
      <c r="A2818" s="2" t="s">
        <v>3582</v>
      </c>
      <c r="B2818" s="33" t="s">
        <v>310</v>
      </c>
      <c r="C2818" s="29">
        <f>IFERROR(VLOOKUP(A2818,Standarder!$A$2:$F$1884,6, FALSE), "")</f>
        <v>1000</v>
      </c>
      <c r="D2818" s="29">
        <f>IFERROR(VLOOKUP(B2818,Keywords!$A$2:$B$4001,2, FALSE), "")</f>
        <v>309</v>
      </c>
      <c r="E2818">
        <f t="shared" si="2"/>
        <v>0</v>
      </c>
      <c r="F2818" s="31" t="b">
        <f t="shared" si="1"/>
        <v>1</v>
      </c>
    </row>
    <row r="2819">
      <c r="A2819" s="2" t="s">
        <v>3582</v>
      </c>
      <c r="B2819" s="33" t="s">
        <v>960</v>
      </c>
      <c r="C2819" s="29">
        <f>IFERROR(VLOOKUP(A2819,Standarder!$A$2:$F$1884,6, FALSE), "")</f>
        <v>1000</v>
      </c>
      <c r="D2819" s="29">
        <f>IFERROR(VLOOKUP(B2819,Keywords!$A$2:$B$4001,2, FALSE), "")</f>
        <v>962</v>
      </c>
      <c r="E2819">
        <f t="shared" si="2"/>
        <v>0</v>
      </c>
      <c r="F2819" s="31" t="b">
        <f t="shared" si="1"/>
        <v>1</v>
      </c>
    </row>
    <row r="2820">
      <c r="A2820" s="2" t="s">
        <v>3582</v>
      </c>
      <c r="B2820" s="33" t="s">
        <v>306</v>
      </c>
      <c r="C2820" s="29">
        <f>IFERROR(VLOOKUP(A2820,Standarder!$A$2:$F$1884,6, FALSE), "")</f>
        <v>1000</v>
      </c>
      <c r="D2820" s="29">
        <f>IFERROR(VLOOKUP(B2820,Keywords!$A$2:$B$4001,2, FALSE), "")</f>
        <v>305</v>
      </c>
      <c r="E2820">
        <f t="shared" si="2"/>
        <v>0</v>
      </c>
      <c r="F2820" s="31" t="b">
        <f t="shared" si="1"/>
        <v>1</v>
      </c>
    </row>
    <row r="2821">
      <c r="A2821" s="2" t="s">
        <v>3584</v>
      </c>
      <c r="B2821" s="33" t="s">
        <v>3092</v>
      </c>
      <c r="C2821" s="29">
        <f>IFERROR(VLOOKUP(A2821,Standarder!$A$2:$F$1884,6, FALSE), "")</f>
        <v>1002</v>
      </c>
      <c r="D2821" s="29">
        <f>IFERROR(VLOOKUP(B2821,Keywords!$A$2:$B$4001,2, FALSE), "")</f>
        <v>48</v>
      </c>
      <c r="E2821">
        <f t="shared" si="2"/>
        <v>1</v>
      </c>
      <c r="F2821" s="31" t="b">
        <f t="shared" si="1"/>
        <v>1</v>
      </c>
    </row>
    <row r="2822">
      <c r="A2822" s="2" t="s">
        <v>3584</v>
      </c>
      <c r="B2822" s="33" t="s">
        <v>959</v>
      </c>
      <c r="C2822" s="29">
        <f>IFERROR(VLOOKUP(A2822,Standarder!$A$2:$F$1884,6, FALSE), "")</f>
        <v>1002</v>
      </c>
      <c r="D2822" s="29">
        <f>IFERROR(VLOOKUP(B2822,Keywords!$A$2:$B$4001,2, FALSE), "")</f>
        <v>961</v>
      </c>
      <c r="E2822">
        <f t="shared" si="2"/>
        <v>1</v>
      </c>
      <c r="F2822" s="31" t="b">
        <f t="shared" si="1"/>
        <v>1</v>
      </c>
    </row>
    <row r="2823">
      <c r="A2823" s="2" t="s">
        <v>3584</v>
      </c>
      <c r="B2823" s="33" t="s">
        <v>3583</v>
      </c>
      <c r="C2823" s="29">
        <f>IFERROR(VLOOKUP(A2823,Standarder!$A$2:$F$1884,6, FALSE), "")</f>
        <v>1002</v>
      </c>
      <c r="D2823" s="29">
        <f>IFERROR(VLOOKUP(B2823,Keywords!$A$2:$B$4001,2, FALSE), "")</f>
        <v>380</v>
      </c>
      <c r="E2823">
        <f t="shared" si="2"/>
        <v>1</v>
      </c>
      <c r="F2823" s="31" t="b">
        <f t="shared" si="1"/>
        <v>1</v>
      </c>
    </row>
    <row r="2824">
      <c r="A2824" s="2" t="s">
        <v>3584</v>
      </c>
      <c r="B2824" s="33" t="s">
        <v>310</v>
      </c>
      <c r="C2824" s="29">
        <f>IFERROR(VLOOKUP(A2824,Standarder!$A$2:$F$1884,6, FALSE), "")</f>
        <v>1002</v>
      </c>
      <c r="D2824" s="29">
        <f>IFERROR(VLOOKUP(B2824,Keywords!$A$2:$B$4001,2, FALSE), "")</f>
        <v>309</v>
      </c>
      <c r="E2824">
        <f t="shared" si="2"/>
        <v>1</v>
      </c>
      <c r="F2824" s="31" t="b">
        <f t="shared" si="1"/>
        <v>1</v>
      </c>
    </row>
    <row r="2825">
      <c r="A2825" s="2" t="s">
        <v>3584</v>
      </c>
      <c r="B2825" s="33" t="s">
        <v>687</v>
      </c>
      <c r="C2825" s="29">
        <f>IFERROR(VLOOKUP(A2825,Standarder!$A$2:$F$1884,6, FALSE), "")</f>
        <v>1002</v>
      </c>
      <c r="D2825" s="29">
        <f>IFERROR(VLOOKUP(B2825,Keywords!$A$2:$B$4001,2, FALSE), "")</f>
        <v>689</v>
      </c>
      <c r="E2825">
        <f t="shared" si="2"/>
        <v>1</v>
      </c>
      <c r="F2825" s="31" t="b">
        <f t="shared" si="1"/>
        <v>1</v>
      </c>
    </row>
    <row r="2826">
      <c r="A2826" s="2" t="s">
        <v>3584</v>
      </c>
      <c r="B2826" s="33" t="s">
        <v>961</v>
      </c>
      <c r="C2826" s="29">
        <f>IFERROR(VLOOKUP(A2826,Standarder!$A$2:$F$1884,6, FALSE), "")</f>
        <v>1002</v>
      </c>
      <c r="D2826" s="29">
        <f>IFERROR(VLOOKUP(B2826,Keywords!$A$2:$B$4001,2, FALSE), "")</f>
        <v>963</v>
      </c>
      <c r="E2826">
        <f t="shared" si="2"/>
        <v>1</v>
      </c>
      <c r="F2826" s="31" t="b">
        <f t="shared" si="1"/>
        <v>1</v>
      </c>
    </row>
    <row r="2827">
      <c r="A2827" s="2" t="s">
        <v>3584</v>
      </c>
      <c r="B2827" s="33" t="s">
        <v>962</v>
      </c>
      <c r="C2827" s="29">
        <f>IFERROR(VLOOKUP(A2827,Standarder!$A$2:$F$1884,6, FALSE), "")</f>
        <v>1002</v>
      </c>
      <c r="D2827" s="29">
        <f>IFERROR(VLOOKUP(B2827,Keywords!$A$2:$B$4001,2, FALSE), "")</f>
        <v>964</v>
      </c>
      <c r="E2827">
        <f t="shared" si="2"/>
        <v>1</v>
      </c>
      <c r="F2827" s="31" t="b">
        <f t="shared" si="1"/>
        <v>1</v>
      </c>
    </row>
    <row r="2828">
      <c r="A2828" s="2" t="s">
        <v>3584</v>
      </c>
      <c r="B2828" s="33" t="s">
        <v>963</v>
      </c>
      <c r="C2828" s="29">
        <f>IFERROR(VLOOKUP(A2828,Standarder!$A$2:$F$1884,6, FALSE), "")</f>
        <v>1002</v>
      </c>
      <c r="D2828" s="29">
        <f>IFERROR(VLOOKUP(B2828,Keywords!$A$2:$B$4001,2, FALSE), "")</f>
        <v>965</v>
      </c>
      <c r="E2828">
        <f t="shared" si="2"/>
        <v>1</v>
      </c>
      <c r="F2828" s="31" t="b">
        <f t="shared" si="1"/>
        <v>1</v>
      </c>
    </row>
    <row r="2829">
      <c r="A2829" s="2" t="s">
        <v>3584</v>
      </c>
      <c r="B2829" s="33" t="s">
        <v>964</v>
      </c>
      <c r="C2829" s="29">
        <f>IFERROR(VLOOKUP(A2829,Standarder!$A$2:$F$1884,6, FALSE), "")</f>
        <v>1002</v>
      </c>
      <c r="D2829" s="29">
        <f>IFERROR(VLOOKUP(B2829,Keywords!$A$2:$B$4001,2, FALSE), "")</f>
        <v>966</v>
      </c>
      <c r="E2829">
        <f t="shared" si="2"/>
        <v>1</v>
      </c>
      <c r="F2829" s="31" t="b">
        <f t="shared" si="1"/>
        <v>1</v>
      </c>
    </row>
    <row r="2830">
      <c r="A2830" s="2" t="s">
        <v>3585</v>
      </c>
      <c r="B2830" s="33" t="s">
        <v>3586</v>
      </c>
      <c r="C2830" s="29">
        <f>IFERROR(VLOOKUP(A2830,Standarder!$A$2:$F$1884,6, FALSE), "")</f>
        <v>1003</v>
      </c>
      <c r="D2830" s="29">
        <f>IFERROR(VLOOKUP(B2830,Keywords!$A$2:$B$4001,2, FALSE), "")</f>
        <v>226</v>
      </c>
      <c r="E2830">
        <f t="shared" si="2"/>
        <v>0</v>
      </c>
      <c r="F2830" s="31" t="b">
        <f t="shared" si="1"/>
        <v>1</v>
      </c>
    </row>
    <row r="2831">
      <c r="A2831" s="2" t="s">
        <v>3585</v>
      </c>
      <c r="B2831" s="33" t="s">
        <v>965</v>
      </c>
      <c r="C2831" s="29">
        <f>IFERROR(VLOOKUP(A2831,Standarder!$A$2:$F$1884,6, FALSE), "")</f>
        <v>1003</v>
      </c>
      <c r="D2831" s="29">
        <f>IFERROR(VLOOKUP(B2831,Keywords!$A$2:$B$4001,2, FALSE), "")</f>
        <v>967</v>
      </c>
      <c r="E2831">
        <f t="shared" si="2"/>
        <v>0</v>
      </c>
      <c r="F2831" s="31" t="b">
        <f t="shared" si="1"/>
        <v>1</v>
      </c>
    </row>
    <row r="2832">
      <c r="A2832" s="2" t="s">
        <v>3587</v>
      </c>
      <c r="B2832" s="33" t="s">
        <v>791</v>
      </c>
      <c r="C2832" s="29">
        <f>IFERROR(VLOOKUP(A2832,Standarder!$A$2:$F$1884,6, FALSE), "")</f>
        <v>1004</v>
      </c>
      <c r="D2832" s="29">
        <f>IFERROR(VLOOKUP(B2832,Keywords!$A$2:$B$4001,2, FALSE), "")</f>
        <v>793</v>
      </c>
      <c r="E2832">
        <f t="shared" si="2"/>
        <v>1</v>
      </c>
      <c r="F2832" s="31" t="b">
        <f t="shared" si="1"/>
        <v>1</v>
      </c>
    </row>
    <row r="2833">
      <c r="A2833" s="2" t="s">
        <v>3587</v>
      </c>
      <c r="B2833" s="33" t="s">
        <v>966</v>
      </c>
      <c r="C2833" s="29">
        <f>IFERROR(VLOOKUP(A2833,Standarder!$A$2:$F$1884,6, FALSE), "")</f>
        <v>1004</v>
      </c>
      <c r="D2833" s="29">
        <f>IFERROR(VLOOKUP(B2833,Keywords!$A$2:$B$4001,2, FALSE), "")</f>
        <v>968</v>
      </c>
      <c r="E2833">
        <f t="shared" si="2"/>
        <v>1</v>
      </c>
      <c r="F2833" s="31" t="b">
        <f t="shared" si="1"/>
        <v>1</v>
      </c>
    </row>
    <row r="2834">
      <c r="A2834" s="2" t="s">
        <v>3587</v>
      </c>
      <c r="B2834" s="33" t="s">
        <v>886</v>
      </c>
      <c r="C2834" s="29">
        <f>IFERROR(VLOOKUP(A2834,Standarder!$A$2:$F$1884,6, FALSE), "")</f>
        <v>1004</v>
      </c>
      <c r="D2834" s="29">
        <f>IFERROR(VLOOKUP(B2834,Keywords!$A$2:$B$4001,2, FALSE), "")</f>
        <v>888</v>
      </c>
      <c r="E2834">
        <f t="shared" si="2"/>
        <v>1</v>
      </c>
      <c r="F2834" s="31" t="b">
        <f t="shared" si="1"/>
        <v>1</v>
      </c>
    </row>
    <row r="2835">
      <c r="A2835" s="2" t="s">
        <v>3587</v>
      </c>
      <c r="B2835" s="33" t="s">
        <v>625</v>
      </c>
      <c r="C2835" s="29">
        <f>IFERROR(VLOOKUP(A2835,Standarder!$A$2:$F$1884,6, FALSE), "")</f>
        <v>1004</v>
      </c>
      <c r="D2835" s="29">
        <f>IFERROR(VLOOKUP(B2835,Keywords!$A$2:$B$4001,2, FALSE), "")</f>
        <v>627</v>
      </c>
      <c r="E2835">
        <f t="shared" si="2"/>
        <v>1</v>
      </c>
      <c r="F2835" s="31" t="b">
        <f t="shared" si="1"/>
        <v>1</v>
      </c>
    </row>
    <row r="2836">
      <c r="A2836" s="2" t="s">
        <v>3587</v>
      </c>
      <c r="B2836" s="33" t="s">
        <v>503</v>
      </c>
      <c r="C2836" s="29">
        <f>IFERROR(VLOOKUP(A2836,Standarder!$A$2:$F$1884,6, FALSE), "")</f>
        <v>1004</v>
      </c>
      <c r="D2836" s="29">
        <f>IFERROR(VLOOKUP(B2836,Keywords!$A$2:$B$4001,2, FALSE), "")</f>
        <v>502</v>
      </c>
      <c r="E2836">
        <f t="shared" si="2"/>
        <v>1</v>
      </c>
      <c r="F2836" s="31" t="b">
        <f t="shared" si="1"/>
        <v>1</v>
      </c>
    </row>
    <row r="2837">
      <c r="A2837" s="2" t="s">
        <v>3588</v>
      </c>
      <c r="B2837" s="33" t="s">
        <v>967</v>
      </c>
      <c r="C2837" s="29">
        <f>IFERROR(VLOOKUP(A2837,Standarder!$A$2:$F$1884,6, FALSE), "")</f>
        <v>1005</v>
      </c>
      <c r="D2837" s="29">
        <f>IFERROR(VLOOKUP(B2837,Keywords!$A$2:$B$4001,2, FALSE), "")</f>
        <v>969</v>
      </c>
      <c r="E2837">
        <f t="shared" si="2"/>
        <v>0</v>
      </c>
      <c r="F2837" s="31" t="b">
        <f t="shared" si="1"/>
        <v>1</v>
      </c>
    </row>
    <row r="2838">
      <c r="A2838" s="2" t="s">
        <v>3588</v>
      </c>
      <c r="B2838" s="33" t="s">
        <v>968</v>
      </c>
      <c r="C2838" s="29">
        <f>IFERROR(VLOOKUP(A2838,Standarder!$A$2:$F$1884,6, FALSE), "")</f>
        <v>1005</v>
      </c>
      <c r="D2838" s="29">
        <f>IFERROR(VLOOKUP(B2838,Keywords!$A$2:$B$4001,2, FALSE), "")</f>
        <v>970</v>
      </c>
      <c r="E2838">
        <f t="shared" si="2"/>
        <v>0</v>
      </c>
      <c r="F2838" s="31" t="b">
        <f t="shared" si="1"/>
        <v>1</v>
      </c>
    </row>
    <row r="2839">
      <c r="A2839" s="2" t="s">
        <v>3588</v>
      </c>
      <c r="B2839" s="33" t="s">
        <v>3589</v>
      </c>
      <c r="C2839" s="29">
        <f>IFERROR(VLOOKUP(A2839,Standarder!$A$2:$F$1884,6, FALSE), "")</f>
        <v>1005</v>
      </c>
      <c r="D2839" s="29">
        <f>IFERROR(VLOOKUP(B2839,Keywords!$A$2:$B$4001,2, FALSE), "")</f>
        <v>810</v>
      </c>
      <c r="E2839">
        <f t="shared" si="2"/>
        <v>0</v>
      </c>
      <c r="F2839" s="31" t="b">
        <f t="shared" si="1"/>
        <v>1</v>
      </c>
    </row>
    <row r="2840">
      <c r="A2840" s="2" t="s">
        <v>3590</v>
      </c>
      <c r="B2840" s="33" t="s">
        <v>3591</v>
      </c>
      <c r="C2840" s="29">
        <f>IFERROR(VLOOKUP(A2840,Standarder!$A$2:$F$1884,6, FALSE), "")</f>
        <v>1009</v>
      </c>
      <c r="D2840" s="29">
        <f>IFERROR(VLOOKUP(B2840,Keywords!$A$2:$B$4001,2, FALSE), "")</f>
        <v>234</v>
      </c>
      <c r="E2840">
        <f t="shared" si="2"/>
        <v>1</v>
      </c>
      <c r="F2840" s="31" t="b">
        <f t="shared" si="1"/>
        <v>1</v>
      </c>
    </row>
    <row r="2841">
      <c r="A2841" s="2" t="s">
        <v>3590</v>
      </c>
      <c r="B2841" s="33" t="s">
        <v>503</v>
      </c>
      <c r="C2841" s="29">
        <f>IFERROR(VLOOKUP(A2841,Standarder!$A$2:$F$1884,6, FALSE), "")</f>
        <v>1009</v>
      </c>
      <c r="D2841" s="29">
        <f>IFERROR(VLOOKUP(B2841,Keywords!$A$2:$B$4001,2, FALSE), "")</f>
        <v>502</v>
      </c>
      <c r="E2841">
        <f t="shared" si="2"/>
        <v>1</v>
      </c>
      <c r="F2841" s="31" t="b">
        <f t="shared" si="1"/>
        <v>1</v>
      </c>
    </row>
    <row r="2842">
      <c r="A2842" s="2" t="s">
        <v>3590</v>
      </c>
      <c r="B2842" s="33" t="s">
        <v>969</v>
      </c>
      <c r="C2842" s="29">
        <f>IFERROR(VLOOKUP(A2842,Standarder!$A$2:$F$1884,6, FALSE), "")</f>
        <v>1009</v>
      </c>
      <c r="D2842" s="29">
        <f>IFERROR(VLOOKUP(B2842,Keywords!$A$2:$B$4001,2, FALSE), "")</f>
        <v>971</v>
      </c>
      <c r="E2842">
        <f t="shared" si="2"/>
        <v>1</v>
      </c>
      <c r="F2842" s="31" t="b">
        <f t="shared" si="1"/>
        <v>1</v>
      </c>
    </row>
    <row r="2843">
      <c r="A2843" s="2" t="s">
        <v>3590</v>
      </c>
      <c r="B2843" s="33" t="s">
        <v>970</v>
      </c>
      <c r="C2843" s="29">
        <f>IFERROR(VLOOKUP(A2843,Standarder!$A$2:$F$1884,6, FALSE), "")</f>
        <v>1009</v>
      </c>
      <c r="D2843" s="29">
        <f>IFERROR(VLOOKUP(B2843,Keywords!$A$2:$B$4001,2, FALSE), "")</f>
        <v>972</v>
      </c>
      <c r="E2843">
        <f t="shared" si="2"/>
        <v>1</v>
      </c>
      <c r="F2843" s="31" t="b">
        <f t="shared" si="1"/>
        <v>1</v>
      </c>
    </row>
    <row r="2844">
      <c r="A2844" s="2" t="s">
        <v>3590</v>
      </c>
      <c r="B2844" s="33" t="s">
        <v>443</v>
      </c>
      <c r="C2844" s="29">
        <f>IFERROR(VLOOKUP(A2844,Standarder!$A$2:$F$1884,6, FALSE), "")</f>
        <v>1009</v>
      </c>
      <c r="D2844" s="29">
        <f>IFERROR(VLOOKUP(B2844,Keywords!$A$2:$B$4001,2, FALSE), "")</f>
        <v>442</v>
      </c>
      <c r="E2844">
        <f t="shared" si="2"/>
        <v>1</v>
      </c>
      <c r="F2844" s="31" t="b">
        <f t="shared" si="1"/>
        <v>1</v>
      </c>
    </row>
    <row r="2845">
      <c r="A2845" s="2" t="s">
        <v>3590</v>
      </c>
      <c r="B2845" s="33" t="s">
        <v>617</v>
      </c>
      <c r="C2845" s="29">
        <f>IFERROR(VLOOKUP(A2845,Standarder!$A$2:$F$1884,6, FALSE), "")</f>
        <v>1009</v>
      </c>
      <c r="D2845" s="29">
        <f>IFERROR(VLOOKUP(B2845,Keywords!$A$2:$B$4001,2, FALSE), "")</f>
        <v>619</v>
      </c>
      <c r="E2845">
        <f t="shared" si="2"/>
        <v>1</v>
      </c>
      <c r="F2845" s="31" t="b">
        <f t="shared" si="1"/>
        <v>1</v>
      </c>
    </row>
    <row r="2846">
      <c r="A2846" s="2" t="s">
        <v>3590</v>
      </c>
      <c r="B2846" s="33" t="s">
        <v>714</v>
      </c>
      <c r="C2846" s="29">
        <f>IFERROR(VLOOKUP(A2846,Standarder!$A$2:$F$1884,6, FALSE), "")</f>
        <v>1009</v>
      </c>
      <c r="D2846" s="29">
        <f>IFERROR(VLOOKUP(B2846,Keywords!$A$2:$B$4001,2, FALSE), "")</f>
        <v>716</v>
      </c>
      <c r="E2846">
        <f t="shared" si="2"/>
        <v>1</v>
      </c>
      <c r="F2846" s="31" t="b">
        <f t="shared" si="1"/>
        <v>1</v>
      </c>
    </row>
    <row r="2847">
      <c r="A2847" s="2" t="s">
        <v>3592</v>
      </c>
      <c r="B2847" s="33" t="s">
        <v>3469</v>
      </c>
      <c r="C2847" s="29">
        <f>IFERROR(VLOOKUP(A2847,Standarder!$A$2:$F$1884,6, FALSE), "")</f>
        <v>1011</v>
      </c>
      <c r="D2847" s="29">
        <f>IFERROR(VLOOKUP(B2847,Keywords!$A$2:$B$4001,2, FALSE), "")</f>
        <v>175</v>
      </c>
      <c r="E2847">
        <f t="shared" si="2"/>
        <v>0</v>
      </c>
      <c r="F2847" s="31" t="b">
        <f t="shared" si="1"/>
        <v>1</v>
      </c>
    </row>
    <row r="2848">
      <c r="A2848" s="2" t="s">
        <v>3592</v>
      </c>
      <c r="B2848" s="33" t="s">
        <v>110</v>
      </c>
      <c r="C2848" s="29">
        <f>IFERROR(VLOOKUP(A2848,Standarder!$A$2:$F$1884,6, FALSE), "")</f>
        <v>1011</v>
      </c>
      <c r="D2848" s="29">
        <f>IFERROR(VLOOKUP(B2848,Keywords!$A$2:$B$4001,2, FALSE), "")</f>
        <v>109</v>
      </c>
      <c r="E2848">
        <f t="shared" si="2"/>
        <v>0</v>
      </c>
      <c r="F2848" s="31" t="b">
        <f t="shared" si="1"/>
        <v>1</v>
      </c>
    </row>
    <row r="2849">
      <c r="A2849" s="2" t="s">
        <v>3592</v>
      </c>
      <c r="B2849" s="28" t="s">
        <v>111</v>
      </c>
      <c r="C2849" s="29">
        <f>IFERROR(VLOOKUP(A2849,Standarder!$A$2:$F$1884,6, FALSE), "")</f>
        <v>1011</v>
      </c>
      <c r="D2849" s="29">
        <f>IFERROR(VLOOKUP(B2849,Keywords!$A$2:$B$4001,2, FALSE), "")</f>
        <v>110</v>
      </c>
      <c r="E2849">
        <f t="shared" si="2"/>
        <v>0</v>
      </c>
      <c r="F2849" s="31" t="b">
        <f t="shared" si="1"/>
        <v>1</v>
      </c>
    </row>
    <row r="2850">
      <c r="A2850" s="2" t="s">
        <v>3592</v>
      </c>
      <c r="B2850" s="33" t="s">
        <v>973</v>
      </c>
      <c r="C2850" s="29">
        <f>IFERROR(VLOOKUP(A2850,Standarder!$A$2:$F$1884,6, FALSE), "")</f>
        <v>1011</v>
      </c>
      <c r="D2850" s="29">
        <f>IFERROR(VLOOKUP(B2850,Keywords!$A$2:$B$4001,2, FALSE), "")</f>
        <v>975</v>
      </c>
      <c r="E2850">
        <f t="shared" si="2"/>
        <v>0</v>
      </c>
      <c r="F2850" s="31" t="b">
        <f t="shared" si="1"/>
        <v>1</v>
      </c>
    </row>
    <row r="2851">
      <c r="A2851" s="2" t="s">
        <v>3592</v>
      </c>
      <c r="B2851" s="33" t="s">
        <v>3424</v>
      </c>
      <c r="C2851" s="29">
        <f>IFERROR(VLOOKUP(A2851,Standarder!$A$2:$F$1884,6, FALSE), "")</f>
        <v>1011</v>
      </c>
      <c r="D2851" s="29">
        <f>IFERROR(VLOOKUP(B2851,Keywords!$A$2:$B$4001,2, FALSE), "")</f>
        <v>415</v>
      </c>
      <c r="E2851">
        <f t="shared" si="2"/>
        <v>0</v>
      </c>
      <c r="F2851" s="31" t="b">
        <f t="shared" si="1"/>
        <v>1</v>
      </c>
    </row>
    <row r="2852">
      <c r="A2852" s="2" t="s">
        <v>3592</v>
      </c>
      <c r="B2852" s="33" t="s">
        <v>722</v>
      </c>
      <c r="C2852" s="29">
        <f>IFERROR(VLOOKUP(A2852,Standarder!$A$2:$F$1884,6, FALSE), "")</f>
        <v>1011</v>
      </c>
      <c r="D2852" s="29">
        <f>IFERROR(VLOOKUP(B2852,Keywords!$A$2:$B$4001,2, FALSE), "")</f>
        <v>724</v>
      </c>
      <c r="E2852">
        <f t="shared" si="2"/>
        <v>0</v>
      </c>
      <c r="F2852" s="31" t="b">
        <f t="shared" si="1"/>
        <v>1</v>
      </c>
    </row>
    <row r="2853">
      <c r="A2853" s="2" t="s">
        <v>3592</v>
      </c>
      <c r="B2853" s="33" t="s">
        <v>971</v>
      </c>
      <c r="C2853" s="29">
        <f>IFERROR(VLOOKUP(A2853,Standarder!$A$2:$F$1884,6, FALSE), "")</f>
        <v>1011</v>
      </c>
      <c r="D2853" s="29">
        <f>IFERROR(VLOOKUP(B2853,Keywords!$A$2:$B$4001,2, FALSE), "")</f>
        <v>973</v>
      </c>
      <c r="E2853">
        <f t="shared" si="2"/>
        <v>0</v>
      </c>
      <c r="F2853" s="31" t="b">
        <f t="shared" si="1"/>
        <v>1</v>
      </c>
    </row>
    <row r="2854">
      <c r="A2854" s="2" t="s">
        <v>3592</v>
      </c>
      <c r="B2854" s="33" t="s">
        <v>972</v>
      </c>
      <c r="C2854" s="29">
        <f>IFERROR(VLOOKUP(A2854,Standarder!$A$2:$F$1884,6, FALSE), "")</f>
        <v>1011</v>
      </c>
      <c r="D2854" s="29">
        <f>IFERROR(VLOOKUP(B2854,Keywords!$A$2:$B$4001,2, FALSE), "")</f>
        <v>974</v>
      </c>
      <c r="E2854">
        <f t="shared" si="2"/>
        <v>0</v>
      </c>
      <c r="F2854" s="31" t="b">
        <f t="shared" si="1"/>
        <v>1</v>
      </c>
    </row>
    <row r="2855">
      <c r="A2855" s="2" t="s">
        <v>3593</v>
      </c>
      <c r="B2855" s="33" t="s">
        <v>975</v>
      </c>
      <c r="C2855" s="29">
        <f>IFERROR(VLOOKUP(A2855,Standarder!$A$2:$F$1884,6, FALSE), "")</f>
        <v>1012</v>
      </c>
      <c r="D2855" s="29">
        <f>IFERROR(VLOOKUP(B2855,Keywords!$A$2:$B$4001,2, FALSE), "")</f>
        <v>977</v>
      </c>
      <c r="E2855">
        <f t="shared" si="2"/>
        <v>1</v>
      </c>
      <c r="F2855" s="31" t="b">
        <f t="shared" si="1"/>
        <v>1</v>
      </c>
    </row>
    <row r="2856">
      <c r="A2856" s="2" t="s">
        <v>3593</v>
      </c>
      <c r="B2856" s="33" t="s">
        <v>976</v>
      </c>
      <c r="C2856" s="29">
        <f>IFERROR(VLOOKUP(A2856,Standarder!$A$2:$F$1884,6, FALSE), "")</f>
        <v>1012</v>
      </c>
      <c r="D2856" s="29">
        <f>IFERROR(VLOOKUP(B2856,Keywords!$A$2:$B$4001,2, FALSE), "")</f>
        <v>978</v>
      </c>
      <c r="E2856">
        <f t="shared" si="2"/>
        <v>1</v>
      </c>
      <c r="F2856" s="31" t="b">
        <f t="shared" si="1"/>
        <v>1</v>
      </c>
    </row>
    <row r="2857">
      <c r="A2857" s="2" t="s">
        <v>3593</v>
      </c>
      <c r="B2857" s="33" t="s">
        <v>503</v>
      </c>
      <c r="C2857" s="29">
        <f>IFERROR(VLOOKUP(A2857,Standarder!$A$2:$F$1884,6, FALSE), "")</f>
        <v>1012</v>
      </c>
      <c r="D2857" s="29">
        <f>IFERROR(VLOOKUP(B2857,Keywords!$A$2:$B$4001,2, FALSE), "")</f>
        <v>502</v>
      </c>
      <c r="E2857">
        <f t="shared" si="2"/>
        <v>1</v>
      </c>
      <c r="F2857" s="31" t="b">
        <f t="shared" si="1"/>
        <v>1</v>
      </c>
    </row>
    <row r="2858">
      <c r="A2858" s="2" t="s">
        <v>3593</v>
      </c>
      <c r="B2858" s="33" t="s">
        <v>442</v>
      </c>
      <c r="C2858" s="29">
        <f>IFERROR(VLOOKUP(A2858,Standarder!$A$2:$F$1884,6, FALSE), "")</f>
        <v>1012</v>
      </c>
      <c r="D2858" s="29">
        <f>IFERROR(VLOOKUP(B2858,Keywords!$A$2:$B$4001,2, FALSE), "")</f>
        <v>441</v>
      </c>
      <c r="E2858">
        <f t="shared" si="2"/>
        <v>1</v>
      </c>
      <c r="F2858" s="31" t="b">
        <f t="shared" si="1"/>
        <v>1</v>
      </c>
    </row>
    <row r="2859">
      <c r="A2859" s="2" t="s">
        <v>3593</v>
      </c>
      <c r="B2859" s="33" t="s">
        <v>443</v>
      </c>
      <c r="C2859" s="29">
        <f>IFERROR(VLOOKUP(A2859,Standarder!$A$2:$F$1884,6, FALSE), "")</f>
        <v>1012</v>
      </c>
      <c r="D2859" s="29">
        <f>IFERROR(VLOOKUP(B2859,Keywords!$A$2:$B$4001,2, FALSE), "")</f>
        <v>442</v>
      </c>
      <c r="E2859">
        <f t="shared" si="2"/>
        <v>1</v>
      </c>
      <c r="F2859" s="31" t="b">
        <f t="shared" si="1"/>
        <v>1</v>
      </c>
    </row>
    <row r="2860">
      <c r="A2860" s="2" t="s">
        <v>3593</v>
      </c>
      <c r="B2860" s="33" t="s">
        <v>617</v>
      </c>
      <c r="C2860" s="29">
        <f>IFERROR(VLOOKUP(A2860,Standarder!$A$2:$F$1884,6, FALSE), "")</f>
        <v>1012</v>
      </c>
      <c r="D2860" s="29">
        <f>IFERROR(VLOOKUP(B2860,Keywords!$A$2:$B$4001,2, FALSE), "")</f>
        <v>619</v>
      </c>
      <c r="E2860">
        <f t="shared" si="2"/>
        <v>1</v>
      </c>
      <c r="F2860" s="31" t="b">
        <f t="shared" si="1"/>
        <v>1</v>
      </c>
    </row>
    <row r="2861">
      <c r="A2861" s="2" t="s">
        <v>3593</v>
      </c>
      <c r="B2861" s="33" t="s">
        <v>693</v>
      </c>
      <c r="C2861" s="29">
        <f>IFERROR(VLOOKUP(A2861,Standarder!$A$2:$F$1884,6, FALSE), "")</f>
        <v>1012</v>
      </c>
      <c r="D2861" s="29">
        <f>IFERROR(VLOOKUP(B2861,Keywords!$A$2:$B$4001,2, FALSE), "")</f>
        <v>695</v>
      </c>
      <c r="E2861">
        <f t="shared" si="2"/>
        <v>1</v>
      </c>
      <c r="F2861" s="31" t="b">
        <f t="shared" si="1"/>
        <v>1</v>
      </c>
    </row>
    <row r="2862">
      <c r="A2862" s="2" t="s">
        <v>3593</v>
      </c>
      <c r="B2862" s="33" t="s">
        <v>974</v>
      </c>
      <c r="C2862" s="29">
        <f>IFERROR(VLOOKUP(A2862,Standarder!$A$2:$F$1884,6, FALSE), "")</f>
        <v>1012</v>
      </c>
      <c r="D2862" s="29">
        <f>IFERROR(VLOOKUP(B2862,Keywords!$A$2:$B$4001,2, FALSE), "")</f>
        <v>976</v>
      </c>
      <c r="E2862">
        <f t="shared" si="2"/>
        <v>1</v>
      </c>
      <c r="F2862" s="31" t="b">
        <f t="shared" si="1"/>
        <v>1</v>
      </c>
    </row>
    <row r="2863">
      <c r="A2863" s="2" t="s">
        <v>3594</v>
      </c>
      <c r="B2863" s="33" t="s">
        <v>975</v>
      </c>
      <c r="C2863" s="29">
        <f>IFERROR(VLOOKUP(A2863,Standarder!$A$2:$F$1884,6, FALSE), "")</f>
        <v>1014</v>
      </c>
      <c r="D2863" s="29">
        <f>IFERROR(VLOOKUP(B2863,Keywords!$A$2:$B$4001,2, FALSE), "")</f>
        <v>977</v>
      </c>
      <c r="E2863">
        <f t="shared" si="2"/>
        <v>0</v>
      </c>
      <c r="F2863" s="31" t="b">
        <f t="shared" si="1"/>
        <v>1</v>
      </c>
    </row>
    <row r="2864">
      <c r="A2864" s="2" t="s">
        <v>3594</v>
      </c>
      <c r="B2864" s="33" t="s">
        <v>976</v>
      </c>
      <c r="C2864" s="29">
        <f>IFERROR(VLOOKUP(A2864,Standarder!$A$2:$F$1884,6, FALSE), "")</f>
        <v>1014</v>
      </c>
      <c r="D2864" s="29">
        <f>IFERROR(VLOOKUP(B2864,Keywords!$A$2:$B$4001,2, FALSE), "")</f>
        <v>978</v>
      </c>
      <c r="E2864">
        <f t="shared" si="2"/>
        <v>0</v>
      </c>
      <c r="F2864" s="31" t="b">
        <f t="shared" si="1"/>
        <v>1</v>
      </c>
    </row>
    <row r="2865">
      <c r="A2865" s="2" t="s">
        <v>3594</v>
      </c>
      <c r="B2865" s="33" t="s">
        <v>503</v>
      </c>
      <c r="C2865" s="29">
        <f>IFERROR(VLOOKUP(A2865,Standarder!$A$2:$F$1884,6, FALSE), "")</f>
        <v>1014</v>
      </c>
      <c r="D2865" s="29">
        <f>IFERROR(VLOOKUP(B2865,Keywords!$A$2:$B$4001,2, FALSE), "")</f>
        <v>502</v>
      </c>
      <c r="E2865">
        <f t="shared" si="2"/>
        <v>0</v>
      </c>
      <c r="F2865" s="31" t="b">
        <f t="shared" si="1"/>
        <v>1</v>
      </c>
    </row>
    <row r="2866">
      <c r="A2866" s="2" t="s">
        <v>3594</v>
      </c>
      <c r="B2866" s="33" t="s">
        <v>442</v>
      </c>
      <c r="C2866" s="29">
        <f>IFERROR(VLOOKUP(A2866,Standarder!$A$2:$F$1884,6, FALSE), "")</f>
        <v>1014</v>
      </c>
      <c r="D2866" s="29">
        <f>IFERROR(VLOOKUP(B2866,Keywords!$A$2:$B$4001,2, FALSE), "")</f>
        <v>441</v>
      </c>
      <c r="E2866">
        <f t="shared" si="2"/>
        <v>0</v>
      </c>
      <c r="F2866" s="31" t="b">
        <f t="shared" si="1"/>
        <v>1</v>
      </c>
    </row>
    <row r="2867">
      <c r="A2867" s="2" t="s">
        <v>3594</v>
      </c>
      <c r="B2867" s="33" t="s">
        <v>443</v>
      </c>
      <c r="C2867" s="29">
        <f>IFERROR(VLOOKUP(A2867,Standarder!$A$2:$F$1884,6, FALSE), "")</f>
        <v>1014</v>
      </c>
      <c r="D2867" s="29">
        <f>IFERROR(VLOOKUP(B2867,Keywords!$A$2:$B$4001,2, FALSE), "")</f>
        <v>442</v>
      </c>
      <c r="E2867">
        <f t="shared" si="2"/>
        <v>0</v>
      </c>
      <c r="F2867" s="31" t="b">
        <f t="shared" si="1"/>
        <v>1</v>
      </c>
    </row>
    <row r="2868">
      <c r="A2868" s="2" t="s">
        <v>3594</v>
      </c>
      <c r="B2868" s="33" t="s">
        <v>617</v>
      </c>
      <c r="C2868" s="29">
        <f>IFERROR(VLOOKUP(A2868,Standarder!$A$2:$F$1884,6, FALSE), "")</f>
        <v>1014</v>
      </c>
      <c r="D2868" s="29">
        <f>IFERROR(VLOOKUP(B2868,Keywords!$A$2:$B$4001,2, FALSE), "")</f>
        <v>619</v>
      </c>
      <c r="E2868">
        <f t="shared" si="2"/>
        <v>0</v>
      </c>
      <c r="F2868" s="31" t="b">
        <f t="shared" si="1"/>
        <v>1</v>
      </c>
    </row>
    <row r="2869">
      <c r="A2869" s="2" t="s">
        <v>3594</v>
      </c>
      <c r="B2869" s="33" t="s">
        <v>693</v>
      </c>
      <c r="C2869" s="29">
        <f>IFERROR(VLOOKUP(A2869,Standarder!$A$2:$F$1884,6, FALSE), "")</f>
        <v>1014</v>
      </c>
      <c r="D2869" s="29">
        <f>IFERROR(VLOOKUP(B2869,Keywords!$A$2:$B$4001,2, FALSE), "")</f>
        <v>695</v>
      </c>
      <c r="E2869">
        <f t="shared" si="2"/>
        <v>0</v>
      </c>
      <c r="F2869" s="31" t="b">
        <f t="shared" si="1"/>
        <v>1</v>
      </c>
    </row>
    <row r="2870">
      <c r="A2870" s="2" t="s">
        <v>3594</v>
      </c>
      <c r="B2870" s="33" t="s">
        <v>3595</v>
      </c>
      <c r="C2870" s="29">
        <f>IFERROR(VLOOKUP(A2870,Standarder!$A$2:$F$1884,6, FALSE), "")</f>
        <v>1014</v>
      </c>
      <c r="D2870" s="29">
        <f>IFERROR(VLOOKUP(B2870,Keywords!$A$2:$B$4001,2, FALSE), "")</f>
        <v>875</v>
      </c>
      <c r="E2870">
        <f t="shared" si="2"/>
        <v>0</v>
      </c>
      <c r="F2870" s="31" t="b">
        <f t="shared" si="1"/>
        <v>1</v>
      </c>
    </row>
    <row r="2871">
      <c r="A2871" s="2" t="s">
        <v>3594</v>
      </c>
      <c r="B2871" s="33" t="s">
        <v>503</v>
      </c>
      <c r="C2871" s="29">
        <f>IFERROR(VLOOKUP(A2871,Standarder!$A$2:$F$1884,6, FALSE), "")</f>
        <v>1014</v>
      </c>
      <c r="D2871" s="29">
        <f>IFERROR(VLOOKUP(B2871,Keywords!$A$2:$B$4001,2, FALSE), "")</f>
        <v>502</v>
      </c>
      <c r="E2871">
        <f t="shared" si="2"/>
        <v>0</v>
      </c>
      <c r="F2871" s="31" t="b">
        <f t="shared" si="1"/>
        <v>1</v>
      </c>
    </row>
    <row r="2872">
      <c r="A2872" s="2" t="s">
        <v>3594</v>
      </c>
      <c r="B2872" s="33" t="s">
        <v>942</v>
      </c>
      <c r="C2872" s="29">
        <f>IFERROR(VLOOKUP(A2872,Standarder!$A$2:$F$1884,6, FALSE), "")</f>
        <v>1014</v>
      </c>
      <c r="D2872" s="29">
        <f>IFERROR(VLOOKUP(B2872,Keywords!$A$2:$B$4001,2, FALSE), "")</f>
        <v>944</v>
      </c>
      <c r="E2872">
        <f t="shared" si="2"/>
        <v>0</v>
      </c>
      <c r="F2872" s="31" t="b">
        <f t="shared" si="1"/>
        <v>1</v>
      </c>
    </row>
    <row r="2873">
      <c r="A2873" s="2" t="s">
        <v>3594</v>
      </c>
      <c r="B2873" s="33" t="s">
        <v>3596</v>
      </c>
      <c r="C2873" s="29">
        <f>IFERROR(VLOOKUP(A2873,Standarder!$A$2:$F$1884,6, FALSE), "")</f>
        <v>1014</v>
      </c>
      <c r="D2873" s="29">
        <f>IFERROR(VLOOKUP(B2873,Keywords!$A$2:$B$4001,2, FALSE), "")</f>
        <v>530</v>
      </c>
      <c r="E2873">
        <f t="shared" si="2"/>
        <v>0</v>
      </c>
      <c r="F2873" s="31" t="b">
        <f t="shared" si="1"/>
        <v>1</v>
      </c>
    </row>
    <row r="2874">
      <c r="A2874" s="2" t="s">
        <v>3594</v>
      </c>
      <c r="B2874" s="33" t="s">
        <v>977</v>
      </c>
      <c r="C2874" s="29">
        <f>IFERROR(VLOOKUP(A2874,Standarder!$A$2:$F$1884,6, FALSE), "")</f>
        <v>1014</v>
      </c>
      <c r="D2874" s="29">
        <f>IFERROR(VLOOKUP(B2874,Keywords!$A$2:$B$4001,2, FALSE), "")</f>
        <v>979</v>
      </c>
      <c r="E2874">
        <f t="shared" si="2"/>
        <v>0</v>
      </c>
      <c r="F2874" s="31" t="b">
        <f t="shared" si="1"/>
        <v>1</v>
      </c>
    </row>
    <row r="2875">
      <c r="A2875" s="2" t="s">
        <v>3594</v>
      </c>
      <c r="B2875" s="33" t="s">
        <v>978</v>
      </c>
      <c r="C2875" s="29">
        <f>IFERROR(VLOOKUP(A2875,Standarder!$A$2:$F$1884,6, FALSE), "")</f>
        <v>1014</v>
      </c>
      <c r="D2875" s="29">
        <f>IFERROR(VLOOKUP(B2875,Keywords!$A$2:$B$4001,2, FALSE), "")</f>
        <v>980</v>
      </c>
      <c r="E2875">
        <f t="shared" si="2"/>
        <v>0</v>
      </c>
      <c r="F2875" s="31" t="b">
        <f t="shared" si="1"/>
        <v>1</v>
      </c>
    </row>
    <row r="2876">
      <c r="A2876" s="2" t="s">
        <v>3597</v>
      </c>
      <c r="B2876" s="33" t="s">
        <v>975</v>
      </c>
      <c r="C2876" s="29">
        <f>IFERROR(VLOOKUP(A2876,Standarder!$A$2:$F$1884,6, FALSE), "")</f>
        <v>1016</v>
      </c>
      <c r="D2876" s="29">
        <f>IFERROR(VLOOKUP(B2876,Keywords!$A$2:$B$4001,2, FALSE), "")</f>
        <v>977</v>
      </c>
      <c r="E2876">
        <f t="shared" si="2"/>
        <v>1</v>
      </c>
      <c r="F2876" s="31" t="b">
        <f t="shared" si="1"/>
        <v>1</v>
      </c>
    </row>
    <row r="2877">
      <c r="A2877" s="2" t="s">
        <v>3597</v>
      </c>
      <c r="B2877" s="33" t="s">
        <v>976</v>
      </c>
      <c r="C2877" s="29">
        <f>IFERROR(VLOOKUP(A2877,Standarder!$A$2:$F$1884,6, FALSE), "")</f>
        <v>1016</v>
      </c>
      <c r="D2877" s="29">
        <f>IFERROR(VLOOKUP(B2877,Keywords!$A$2:$B$4001,2, FALSE), "")</f>
        <v>978</v>
      </c>
      <c r="E2877">
        <f t="shared" si="2"/>
        <v>1</v>
      </c>
      <c r="F2877" s="31" t="b">
        <f t="shared" si="1"/>
        <v>1</v>
      </c>
    </row>
    <row r="2878">
      <c r="A2878" s="2" t="s">
        <v>3597</v>
      </c>
      <c r="B2878" s="33" t="s">
        <v>503</v>
      </c>
      <c r="C2878" s="29">
        <f>IFERROR(VLOOKUP(A2878,Standarder!$A$2:$F$1884,6, FALSE), "")</f>
        <v>1016</v>
      </c>
      <c r="D2878" s="29">
        <f>IFERROR(VLOOKUP(B2878,Keywords!$A$2:$B$4001,2, FALSE), "")</f>
        <v>502</v>
      </c>
      <c r="E2878">
        <f t="shared" si="2"/>
        <v>1</v>
      </c>
      <c r="F2878" s="31" t="b">
        <f t="shared" si="1"/>
        <v>1</v>
      </c>
    </row>
    <row r="2879">
      <c r="A2879" s="2" t="s">
        <v>3597</v>
      </c>
      <c r="B2879" s="33" t="s">
        <v>442</v>
      </c>
      <c r="C2879" s="29">
        <f>IFERROR(VLOOKUP(A2879,Standarder!$A$2:$F$1884,6, FALSE), "")</f>
        <v>1016</v>
      </c>
      <c r="D2879" s="29">
        <f>IFERROR(VLOOKUP(B2879,Keywords!$A$2:$B$4001,2, FALSE), "")</f>
        <v>441</v>
      </c>
      <c r="E2879">
        <f t="shared" si="2"/>
        <v>1</v>
      </c>
      <c r="F2879" s="31" t="b">
        <f t="shared" si="1"/>
        <v>1</v>
      </c>
    </row>
    <row r="2880">
      <c r="A2880" s="2" t="s">
        <v>3597</v>
      </c>
      <c r="B2880" s="33" t="s">
        <v>443</v>
      </c>
      <c r="C2880" s="29">
        <f>IFERROR(VLOOKUP(A2880,Standarder!$A$2:$F$1884,6, FALSE), "")</f>
        <v>1016</v>
      </c>
      <c r="D2880" s="29">
        <f>IFERROR(VLOOKUP(B2880,Keywords!$A$2:$B$4001,2, FALSE), "")</f>
        <v>442</v>
      </c>
      <c r="E2880">
        <f t="shared" si="2"/>
        <v>1</v>
      </c>
      <c r="F2880" s="31" t="b">
        <f t="shared" si="1"/>
        <v>1</v>
      </c>
    </row>
    <row r="2881">
      <c r="A2881" s="2" t="s">
        <v>3597</v>
      </c>
      <c r="B2881" s="33" t="s">
        <v>617</v>
      </c>
      <c r="C2881" s="29">
        <f>IFERROR(VLOOKUP(A2881,Standarder!$A$2:$F$1884,6, FALSE), "")</f>
        <v>1016</v>
      </c>
      <c r="D2881" s="29">
        <f>IFERROR(VLOOKUP(B2881,Keywords!$A$2:$B$4001,2, FALSE), "")</f>
        <v>619</v>
      </c>
      <c r="E2881">
        <f t="shared" si="2"/>
        <v>1</v>
      </c>
      <c r="F2881" s="31" t="b">
        <f t="shared" si="1"/>
        <v>1</v>
      </c>
    </row>
    <row r="2882">
      <c r="A2882" s="2" t="s">
        <v>3597</v>
      </c>
      <c r="B2882" s="33" t="s">
        <v>693</v>
      </c>
      <c r="C2882" s="29">
        <f>IFERROR(VLOOKUP(A2882,Standarder!$A$2:$F$1884,6, FALSE), "")</f>
        <v>1016</v>
      </c>
      <c r="D2882" s="29">
        <f>IFERROR(VLOOKUP(B2882,Keywords!$A$2:$B$4001,2, FALSE), "")</f>
        <v>695</v>
      </c>
      <c r="E2882">
        <f t="shared" si="2"/>
        <v>1</v>
      </c>
      <c r="F2882" s="31" t="b">
        <f t="shared" si="1"/>
        <v>1</v>
      </c>
    </row>
    <row r="2883">
      <c r="A2883" s="2" t="s">
        <v>3597</v>
      </c>
      <c r="B2883" s="33" t="s">
        <v>3595</v>
      </c>
      <c r="C2883" s="29">
        <f>IFERROR(VLOOKUP(A2883,Standarder!$A$2:$F$1884,6, FALSE), "")</f>
        <v>1016</v>
      </c>
      <c r="D2883" s="29">
        <f>IFERROR(VLOOKUP(B2883,Keywords!$A$2:$B$4001,2, FALSE), "")</f>
        <v>875</v>
      </c>
      <c r="E2883">
        <f t="shared" si="2"/>
        <v>1</v>
      </c>
      <c r="F2883" s="31" t="b">
        <f t="shared" si="1"/>
        <v>1</v>
      </c>
    </row>
    <row r="2884">
      <c r="A2884" s="2" t="s">
        <v>3597</v>
      </c>
      <c r="B2884" s="33" t="s">
        <v>503</v>
      </c>
      <c r="C2884" s="29">
        <f>IFERROR(VLOOKUP(A2884,Standarder!$A$2:$F$1884,6, FALSE), "")</f>
        <v>1016</v>
      </c>
      <c r="D2884" s="29">
        <f>IFERROR(VLOOKUP(B2884,Keywords!$A$2:$B$4001,2, FALSE), "")</f>
        <v>502</v>
      </c>
      <c r="E2884">
        <f t="shared" si="2"/>
        <v>1</v>
      </c>
      <c r="F2884" s="31" t="b">
        <f t="shared" si="1"/>
        <v>1</v>
      </c>
    </row>
    <row r="2885">
      <c r="A2885" s="2" t="s">
        <v>3597</v>
      </c>
      <c r="B2885" s="33" t="s">
        <v>942</v>
      </c>
      <c r="C2885" s="29">
        <f>IFERROR(VLOOKUP(A2885,Standarder!$A$2:$F$1884,6, FALSE), "")</f>
        <v>1016</v>
      </c>
      <c r="D2885" s="29">
        <f>IFERROR(VLOOKUP(B2885,Keywords!$A$2:$B$4001,2, FALSE), "")</f>
        <v>944</v>
      </c>
      <c r="E2885">
        <f t="shared" si="2"/>
        <v>1</v>
      </c>
      <c r="F2885" s="31" t="b">
        <f t="shared" si="1"/>
        <v>1</v>
      </c>
    </row>
    <row r="2886">
      <c r="A2886" s="2" t="s">
        <v>3597</v>
      </c>
      <c r="B2886" s="33" t="s">
        <v>979</v>
      </c>
      <c r="C2886" s="29">
        <f>IFERROR(VLOOKUP(A2886,Standarder!$A$2:$F$1884,6, FALSE), "")</f>
        <v>1016</v>
      </c>
      <c r="D2886" s="29">
        <f>IFERROR(VLOOKUP(B2886,Keywords!$A$2:$B$4001,2, FALSE), "")</f>
        <v>981</v>
      </c>
      <c r="E2886">
        <f t="shared" si="2"/>
        <v>1</v>
      </c>
      <c r="F2886" s="31" t="b">
        <f t="shared" si="1"/>
        <v>1</v>
      </c>
    </row>
    <row r="2887">
      <c r="A2887" s="2" t="s">
        <v>3597</v>
      </c>
      <c r="B2887" s="33" t="s">
        <v>980</v>
      </c>
      <c r="C2887" s="29">
        <f>IFERROR(VLOOKUP(A2887,Standarder!$A$2:$F$1884,6, FALSE), "")</f>
        <v>1016</v>
      </c>
      <c r="D2887" s="29">
        <f>IFERROR(VLOOKUP(B2887,Keywords!$A$2:$B$4001,2, FALSE), "")</f>
        <v>982</v>
      </c>
      <c r="E2887">
        <f t="shared" si="2"/>
        <v>1</v>
      </c>
      <c r="F2887" s="31" t="b">
        <f t="shared" si="1"/>
        <v>1</v>
      </c>
    </row>
    <row r="2888">
      <c r="A2888" s="2" t="s">
        <v>3598</v>
      </c>
      <c r="B2888" s="33" t="s">
        <v>975</v>
      </c>
      <c r="C2888" s="29">
        <f>IFERROR(VLOOKUP(A2888,Standarder!$A$2:$F$1884,6, FALSE), "")</f>
        <v>1018</v>
      </c>
      <c r="D2888" s="29">
        <f>IFERROR(VLOOKUP(B2888,Keywords!$A$2:$B$4001,2, FALSE), "")</f>
        <v>977</v>
      </c>
      <c r="E2888">
        <f t="shared" si="2"/>
        <v>0</v>
      </c>
      <c r="F2888" s="31" t="b">
        <f t="shared" si="1"/>
        <v>1</v>
      </c>
    </row>
    <row r="2889">
      <c r="A2889" s="2" t="s">
        <v>3598</v>
      </c>
      <c r="B2889" s="33" t="s">
        <v>976</v>
      </c>
      <c r="C2889" s="29">
        <f>IFERROR(VLOOKUP(A2889,Standarder!$A$2:$F$1884,6, FALSE), "")</f>
        <v>1018</v>
      </c>
      <c r="D2889" s="29">
        <f>IFERROR(VLOOKUP(B2889,Keywords!$A$2:$B$4001,2, FALSE), "")</f>
        <v>978</v>
      </c>
      <c r="E2889">
        <f t="shared" si="2"/>
        <v>0</v>
      </c>
      <c r="F2889" s="31" t="b">
        <f t="shared" si="1"/>
        <v>1</v>
      </c>
    </row>
    <row r="2890">
      <c r="A2890" s="2" t="s">
        <v>3598</v>
      </c>
      <c r="B2890" s="33" t="s">
        <v>503</v>
      </c>
      <c r="C2890" s="29">
        <f>IFERROR(VLOOKUP(A2890,Standarder!$A$2:$F$1884,6, FALSE), "")</f>
        <v>1018</v>
      </c>
      <c r="D2890" s="29">
        <f>IFERROR(VLOOKUP(B2890,Keywords!$A$2:$B$4001,2, FALSE), "")</f>
        <v>502</v>
      </c>
      <c r="E2890">
        <f t="shared" si="2"/>
        <v>0</v>
      </c>
      <c r="F2890" s="31" t="b">
        <f t="shared" si="1"/>
        <v>1</v>
      </c>
    </row>
    <row r="2891">
      <c r="A2891" s="2" t="s">
        <v>3598</v>
      </c>
      <c r="B2891" s="33" t="s">
        <v>442</v>
      </c>
      <c r="C2891" s="29">
        <f>IFERROR(VLOOKUP(A2891,Standarder!$A$2:$F$1884,6, FALSE), "")</f>
        <v>1018</v>
      </c>
      <c r="D2891" s="29">
        <f>IFERROR(VLOOKUP(B2891,Keywords!$A$2:$B$4001,2, FALSE), "")</f>
        <v>441</v>
      </c>
      <c r="E2891">
        <f t="shared" si="2"/>
        <v>0</v>
      </c>
      <c r="F2891" s="31" t="b">
        <f t="shared" si="1"/>
        <v>1</v>
      </c>
    </row>
    <row r="2892">
      <c r="A2892" s="2" t="s">
        <v>3598</v>
      </c>
      <c r="B2892" s="33" t="s">
        <v>443</v>
      </c>
      <c r="C2892" s="29">
        <f>IFERROR(VLOOKUP(A2892,Standarder!$A$2:$F$1884,6, FALSE), "")</f>
        <v>1018</v>
      </c>
      <c r="D2892" s="29">
        <f>IFERROR(VLOOKUP(B2892,Keywords!$A$2:$B$4001,2, FALSE), "")</f>
        <v>442</v>
      </c>
      <c r="E2892">
        <f t="shared" si="2"/>
        <v>0</v>
      </c>
      <c r="F2892" s="31" t="b">
        <f t="shared" si="1"/>
        <v>1</v>
      </c>
    </row>
    <row r="2893">
      <c r="A2893" s="2" t="s">
        <v>3598</v>
      </c>
      <c r="B2893" s="33" t="s">
        <v>617</v>
      </c>
      <c r="C2893" s="29">
        <f>IFERROR(VLOOKUP(A2893,Standarder!$A$2:$F$1884,6, FALSE), "")</f>
        <v>1018</v>
      </c>
      <c r="D2893" s="29">
        <f>IFERROR(VLOOKUP(B2893,Keywords!$A$2:$B$4001,2, FALSE), "")</f>
        <v>619</v>
      </c>
      <c r="E2893">
        <f t="shared" si="2"/>
        <v>0</v>
      </c>
      <c r="F2893" s="31" t="b">
        <f t="shared" si="1"/>
        <v>1</v>
      </c>
    </row>
    <row r="2894">
      <c r="A2894" s="2" t="s">
        <v>3598</v>
      </c>
      <c r="B2894" s="33" t="s">
        <v>693</v>
      </c>
      <c r="C2894" s="29">
        <f>IFERROR(VLOOKUP(A2894,Standarder!$A$2:$F$1884,6, FALSE), "")</f>
        <v>1018</v>
      </c>
      <c r="D2894" s="29">
        <f>IFERROR(VLOOKUP(B2894,Keywords!$A$2:$B$4001,2, FALSE), "")</f>
        <v>695</v>
      </c>
      <c r="E2894">
        <f t="shared" si="2"/>
        <v>0</v>
      </c>
      <c r="F2894" s="31" t="b">
        <f t="shared" si="1"/>
        <v>1</v>
      </c>
    </row>
    <row r="2895">
      <c r="A2895" s="2" t="s">
        <v>3598</v>
      </c>
      <c r="B2895" s="33" t="s">
        <v>3599</v>
      </c>
      <c r="C2895" s="29">
        <f>IFERROR(VLOOKUP(A2895,Standarder!$A$2:$F$1884,6, FALSE), "")</f>
        <v>1018</v>
      </c>
      <c r="D2895" s="29">
        <f>IFERROR(VLOOKUP(B2895,Keywords!$A$2:$B$4001,2, FALSE), "")</f>
        <v>873</v>
      </c>
      <c r="E2895">
        <f t="shared" si="2"/>
        <v>0</v>
      </c>
      <c r="F2895" s="31" t="b">
        <f t="shared" si="1"/>
        <v>1</v>
      </c>
    </row>
    <row r="2896">
      <c r="A2896" s="2" t="s">
        <v>3598</v>
      </c>
      <c r="B2896" s="33" t="s">
        <v>942</v>
      </c>
      <c r="C2896" s="29">
        <f>IFERROR(VLOOKUP(A2896,Standarder!$A$2:$F$1884,6, FALSE), "")</f>
        <v>1018</v>
      </c>
      <c r="D2896" s="29">
        <f>IFERROR(VLOOKUP(B2896,Keywords!$A$2:$B$4001,2, FALSE), "")</f>
        <v>944</v>
      </c>
      <c r="E2896">
        <f t="shared" si="2"/>
        <v>0</v>
      </c>
      <c r="F2896" s="31" t="b">
        <f t="shared" si="1"/>
        <v>1</v>
      </c>
    </row>
    <row r="2897">
      <c r="A2897" s="2" t="s">
        <v>3598</v>
      </c>
      <c r="B2897" s="33" t="s">
        <v>3596</v>
      </c>
      <c r="C2897" s="29">
        <f>IFERROR(VLOOKUP(A2897,Standarder!$A$2:$F$1884,6, FALSE), "")</f>
        <v>1018</v>
      </c>
      <c r="D2897" s="29">
        <f>IFERROR(VLOOKUP(B2897,Keywords!$A$2:$B$4001,2, FALSE), "")</f>
        <v>530</v>
      </c>
      <c r="E2897">
        <f t="shared" si="2"/>
        <v>0</v>
      </c>
      <c r="F2897" s="31" t="b">
        <f t="shared" si="1"/>
        <v>1</v>
      </c>
    </row>
    <row r="2898">
      <c r="A2898" s="2" t="s">
        <v>3598</v>
      </c>
      <c r="B2898" s="33" t="s">
        <v>977</v>
      </c>
      <c r="C2898" s="29">
        <f>IFERROR(VLOOKUP(A2898,Standarder!$A$2:$F$1884,6, FALSE), "")</f>
        <v>1018</v>
      </c>
      <c r="D2898" s="29">
        <f>IFERROR(VLOOKUP(B2898,Keywords!$A$2:$B$4001,2, FALSE), "")</f>
        <v>979</v>
      </c>
      <c r="E2898">
        <f t="shared" si="2"/>
        <v>0</v>
      </c>
      <c r="F2898" s="31" t="b">
        <f t="shared" si="1"/>
        <v>1</v>
      </c>
    </row>
    <row r="2899">
      <c r="A2899" s="2" t="s">
        <v>3598</v>
      </c>
      <c r="B2899" s="33" t="s">
        <v>978</v>
      </c>
      <c r="C2899" s="29">
        <f>IFERROR(VLOOKUP(A2899,Standarder!$A$2:$F$1884,6, FALSE), "")</f>
        <v>1018</v>
      </c>
      <c r="D2899" s="29">
        <f>IFERROR(VLOOKUP(B2899,Keywords!$A$2:$B$4001,2, FALSE), "")</f>
        <v>980</v>
      </c>
      <c r="E2899">
        <f t="shared" si="2"/>
        <v>0</v>
      </c>
      <c r="F2899" s="31" t="b">
        <f t="shared" si="1"/>
        <v>1</v>
      </c>
    </row>
    <row r="2900">
      <c r="A2900" s="2" t="s">
        <v>3600</v>
      </c>
      <c r="B2900" s="33" t="s">
        <v>975</v>
      </c>
      <c r="C2900" s="29">
        <f>IFERROR(VLOOKUP(A2900,Standarder!$A$2:$F$1884,6, FALSE), "")</f>
        <v>1020</v>
      </c>
      <c r="D2900" s="29">
        <f>IFERROR(VLOOKUP(B2900,Keywords!$A$2:$B$4001,2, FALSE), "")</f>
        <v>977</v>
      </c>
      <c r="E2900">
        <f t="shared" si="2"/>
        <v>1</v>
      </c>
      <c r="F2900" s="31" t="b">
        <f t="shared" si="1"/>
        <v>1</v>
      </c>
    </row>
    <row r="2901">
      <c r="A2901" s="2" t="s">
        <v>3600</v>
      </c>
      <c r="B2901" s="33" t="s">
        <v>976</v>
      </c>
      <c r="C2901" s="29">
        <f>IFERROR(VLOOKUP(A2901,Standarder!$A$2:$F$1884,6, FALSE), "")</f>
        <v>1020</v>
      </c>
      <c r="D2901" s="29">
        <f>IFERROR(VLOOKUP(B2901,Keywords!$A$2:$B$4001,2, FALSE), "")</f>
        <v>978</v>
      </c>
      <c r="E2901">
        <f t="shared" si="2"/>
        <v>1</v>
      </c>
      <c r="F2901" s="31" t="b">
        <f t="shared" si="1"/>
        <v>1</v>
      </c>
    </row>
    <row r="2902">
      <c r="A2902" s="2" t="s">
        <v>3600</v>
      </c>
      <c r="B2902" s="33" t="s">
        <v>503</v>
      </c>
      <c r="C2902" s="29">
        <f>IFERROR(VLOOKUP(A2902,Standarder!$A$2:$F$1884,6, FALSE), "")</f>
        <v>1020</v>
      </c>
      <c r="D2902" s="29">
        <f>IFERROR(VLOOKUP(B2902,Keywords!$A$2:$B$4001,2, FALSE), "")</f>
        <v>502</v>
      </c>
      <c r="E2902">
        <f t="shared" si="2"/>
        <v>1</v>
      </c>
      <c r="F2902" s="31" t="b">
        <f t="shared" si="1"/>
        <v>1</v>
      </c>
    </row>
    <row r="2903">
      <c r="A2903" s="2" t="s">
        <v>3600</v>
      </c>
      <c r="B2903" s="33" t="s">
        <v>442</v>
      </c>
      <c r="C2903" s="29">
        <f>IFERROR(VLOOKUP(A2903,Standarder!$A$2:$F$1884,6, FALSE), "")</f>
        <v>1020</v>
      </c>
      <c r="D2903" s="29">
        <f>IFERROR(VLOOKUP(B2903,Keywords!$A$2:$B$4001,2, FALSE), "")</f>
        <v>441</v>
      </c>
      <c r="E2903">
        <f t="shared" si="2"/>
        <v>1</v>
      </c>
      <c r="F2903" s="31" t="b">
        <f t="shared" si="1"/>
        <v>1</v>
      </c>
    </row>
    <row r="2904">
      <c r="A2904" s="2" t="s">
        <v>3600</v>
      </c>
      <c r="B2904" s="33" t="s">
        <v>443</v>
      </c>
      <c r="C2904" s="29">
        <f>IFERROR(VLOOKUP(A2904,Standarder!$A$2:$F$1884,6, FALSE), "")</f>
        <v>1020</v>
      </c>
      <c r="D2904" s="29">
        <f>IFERROR(VLOOKUP(B2904,Keywords!$A$2:$B$4001,2, FALSE), "")</f>
        <v>442</v>
      </c>
      <c r="E2904">
        <f t="shared" si="2"/>
        <v>1</v>
      </c>
      <c r="F2904" s="31" t="b">
        <f t="shared" si="1"/>
        <v>1</v>
      </c>
    </row>
    <row r="2905">
      <c r="A2905" s="2" t="s">
        <v>3600</v>
      </c>
      <c r="B2905" s="33" t="s">
        <v>617</v>
      </c>
      <c r="C2905" s="29">
        <f>IFERROR(VLOOKUP(A2905,Standarder!$A$2:$F$1884,6, FALSE), "")</f>
        <v>1020</v>
      </c>
      <c r="D2905" s="29">
        <f>IFERROR(VLOOKUP(B2905,Keywords!$A$2:$B$4001,2, FALSE), "")</f>
        <v>619</v>
      </c>
      <c r="E2905">
        <f t="shared" si="2"/>
        <v>1</v>
      </c>
      <c r="F2905" s="31" t="b">
        <f t="shared" si="1"/>
        <v>1</v>
      </c>
    </row>
    <row r="2906">
      <c r="A2906" s="2" t="s">
        <v>3600</v>
      </c>
      <c r="B2906" s="33" t="s">
        <v>693</v>
      </c>
      <c r="C2906" s="29">
        <f>IFERROR(VLOOKUP(A2906,Standarder!$A$2:$F$1884,6, FALSE), "")</f>
        <v>1020</v>
      </c>
      <c r="D2906" s="29">
        <f>IFERROR(VLOOKUP(B2906,Keywords!$A$2:$B$4001,2, FALSE), "")</f>
        <v>695</v>
      </c>
      <c r="E2906">
        <f t="shared" si="2"/>
        <v>1</v>
      </c>
      <c r="F2906" s="31" t="b">
        <f t="shared" si="1"/>
        <v>1</v>
      </c>
    </row>
    <row r="2907">
      <c r="A2907" s="2" t="s">
        <v>3600</v>
      </c>
      <c r="B2907" s="33" t="s">
        <v>3599</v>
      </c>
      <c r="C2907" s="29">
        <f>IFERROR(VLOOKUP(A2907,Standarder!$A$2:$F$1884,6, FALSE), "")</f>
        <v>1020</v>
      </c>
      <c r="D2907" s="29">
        <f>IFERROR(VLOOKUP(B2907,Keywords!$A$2:$B$4001,2, FALSE), "")</f>
        <v>873</v>
      </c>
      <c r="E2907">
        <f t="shared" si="2"/>
        <v>1</v>
      </c>
      <c r="F2907" s="31" t="b">
        <f t="shared" si="1"/>
        <v>1</v>
      </c>
    </row>
    <row r="2908">
      <c r="A2908" s="2" t="s">
        <v>3600</v>
      </c>
      <c r="B2908" s="33" t="s">
        <v>942</v>
      </c>
      <c r="C2908" s="29">
        <f>IFERROR(VLOOKUP(A2908,Standarder!$A$2:$F$1884,6, FALSE), "")</f>
        <v>1020</v>
      </c>
      <c r="D2908" s="29">
        <f>IFERROR(VLOOKUP(B2908,Keywords!$A$2:$B$4001,2, FALSE), "")</f>
        <v>944</v>
      </c>
      <c r="E2908">
        <f t="shared" si="2"/>
        <v>1</v>
      </c>
      <c r="F2908" s="31" t="b">
        <f t="shared" si="1"/>
        <v>1</v>
      </c>
    </row>
    <row r="2909">
      <c r="A2909" s="2" t="s">
        <v>3600</v>
      </c>
      <c r="B2909" s="33" t="s">
        <v>979</v>
      </c>
      <c r="C2909" s="29">
        <f>IFERROR(VLOOKUP(A2909,Standarder!$A$2:$F$1884,6, FALSE), "")</f>
        <v>1020</v>
      </c>
      <c r="D2909" s="29">
        <f>IFERROR(VLOOKUP(B2909,Keywords!$A$2:$B$4001,2, FALSE), "")</f>
        <v>981</v>
      </c>
      <c r="E2909">
        <f t="shared" si="2"/>
        <v>1</v>
      </c>
      <c r="F2909" s="31" t="b">
        <f t="shared" si="1"/>
        <v>1</v>
      </c>
    </row>
    <row r="2910">
      <c r="A2910" s="2" t="s">
        <v>3600</v>
      </c>
      <c r="B2910" s="33" t="s">
        <v>980</v>
      </c>
      <c r="C2910" s="29">
        <f>IFERROR(VLOOKUP(A2910,Standarder!$A$2:$F$1884,6, FALSE), "")</f>
        <v>1020</v>
      </c>
      <c r="D2910" s="29">
        <f>IFERROR(VLOOKUP(B2910,Keywords!$A$2:$B$4001,2, FALSE), "")</f>
        <v>982</v>
      </c>
      <c r="E2910">
        <f t="shared" si="2"/>
        <v>1</v>
      </c>
      <c r="F2910" s="31" t="b">
        <f t="shared" si="1"/>
        <v>1</v>
      </c>
    </row>
    <row r="2911">
      <c r="A2911" s="2" t="s">
        <v>3601</v>
      </c>
      <c r="B2911" s="33" t="s">
        <v>3591</v>
      </c>
      <c r="C2911" s="29">
        <f>IFERROR(VLOOKUP(A2911,Standarder!$A$2:$F$1884,6, FALSE), "")</f>
        <v>1023</v>
      </c>
      <c r="D2911" s="29">
        <f>IFERROR(VLOOKUP(B2911,Keywords!$A$2:$B$4001,2, FALSE), "")</f>
        <v>234</v>
      </c>
      <c r="E2911">
        <f t="shared" si="2"/>
        <v>0</v>
      </c>
      <c r="F2911" s="31" t="b">
        <f t="shared" si="1"/>
        <v>1</v>
      </c>
    </row>
    <row r="2912">
      <c r="A2912" s="2" t="s">
        <v>3601</v>
      </c>
      <c r="B2912" s="33" t="s">
        <v>503</v>
      </c>
      <c r="C2912" s="29">
        <f>IFERROR(VLOOKUP(A2912,Standarder!$A$2:$F$1884,6, FALSE), "")</f>
        <v>1023</v>
      </c>
      <c r="D2912" s="29">
        <f>IFERROR(VLOOKUP(B2912,Keywords!$A$2:$B$4001,2, FALSE), "")</f>
        <v>502</v>
      </c>
      <c r="E2912">
        <f t="shared" si="2"/>
        <v>0</v>
      </c>
      <c r="F2912" s="31" t="b">
        <f t="shared" si="1"/>
        <v>1</v>
      </c>
    </row>
    <row r="2913">
      <c r="A2913" s="2" t="s">
        <v>3601</v>
      </c>
      <c r="B2913" s="33" t="s">
        <v>981</v>
      </c>
      <c r="C2913" s="29">
        <f>IFERROR(VLOOKUP(A2913,Standarder!$A$2:$F$1884,6, FALSE), "")</f>
        <v>1023</v>
      </c>
      <c r="D2913" s="29">
        <f>IFERROR(VLOOKUP(B2913,Keywords!$A$2:$B$4001,2, FALSE), "")</f>
        <v>983</v>
      </c>
      <c r="E2913">
        <f t="shared" si="2"/>
        <v>0</v>
      </c>
      <c r="F2913" s="31" t="b">
        <f t="shared" si="1"/>
        <v>1</v>
      </c>
    </row>
    <row r="2914">
      <c r="A2914" s="2" t="s">
        <v>3601</v>
      </c>
      <c r="B2914" s="33" t="s">
        <v>957</v>
      </c>
      <c r="C2914" s="29">
        <f>IFERROR(VLOOKUP(A2914,Standarder!$A$2:$F$1884,6, FALSE), "")</f>
        <v>1023</v>
      </c>
      <c r="D2914" s="29">
        <f>IFERROR(VLOOKUP(B2914,Keywords!$A$2:$B$4001,2, FALSE), "")</f>
        <v>959</v>
      </c>
      <c r="E2914">
        <f t="shared" si="2"/>
        <v>0</v>
      </c>
      <c r="F2914" s="31" t="b">
        <f t="shared" si="1"/>
        <v>1</v>
      </c>
    </row>
    <row r="2915">
      <c r="A2915" s="2" t="s">
        <v>3601</v>
      </c>
      <c r="B2915" s="33" t="s">
        <v>558</v>
      </c>
      <c r="C2915" s="29">
        <f>IFERROR(VLOOKUP(A2915,Standarder!$A$2:$F$1884,6, FALSE), "")</f>
        <v>1023</v>
      </c>
      <c r="D2915" s="29">
        <f>IFERROR(VLOOKUP(B2915,Keywords!$A$2:$B$4001,2, FALSE), "")</f>
        <v>557</v>
      </c>
      <c r="E2915">
        <f t="shared" si="2"/>
        <v>0</v>
      </c>
      <c r="F2915" s="31" t="b">
        <f t="shared" si="1"/>
        <v>1</v>
      </c>
    </row>
    <row r="2916">
      <c r="A2916" s="2" t="s">
        <v>3601</v>
      </c>
      <c r="B2916" s="33" t="s">
        <v>950</v>
      </c>
      <c r="C2916" s="29">
        <f>IFERROR(VLOOKUP(A2916,Standarder!$A$2:$F$1884,6, FALSE), "")</f>
        <v>1023</v>
      </c>
      <c r="D2916" s="29">
        <f>IFERROR(VLOOKUP(B2916,Keywords!$A$2:$B$4001,2, FALSE), "")</f>
        <v>952</v>
      </c>
      <c r="E2916">
        <f t="shared" si="2"/>
        <v>0</v>
      </c>
      <c r="F2916" s="31" t="b">
        <f t="shared" si="1"/>
        <v>1</v>
      </c>
    </row>
    <row r="2917">
      <c r="A2917" s="2" t="s">
        <v>3601</v>
      </c>
      <c r="B2917" s="33" t="s">
        <v>953</v>
      </c>
      <c r="C2917" s="29">
        <f>IFERROR(VLOOKUP(A2917,Standarder!$A$2:$F$1884,6, FALSE), "")</f>
        <v>1023</v>
      </c>
      <c r="D2917" s="29">
        <f>IFERROR(VLOOKUP(B2917,Keywords!$A$2:$B$4001,2, FALSE), "")</f>
        <v>955</v>
      </c>
      <c r="E2917">
        <f t="shared" si="2"/>
        <v>0</v>
      </c>
      <c r="F2917" s="31" t="b">
        <f t="shared" si="1"/>
        <v>1</v>
      </c>
    </row>
    <row r="2918">
      <c r="A2918" s="2" t="s">
        <v>3601</v>
      </c>
      <c r="B2918" s="33" t="s">
        <v>954</v>
      </c>
      <c r="C2918" s="29">
        <f>IFERROR(VLOOKUP(A2918,Standarder!$A$2:$F$1884,6, FALSE), "")</f>
        <v>1023</v>
      </c>
      <c r="D2918" s="29">
        <f>IFERROR(VLOOKUP(B2918,Keywords!$A$2:$B$4001,2, FALSE), "")</f>
        <v>956</v>
      </c>
      <c r="E2918">
        <f t="shared" si="2"/>
        <v>0</v>
      </c>
      <c r="F2918" s="31" t="b">
        <f t="shared" si="1"/>
        <v>1</v>
      </c>
    </row>
    <row r="2919">
      <c r="A2919" s="2" t="s">
        <v>3602</v>
      </c>
      <c r="B2919" s="28" t="s">
        <v>235</v>
      </c>
      <c r="C2919" s="29">
        <f>IFERROR(VLOOKUP(A2919,Standarder!$A$2:$F$1884,6, FALSE), "")</f>
        <v>1024</v>
      </c>
      <c r="D2919" s="29">
        <f>IFERROR(VLOOKUP(B2919,Keywords!$A$2:$B$4001,2, FALSE), "")</f>
        <v>234</v>
      </c>
      <c r="E2919">
        <f t="shared" si="2"/>
        <v>1</v>
      </c>
      <c r="F2919" s="31" t="b">
        <f t="shared" si="1"/>
        <v>1</v>
      </c>
    </row>
    <row r="2920">
      <c r="A2920" s="2" t="s">
        <v>3602</v>
      </c>
      <c r="B2920" s="28" t="s">
        <v>503</v>
      </c>
      <c r="C2920" s="29">
        <f>IFERROR(VLOOKUP(A2920,Standarder!$A$2:$F$1884,6, FALSE), "")</f>
        <v>1024</v>
      </c>
      <c r="D2920" s="29">
        <f>IFERROR(VLOOKUP(B2920,Keywords!$A$2:$B$4001,2, FALSE), "")</f>
        <v>502</v>
      </c>
      <c r="E2920">
        <f t="shared" si="2"/>
        <v>1</v>
      </c>
      <c r="F2920" s="31" t="b">
        <f t="shared" si="1"/>
        <v>1</v>
      </c>
    </row>
    <row r="2921">
      <c r="A2921" s="2" t="s">
        <v>3602</v>
      </c>
      <c r="B2921" s="33" t="s">
        <v>981</v>
      </c>
      <c r="C2921" s="29">
        <f>IFERROR(VLOOKUP(A2921,Standarder!$A$2:$F$1884,6, FALSE), "")</f>
        <v>1024</v>
      </c>
      <c r="D2921" s="29">
        <f>IFERROR(VLOOKUP(B2921,Keywords!$A$2:$B$4001,2, FALSE), "")</f>
        <v>983</v>
      </c>
      <c r="E2921">
        <f t="shared" si="2"/>
        <v>1</v>
      </c>
      <c r="F2921" s="31" t="b">
        <f t="shared" si="1"/>
        <v>1</v>
      </c>
    </row>
    <row r="2922">
      <c r="A2922" s="2" t="s">
        <v>3602</v>
      </c>
      <c r="B2922" s="33" t="s">
        <v>957</v>
      </c>
      <c r="C2922" s="29">
        <f>IFERROR(VLOOKUP(A2922,Standarder!$A$2:$F$1884,6, FALSE), "")</f>
        <v>1024</v>
      </c>
      <c r="D2922" s="29">
        <f>IFERROR(VLOOKUP(B2922,Keywords!$A$2:$B$4001,2, FALSE), "")</f>
        <v>959</v>
      </c>
      <c r="E2922">
        <f t="shared" si="2"/>
        <v>1</v>
      </c>
      <c r="F2922" s="31" t="b">
        <f t="shared" si="1"/>
        <v>1</v>
      </c>
    </row>
    <row r="2923">
      <c r="A2923" s="2" t="s">
        <v>3602</v>
      </c>
      <c r="B2923" s="33" t="s">
        <v>558</v>
      </c>
      <c r="C2923" s="29">
        <f>IFERROR(VLOOKUP(A2923,Standarder!$A$2:$F$1884,6, FALSE), "")</f>
        <v>1024</v>
      </c>
      <c r="D2923" s="29">
        <f>IFERROR(VLOOKUP(B2923,Keywords!$A$2:$B$4001,2, FALSE), "")</f>
        <v>557</v>
      </c>
      <c r="E2923">
        <f t="shared" si="2"/>
        <v>1</v>
      </c>
      <c r="F2923" s="31" t="b">
        <f t="shared" si="1"/>
        <v>1</v>
      </c>
    </row>
    <row r="2924">
      <c r="A2924" s="2" t="s">
        <v>3602</v>
      </c>
      <c r="B2924" s="33" t="s">
        <v>3577</v>
      </c>
      <c r="C2924" s="29">
        <f>IFERROR(VLOOKUP(A2924,Standarder!$A$2:$F$1884,6, FALSE), "")</f>
        <v>1024</v>
      </c>
      <c r="D2924" s="29">
        <f>IFERROR(VLOOKUP(B2924,Keywords!$A$2:$B$4001,2, FALSE), "")</f>
        <v>871</v>
      </c>
      <c r="E2924">
        <f t="shared" si="2"/>
        <v>1</v>
      </c>
      <c r="F2924" s="31" t="b">
        <f t="shared" si="1"/>
        <v>1</v>
      </c>
    </row>
    <row r="2925">
      <c r="A2925" s="2" t="s">
        <v>3602</v>
      </c>
      <c r="B2925" s="33" t="s">
        <v>953</v>
      </c>
      <c r="C2925" s="29">
        <f>IFERROR(VLOOKUP(A2925,Standarder!$A$2:$F$1884,6, FALSE), "")</f>
        <v>1024</v>
      </c>
      <c r="D2925" s="29">
        <f>IFERROR(VLOOKUP(B2925,Keywords!$A$2:$B$4001,2, FALSE), "")</f>
        <v>955</v>
      </c>
      <c r="E2925">
        <f t="shared" si="2"/>
        <v>1</v>
      </c>
      <c r="F2925" s="31" t="b">
        <f t="shared" si="1"/>
        <v>1</v>
      </c>
    </row>
    <row r="2926">
      <c r="A2926" s="2" t="s">
        <v>3602</v>
      </c>
      <c r="B2926" s="33" t="s">
        <v>954</v>
      </c>
      <c r="C2926" s="29">
        <f>IFERROR(VLOOKUP(A2926,Standarder!$A$2:$F$1884,6, FALSE), "")</f>
        <v>1024</v>
      </c>
      <c r="D2926" s="29">
        <f>IFERROR(VLOOKUP(B2926,Keywords!$A$2:$B$4001,2, FALSE), "")</f>
        <v>956</v>
      </c>
      <c r="E2926">
        <f t="shared" si="2"/>
        <v>1</v>
      </c>
      <c r="F2926" s="31" t="b">
        <f t="shared" si="1"/>
        <v>1</v>
      </c>
    </row>
    <row r="2927">
      <c r="A2927" s="2" t="s">
        <v>3603</v>
      </c>
      <c r="B2927" s="28" t="s">
        <v>235</v>
      </c>
      <c r="C2927" s="29">
        <f>IFERROR(VLOOKUP(A2927,Standarder!$A$2:$F$1884,6, FALSE), "")</f>
        <v>1025</v>
      </c>
      <c r="D2927" s="29">
        <f>IFERROR(VLOOKUP(B2927,Keywords!$A$2:$B$4001,2, FALSE), "")</f>
        <v>234</v>
      </c>
      <c r="E2927">
        <f t="shared" si="2"/>
        <v>0</v>
      </c>
      <c r="F2927" s="31" t="b">
        <f t="shared" si="1"/>
        <v>1</v>
      </c>
    </row>
    <row r="2928">
      <c r="A2928" s="2" t="s">
        <v>3603</v>
      </c>
      <c r="B2928" s="28" t="s">
        <v>503</v>
      </c>
      <c r="C2928" s="29">
        <f>IFERROR(VLOOKUP(A2928,Standarder!$A$2:$F$1884,6, FALSE), "")</f>
        <v>1025</v>
      </c>
      <c r="D2928" s="29">
        <f>IFERROR(VLOOKUP(B2928,Keywords!$A$2:$B$4001,2, FALSE), "")</f>
        <v>502</v>
      </c>
      <c r="E2928">
        <f t="shared" si="2"/>
        <v>0</v>
      </c>
      <c r="F2928" s="31" t="b">
        <f t="shared" si="1"/>
        <v>1</v>
      </c>
    </row>
    <row r="2929">
      <c r="A2929" s="2" t="s">
        <v>3603</v>
      </c>
      <c r="B2929" s="33" t="s">
        <v>981</v>
      </c>
      <c r="C2929" s="29">
        <f>IFERROR(VLOOKUP(A2929,Standarder!$A$2:$F$1884,6, FALSE), "")</f>
        <v>1025</v>
      </c>
      <c r="D2929" s="29">
        <f>IFERROR(VLOOKUP(B2929,Keywords!$A$2:$B$4001,2, FALSE), "")</f>
        <v>983</v>
      </c>
      <c r="E2929">
        <f t="shared" si="2"/>
        <v>0</v>
      </c>
      <c r="F2929" s="31" t="b">
        <f t="shared" si="1"/>
        <v>1</v>
      </c>
    </row>
    <row r="2930">
      <c r="A2930" s="2" t="s">
        <v>3603</v>
      </c>
      <c r="B2930" s="33" t="s">
        <v>957</v>
      </c>
      <c r="C2930" s="29">
        <f>IFERROR(VLOOKUP(A2930,Standarder!$A$2:$F$1884,6, FALSE), "")</f>
        <v>1025</v>
      </c>
      <c r="D2930" s="29">
        <f>IFERROR(VLOOKUP(B2930,Keywords!$A$2:$B$4001,2, FALSE), "")</f>
        <v>959</v>
      </c>
      <c r="E2930">
        <f t="shared" si="2"/>
        <v>0</v>
      </c>
      <c r="F2930" s="31" t="b">
        <f t="shared" si="1"/>
        <v>1</v>
      </c>
    </row>
    <row r="2931">
      <c r="A2931" s="2" t="s">
        <v>3603</v>
      </c>
      <c r="B2931" s="33" t="s">
        <v>558</v>
      </c>
      <c r="C2931" s="29">
        <f>IFERROR(VLOOKUP(A2931,Standarder!$A$2:$F$1884,6, FALSE), "")</f>
        <v>1025</v>
      </c>
      <c r="D2931" s="29">
        <f>IFERROR(VLOOKUP(B2931,Keywords!$A$2:$B$4001,2, FALSE), "")</f>
        <v>557</v>
      </c>
      <c r="E2931">
        <f t="shared" si="2"/>
        <v>0</v>
      </c>
      <c r="F2931" s="31" t="b">
        <f t="shared" si="1"/>
        <v>1</v>
      </c>
    </row>
    <row r="2932">
      <c r="A2932" s="2" t="s">
        <v>3603</v>
      </c>
      <c r="B2932" s="33" t="s">
        <v>982</v>
      </c>
      <c r="C2932" s="29">
        <f>IFERROR(VLOOKUP(A2932,Standarder!$A$2:$F$1884,6, FALSE), "")</f>
        <v>1025</v>
      </c>
      <c r="D2932" s="29">
        <f>IFERROR(VLOOKUP(B2932,Keywords!$A$2:$B$4001,2, FALSE), "")</f>
        <v>984</v>
      </c>
      <c r="E2932">
        <f t="shared" si="2"/>
        <v>0</v>
      </c>
      <c r="F2932" s="31" t="b">
        <f t="shared" si="1"/>
        <v>1</v>
      </c>
    </row>
    <row r="2933">
      <c r="A2933" s="2" t="s">
        <v>3603</v>
      </c>
      <c r="B2933" s="33" t="s">
        <v>983</v>
      </c>
      <c r="C2933" s="29">
        <f>IFERROR(VLOOKUP(A2933,Standarder!$A$2:$F$1884,6, FALSE), "")</f>
        <v>1025</v>
      </c>
      <c r="D2933" s="29">
        <f>IFERROR(VLOOKUP(B2933,Keywords!$A$2:$B$4001,2, FALSE), "")</f>
        <v>985</v>
      </c>
      <c r="E2933">
        <f t="shared" si="2"/>
        <v>0</v>
      </c>
      <c r="F2933" s="31" t="b">
        <f t="shared" si="1"/>
        <v>1</v>
      </c>
    </row>
    <row r="2934">
      <c r="A2934" s="2" t="s">
        <v>3604</v>
      </c>
      <c r="B2934" s="33" t="s">
        <v>194</v>
      </c>
      <c r="C2934" s="29">
        <f>IFERROR(VLOOKUP(A2934,Standarder!$A$2:$F$1884,6, FALSE), "")</f>
        <v>1026</v>
      </c>
      <c r="D2934" s="29">
        <f>IFERROR(VLOOKUP(B2934,Keywords!$A$2:$B$4001,2, FALSE), "")</f>
        <v>193</v>
      </c>
      <c r="E2934">
        <f t="shared" si="2"/>
        <v>1</v>
      </c>
      <c r="F2934" s="31" t="b">
        <f t="shared" si="1"/>
        <v>1</v>
      </c>
    </row>
    <row r="2935">
      <c r="A2935" s="2" t="s">
        <v>3604</v>
      </c>
      <c r="B2935" s="33" t="s">
        <v>984</v>
      </c>
      <c r="C2935" s="29">
        <f>IFERROR(VLOOKUP(A2935,Standarder!$A$2:$F$1884,6, FALSE), "")</f>
        <v>1026</v>
      </c>
      <c r="D2935" s="29">
        <f>IFERROR(VLOOKUP(B2935,Keywords!$A$2:$B$4001,2, FALSE), "")</f>
        <v>986</v>
      </c>
      <c r="E2935">
        <f t="shared" si="2"/>
        <v>1</v>
      </c>
      <c r="F2935" s="31" t="b">
        <f t="shared" si="1"/>
        <v>1</v>
      </c>
    </row>
    <row r="2936">
      <c r="A2936" s="2" t="s">
        <v>3604</v>
      </c>
      <c r="B2936" s="33" t="s">
        <v>985</v>
      </c>
      <c r="C2936" s="29">
        <f>IFERROR(VLOOKUP(A2936,Standarder!$A$2:$F$1884,6, FALSE), "")</f>
        <v>1026</v>
      </c>
      <c r="D2936" s="29">
        <f>IFERROR(VLOOKUP(B2936,Keywords!$A$2:$B$4001,2, FALSE), "")</f>
        <v>987</v>
      </c>
      <c r="E2936">
        <f t="shared" si="2"/>
        <v>1</v>
      </c>
      <c r="F2936" s="31" t="b">
        <f t="shared" si="1"/>
        <v>1</v>
      </c>
    </row>
    <row r="2937">
      <c r="A2937" s="2" t="s">
        <v>3604</v>
      </c>
      <c r="B2937" s="33" t="s">
        <v>986</v>
      </c>
      <c r="C2937" s="29">
        <f>IFERROR(VLOOKUP(A2937,Standarder!$A$2:$F$1884,6, FALSE), "")</f>
        <v>1026</v>
      </c>
      <c r="D2937" s="29">
        <f>IFERROR(VLOOKUP(B2937,Keywords!$A$2:$B$4001,2, FALSE), "")</f>
        <v>988</v>
      </c>
      <c r="E2937">
        <f t="shared" si="2"/>
        <v>1</v>
      </c>
      <c r="F2937" s="31" t="b">
        <f t="shared" si="1"/>
        <v>1</v>
      </c>
    </row>
    <row r="2938">
      <c r="A2938" s="2" t="s">
        <v>3604</v>
      </c>
      <c r="B2938" s="33" t="s">
        <v>3230</v>
      </c>
      <c r="C2938" s="29">
        <f>IFERROR(VLOOKUP(A2938,Standarder!$A$2:$F$1884,6, FALSE), "")</f>
        <v>1026</v>
      </c>
      <c r="D2938" s="29">
        <f>IFERROR(VLOOKUP(B2938,Keywords!$A$2:$B$4001,2, FALSE), "")</f>
        <v>409</v>
      </c>
      <c r="E2938">
        <f t="shared" si="2"/>
        <v>1</v>
      </c>
      <c r="F2938" s="31" t="b">
        <f t="shared" si="1"/>
        <v>1</v>
      </c>
    </row>
    <row r="2939">
      <c r="A2939" s="2" t="s">
        <v>3604</v>
      </c>
      <c r="B2939" s="33" t="s">
        <v>451</v>
      </c>
      <c r="C2939" s="29">
        <f>IFERROR(VLOOKUP(A2939,Standarder!$A$2:$F$1884,6, FALSE), "")</f>
        <v>1026</v>
      </c>
      <c r="D2939" s="29">
        <f>IFERROR(VLOOKUP(B2939,Keywords!$A$2:$B$4001,2, FALSE), "")</f>
        <v>450</v>
      </c>
      <c r="E2939">
        <f t="shared" si="2"/>
        <v>1</v>
      </c>
      <c r="F2939" s="31" t="b">
        <f t="shared" si="1"/>
        <v>1</v>
      </c>
    </row>
    <row r="2940">
      <c r="A2940" s="2" t="s">
        <v>3605</v>
      </c>
      <c r="B2940" s="33" t="s">
        <v>39</v>
      </c>
      <c r="C2940" s="29">
        <f>IFERROR(VLOOKUP(A2940,Standarder!$A$2:$F$1884,6, FALSE), "")</f>
        <v>1039</v>
      </c>
      <c r="D2940" s="29">
        <f>IFERROR(VLOOKUP(B2940,Keywords!$A$2:$B$4001,2, FALSE), "")</f>
        <v>38</v>
      </c>
      <c r="E2940">
        <f t="shared" si="2"/>
        <v>0</v>
      </c>
      <c r="F2940" s="31" t="b">
        <f t="shared" si="1"/>
        <v>1</v>
      </c>
    </row>
    <row r="2941">
      <c r="A2941" s="2" t="s">
        <v>3605</v>
      </c>
      <c r="B2941" s="33" t="s">
        <v>310</v>
      </c>
      <c r="C2941" s="29">
        <f>IFERROR(VLOOKUP(A2941,Standarder!$A$2:$F$1884,6, FALSE), "")</f>
        <v>1039</v>
      </c>
      <c r="D2941" s="29">
        <f>IFERROR(VLOOKUP(B2941,Keywords!$A$2:$B$4001,2, FALSE), "")</f>
        <v>309</v>
      </c>
      <c r="E2941">
        <f t="shared" si="2"/>
        <v>0</v>
      </c>
      <c r="F2941" s="31" t="b">
        <f t="shared" si="1"/>
        <v>1</v>
      </c>
    </row>
    <row r="2942">
      <c r="A2942" s="2" t="s">
        <v>3605</v>
      </c>
      <c r="B2942" s="33" t="s">
        <v>870</v>
      </c>
      <c r="C2942" s="29">
        <f>IFERROR(VLOOKUP(A2942,Standarder!$A$2:$F$1884,6, FALSE), "")</f>
        <v>1039</v>
      </c>
      <c r="D2942" s="29">
        <f>IFERROR(VLOOKUP(B2942,Keywords!$A$2:$B$4001,2, FALSE), "")</f>
        <v>872</v>
      </c>
      <c r="E2942">
        <f t="shared" si="2"/>
        <v>0</v>
      </c>
      <c r="F2942" s="31" t="b">
        <f t="shared" si="1"/>
        <v>1</v>
      </c>
    </row>
    <row r="2943">
      <c r="A2943" s="2" t="s">
        <v>3605</v>
      </c>
      <c r="B2943" s="33" t="s">
        <v>558</v>
      </c>
      <c r="C2943" s="29">
        <f>IFERROR(VLOOKUP(A2943,Standarder!$A$2:$F$1884,6, FALSE), "")</f>
        <v>1039</v>
      </c>
      <c r="D2943" s="29">
        <f>IFERROR(VLOOKUP(B2943,Keywords!$A$2:$B$4001,2, FALSE), "")</f>
        <v>557</v>
      </c>
      <c r="E2943">
        <f t="shared" si="2"/>
        <v>0</v>
      </c>
      <c r="F2943" s="31" t="b">
        <f t="shared" si="1"/>
        <v>1</v>
      </c>
    </row>
    <row r="2944">
      <c r="A2944" s="2" t="s">
        <v>3605</v>
      </c>
      <c r="B2944" s="33" t="s">
        <v>779</v>
      </c>
      <c r="C2944" s="29">
        <f>IFERROR(VLOOKUP(A2944,Standarder!$A$2:$F$1884,6, FALSE), "")</f>
        <v>1039</v>
      </c>
      <c r="D2944" s="29">
        <f>IFERROR(VLOOKUP(B2944,Keywords!$A$2:$B$4001,2, FALSE), "")</f>
        <v>781</v>
      </c>
      <c r="E2944">
        <f t="shared" si="2"/>
        <v>0</v>
      </c>
      <c r="F2944" s="31" t="b">
        <f t="shared" si="1"/>
        <v>1</v>
      </c>
    </row>
    <row r="2945">
      <c r="A2945" s="2" t="s">
        <v>3605</v>
      </c>
      <c r="B2945" s="33" t="s">
        <v>957</v>
      </c>
      <c r="C2945" s="29">
        <f>IFERROR(VLOOKUP(A2945,Standarder!$A$2:$F$1884,6, FALSE), "")</f>
        <v>1039</v>
      </c>
      <c r="D2945" s="29">
        <f>IFERROR(VLOOKUP(B2945,Keywords!$A$2:$B$4001,2, FALSE), "")</f>
        <v>959</v>
      </c>
      <c r="E2945">
        <f t="shared" si="2"/>
        <v>0</v>
      </c>
      <c r="F2945" s="31" t="b">
        <f t="shared" si="1"/>
        <v>1</v>
      </c>
    </row>
    <row r="2946">
      <c r="A2946" s="2" t="s">
        <v>3606</v>
      </c>
      <c r="B2946" s="33" t="s">
        <v>178</v>
      </c>
      <c r="C2946" s="29">
        <f>IFERROR(VLOOKUP(A2946,Standarder!$A$2:$F$1884,6, FALSE), "")</f>
        <v>1040</v>
      </c>
      <c r="D2946" s="29">
        <f>IFERROR(VLOOKUP(B2946,Keywords!$A$2:$B$4001,2, FALSE), "")</f>
        <v>177</v>
      </c>
      <c r="E2946">
        <f t="shared" si="2"/>
        <v>1</v>
      </c>
      <c r="F2946" s="31" t="b">
        <f t="shared" si="1"/>
        <v>1</v>
      </c>
    </row>
    <row r="2947">
      <c r="A2947" s="2" t="s">
        <v>3606</v>
      </c>
      <c r="B2947" s="28" t="s">
        <v>176</v>
      </c>
      <c r="C2947" s="29">
        <f>IFERROR(VLOOKUP(A2947,Standarder!$A$2:$F$1884,6, FALSE), "")</f>
        <v>1040</v>
      </c>
      <c r="D2947" s="29">
        <f>IFERROR(VLOOKUP(B2947,Keywords!$A$2:$B$4001,2, FALSE), "")</f>
        <v>175</v>
      </c>
      <c r="E2947">
        <f t="shared" si="2"/>
        <v>1</v>
      </c>
      <c r="F2947" s="31" t="b">
        <f t="shared" si="1"/>
        <v>1</v>
      </c>
    </row>
    <row r="2948">
      <c r="A2948" s="2" t="s">
        <v>3606</v>
      </c>
      <c r="B2948" s="33" t="s">
        <v>177</v>
      </c>
      <c r="C2948" s="29">
        <f>IFERROR(VLOOKUP(A2948,Standarder!$A$2:$F$1884,6, FALSE), "")</f>
        <v>1040</v>
      </c>
      <c r="D2948" s="29">
        <f>IFERROR(VLOOKUP(B2948,Keywords!$A$2:$B$4001,2, FALSE), "")</f>
        <v>176</v>
      </c>
      <c r="E2948">
        <f t="shared" si="2"/>
        <v>1</v>
      </c>
      <c r="F2948" s="31" t="b">
        <f t="shared" si="1"/>
        <v>1</v>
      </c>
    </row>
    <row r="2949">
      <c r="A2949" s="2" t="s">
        <v>3606</v>
      </c>
      <c r="B2949" s="33" t="s">
        <v>989</v>
      </c>
      <c r="C2949" s="29">
        <f>IFERROR(VLOOKUP(A2949,Standarder!$A$2:$F$1884,6, FALSE), "")</f>
        <v>1040</v>
      </c>
      <c r="D2949" s="29">
        <f>IFERROR(VLOOKUP(B2949,Keywords!$A$2:$B$4001,2, FALSE), "")</f>
        <v>991</v>
      </c>
      <c r="E2949">
        <f t="shared" si="2"/>
        <v>1</v>
      </c>
      <c r="F2949" s="31" t="b">
        <f t="shared" si="1"/>
        <v>1</v>
      </c>
    </row>
    <row r="2950">
      <c r="A2950" s="2" t="s">
        <v>3606</v>
      </c>
      <c r="B2950" s="33" t="s">
        <v>987</v>
      </c>
      <c r="C2950" s="29">
        <f>IFERROR(VLOOKUP(A2950,Standarder!$A$2:$F$1884,6, FALSE), "")</f>
        <v>1040</v>
      </c>
      <c r="D2950" s="29">
        <f>IFERROR(VLOOKUP(B2950,Keywords!$A$2:$B$4001,2, FALSE), "")</f>
        <v>989</v>
      </c>
      <c r="E2950">
        <f t="shared" si="2"/>
        <v>1</v>
      </c>
      <c r="F2950" s="31" t="b">
        <f t="shared" si="1"/>
        <v>1</v>
      </c>
    </row>
    <row r="2951">
      <c r="A2951" s="2" t="s">
        <v>3606</v>
      </c>
      <c r="B2951" s="33" t="s">
        <v>988</v>
      </c>
      <c r="C2951" s="29">
        <f>IFERROR(VLOOKUP(A2951,Standarder!$A$2:$F$1884,6, FALSE), "")</f>
        <v>1040</v>
      </c>
      <c r="D2951" s="29">
        <f>IFERROR(VLOOKUP(B2951,Keywords!$A$2:$B$4001,2, FALSE), "")</f>
        <v>990</v>
      </c>
      <c r="E2951">
        <f t="shared" si="2"/>
        <v>1</v>
      </c>
      <c r="F2951" s="31" t="b">
        <f t="shared" si="1"/>
        <v>1</v>
      </c>
    </row>
    <row r="2952">
      <c r="A2952" s="2" t="s">
        <v>3606</v>
      </c>
      <c r="B2952" s="33" t="s">
        <v>3140</v>
      </c>
      <c r="C2952" s="29">
        <f>IFERROR(VLOOKUP(A2952,Standarder!$A$2:$F$1884,6, FALSE), "")</f>
        <v>1040</v>
      </c>
      <c r="D2952" s="29">
        <f>IFERROR(VLOOKUP(B2952,Keywords!$A$2:$B$4001,2, FALSE), "")</f>
        <v>38</v>
      </c>
      <c r="E2952">
        <f t="shared" si="2"/>
        <v>1</v>
      </c>
      <c r="F2952" s="31" t="b">
        <f t="shared" si="1"/>
        <v>1</v>
      </c>
    </row>
    <row r="2953">
      <c r="A2953" s="2" t="s">
        <v>3607</v>
      </c>
      <c r="B2953" s="33" t="s">
        <v>178</v>
      </c>
      <c r="C2953" s="29">
        <f>IFERROR(VLOOKUP(A2953,Standarder!$A$2:$F$1884,6, FALSE), "")</f>
        <v>1041</v>
      </c>
      <c r="D2953" s="29">
        <f>IFERROR(VLOOKUP(B2953,Keywords!$A$2:$B$4001,2, FALSE), "")</f>
        <v>177</v>
      </c>
      <c r="E2953">
        <f t="shared" si="2"/>
        <v>0</v>
      </c>
      <c r="F2953" s="31" t="b">
        <f t="shared" si="1"/>
        <v>1</v>
      </c>
    </row>
    <row r="2954">
      <c r="A2954" s="2" t="s">
        <v>3607</v>
      </c>
      <c r="B2954" s="28" t="s">
        <v>176</v>
      </c>
      <c r="C2954" s="29">
        <f>IFERROR(VLOOKUP(A2954,Standarder!$A$2:$F$1884,6, FALSE), "")</f>
        <v>1041</v>
      </c>
      <c r="D2954" s="29">
        <f>IFERROR(VLOOKUP(B2954,Keywords!$A$2:$B$4001,2, FALSE), "")</f>
        <v>175</v>
      </c>
      <c r="E2954">
        <f t="shared" si="2"/>
        <v>0</v>
      </c>
      <c r="F2954" s="31" t="b">
        <f t="shared" si="1"/>
        <v>1</v>
      </c>
    </row>
    <row r="2955">
      <c r="A2955" s="2" t="s">
        <v>3607</v>
      </c>
      <c r="B2955" s="33" t="s">
        <v>177</v>
      </c>
      <c r="C2955" s="29">
        <f>IFERROR(VLOOKUP(A2955,Standarder!$A$2:$F$1884,6, FALSE), "")</f>
        <v>1041</v>
      </c>
      <c r="D2955" s="29">
        <f>IFERROR(VLOOKUP(B2955,Keywords!$A$2:$B$4001,2, FALSE), "")</f>
        <v>176</v>
      </c>
      <c r="E2955">
        <f t="shared" si="2"/>
        <v>0</v>
      </c>
      <c r="F2955" s="31" t="b">
        <f t="shared" si="1"/>
        <v>1</v>
      </c>
    </row>
    <row r="2956">
      <c r="A2956" s="2" t="s">
        <v>3607</v>
      </c>
      <c r="B2956" s="33" t="s">
        <v>989</v>
      </c>
      <c r="C2956" s="29">
        <f>IFERROR(VLOOKUP(A2956,Standarder!$A$2:$F$1884,6, FALSE), "")</f>
        <v>1041</v>
      </c>
      <c r="D2956" s="29">
        <f>IFERROR(VLOOKUP(B2956,Keywords!$A$2:$B$4001,2, FALSE), "")</f>
        <v>991</v>
      </c>
      <c r="E2956">
        <f t="shared" si="2"/>
        <v>0</v>
      </c>
      <c r="F2956" s="31" t="b">
        <f t="shared" si="1"/>
        <v>1</v>
      </c>
    </row>
    <row r="2957">
      <c r="A2957" s="2" t="s">
        <v>3607</v>
      </c>
      <c r="B2957" s="33" t="s">
        <v>991</v>
      </c>
      <c r="C2957" s="29">
        <f>IFERROR(VLOOKUP(A2957,Standarder!$A$2:$F$1884,6, FALSE), "")</f>
        <v>1041</v>
      </c>
      <c r="D2957" s="29">
        <f>IFERROR(VLOOKUP(B2957,Keywords!$A$2:$B$4001,2, FALSE), "")</f>
        <v>993</v>
      </c>
      <c r="E2957">
        <f t="shared" si="2"/>
        <v>0</v>
      </c>
      <c r="F2957" s="31" t="b">
        <f t="shared" si="1"/>
        <v>1</v>
      </c>
    </row>
    <row r="2958">
      <c r="A2958" s="2" t="s">
        <v>3607</v>
      </c>
      <c r="B2958" s="33" t="s">
        <v>462</v>
      </c>
      <c r="C2958" s="29">
        <f>IFERROR(VLOOKUP(A2958,Standarder!$A$2:$F$1884,6, FALSE), "")</f>
        <v>1041</v>
      </c>
      <c r="D2958" s="29">
        <f>IFERROR(VLOOKUP(B2958,Keywords!$A$2:$B$4001,2, FALSE), "")</f>
        <v>461</v>
      </c>
      <c r="E2958">
        <f t="shared" si="2"/>
        <v>0</v>
      </c>
      <c r="F2958" s="31" t="b">
        <f t="shared" si="1"/>
        <v>1</v>
      </c>
    </row>
    <row r="2959">
      <c r="A2959" s="2" t="s">
        <v>3607</v>
      </c>
      <c r="B2959" s="33" t="s">
        <v>987</v>
      </c>
      <c r="C2959" s="29">
        <f>IFERROR(VLOOKUP(A2959,Standarder!$A$2:$F$1884,6, FALSE), "")</f>
        <v>1041</v>
      </c>
      <c r="D2959" s="29">
        <f>IFERROR(VLOOKUP(B2959,Keywords!$A$2:$B$4001,2, FALSE), "")</f>
        <v>989</v>
      </c>
      <c r="E2959">
        <f t="shared" si="2"/>
        <v>0</v>
      </c>
      <c r="F2959" s="31" t="b">
        <f t="shared" si="1"/>
        <v>1</v>
      </c>
    </row>
    <row r="2960">
      <c r="A2960" s="2" t="s">
        <v>3607</v>
      </c>
      <c r="B2960" s="33" t="s">
        <v>990</v>
      </c>
      <c r="C2960" s="29">
        <f>IFERROR(VLOOKUP(A2960,Standarder!$A$2:$F$1884,6, FALSE), "")</f>
        <v>1041</v>
      </c>
      <c r="D2960" s="29">
        <f>IFERROR(VLOOKUP(B2960,Keywords!$A$2:$B$4001,2, FALSE), "")</f>
        <v>992</v>
      </c>
      <c r="E2960">
        <f t="shared" si="2"/>
        <v>0</v>
      </c>
      <c r="F2960" s="31" t="b">
        <f t="shared" si="1"/>
        <v>1</v>
      </c>
    </row>
    <row r="2961">
      <c r="A2961" s="2" t="s">
        <v>3607</v>
      </c>
      <c r="B2961" s="33" t="s">
        <v>3140</v>
      </c>
      <c r="C2961" s="29">
        <f>IFERROR(VLOOKUP(A2961,Standarder!$A$2:$F$1884,6, FALSE), "")</f>
        <v>1041</v>
      </c>
      <c r="D2961" s="29">
        <f>IFERROR(VLOOKUP(B2961,Keywords!$A$2:$B$4001,2, FALSE), "")</f>
        <v>38</v>
      </c>
      <c r="E2961">
        <f t="shared" si="2"/>
        <v>0</v>
      </c>
      <c r="F2961" s="31" t="b">
        <f t="shared" si="1"/>
        <v>1</v>
      </c>
    </row>
    <row r="2962">
      <c r="A2962" s="2" t="s">
        <v>3608</v>
      </c>
      <c r="B2962" s="33" t="s">
        <v>3293</v>
      </c>
      <c r="C2962" s="29">
        <f>IFERROR(VLOOKUP(A2962,Standarder!$A$2:$F$1884,6, FALSE), "")</f>
        <v>1042</v>
      </c>
      <c r="D2962" s="29">
        <f>IFERROR(VLOOKUP(B2962,Keywords!$A$2:$B$4001,2, FALSE), "")</f>
        <v>781</v>
      </c>
      <c r="E2962">
        <f t="shared" si="2"/>
        <v>1</v>
      </c>
      <c r="F2962" s="31" t="b">
        <f t="shared" si="1"/>
        <v>1</v>
      </c>
    </row>
    <row r="2963">
      <c r="A2963" s="2" t="s">
        <v>3608</v>
      </c>
      <c r="B2963" s="33" t="s">
        <v>993</v>
      </c>
      <c r="C2963" s="29">
        <f>IFERROR(VLOOKUP(A2963,Standarder!$A$2:$F$1884,6, FALSE), "")</f>
        <v>1042</v>
      </c>
      <c r="D2963" s="29">
        <f>IFERROR(VLOOKUP(B2963,Keywords!$A$2:$B$4001,2, FALSE), "")</f>
        <v>995</v>
      </c>
      <c r="E2963">
        <f t="shared" si="2"/>
        <v>1</v>
      </c>
      <c r="F2963" s="31" t="b">
        <f t="shared" si="1"/>
        <v>1</v>
      </c>
    </row>
    <row r="2964">
      <c r="A2964" s="2" t="s">
        <v>3608</v>
      </c>
      <c r="B2964" s="33" t="s">
        <v>714</v>
      </c>
      <c r="C2964" s="29">
        <f>IFERROR(VLOOKUP(A2964,Standarder!$A$2:$F$1884,6, FALSE), "")</f>
        <v>1042</v>
      </c>
      <c r="D2964" s="29">
        <f>IFERROR(VLOOKUP(B2964,Keywords!$A$2:$B$4001,2, FALSE), "")</f>
        <v>716</v>
      </c>
      <c r="E2964">
        <f t="shared" si="2"/>
        <v>1</v>
      </c>
      <c r="F2964" s="31" t="b">
        <f t="shared" si="1"/>
        <v>1</v>
      </c>
    </row>
    <row r="2965">
      <c r="A2965" s="2" t="s">
        <v>3608</v>
      </c>
      <c r="B2965" s="33" t="s">
        <v>992</v>
      </c>
      <c r="C2965" s="29">
        <f>IFERROR(VLOOKUP(A2965,Standarder!$A$2:$F$1884,6, FALSE), "")</f>
        <v>1042</v>
      </c>
      <c r="D2965" s="29">
        <f>IFERROR(VLOOKUP(B2965,Keywords!$A$2:$B$4001,2, FALSE), "")</f>
        <v>994</v>
      </c>
      <c r="E2965">
        <f t="shared" si="2"/>
        <v>1</v>
      </c>
      <c r="F2965" s="31" t="b">
        <f t="shared" si="1"/>
        <v>1</v>
      </c>
    </row>
    <row r="2966">
      <c r="A2966" s="2" t="s">
        <v>3608</v>
      </c>
      <c r="B2966" s="33" t="s">
        <v>177</v>
      </c>
      <c r="C2966" s="29">
        <f>IFERROR(VLOOKUP(A2966,Standarder!$A$2:$F$1884,6, FALSE), "")</f>
        <v>1042</v>
      </c>
      <c r="D2966" s="29">
        <f>IFERROR(VLOOKUP(B2966,Keywords!$A$2:$B$4001,2, FALSE), "")</f>
        <v>176</v>
      </c>
      <c r="E2966">
        <f t="shared" si="2"/>
        <v>1</v>
      </c>
      <c r="F2966" s="31" t="b">
        <f t="shared" si="1"/>
        <v>1</v>
      </c>
    </row>
    <row r="2967">
      <c r="A2967" s="2" t="s">
        <v>3609</v>
      </c>
      <c r="B2967" s="33" t="s">
        <v>3293</v>
      </c>
      <c r="C2967" s="29">
        <f>IFERROR(VLOOKUP(A2967,Standarder!$A$2:$F$1884,6, FALSE), "")</f>
        <v>1043</v>
      </c>
      <c r="D2967" s="29">
        <f>IFERROR(VLOOKUP(B2967,Keywords!$A$2:$B$4001,2, FALSE), "")</f>
        <v>781</v>
      </c>
      <c r="E2967">
        <f t="shared" si="2"/>
        <v>0</v>
      </c>
      <c r="F2967" s="31" t="b">
        <f t="shared" si="1"/>
        <v>1</v>
      </c>
    </row>
    <row r="2968">
      <c r="A2968" s="2" t="s">
        <v>3609</v>
      </c>
      <c r="B2968" s="33" t="s">
        <v>993</v>
      </c>
      <c r="C2968" s="29">
        <f>IFERROR(VLOOKUP(A2968,Standarder!$A$2:$F$1884,6, FALSE), "")</f>
        <v>1043</v>
      </c>
      <c r="D2968" s="29">
        <f>IFERROR(VLOOKUP(B2968,Keywords!$A$2:$B$4001,2, FALSE), "")</f>
        <v>995</v>
      </c>
      <c r="E2968">
        <f t="shared" si="2"/>
        <v>0</v>
      </c>
      <c r="F2968" s="31" t="b">
        <f t="shared" si="1"/>
        <v>1</v>
      </c>
    </row>
    <row r="2969">
      <c r="A2969" s="2" t="s">
        <v>3609</v>
      </c>
      <c r="B2969" s="33" t="s">
        <v>714</v>
      </c>
      <c r="C2969" s="29">
        <f>IFERROR(VLOOKUP(A2969,Standarder!$A$2:$F$1884,6, FALSE), "")</f>
        <v>1043</v>
      </c>
      <c r="D2969" s="29">
        <f>IFERROR(VLOOKUP(B2969,Keywords!$A$2:$B$4001,2, FALSE), "")</f>
        <v>716</v>
      </c>
      <c r="E2969">
        <f t="shared" si="2"/>
        <v>0</v>
      </c>
      <c r="F2969" s="31" t="b">
        <f t="shared" si="1"/>
        <v>1</v>
      </c>
    </row>
    <row r="2970">
      <c r="A2970" s="2" t="s">
        <v>3609</v>
      </c>
      <c r="B2970" s="33" t="s">
        <v>992</v>
      </c>
      <c r="C2970" s="29">
        <f>IFERROR(VLOOKUP(A2970,Standarder!$A$2:$F$1884,6, FALSE), "")</f>
        <v>1043</v>
      </c>
      <c r="D2970" s="29">
        <f>IFERROR(VLOOKUP(B2970,Keywords!$A$2:$B$4001,2, FALSE), "")</f>
        <v>994</v>
      </c>
      <c r="E2970">
        <f t="shared" si="2"/>
        <v>0</v>
      </c>
      <c r="F2970" s="31" t="b">
        <f t="shared" si="1"/>
        <v>1</v>
      </c>
    </row>
    <row r="2971">
      <c r="A2971" s="2" t="s">
        <v>3609</v>
      </c>
      <c r="B2971" s="33" t="s">
        <v>177</v>
      </c>
      <c r="C2971" s="29">
        <f>IFERROR(VLOOKUP(A2971,Standarder!$A$2:$F$1884,6, FALSE), "")</f>
        <v>1043</v>
      </c>
      <c r="D2971" s="29">
        <f>IFERROR(VLOOKUP(B2971,Keywords!$A$2:$B$4001,2, FALSE), "")</f>
        <v>176</v>
      </c>
      <c r="E2971">
        <f t="shared" si="2"/>
        <v>0</v>
      </c>
      <c r="F2971" s="31" t="b">
        <f t="shared" si="1"/>
        <v>1</v>
      </c>
    </row>
    <row r="2972">
      <c r="A2972" s="2" t="s">
        <v>3609</v>
      </c>
      <c r="B2972" s="33" t="s">
        <v>771</v>
      </c>
      <c r="C2972" s="29">
        <f>IFERROR(VLOOKUP(A2972,Standarder!$A$2:$F$1884,6, FALSE), "")</f>
        <v>1043</v>
      </c>
      <c r="D2972" s="29">
        <f>IFERROR(VLOOKUP(B2972,Keywords!$A$2:$B$4001,2, FALSE), "")</f>
        <v>773</v>
      </c>
      <c r="E2972">
        <f t="shared" si="2"/>
        <v>0</v>
      </c>
      <c r="F2972" s="31" t="b">
        <f t="shared" si="1"/>
        <v>1</v>
      </c>
    </row>
    <row r="2973">
      <c r="A2973" s="2" t="s">
        <v>3609</v>
      </c>
      <c r="B2973" s="33" t="s">
        <v>994</v>
      </c>
      <c r="C2973" s="29">
        <f>IFERROR(VLOOKUP(A2973,Standarder!$A$2:$F$1884,6, FALSE), "")</f>
        <v>1043</v>
      </c>
      <c r="D2973" s="29">
        <f>IFERROR(VLOOKUP(B2973,Keywords!$A$2:$B$4001,2, FALSE), "")</f>
        <v>996</v>
      </c>
      <c r="E2973">
        <f t="shared" si="2"/>
        <v>0</v>
      </c>
      <c r="F2973" s="31" t="b">
        <f t="shared" si="1"/>
        <v>1</v>
      </c>
    </row>
    <row r="2974">
      <c r="A2974" s="2" t="s">
        <v>3609</v>
      </c>
      <c r="B2974" s="33" t="s">
        <v>995</v>
      </c>
      <c r="C2974" s="29">
        <f>IFERROR(VLOOKUP(A2974,Standarder!$A$2:$F$1884,6, FALSE), "")</f>
        <v>1043</v>
      </c>
      <c r="D2974" s="29">
        <f>IFERROR(VLOOKUP(B2974,Keywords!$A$2:$B$4001,2, FALSE), "")</f>
        <v>997</v>
      </c>
      <c r="E2974">
        <f t="shared" si="2"/>
        <v>0</v>
      </c>
      <c r="F2974" s="31" t="b">
        <f t="shared" si="1"/>
        <v>1</v>
      </c>
    </row>
    <row r="2975">
      <c r="A2975" s="2" t="s">
        <v>3610</v>
      </c>
      <c r="B2975" s="33" t="s">
        <v>3293</v>
      </c>
      <c r="C2975" s="29">
        <f>IFERROR(VLOOKUP(A2975,Standarder!$A$2:$F$1884,6, FALSE), "")</f>
        <v>1044</v>
      </c>
      <c r="D2975" s="29">
        <f>IFERROR(VLOOKUP(B2975,Keywords!$A$2:$B$4001,2, FALSE), "")</f>
        <v>781</v>
      </c>
      <c r="E2975">
        <f t="shared" si="2"/>
        <v>1</v>
      </c>
      <c r="F2975" s="31" t="b">
        <f t="shared" si="1"/>
        <v>1</v>
      </c>
    </row>
    <row r="2976">
      <c r="A2976" s="2" t="s">
        <v>3610</v>
      </c>
      <c r="B2976" s="33" t="s">
        <v>993</v>
      </c>
      <c r="C2976" s="29">
        <f>IFERROR(VLOOKUP(A2976,Standarder!$A$2:$F$1884,6, FALSE), "")</f>
        <v>1044</v>
      </c>
      <c r="D2976" s="29">
        <f>IFERROR(VLOOKUP(B2976,Keywords!$A$2:$B$4001,2, FALSE), "")</f>
        <v>995</v>
      </c>
      <c r="E2976">
        <f t="shared" si="2"/>
        <v>1</v>
      </c>
      <c r="F2976" s="31" t="b">
        <f t="shared" si="1"/>
        <v>1</v>
      </c>
    </row>
    <row r="2977">
      <c r="A2977" s="2" t="s">
        <v>3610</v>
      </c>
      <c r="B2977" s="33" t="s">
        <v>714</v>
      </c>
      <c r="C2977" s="29">
        <f>IFERROR(VLOOKUP(A2977,Standarder!$A$2:$F$1884,6, FALSE), "")</f>
        <v>1044</v>
      </c>
      <c r="D2977" s="29">
        <f>IFERROR(VLOOKUP(B2977,Keywords!$A$2:$B$4001,2, FALSE), "")</f>
        <v>716</v>
      </c>
      <c r="E2977">
        <f t="shared" si="2"/>
        <v>1</v>
      </c>
      <c r="F2977" s="31" t="b">
        <f t="shared" si="1"/>
        <v>1</v>
      </c>
    </row>
    <row r="2978">
      <c r="A2978" s="2" t="s">
        <v>3610</v>
      </c>
      <c r="B2978" s="33" t="s">
        <v>992</v>
      </c>
      <c r="C2978" s="29">
        <f>IFERROR(VLOOKUP(A2978,Standarder!$A$2:$F$1884,6, FALSE), "")</f>
        <v>1044</v>
      </c>
      <c r="D2978" s="29">
        <f>IFERROR(VLOOKUP(B2978,Keywords!$A$2:$B$4001,2, FALSE), "")</f>
        <v>994</v>
      </c>
      <c r="E2978">
        <f t="shared" si="2"/>
        <v>1</v>
      </c>
      <c r="F2978" s="31" t="b">
        <f t="shared" si="1"/>
        <v>1</v>
      </c>
    </row>
    <row r="2979">
      <c r="A2979" s="2" t="s">
        <v>3610</v>
      </c>
      <c r="B2979" s="33" t="s">
        <v>177</v>
      </c>
      <c r="C2979" s="29">
        <f>IFERROR(VLOOKUP(A2979,Standarder!$A$2:$F$1884,6, FALSE), "")</f>
        <v>1044</v>
      </c>
      <c r="D2979" s="29">
        <f>IFERROR(VLOOKUP(B2979,Keywords!$A$2:$B$4001,2, FALSE), "")</f>
        <v>176</v>
      </c>
      <c r="E2979">
        <f t="shared" si="2"/>
        <v>1</v>
      </c>
      <c r="F2979" s="31" t="b">
        <f t="shared" si="1"/>
        <v>1</v>
      </c>
    </row>
    <row r="2980">
      <c r="A2980" s="2" t="s">
        <v>3610</v>
      </c>
      <c r="B2980" s="33" t="s">
        <v>771</v>
      </c>
      <c r="C2980" s="29">
        <f>IFERROR(VLOOKUP(A2980,Standarder!$A$2:$F$1884,6, FALSE), "")</f>
        <v>1044</v>
      </c>
      <c r="D2980" s="29">
        <f>IFERROR(VLOOKUP(B2980,Keywords!$A$2:$B$4001,2, FALSE), "")</f>
        <v>773</v>
      </c>
      <c r="E2980">
        <f t="shared" si="2"/>
        <v>1</v>
      </c>
      <c r="F2980" s="31" t="b">
        <f t="shared" si="1"/>
        <v>1</v>
      </c>
    </row>
    <row r="2981">
      <c r="A2981" s="2" t="s">
        <v>3610</v>
      </c>
      <c r="B2981" s="33" t="s">
        <v>996</v>
      </c>
      <c r="C2981" s="29">
        <f>IFERROR(VLOOKUP(A2981,Standarder!$A$2:$F$1884,6, FALSE), "")</f>
        <v>1044</v>
      </c>
      <c r="D2981" s="29">
        <f>IFERROR(VLOOKUP(B2981,Keywords!$A$2:$B$4001,2, FALSE), "")</f>
        <v>998</v>
      </c>
      <c r="E2981">
        <f t="shared" si="2"/>
        <v>1</v>
      </c>
      <c r="F2981" s="31" t="b">
        <f t="shared" si="1"/>
        <v>1</v>
      </c>
    </row>
    <row r="2982">
      <c r="A2982" s="2" t="s">
        <v>3610</v>
      </c>
      <c r="B2982" s="33" t="s">
        <v>997</v>
      </c>
      <c r="C2982" s="29">
        <f>IFERROR(VLOOKUP(A2982,Standarder!$A$2:$F$1884,6, FALSE), "")</f>
        <v>1044</v>
      </c>
      <c r="D2982" s="29">
        <f>IFERROR(VLOOKUP(B2982,Keywords!$A$2:$B$4001,2, FALSE), "")</f>
        <v>999</v>
      </c>
      <c r="E2982">
        <f t="shared" si="2"/>
        <v>1</v>
      </c>
      <c r="F2982" s="31" t="b">
        <f t="shared" si="1"/>
        <v>1</v>
      </c>
    </row>
    <row r="2983">
      <c r="A2983" s="2" t="s">
        <v>3610</v>
      </c>
      <c r="B2983" s="33" t="s">
        <v>998</v>
      </c>
      <c r="C2983" s="29">
        <f>IFERROR(VLOOKUP(A2983,Standarder!$A$2:$F$1884,6, FALSE), "")</f>
        <v>1044</v>
      </c>
      <c r="D2983" s="29">
        <f>IFERROR(VLOOKUP(B2983,Keywords!$A$2:$B$4001,2, FALSE), "")</f>
        <v>1000</v>
      </c>
      <c r="E2983">
        <f t="shared" si="2"/>
        <v>1</v>
      </c>
      <c r="F2983" s="31" t="b">
        <f t="shared" si="1"/>
        <v>1</v>
      </c>
    </row>
    <row r="2984">
      <c r="A2984" s="2" t="s">
        <v>3611</v>
      </c>
      <c r="B2984" s="33" t="s">
        <v>3293</v>
      </c>
      <c r="C2984" s="29">
        <f>IFERROR(VLOOKUP(A2984,Standarder!$A$2:$F$1884,6, FALSE), "")</f>
        <v>1045</v>
      </c>
      <c r="D2984" s="29">
        <f>IFERROR(VLOOKUP(B2984,Keywords!$A$2:$B$4001,2, FALSE), "")</f>
        <v>781</v>
      </c>
      <c r="E2984">
        <f t="shared" si="2"/>
        <v>0</v>
      </c>
      <c r="F2984" s="31" t="b">
        <f t="shared" si="1"/>
        <v>1</v>
      </c>
    </row>
    <row r="2985">
      <c r="A2985" s="2" t="s">
        <v>3611</v>
      </c>
      <c r="B2985" s="33" t="s">
        <v>993</v>
      </c>
      <c r="C2985" s="29">
        <f>IFERROR(VLOOKUP(A2985,Standarder!$A$2:$F$1884,6, FALSE), "")</f>
        <v>1045</v>
      </c>
      <c r="D2985" s="29">
        <f>IFERROR(VLOOKUP(B2985,Keywords!$A$2:$B$4001,2, FALSE), "")</f>
        <v>995</v>
      </c>
      <c r="E2985">
        <f t="shared" si="2"/>
        <v>0</v>
      </c>
      <c r="F2985" s="31" t="b">
        <f t="shared" si="1"/>
        <v>1</v>
      </c>
    </row>
    <row r="2986">
      <c r="A2986" s="2" t="s">
        <v>3611</v>
      </c>
      <c r="B2986" s="33" t="s">
        <v>714</v>
      </c>
      <c r="C2986" s="29">
        <f>IFERROR(VLOOKUP(A2986,Standarder!$A$2:$F$1884,6, FALSE), "")</f>
        <v>1045</v>
      </c>
      <c r="D2986" s="29">
        <f>IFERROR(VLOOKUP(B2986,Keywords!$A$2:$B$4001,2, FALSE), "")</f>
        <v>716</v>
      </c>
      <c r="E2986">
        <f t="shared" si="2"/>
        <v>0</v>
      </c>
      <c r="F2986" s="31" t="b">
        <f t="shared" si="1"/>
        <v>1</v>
      </c>
    </row>
    <row r="2987">
      <c r="A2987" s="2" t="s">
        <v>3611</v>
      </c>
      <c r="B2987" s="33" t="s">
        <v>992</v>
      </c>
      <c r="C2987" s="29">
        <f>IFERROR(VLOOKUP(A2987,Standarder!$A$2:$F$1884,6, FALSE), "")</f>
        <v>1045</v>
      </c>
      <c r="D2987" s="29">
        <f>IFERROR(VLOOKUP(B2987,Keywords!$A$2:$B$4001,2, FALSE), "")</f>
        <v>994</v>
      </c>
      <c r="E2987">
        <f t="shared" si="2"/>
        <v>0</v>
      </c>
      <c r="F2987" s="31" t="b">
        <f t="shared" si="1"/>
        <v>1</v>
      </c>
    </row>
    <row r="2988">
      <c r="A2988" s="2" t="s">
        <v>3611</v>
      </c>
      <c r="B2988" s="33" t="s">
        <v>177</v>
      </c>
      <c r="C2988" s="29">
        <f>IFERROR(VLOOKUP(A2988,Standarder!$A$2:$F$1884,6, FALSE), "")</f>
        <v>1045</v>
      </c>
      <c r="D2988" s="29">
        <f>IFERROR(VLOOKUP(B2988,Keywords!$A$2:$B$4001,2, FALSE), "")</f>
        <v>176</v>
      </c>
      <c r="E2988">
        <f t="shared" si="2"/>
        <v>0</v>
      </c>
      <c r="F2988" s="31" t="b">
        <f t="shared" si="1"/>
        <v>1</v>
      </c>
    </row>
    <row r="2989">
      <c r="A2989" s="2" t="s">
        <v>3611</v>
      </c>
      <c r="B2989" s="33" t="s">
        <v>1000</v>
      </c>
      <c r="C2989" s="29">
        <f>IFERROR(VLOOKUP(A2989,Standarder!$A$2:$F$1884,6, FALSE), "")</f>
        <v>1045</v>
      </c>
      <c r="D2989" s="29">
        <f>IFERROR(VLOOKUP(B2989,Keywords!$A$2:$B$4001,2, FALSE), "")</f>
        <v>1002</v>
      </c>
      <c r="E2989">
        <f t="shared" si="2"/>
        <v>0</v>
      </c>
      <c r="F2989" s="31" t="b">
        <f t="shared" si="1"/>
        <v>1</v>
      </c>
    </row>
    <row r="2990">
      <c r="A2990" s="2" t="s">
        <v>3611</v>
      </c>
      <c r="B2990" s="33" t="s">
        <v>993</v>
      </c>
      <c r="C2990" s="29">
        <f>IFERROR(VLOOKUP(A2990,Standarder!$A$2:$F$1884,6, FALSE), "")</f>
        <v>1045</v>
      </c>
      <c r="D2990" s="29">
        <f>IFERROR(VLOOKUP(B2990,Keywords!$A$2:$B$4001,2, FALSE), "")</f>
        <v>995</v>
      </c>
      <c r="E2990">
        <f t="shared" si="2"/>
        <v>0</v>
      </c>
      <c r="F2990" s="31" t="b">
        <f t="shared" si="1"/>
        <v>1</v>
      </c>
    </row>
    <row r="2991">
      <c r="A2991" s="2" t="s">
        <v>3611</v>
      </c>
      <c r="B2991" s="33" t="s">
        <v>306</v>
      </c>
      <c r="C2991" s="29">
        <f>IFERROR(VLOOKUP(A2991,Standarder!$A$2:$F$1884,6, FALSE), "")</f>
        <v>1045</v>
      </c>
      <c r="D2991" s="29">
        <f>IFERROR(VLOOKUP(B2991,Keywords!$A$2:$B$4001,2, FALSE), "")</f>
        <v>305</v>
      </c>
      <c r="E2991">
        <f t="shared" si="2"/>
        <v>0</v>
      </c>
      <c r="F2991" s="31" t="b">
        <f t="shared" si="1"/>
        <v>1</v>
      </c>
    </row>
    <row r="2992">
      <c r="A2992" s="2" t="s">
        <v>3611</v>
      </c>
      <c r="B2992" s="33" t="s">
        <v>1121</v>
      </c>
      <c r="C2992" s="29">
        <f>IFERROR(VLOOKUP(A2992,Standarder!$A$2:$F$1884,6, FALSE), "")</f>
        <v>1045</v>
      </c>
      <c r="D2992" s="29">
        <f>IFERROR(VLOOKUP(B2992,Keywords!$A$2:$B$4001,2, FALSE), "")</f>
        <v>1140</v>
      </c>
      <c r="E2992">
        <f t="shared" si="2"/>
        <v>0</v>
      </c>
      <c r="F2992" s="31" t="b">
        <f t="shared" si="1"/>
        <v>1</v>
      </c>
    </row>
    <row r="2993">
      <c r="A2993" s="2" t="s">
        <v>3612</v>
      </c>
      <c r="B2993" s="33" t="s">
        <v>3293</v>
      </c>
      <c r="C2993" s="29">
        <f>IFERROR(VLOOKUP(A2993,Standarder!$A$2:$F$1884,6, FALSE), "")</f>
        <v>1046</v>
      </c>
      <c r="D2993" s="29">
        <f>IFERROR(VLOOKUP(B2993,Keywords!$A$2:$B$4001,2, FALSE), "")</f>
        <v>781</v>
      </c>
      <c r="E2993">
        <f t="shared" si="2"/>
        <v>1</v>
      </c>
      <c r="F2993" s="31" t="b">
        <f t="shared" si="1"/>
        <v>1</v>
      </c>
    </row>
    <row r="2994">
      <c r="A2994" s="2" t="s">
        <v>3612</v>
      </c>
      <c r="B2994" s="33" t="s">
        <v>993</v>
      </c>
      <c r="C2994" s="29">
        <f>IFERROR(VLOOKUP(A2994,Standarder!$A$2:$F$1884,6, FALSE), "")</f>
        <v>1046</v>
      </c>
      <c r="D2994" s="29">
        <f>IFERROR(VLOOKUP(B2994,Keywords!$A$2:$B$4001,2, FALSE), "")</f>
        <v>995</v>
      </c>
      <c r="E2994">
        <f t="shared" si="2"/>
        <v>1</v>
      </c>
      <c r="F2994" s="31" t="b">
        <f t="shared" si="1"/>
        <v>1</v>
      </c>
    </row>
    <row r="2995">
      <c r="A2995" s="2" t="s">
        <v>3612</v>
      </c>
      <c r="B2995" s="33" t="s">
        <v>714</v>
      </c>
      <c r="C2995" s="29">
        <f>IFERROR(VLOOKUP(A2995,Standarder!$A$2:$F$1884,6, FALSE), "")</f>
        <v>1046</v>
      </c>
      <c r="D2995" s="29">
        <f>IFERROR(VLOOKUP(B2995,Keywords!$A$2:$B$4001,2, FALSE), "")</f>
        <v>716</v>
      </c>
      <c r="E2995">
        <f t="shared" si="2"/>
        <v>1</v>
      </c>
      <c r="F2995" s="31" t="b">
        <f t="shared" si="1"/>
        <v>1</v>
      </c>
    </row>
    <row r="2996">
      <c r="A2996" s="2" t="s">
        <v>3612</v>
      </c>
      <c r="B2996" s="33" t="s">
        <v>992</v>
      </c>
      <c r="C2996" s="29">
        <f>IFERROR(VLOOKUP(A2996,Standarder!$A$2:$F$1884,6, FALSE), "")</f>
        <v>1046</v>
      </c>
      <c r="D2996" s="29">
        <f>IFERROR(VLOOKUP(B2996,Keywords!$A$2:$B$4001,2, FALSE), "")</f>
        <v>994</v>
      </c>
      <c r="E2996">
        <f t="shared" si="2"/>
        <v>1</v>
      </c>
      <c r="F2996" s="31" t="b">
        <f t="shared" si="1"/>
        <v>1</v>
      </c>
    </row>
    <row r="2997">
      <c r="A2997" s="2" t="s">
        <v>3612</v>
      </c>
      <c r="B2997" s="33" t="s">
        <v>177</v>
      </c>
      <c r="C2997" s="29">
        <f>IFERROR(VLOOKUP(A2997,Standarder!$A$2:$F$1884,6, FALSE), "")</f>
        <v>1046</v>
      </c>
      <c r="D2997" s="29">
        <f>IFERROR(VLOOKUP(B2997,Keywords!$A$2:$B$4001,2, FALSE), "")</f>
        <v>176</v>
      </c>
      <c r="E2997">
        <f t="shared" si="2"/>
        <v>1</v>
      </c>
      <c r="F2997" s="31" t="b">
        <f t="shared" si="1"/>
        <v>1</v>
      </c>
    </row>
    <row r="2998">
      <c r="A2998" s="2" t="s">
        <v>3612</v>
      </c>
      <c r="B2998" s="33" t="s">
        <v>1001</v>
      </c>
      <c r="C2998" s="29">
        <f>IFERROR(VLOOKUP(A2998,Standarder!$A$2:$F$1884,6, FALSE), "")</f>
        <v>1046</v>
      </c>
      <c r="D2998" s="29">
        <f>IFERROR(VLOOKUP(B2998,Keywords!$A$2:$B$4001,2, FALSE), "")</f>
        <v>1003</v>
      </c>
      <c r="E2998">
        <f t="shared" si="2"/>
        <v>1</v>
      </c>
      <c r="F2998" s="31" t="b">
        <f t="shared" si="1"/>
        <v>1</v>
      </c>
    </row>
    <row r="2999">
      <c r="A2999" s="2" t="s">
        <v>3612</v>
      </c>
      <c r="B2999" s="33" t="s">
        <v>1002</v>
      </c>
      <c r="C2999" s="29">
        <f>IFERROR(VLOOKUP(A2999,Standarder!$A$2:$F$1884,6, FALSE), "")</f>
        <v>1046</v>
      </c>
      <c r="D2999" s="29">
        <f>IFERROR(VLOOKUP(B2999,Keywords!$A$2:$B$4001,2, FALSE), "")</f>
        <v>1004</v>
      </c>
      <c r="E2999">
        <f t="shared" si="2"/>
        <v>1</v>
      </c>
      <c r="F2999" s="31" t="b">
        <f t="shared" si="1"/>
        <v>1</v>
      </c>
    </row>
    <row r="3000">
      <c r="A3000" s="2" t="s">
        <v>3612</v>
      </c>
      <c r="B3000" s="33" t="s">
        <v>1003</v>
      </c>
      <c r="C3000" s="29">
        <f>IFERROR(VLOOKUP(A3000,Standarder!$A$2:$F$1884,6, FALSE), "")</f>
        <v>1046</v>
      </c>
      <c r="D3000" s="29">
        <f>IFERROR(VLOOKUP(B3000,Keywords!$A$2:$B$4001,2, FALSE), "")</f>
        <v>1005</v>
      </c>
      <c r="E3000">
        <f t="shared" si="2"/>
        <v>1</v>
      </c>
      <c r="F3000" s="31" t="b">
        <f t="shared" si="1"/>
        <v>1</v>
      </c>
    </row>
    <row r="3001">
      <c r="A3001" s="2" t="s">
        <v>3613</v>
      </c>
      <c r="B3001" s="33" t="s">
        <v>3140</v>
      </c>
      <c r="C3001" s="29">
        <f>IFERROR(VLOOKUP(A3001,Standarder!$A$2:$F$1884,6, FALSE), "")</f>
        <v>1047</v>
      </c>
      <c r="D3001" s="29">
        <f>IFERROR(VLOOKUP(B3001,Keywords!$A$2:$B$4001,2, FALSE), "")</f>
        <v>38</v>
      </c>
      <c r="E3001">
        <f t="shared" si="2"/>
        <v>0</v>
      </c>
      <c r="F3001" s="31" t="b">
        <f t="shared" si="1"/>
        <v>1</v>
      </c>
    </row>
    <row r="3002">
      <c r="A3002" s="2" t="s">
        <v>3613</v>
      </c>
      <c r="B3002" s="33" t="s">
        <v>1087</v>
      </c>
      <c r="C3002" s="29">
        <f>IFERROR(VLOOKUP(A3002,Standarder!$A$2:$F$1884,6, FALSE), "")</f>
        <v>1047</v>
      </c>
      <c r="D3002" s="29">
        <f>IFERROR(VLOOKUP(B3002,Keywords!$A$2:$B$4001,2, FALSE), "")</f>
        <v>1100</v>
      </c>
      <c r="E3002">
        <f t="shared" si="2"/>
        <v>0</v>
      </c>
      <c r="F3002" s="31" t="b">
        <f t="shared" si="1"/>
        <v>1</v>
      </c>
    </row>
    <row r="3003">
      <c r="A3003" s="2" t="s">
        <v>3613</v>
      </c>
      <c r="B3003" s="33" t="s">
        <v>715</v>
      </c>
      <c r="C3003" s="29">
        <f>IFERROR(VLOOKUP(A3003,Standarder!$A$2:$F$1884,6, FALSE), "")</f>
        <v>1047</v>
      </c>
      <c r="D3003" s="29">
        <f>IFERROR(VLOOKUP(B3003,Keywords!$A$2:$B$4001,2, FALSE), "")</f>
        <v>717</v>
      </c>
      <c r="E3003">
        <f t="shared" si="2"/>
        <v>0</v>
      </c>
      <c r="F3003" s="31" t="b">
        <f t="shared" si="1"/>
        <v>1</v>
      </c>
    </row>
    <row r="3004">
      <c r="A3004" s="2" t="s">
        <v>3613</v>
      </c>
      <c r="B3004" s="33" t="s">
        <v>1005</v>
      </c>
      <c r="C3004" s="29">
        <f>IFERROR(VLOOKUP(A3004,Standarder!$A$2:$F$1884,6, FALSE), "")</f>
        <v>1047</v>
      </c>
      <c r="D3004" s="29">
        <f>IFERROR(VLOOKUP(B3004,Keywords!$A$2:$B$4001,2, FALSE), "")</f>
        <v>1007</v>
      </c>
      <c r="E3004">
        <f t="shared" si="2"/>
        <v>0</v>
      </c>
      <c r="F3004" s="31" t="b">
        <f t="shared" si="1"/>
        <v>1</v>
      </c>
    </row>
    <row r="3005">
      <c r="A3005" s="2" t="s">
        <v>3613</v>
      </c>
      <c r="B3005" s="33" t="s">
        <v>1006</v>
      </c>
      <c r="C3005" s="29">
        <f>IFERROR(VLOOKUP(A3005,Standarder!$A$2:$F$1884,6, FALSE), "")</f>
        <v>1047</v>
      </c>
      <c r="D3005" s="29">
        <f>IFERROR(VLOOKUP(B3005,Keywords!$A$2:$B$4001,2, FALSE), "")</f>
        <v>1008</v>
      </c>
      <c r="E3005">
        <f t="shared" si="2"/>
        <v>0</v>
      </c>
      <c r="F3005" s="31" t="b">
        <f t="shared" si="1"/>
        <v>1</v>
      </c>
    </row>
    <row r="3006">
      <c r="A3006" s="2" t="s">
        <v>3614</v>
      </c>
      <c r="B3006" s="33" t="s">
        <v>3591</v>
      </c>
      <c r="C3006" s="29">
        <f>IFERROR(VLOOKUP(A3006,Standarder!$A$2:$F$1884,6, FALSE), "")</f>
        <v>1048</v>
      </c>
      <c r="D3006" s="29">
        <f>IFERROR(VLOOKUP(B3006,Keywords!$A$2:$B$4001,2, FALSE), "")</f>
        <v>234</v>
      </c>
      <c r="E3006">
        <f t="shared" si="2"/>
        <v>1</v>
      </c>
      <c r="F3006" s="31" t="b">
        <f t="shared" si="1"/>
        <v>1</v>
      </c>
    </row>
    <row r="3007">
      <c r="A3007" s="2" t="s">
        <v>3614</v>
      </c>
      <c r="B3007" s="33" t="s">
        <v>974</v>
      </c>
      <c r="C3007" s="29">
        <f>IFERROR(VLOOKUP(A3007,Standarder!$A$2:$F$1884,6, FALSE), "")</f>
        <v>1048</v>
      </c>
      <c r="D3007" s="29">
        <f>IFERROR(VLOOKUP(B3007,Keywords!$A$2:$B$4001,2, FALSE), "")</f>
        <v>976</v>
      </c>
      <c r="E3007">
        <f t="shared" si="2"/>
        <v>1</v>
      </c>
      <c r="F3007" s="31" t="b">
        <f t="shared" si="1"/>
        <v>1</v>
      </c>
    </row>
    <row r="3008">
      <c r="A3008" s="2" t="s">
        <v>3615</v>
      </c>
      <c r="B3008" s="33" t="s">
        <v>3591</v>
      </c>
      <c r="C3008" s="29">
        <f>IFERROR(VLOOKUP(A3008,Standarder!$A$2:$F$1884,6, FALSE), "")</f>
        <v>1049</v>
      </c>
      <c r="D3008" s="29">
        <f>IFERROR(VLOOKUP(B3008,Keywords!$A$2:$B$4001,2, FALSE), "")</f>
        <v>234</v>
      </c>
      <c r="E3008">
        <f t="shared" si="2"/>
        <v>0</v>
      </c>
      <c r="F3008" s="31" t="b">
        <f t="shared" si="1"/>
        <v>1</v>
      </c>
    </row>
    <row r="3009">
      <c r="A3009" s="2" t="s">
        <v>3615</v>
      </c>
      <c r="B3009" s="33" t="s">
        <v>503</v>
      </c>
      <c r="C3009" s="29">
        <f>IFERROR(VLOOKUP(A3009,Standarder!$A$2:$F$1884,6, FALSE), "")</f>
        <v>1049</v>
      </c>
      <c r="D3009" s="29">
        <f>IFERROR(VLOOKUP(B3009,Keywords!$A$2:$B$4001,2, FALSE), "")</f>
        <v>502</v>
      </c>
      <c r="E3009">
        <f t="shared" si="2"/>
        <v>0</v>
      </c>
      <c r="F3009" s="31" t="b">
        <f t="shared" si="1"/>
        <v>1</v>
      </c>
    </row>
    <row r="3010">
      <c r="A3010" s="2" t="s">
        <v>3615</v>
      </c>
      <c r="B3010" s="33" t="s">
        <v>957</v>
      </c>
      <c r="C3010" s="29">
        <f>IFERROR(VLOOKUP(A3010,Standarder!$A$2:$F$1884,6, FALSE), "")</f>
        <v>1049</v>
      </c>
      <c r="D3010" s="29">
        <f>IFERROR(VLOOKUP(B3010,Keywords!$A$2:$B$4001,2, FALSE), "")</f>
        <v>959</v>
      </c>
      <c r="E3010">
        <f t="shared" si="2"/>
        <v>0</v>
      </c>
      <c r="F3010" s="31" t="b">
        <f t="shared" si="1"/>
        <v>1</v>
      </c>
    </row>
    <row r="3011">
      <c r="A3011" s="2" t="s">
        <v>3615</v>
      </c>
      <c r="B3011" s="33" t="s">
        <v>558</v>
      </c>
      <c r="C3011" s="29">
        <f>IFERROR(VLOOKUP(A3011,Standarder!$A$2:$F$1884,6, FALSE), "")</f>
        <v>1049</v>
      </c>
      <c r="D3011" s="29">
        <f>IFERROR(VLOOKUP(B3011,Keywords!$A$2:$B$4001,2, FALSE), "")</f>
        <v>557</v>
      </c>
      <c r="E3011">
        <f t="shared" si="2"/>
        <v>0</v>
      </c>
      <c r="F3011" s="31" t="b">
        <f t="shared" si="1"/>
        <v>1</v>
      </c>
    </row>
    <row r="3012">
      <c r="A3012" s="2" t="s">
        <v>3615</v>
      </c>
      <c r="B3012" s="33" t="s">
        <v>981</v>
      </c>
      <c r="C3012" s="29">
        <f>IFERROR(VLOOKUP(A3012,Standarder!$A$2:$F$1884,6, FALSE), "")</f>
        <v>1049</v>
      </c>
      <c r="D3012" s="29">
        <f>IFERROR(VLOOKUP(B3012,Keywords!$A$2:$B$4001,2, FALSE), "")</f>
        <v>983</v>
      </c>
      <c r="E3012">
        <f t="shared" si="2"/>
        <v>0</v>
      </c>
      <c r="F3012" s="31" t="b">
        <f t="shared" si="1"/>
        <v>1</v>
      </c>
    </row>
    <row r="3013">
      <c r="A3013" s="2" t="s">
        <v>3615</v>
      </c>
      <c r="B3013" s="33" t="s">
        <v>3577</v>
      </c>
      <c r="C3013" s="29">
        <f>IFERROR(VLOOKUP(A3013,Standarder!$A$2:$F$1884,6, FALSE), "")</f>
        <v>1049</v>
      </c>
      <c r="D3013" s="29">
        <f>IFERROR(VLOOKUP(B3013,Keywords!$A$2:$B$4001,2, FALSE), "")</f>
        <v>871</v>
      </c>
      <c r="E3013">
        <f t="shared" si="2"/>
        <v>0</v>
      </c>
      <c r="F3013" s="31" t="b">
        <f t="shared" si="1"/>
        <v>1</v>
      </c>
    </row>
    <row r="3014">
      <c r="A3014" s="2" t="s">
        <v>3615</v>
      </c>
      <c r="B3014" s="33" t="s">
        <v>953</v>
      </c>
      <c r="C3014" s="29">
        <f>IFERROR(VLOOKUP(A3014,Standarder!$A$2:$F$1884,6, FALSE), "")</f>
        <v>1049</v>
      </c>
      <c r="D3014" s="29">
        <f>IFERROR(VLOOKUP(B3014,Keywords!$A$2:$B$4001,2, FALSE), "")</f>
        <v>955</v>
      </c>
      <c r="E3014">
        <f t="shared" si="2"/>
        <v>0</v>
      </c>
      <c r="F3014" s="31" t="b">
        <f t="shared" si="1"/>
        <v>1</v>
      </c>
    </row>
    <row r="3015">
      <c r="A3015" s="2" t="s">
        <v>3615</v>
      </c>
      <c r="B3015" s="33" t="s">
        <v>983</v>
      </c>
      <c r="C3015" s="29">
        <f>IFERROR(VLOOKUP(A3015,Standarder!$A$2:$F$1884,6, FALSE), "")</f>
        <v>1049</v>
      </c>
      <c r="D3015" s="29">
        <f>IFERROR(VLOOKUP(B3015,Keywords!$A$2:$B$4001,2, FALSE), "")</f>
        <v>985</v>
      </c>
      <c r="E3015">
        <f t="shared" si="2"/>
        <v>0</v>
      </c>
      <c r="F3015" s="31" t="b">
        <f t="shared" si="1"/>
        <v>1</v>
      </c>
    </row>
    <row r="3016">
      <c r="A3016" s="2" t="s">
        <v>3616</v>
      </c>
      <c r="B3016" s="33" t="s">
        <v>3591</v>
      </c>
      <c r="C3016" s="29">
        <f>IFERROR(VLOOKUP(A3016,Standarder!$A$2:$F$1884,6, FALSE), "")</f>
        <v>1050</v>
      </c>
      <c r="D3016" s="29">
        <f>IFERROR(VLOOKUP(B3016,Keywords!$A$2:$B$4001,2, FALSE), "")</f>
        <v>234</v>
      </c>
      <c r="E3016">
        <f t="shared" si="2"/>
        <v>1</v>
      </c>
      <c r="F3016" s="31" t="b">
        <f t="shared" si="1"/>
        <v>1</v>
      </c>
    </row>
    <row r="3017">
      <c r="A3017" s="2" t="s">
        <v>3616</v>
      </c>
      <c r="B3017" s="33" t="s">
        <v>503</v>
      </c>
      <c r="C3017" s="29">
        <f>IFERROR(VLOOKUP(A3017,Standarder!$A$2:$F$1884,6, FALSE), "")</f>
        <v>1050</v>
      </c>
      <c r="D3017" s="29">
        <f>IFERROR(VLOOKUP(B3017,Keywords!$A$2:$B$4001,2, FALSE), "")</f>
        <v>502</v>
      </c>
      <c r="E3017">
        <f t="shared" si="2"/>
        <v>1</v>
      </c>
      <c r="F3017" s="31" t="b">
        <f t="shared" si="1"/>
        <v>1</v>
      </c>
    </row>
    <row r="3018">
      <c r="A3018" s="2" t="s">
        <v>3616</v>
      </c>
      <c r="B3018" s="33" t="s">
        <v>981</v>
      </c>
      <c r="C3018" s="29">
        <f>IFERROR(VLOOKUP(A3018,Standarder!$A$2:$F$1884,6, FALSE), "")</f>
        <v>1050</v>
      </c>
      <c r="D3018" s="29">
        <f>IFERROR(VLOOKUP(B3018,Keywords!$A$2:$B$4001,2, FALSE), "")</f>
        <v>983</v>
      </c>
      <c r="E3018">
        <f t="shared" si="2"/>
        <v>1</v>
      </c>
      <c r="F3018" s="31" t="b">
        <f t="shared" si="1"/>
        <v>1</v>
      </c>
    </row>
    <row r="3019">
      <c r="A3019" s="2" t="s">
        <v>3616</v>
      </c>
      <c r="B3019" s="33" t="s">
        <v>957</v>
      </c>
      <c r="C3019" s="29">
        <f>IFERROR(VLOOKUP(A3019,Standarder!$A$2:$F$1884,6, FALSE), "")</f>
        <v>1050</v>
      </c>
      <c r="D3019" s="29">
        <f>IFERROR(VLOOKUP(B3019,Keywords!$A$2:$B$4001,2, FALSE), "")</f>
        <v>959</v>
      </c>
      <c r="E3019">
        <f t="shared" si="2"/>
        <v>1</v>
      </c>
      <c r="F3019" s="31" t="b">
        <f t="shared" si="1"/>
        <v>1</v>
      </c>
    </row>
    <row r="3020">
      <c r="A3020" s="2" t="s">
        <v>3616</v>
      </c>
      <c r="B3020" s="33" t="s">
        <v>558</v>
      </c>
      <c r="C3020" s="29">
        <f>IFERROR(VLOOKUP(A3020,Standarder!$A$2:$F$1884,6, FALSE), "")</f>
        <v>1050</v>
      </c>
      <c r="D3020" s="29">
        <f>IFERROR(VLOOKUP(B3020,Keywords!$A$2:$B$4001,2, FALSE), "")</f>
        <v>557</v>
      </c>
      <c r="E3020">
        <f t="shared" si="2"/>
        <v>1</v>
      </c>
      <c r="F3020" s="31" t="b">
        <f t="shared" si="1"/>
        <v>1</v>
      </c>
    </row>
    <row r="3021">
      <c r="A3021" s="2" t="s">
        <v>3616</v>
      </c>
      <c r="B3021" s="33" t="s">
        <v>950</v>
      </c>
      <c r="C3021" s="29">
        <f>IFERROR(VLOOKUP(A3021,Standarder!$A$2:$F$1884,6, FALSE), "")</f>
        <v>1050</v>
      </c>
      <c r="D3021" s="29">
        <f>IFERROR(VLOOKUP(B3021,Keywords!$A$2:$B$4001,2, FALSE), "")</f>
        <v>952</v>
      </c>
      <c r="E3021">
        <f t="shared" si="2"/>
        <v>1</v>
      </c>
      <c r="F3021" s="31" t="b">
        <f t="shared" si="1"/>
        <v>1</v>
      </c>
    </row>
    <row r="3022">
      <c r="A3022" s="2" t="s">
        <v>3616</v>
      </c>
      <c r="B3022" s="33" t="s">
        <v>953</v>
      </c>
      <c r="C3022" s="29">
        <f>IFERROR(VLOOKUP(A3022,Standarder!$A$2:$F$1884,6, FALSE), "")</f>
        <v>1050</v>
      </c>
      <c r="D3022" s="29">
        <f>IFERROR(VLOOKUP(B3022,Keywords!$A$2:$B$4001,2, FALSE), "")</f>
        <v>955</v>
      </c>
      <c r="E3022">
        <f t="shared" si="2"/>
        <v>1</v>
      </c>
      <c r="F3022" s="31" t="b">
        <f t="shared" si="1"/>
        <v>1</v>
      </c>
    </row>
    <row r="3023">
      <c r="A3023" s="2" t="s">
        <v>3616</v>
      </c>
      <c r="B3023" s="33" t="s">
        <v>503</v>
      </c>
      <c r="C3023" s="29">
        <f>IFERROR(VLOOKUP(A3023,Standarder!$A$2:$F$1884,6, FALSE), "")</f>
        <v>1050</v>
      </c>
      <c r="D3023" s="29">
        <f>IFERROR(VLOOKUP(B3023,Keywords!$A$2:$B$4001,2, FALSE), "")</f>
        <v>502</v>
      </c>
      <c r="E3023">
        <f t="shared" si="2"/>
        <v>1</v>
      </c>
      <c r="F3023" s="31" t="b">
        <f t="shared" si="1"/>
        <v>1</v>
      </c>
    </row>
    <row r="3024">
      <c r="A3024" s="2" t="s">
        <v>3616</v>
      </c>
      <c r="B3024" s="33" t="s">
        <v>983</v>
      </c>
      <c r="C3024" s="29">
        <f>IFERROR(VLOOKUP(A3024,Standarder!$A$2:$F$1884,6, FALSE), "")</f>
        <v>1050</v>
      </c>
      <c r="D3024" s="29">
        <f>IFERROR(VLOOKUP(B3024,Keywords!$A$2:$B$4001,2, FALSE), "")</f>
        <v>985</v>
      </c>
      <c r="E3024">
        <f t="shared" si="2"/>
        <v>1</v>
      </c>
      <c r="F3024" s="31" t="b">
        <f t="shared" si="1"/>
        <v>1</v>
      </c>
    </row>
    <row r="3025">
      <c r="A3025" s="2" t="s">
        <v>3617</v>
      </c>
      <c r="B3025" s="33" t="s">
        <v>975</v>
      </c>
      <c r="C3025" s="29">
        <f>IFERROR(VLOOKUP(A3025,Standarder!$A$2:$F$1884,6, FALSE), "")</f>
        <v>1051</v>
      </c>
      <c r="D3025" s="29">
        <f>IFERROR(VLOOKUP(B3025,Keywords!$A$2:$B$4001,2, FALSE), "")</f>
        <v>977</v>
      </c>
      <c r="E3025">
        <f t="shared" si="2"/>
        <v>0</v>
      </c>
      <c r="F3025" s="31" t="b">
        <f t="shared" si="1"/>
        <v>1</v>
      </c>
    </row>
    <row r="3026">
      <c r="A3026" s="2" t="s">
        <v>3617</v>
      </c>
      <c r="B3026" s="33" t="s">
        <v>976</v>
      </c>
      <c r="C3026" s="29">
        <f>IFERROR(VLOOKUP(A3026,Standarder!$A$2:$F$1884,6, FALSE), "")</f>
        <v>1051</v>
      </c>
      <c r="D3026" s="29">
        <f>IFERROR(VLOOKUP(B3026,Keywords!$A$2:$B$4001,2, FALSE), "")</f>
        <v>978</v>
      </c>
      <c r="E3026">
        <f t="shared" si="2"/>
        <v>0</v>
      </c>
      <c r="F3026" s="31" t="b">
        <f t="shared" si="1"/>
        <v>1</v>
      </c>
    </row>
    <row r="3027">
      <c r="A3027" s="2" t="s">
        <v>3617</v>
      </c>
      <c r="B3027" s="33" t="s">
        <v>503</v>
      </c>
      <c r="C3027" s="29">
        <f>IFERROR(VLOOKUP(A3027,Standarder!$A$2:$F$1884,6, FALSE), "")</f>
        <v>1051</v>
      </c>
      <c r="D3027" s="29">
        <f>IFERROR(VLOOKUP(B3027,Keywords!$A$2:$B$4001,2, FALSE), "")</f>
        <v>502</v>
      </c>
      <c r="E3027">
        <f t="shared" si="2"/>
        <v>0</v>
      </c>
      <c r="F3027" s="31" t="b">
        <f t="shared" si="1"/>
        <v>1</v>
      </c>
    </row>
    <row r="3028">
      <c r="A3028" s="2" t="s">
        <v>3617</v>
      </c>
      <c r="B3028" s="33" t="s">
        <v>442</v>
      </c>
      <c r="C3028" s="29">
        <f>IFERROR(VLOOKUP(A3028,Standarder!$A$2:$F$1884,6, FALSE), "")</f>
        <v>1051</v>
      </c>
      <c r="D3028" s="29">
        <f>IFERROR(VLOOKUP(B3028,Keywords!$A$2:$B$4001,2, FALSE), "")</f>
        <v>441</v>
      </c>
      <c r="E3028">
        <f t="shared" si="2"/>
        <v>0</v>
      </c>
      <c r="F3028" s="31" t="b">
        <f t="shared" si="1"/>
        <v>1</v>
      </c>
    </row>
    <row r="3029">
      <c r="A3029" s="2" t="s">
        <v>3617</v>
      </c>
      <c r="B3029" s="33" t="s">
        <v>443</v>
      </c>
      <c r="C3029" s="29">
        <f>IFERROR(VLOOKUP(A3029,Standarder!$A$2:$F$1884,6, FALSE), "")</f>
        <v>1051</v>
      </c>
      <c r="D3029" s="29">
        <f>IFERROR(VLOOKUP(B3029,Keywords!$A$2:$B$4001,2, FALSE), "")</f>
        <v>442</v>
      </c>
      <c r="E3029">
        <f t="shared" si="2"/>
        <v>0</v>
      </c>
      <c r="F3029" s="31" t="b">
        <f t="shared" si="1"/>
        <v>1</v>
      </c>
    </row>
    <row r="3030">
      <c r="A3030" s="2" t="s">
        <v>3617</v>
      </c>
      <c r="B3030" s="33" t="s">
        <v>617</v>
      </c>
      <c r="C3030" s="29">
        <f>IFERROR(VLOOKUP(A3030,Standarder!$A$2:$F$1884,6, FALSE), "")</f>
        <v>1051</v>
      </c>
      <c r="D3030" s="29">
        <f>IFERROR(VLOOKUP(B3030,Keywords!$A$2:$B$4001,2, FALSE), "")</f>
        <v>619</v>
      </c>
      <c r="E3030">
        <f t="shared" si="2"/>
        <v>0</v>
      </c>
      <c r="F3030" s="31" t="b">
        <f t="shared" si="1"/>
        <v>1</v>
      </c>
    </row>
    <row r="3031">
      <c r="A3031" s="2" t="s">
        <v>3617</v>
      </c>
      <c r="B3031" s="33" t="s">
        <v>693</v>
      </c>
      <c r="C3031" s="29">
        <f>IFERROR(VLOOKUP(A3031,Standarder!$A$2:$F$1884,6, FALSE), "")</f>
        <v>1051</v>
      </c>
      <c r="D3031" s="29">
        <f>IFERROR(VLOOKUP(B3031,Keywords!$A$2:$B$4001,2, FALSE), "")</f>
        <v>695</v>
      </c>
      <c r="E3031">
        <f t="shared" si="2"/>
        <v>0</v>
      </c>
      <c r="F3031" s="31" t="b">
        <f t="shared" si="1"/>
        <v>1</v>
      </c>
    </row>
    <row r="3032">
      <c r="A3032" s="2" t="s">
        <v>3617</v>
      </c>
      <c r="B3032" s="33" t="s">
        <v>3595</v>
      </c>
      <c r="C3032" s="29">
        <f>IFERROR(VLOOKUP(A3032,Standarder!$A$2:$F$1884,6, FALSE), "")</f>
        <v>1051</v>
      </c>
      <c r="D3032" s="29">
        <f>IFERROR(VLOOKUP(B3032,Keywords!$A$2:$B$4001,2, FALSE), "")</f>
        <v>875</v>
      </c>
      <c r="E3032">
        <f t="shared" si="2"/>
        <v>0</v>
      </c>
      <c r="F3032" s="31" t="b">
        <f t="shared" si="1"/>
        <v>1</v>
      </c>
    </row>
    <row r="3033">
      <c r="A3033" s="2" t="s">
        <v>3617</v>
      </c>
      <c r="B3033" s="33" t="s">
        <v>503</v>
      </c>
      <c r="C3033" s="29">
        <f>IFERROR(VLOOKUP(A3033,Standarder!$A$2:$F$1884,6, FALSE), "")</f>
        <v>1051</v>
      </c>
      <c r="D3033" s="29">
        <f>IFERROR(VLOOKUP(B3033,Keywords!$A$2:$B$4001,2, FALSE), "")</f>
        <v>502</v>
      </c>
      <c r="E3033">
        <f t="shared" si="2"/>
        <v>0</v>
      </c>
      <c r="F3033" s="31" t="b">
        <f t="shared" si="1"/>
        <v>1</v>
      </c>
    </row>
    <row r="3034">
      <c r="A3034" s="2" t="s">
        <v>3617</v>
      </c>
      <c r="B3034" s="33" t="s">
        <v>1007</v>
      </c>
      <c r="C3034" s="29">
        <f>IFERROR(VLOOKUP(A3034,Standarder!$A$2:$F$1884,6, FALSE), "")</f>
        <v>1051</v>
      </c>
      <c r="D3034" s="29">
        <f>IFERROR(VLOOKUP(B3034,Keywords!$A$2:$B$4001,2, FALSE), "")</f>
        <v>1009</v>
      </c>
      <c r="E3034">
        <f t="shared" si="2"/>
        <v>0</v>
      </c>
      <c r="F3034" s="31" t="b">
        <f t="shared" si="1"/>
        <v>1</v>
      </c>
    </row>
    <row r="3035">
      <c r="A3035" s="2" t="s">
        <v>3617</v>
      </c>
      <c r="B3035" s="33" t="s">
        <v>3596</v>
      </c>
      <c r="C3035" s="29">
        <f>IFERROR(VLOOKUP(A3035,Standarder!$A$2:$F$1884,6, FALSE), "")</f>
        <v>1051</v>
      </c>
      <c r="D3035" s="29">
        <f>IFERROR(VLOOKUP(B3035,Keywords!$A$2:$B$4001,2, FALSE), "")</f>
        <v>530</v>
      </c>
      <c r="E3035">
        <f t="shared" si="2"/>
        <v>0</v>
      </c>
      <c r="F3035" s="31" t="b">
        <f t="shared" si="1"/>
        <v>1</v>
      </c>
    </row>
    <row r="3036">
      <c r="A3036" s="2" t="s">
        <v>3617</v>
      </c>
      <c r="B3036" s="33" t="s">
        <v>977</v>
      </c>
      <c r="C3036" s="29">
        <f>IFERROR(VLOOKUP(A3036,Standarder!$A$2:$F$1884,6, FALSE), "")</f>
        <v>1051</v>
      </c>
      <c r="D3036" s="29">
        <f>IFERROR(VLOOKUP(B3036,Keywords!$A$2:$B$4001,2, FALSE), "")</f>
        <v>979</v>
      </c>
      <c r="E3036">
        <f t="shared" si="2"/>
        <v>0</v>
      </c>
      <c r="F3036" s="31" t="b">
        <f t="shared" si="1"/>
        <v>1</v>
      </c>
    </row>
    <row r="3037">
      <c r="A3037" s="2" t="s">
        <v>3617</v>
      </c>
      <c r="B3037" s="33" t="s">
        <v>3618</v>
      </c>
      <c r="C3037" s="29">
        <f>IFERROR(VLOOKUP(A3037,Standarder!$A$2:$F$1884,6, FALSE), "")</f>
        <v>1051</v>
      </c>
      <c r="D3037" s="29" t="str">
        <f>IFERROR(VLOOKUP(B3037,Keywords!$A$2:$B$4001,2, FALSE), "")</f>
        <v/>
      </c>
      <c r="E3037">
        <f t="shared" si="2"/>
        <v>0</v>
      </c>
      <c r="F3037" s="31" t="b">
        <f t="shared" si="1"/>
        <v>0</v>
      </c>
    </row>
    <row r="3038">
      <c r="A3038" s="2" t="s">
        <v>3619</v>
      </c>
      <c r="B3038" s="33" t="s">
        <v>975</v>
      </c>
      <c r="C3038" s="29">
        <f>IFERROR(VLOOKUP(A3038,Standarder!$A$2:$F$1884,6, FALSE), "")</f>
        <v>1053</v>
      </c>
      <c r="D3038" s="29">
        <f>IFERROR(VLOOKUP(B3038,Keywords!$A$2:$B$4001,2, FALSE), "")</f>
        <v>977</v>
      </c>
      <c r="E3038">
        <f t="shared" si="2"/>
        <v>1</v>
      </c>
      <c r="F3038" s="31" t="b">
        <f t="shared" si="1"/>
        <v>1</v>
      </c>
    </row>
    <row r="3039">
      <c r="A3039" s="2" t="s">
        <v>3619</v>
      </c>
      <c r="B3039" s="33" t="s">
        <v>976</v>
      </c>
      <c r="C3039" s="29">
        <f>IFERROR(VLOOKUP(A3039,Standarder!$A$2:$F$1884,6, FALSE), "")</f>
        <v>1053</v>
      </c>
      <c r="D3039" s="29">
        <f>IFERROR(VLOOKUP(B3039,Keywords!$A$2:$B$4001,2, FALSE), "")</f>
        <v>978</v>
      </c>
      <c r="E3039">
        <f t="shared" si="2"/>
        <v>1</v>
      </c>
      <c r="F3039" s="31" t="b">
        <f t="shared" si="1"/>
        <v>1</v>
      </c>
    </row>
    <row r="3040">
      <c r="A3040" s="2" t="s">
        <v>3619</v>
      </c>
      <c r="B3040" s="33" t="s">
        <v>503</v>
      </c>
      <c r="C3040" s="29">
        <f>IFERROR(VLOOKUP(A3040,Standarder!$A$2:$F$1884,6, FALSE), "")</f>
        <v>1053</v>
      </c>
      <c r="D3040" s="29">
        <f>IFERROR(VLOOKUP(B3040,Keywords!$A$2:$B$4001,2, FALSE), "")</f>
        <v>502</v>
      </c>
      <c r="E3040">
        <f t="shared" si="2"/>
        <v>1</v>
      </c>
      <c r="F3040" s="31" t="b">
        <f t="shared" si="1"/>
        <v>1</v>
      </c>
    </row>
    <row r="3041">
      <c r="A3041" s="2" t="s">
        <v>3619</v>
      </c>
      <c r="B3041" s="33" t="s">
        <v>442</v>
      </c>
      <c r="C3041" s="29">
        <f>IFERROR(VLOOKUP(A3041,Standarder!$A$2:$F$1884,6, FALSE), "")</f>
        <v>1053</v>
      </c>
      <c r="D3041" s="29">
        <f>IFERROR(VLOOKUP(B3041,Keywords!$A$2:$B$4001,2, FALSE), "")</f>
        <v>441</v>
      </c>
      <c r="E3041">
        <f t="shared" si="2"/>
        <v>1</v>
      </c>
      <c r="F3041" s="31" t="b">
        <f t="shared" si="1"/>
        <v>1</v>
      </c>
    </row>
    <row r="3042">
      <c r="A3042" s="2" t="s">
        <v>3619</v>
      </c>
      <c r="B3042" s="33" t="s">
        <v>443</v>
      </c>
      <c r="C3042" s="29">
        <f>IFERROR(VLOOKUP(A3042,Standarder!$A$2:$F$1884,6, FALSE), "")</f>
        <v>1053</v>
      </c>
      <c r="D3042" s="29">
        <f>IFERROR(VLOOKUP(B3042,Keywords!$A$2:$B$4001,2, FALSE), "")</f>
        <v>442</v>
      </c>
      <c r="E3042">
        <f t="shared" si="2"/>
        <v>1</v>
      </c>
      <c r="F3042" s="31" t="b">
        <f t="shared" si="1"/>
        <v>1</v>
      </c>
    </row>
    <row r="3043">
      <c r="A3043" s="2" t="s">
        <v>3619</v>
      </c>
      <c r="B3043" s="33" t="s">
        <v>617</v>
      </c>
      <c r="C3043" s="29">
        <f>IFERROR(VLOOKUP(A3043,Standarder!$A$2:$F$1884,6, FALSE), "")</f>
        <v>1053</v>
      </c>
      <c r="D3043" s="29">
        <f>IFERROR(VLOOKUP(B3043,Keywords!$A$2:$B$4001,2, FALSE), "")</f>
        <v>619</v>
      </c>
      <c r="E3043">
        <f t="shared" si="2"/>
        <v>1</v>
      </c>
      <c r="F3043" s="31" t="b">
        <f t="shared" si="1"/>
        <v>1</v>
      </c>
    </row>
    <row r="3044">
      <c r="A3044" s="2" t="s">
        <v>3619</v>
      </c>
      <c r="B3044" s="33" t="s">
        <v>693</v>
      </c>
      <c r="C3044" s="29">
        <f>IFERROR(VLOOKUP(A3044,Standarder!$A$2:$F$1884,6, FALSE), "")</f>
        <v>1053</v>
      </c>
      <c r="D3044" s="29">
        <f>IFERROR(VLOOKUP(B3044,Keywords!$A$2:$B$4001,2, FALSE), "")</f>
        <v>695</v>
      </c>
      <c r="E3044">
        <f t="shared" si="2"/>
        <v>1</v>
      </c>
      <c r="F3044" s="31" t="b">
        <f t="shared" si="1"/>
        <v>1</v>
      </c>
    </row>
    <row r="3045">
      <c r="A3045" s="2" t="s">
        <v>3619</v>
      </c>
      <c r="B3045" s="33" t="s">
        <v>3595</v>
      </c>
      <c r="C3045" s="29">
        <f>IFERROR(VLOOKUP(A3045,Standarder!$A$2:$F$1884,6, FALSE), "")</f>
        <v>1053</v>
      </c>
      <c r="D3045" s="29">
        <f>IFERROR(VLOOKUP(B3045,Keywords!$A$2:$B$4001,2, FALSE), "")</f>
        <v>875</v>
      </c>
      <c r="E3045">
        <f t="shared" si="2"/>
        <v>1</v>
      </c>
      <c r="F3045" s="31" t="b">
        <f t="shared" si="1"/>
        <v>1</v>
      </c>
    </row>
    <row r="3046">
      <c r="A3046" s="2" t="s">
        <v>3619</v>
      </c>
      <c r="B3046" s="33" t="s">
        <v>503</v>
      </c>
      <c r="C3046" s="29">
        <f>IFERROR(VLOOKUP(A3046,Standarder!$A$2:$F$1884,6, FALSE), "")</f>
        <v>1053</v>
      </c>
      <c r="D3046" s="29">
        <f>IFERROR(VLOOKUP(B3046,Keywords!$A$2:$B$4001,2, FALSE), "")</f>
        <v>502</v>
      </c>
      <c r="E3046">
        <f t="shared" si="2"/>
        <v>1</v>
      </c>
      <c r="F3046" s="31" t="b">
        <f t="shared" si="1"/>
        <v>1</v>
      </c>
    </row>
    <row r="3047">
      <c r="A3047" s="2" t="s">
        <v>3619</v>
      </c>
      <c r="B3047" s="33" t="s">
        <v>1007</v>
      </c>
      <c r="C3047" s="29">
        <f>IFERROR(VLOOKUP(A3047,Standarder!$A$2:$F$1884,6, FALSE), "")</f>
        <v>1053</v>
      </c>
      <c r="D3047" s="29">
        <f>IFERROR(VLOOKUP(B3047,Keywords!$A$2:$B$4001,2, FALSE), "")</f>
        <v>1009</v>
      </c>
      <c r="E3047">
        <f t="shared" si="2"/>
        <v>1</v>
      </c>
      <c r="F3047" s="31" t="b">
        <f t="shared" si="1"/>
        <v>1</v>
      </c>
    </row>
    <row r="3048">
      <c r="A3048" s="2" t="s">
        <v>3619</v>
      </c>
      <c r="B3048" s="33" t="s">
        <v>979</v>
      </c>
      <c r="C3048" s="29">
        <f>IFERROR(VLOOKUP(A3048,Standarder!$A$2:$F$1884,6, FALSE), "")</f>
        <v>1053</v>
      </c>
      <c r="D3048" s="29">
        <f>IFERROR(VLOOKUP(B3048,Keywords!$A$2:$B$4001,2, FALSE), "")</f>
        <v>981</v>
      </c>
      <c r="E3048">
        <f t="shared" si="2"/>
        <v>1</v>
      </c>
      <c r="F3048" s="31" t="b">
        <f t="shared" si="1"/>
        <v>1</v>
      </c>
    </row>
    <row r="3049">
      <c r="A3049" s="2" t="s">
        <v>3619</v>
      </c>
      <c r="B3049" s="33" t="s">
        <v>3620</v>
      </c>
      <c r="C3049" s="29">
        <f>IFERROR(VLOOKUP(A3049,Standarder!$A$2:$F$1884,6, FALSE), "")</f>
        <v>1053</v>
      </c>
      <c r="D3049" s="29" t="str">
        <f>IFERROR(VLOOKUP(B3049,Keywords!$A$2:$B$4001,2, FALSE), "")</f>
        <v/>
      </c>
      <c r="E3049">
        <f t="shared" si="2"/>
        <v>1</v>
      </c>
      <c r="F3049" s="31" t="b">
        <f t="shared" si="1"/>
        <v>0</v>
      </c>
    </row>
    <row r="3050">
      <c r="A3050" s="2" t="s">
        <v>3619</v>
      </c>
      <c r="B3050" s="33" t="s">
        <v>3621</v>
      </c>
      <c r="C3050" s="29">
        <f>IFERROR(VLOOKUP(A3050,Standarder!$A$2:$F$1884,6, FALSE), "")</f>
        <v>1053</v>
      </c>
      <c r="D3050" s="29" t="str">
        <f>IFERROR(VLOOKUP(B3050,Keywords!$A$2:$B$4001,2, FALSE), "")</f>
        <v/>
      </c>
      <c r="E3050">
        <f t="shared" si="2"/>
        <v>1</v>
      </c>
      <c r="F3050" s="31" t="b">
        <f t="shared" si="1"/>
        <v>0</v>
      </c>
    </row>
    <row r="3051">
      <c r="A3051" s="2" t="s">
        <v>3622</v>
      </c>
      <c r="B3051" s="33" t="s">
        <v>3623</v>
      </c>
      <c r="C3051" s="29">
        <f>IFERROR(VLOOKUP(A3051,Standarder!$A$2:$F$1884,6, FALSE), "")</f>
        <v>1055</v>
      </c>
      <c r="D3051" s="29" t="str">
        <f>IFERROR(VLOOKUP(B3051,Keywords!$A$2:$B$4001,2, FALSE), "")</f>
        <v/>
      </c>
      <c r="E3051">
        <f t="shared" si="2"/>
        <v>0</v>
      </c>
      <c r="F3051" s="31" t="b">
        <f t="shared" si="1"/>
        <v>0</v>
      </c>
    </row>
    <row r="3052">
      <c r="A3052" s="2" t="s">
        <v>3622</v>
      </c>
      <c r="B3052" s="33" t="s">
        <v>1014</v>
      </c>
      <c r="C3052" s="29">
        <f>IFERROR(VLOOKUP(A3052,Standarder!$A$2:$F$1884,6, FALSE), "")</f>
        <v>1055</v>
      </c>
      <c r="D3052" s="29">
        <f>IFERROR(VLOOKUP(B3052,Keywords!$A$2:$B$4001,2, FALSE), "")</f>
        <v>1016</v>
      </c>
      <c r="E3052">
        <f t="shared" si="2"/>
        <v>0</v>
      </c>
      <c r="F3052" s="31" t="b">
        <f t="shared" si="1"/>
        <v>1</v>
      </c>
    </row>
    <row r="3053">
      <c r="A3053" s="2" t="s">
        <v>3622</v>
      </c>
      <c r="B3053" s="33" t="s">
        <v>1039</v>
      </c>
      <c r="C3053" s="29">
        <f>IFERROR(VLOOKUP(A3053,Standarder!$A$2:$F$1884,6, FALSE), "")</f>
        <v>1055</v>
      </c>
      <c r="D3053" s="29">
        <f>IFERROR(VLOOKUP(B3053,Keywords!$A$2:$B$4001,2, FALSE), "")</f>
        <v>1047</v>
      </c>
      <c r="E3053">
        <f t="shared" si="2"/>
        <v>0</v>
      </c>
      <c r="F3053" s="31" t="b">
        <f t="shared" si="1"/>
        <v>1</v>
      </c>
    </row>
    <row r="3054">
      <c r="A3054" s="2" t="s">
        <v>3622</v>
      </c>
      <c r="B3054" s="33" t="s">
        <v>1040</v>
      </c>
      <c r="C3054" s="29">
        <f>IFERROR(VLOOKUP(A3054,Standarder!$A$2:$F$1884,6, FALSE), "")</f>
        <v>1055</v>
      </c>
      <c r="D3054" s="29">
        <f>IFERROR(VLOOKUP(B3054,Keywords!$A$2:$B$4001,2, FALSE), "")</f>
        <v>1048</v>
      </c>
      <c r="E3054">
        <f t="shared" si="2"/>
        <v>0</v>
      </c>
      <c r="F3054" s="31" t="b">
        <f t="shared" si="1"/>
        <v>1</v>
      </c>
    </row>
    <row r="3055">
      <c r="A3055" s="2" t="s">
        <v>3622</v>
      </c>
      <c r="B3055" s="33" t="s">
        <v>3624</v>
      </c>
      <c r="C3055" s="29">
        <f>IFERROR(VLOOKUP(A3055,Standarder!$A$2:$F$1884,6, FALSE), "")</f>
        <v>1055</v>
      </c>
      <c r="D3055" s="29">
        <f>IFERROR(VLOOKUP(B3055,Keywords!$A$2:$B$4001,2, FALSE), "")</f>
        <v>337</v>
      </c>
      <c r="E3055">
        <f t="shared" si="2"/>
        <v>0</v>
      </c>
      <c r="F3055" s="31" t="b">
        <f t="shared" si="1"/>
        <v>1</v>
      </c>
    </row>
    <row r="3056">
      <c r="A3056" s="2" t="s">
        <v>3622</v>
      </c>
      <c r="B3056" s="33" t="s">
        <v>1010</v>
      </c>
      <c r="C3056" s="29">
        <f>IFERROR(VLOOKUP(A3056,Standarder!$A$2:$F$1884,6, FALSE), "")</f>
        <v>1055</v>
      </c>
      <c r="D3056" s="29">
        <f>IFERROR(VLOOKUP(B3056,Keywords!$A$2:$B$4001,2, FALSE), "")</f>
        <v>1012</v>
      </c>
      <c r="E3056">
        <f t="shared" si="2"/>
        <v>0</v>
      </c>
      <c r="F3056" s="31" t="b">
        <f t="shared" si="1"/>
        <v>1</v>
      </c>
    </row>
    <row r="3057">
      <c r="A3057" s="2" t="s">
        <v>3622</v>
      </c>
      <c r="B3057" s="33" t="s">
        <v>503</v>
      </c>
      <c r="C3057" s="29">
        <f>IFERROR(VLOOKUP(A3057,Standarder!$A$2:$F$1884,6, FALSE), "")</f>
        <v>1055</v>
      </c>
      <c r="D3057" s="29">
        <f>IFERROR(VLOOKUP(B3057,Keywords!$A$2:$B$4001,2, FALSE), "")</f>
        <v>502</v>
      </c>
      <c r="E3057">
        <f t="shared" si="2"/>
        <v>0</v>
      </c>
      <c r="F3057" s="31" t="b">
        <f t="shared" si="1"/>
        <v>1</v>
      </c>
    </row>
    <row r="3058">
      <c r="A3058" s="2" t="s">
        <v>3625</v>
      </c>
      <c r="B3058" s="33" t="s">
        <v>3623</v>
      </c>
      <c r="C3058" s="29">
        <f>IFERROR(VLOOKUP(A3058,Standarder!$A$2:$F$1884,6, FALSE), "")</f>
        <v>1056</v>
      </c>
      <c r="D3058" s="29" t="str">
        <f>IFERROR(VLOOKUP(B3058,Keywords!$A$2:$B$4001,2, FALSE), "")</f>
        <v/>
      </c>
      <c r="E3058">
        <f t="shared" si="2"/>
        <v>1</v>
      </c>
      <c r="F3058" s="31" t="b">
        <f t="shared" si="1"/>
        <v>0</v>
      </c>
    </row>
    <row r="3059">
      <c r="A3059" s="2" t="s">
        <v>3625</v>
      </c>
      <c r="B3059" s="33" t="s">
        <v>1014</v>
      </c>
      <c r="C3059" s="29">
        <f>IFERROR(VLOOKUP(A3059,Standarder!$A$2:$F$1884,6, FALSE), "")</f>
        <v>1056</v>
      </c>
      <c r="D3059" s="29">
        <f>IFERROR(VLOOKUP(B3059,Keywords!$A$2:$B$4001,2, FALSE), "")</f>
        <v>1016</v>
      </c>
      <c r="E3059">
        <f t="shared" si="2"/>
        <v>1</v>
      </c>
      <c r="F3059" s="31" t="b">
        <f t="shared" si="1"/>
        <v>1</v>
      </c>
    </row>
    <row r="3060">
      <c r="A3060" s="2" t="s">
        <v>3625</v>
      </c>
      <c r="B3060" s="33" t="s">
        <v>1039</v>
      </c>
      <c r="C3060" s="29">
        <f>IFERROR(VLOOKUP(A3060,Standarder!$A$2:$F$1884,6, FALSE), "")</f>
        <v>1056</v>
      </c>
      <c r="D3060" s="29">
        <f>IFERROR(VLOOKUP(B3060,Keywords!$A$2:$B$4001,2, FALSE), "")</f>
        <v>1047</v>
      </c>
      <c r="E3060">
        <f t="shared" si="2"/>
        <v>1</v>
      </c>
      <c r="F3060" s="31" t="b">
        <f t="shared" si="1"/>
        <v>1</v>
      </c>
    </row>
    <row r="3061">
      <c r="A3061" s="2" t="s">
        <v>3625</v>
      </c>
      <c r="B3061" s="33" t="s">
        <v>1040</v>
      </c>
      <c r="C3061" s="29">
        <f>IFERROR(VLOOKUP(A3061,Standarder!$A$2:$F$1884,6, FALSE), "")</f>
        <v>1056</v>
      </c>
      <c r="D3061" s="29">
        <f>IFERROR(VLOOKUP(B3061,Keywords!$A$2:$B$4001,2, FALSE), "")</f>
        <v>1048</v>
      </c>
      <c r="E3061">
        <f t="shared" si="2"/>
        <v>1</v>
      </c>
      <c r="F3061" s="31" t="b">
        <f t="shared" si="1"/>
        <v>1</v>
      </c>
    </row>
    <row r="3062">
      <c r="A3062" s="2" t="s">
        <v>3625</v>
      </c>
      <c r="B3062" s="33" t="s">
        <v>3626</v>
      </c>
      <c r="C3062" s="29">
        <f>IFERROR(VLOOKUP(A3062,Standarder!$A$2:$F$1884,6, FALSE), "")</f>
        <v>1056</v>
      </c>
      <c r="D3062" s="29" t="str">
        <f>IFERROR(VLOOKUP(B3062,Keywords!$A$2:$B$4001,2, FALSE), "")</f>
        <v/>
      </c>
      <c r="E3062">
        <f t="shared" si="2"/>
        <v>1</v>
      </c>
      <c r="F3062" s="31" t="b">
        <f t="shared" si="1"/>
        <v>0</v>
      </c>
    </row>
    <row r="3063">
      <c r="A3063" s="2" t="s">
        <v>3625</v>
      </c>
      <c r="B3063" s="33" t="s">
        <v>3627</v>
      </c>
      <c r="C3063" s="29">
        <f>IFERROR(VLOOKUP(A3063,Standarder!$A$2:$F$1884,6, FALSE), "")</f>
        <v>1056</v>
      </c>
      <c r="D3063" s="29" t="str">
        <f>IFERROR(VLOOKUP(B3063,Keywords!$A$2:$B$4001,2, FALSE), "")</f>
        <v/>
      </c>
      <c r="E3063">
        <f t="shared" si="2"/>
        <v>1</v>
      </c>
      <c r="F3063" s="31" t="b">
        <f t="shared" si="1"/>
        <v>0</v>
      </c>
    </row>
    <row r="3064">
      <c r="A3064" s="2" t="s">
        <v>3625</v>
      </c>
      <c r="B3064" s="33" t="s">
        <v>347</v>
      </c>
      <c r="C3064" s="29">
        <f>IFERROR(VLOOKUP(A3064,Standarder!$A$2:$F$1884,6, FALSE), "")</f>
        <v>1056</v>
      </c>
      <c r="D3064" s="29">
        <f>IFERROR(VLOOKUP(B3064,Keywords!$A$2:$B$4001,2, FALSE), "")</f>
        <v>346</v>
      </c>
      <c r="E3064">
        <f t="shared" si="2"/>
        <v>1</v>
      </c>
      <c r="F3064" s="31" t="b">
        <f t="shared" si="1"/>
        <v>1</v>
      </c>
    </row>
    <row r="3065">
      <c r="A3065" s="2" t="s">
        <v>3625</v>
      </c>
      <c r="B3065" s="33" t="s">
        <v>517</v>
      </c>
      <c r="C3065" s="29">
        <f>IFERROR(VLOOKUP(A3065,Standarder!$A$2:$F$1884,6, FALSE), "")</f>
        <v>1056</v>
      </c>
      <c r="D3065" s="29">
        <f>IFERROR(VLOOKUP(B3065,Keywords!$A$2:$B$4001,2, FALSE), "")</f>
        <v>516</v>
      </c>
      <c r="E3065">
        <f t="shared" si="2"/>
        <v>1</v>
      </c>
      <c r="F3065" s="31" t="b">
        <f t="shared" si="1"/>
        <v>1</v>
      </c>
    </row>
    <row r="3066">
      <c r="A3066" s="2" t="s">
        <v>3625</v>
      </c>
      <c r="B3066" s="33" t="s">
        <v>517</v>
      </c>
      <c r="C3066" s="29">
        <f>IFERROR(VLOOKUP(A3066,Standarder!$A$2:$F$1884,6, FALSE), "")</f>
        <v>1056</v>
      </c>
      <c r="D3066" s="29">
        <f>IFERROR(VLOOKUP(B3066,Keywords!$A$2:$B$4001,2, FALSE), "")</f>
        <v>516</v>
      </c>
      <c r="E3066">
        <f t="shared" si="2"/>
        <v>1</v>
      </c>
      <c r="F3066" s="31" t="b">
        <f t="shared" si="1"/>
        <v>1</v>
      </c>
    </row>
    <row r="3067">
      <c r="A3067" s="2" t="s">
        <v>3625</v>
      </c>
      <c r="B3067" s="33" t="s">
        <v>1043</v>
      </c>
      <c r="C3067" s="29">
        <f>IFERROR(VLOOKUP(A3067,Standarder!$A$2:$F$1884,6, FALSE), "")</f>
        <v>1056</v>
      </c>
      <c r="D3067" s="29">
        <f>IFERROR(VLOOKUP(B3067,Keywords!$A$2:$B$4001,2, FALSE), "")</f>
        <v>1052</v>
      </c>
      <c r="E3067">
        <f t="shared" si="2"/>
        <v>1</v>
      </c>
      <c r="F3067" s="31" t="b">
        <f t="shared" si="1"/>
        <v>1</v>
      </c>
    </row>
    <row r="3068">
      <c r="A3068" s="2" t="s">
        <v>3625</v>
      </c>
      <c r="B3068" s="33" t="s">
        <v>693</v>
      </c>
      <c r="C3068" s="29">
        <f>IFERROR(VLOOKUP(A3068,Standarder!$A$2:$F$1884,6, FALSE), "")</f>
        <v>1056</v>
      </c>
      <c r="D3068" s="29">
        <f>IFERROR(VLOOKUP(B3068,Keywords!$A$2:$B$4001,2, FALSE), "")</f>
        <v>695</v>
      </c>
      <c r="E3068">
        <f t="shared" si="2"/>
        <v>1</v>
      </c>
      <c r="F3068" s="31" t="b">
        <f t="shared" si="1"/>
        <v>1</v>
      </c>
    </row>
    <row r="3069">
      <c r="A3069" s="2" t="s">
        <v>3625</v>
      </c>
      <c r="B3069" s="33" t="s">
        <v>1017</v>
      </c>
      <c r="C3069" s="29">
        <f>IFERROR(VLOOKUP(A3069,Standarder!$A$2:$F$1884,6, FALSE), "")</f>
        <v>1056</v>
      </c>
      <c r="D3069" s="29">
        <f>IFERROR(VLOOKUP(B3069,Keywords!$A$2:$B$4001,2, FALSE), "")</f>
        <v>1020</v>
      </c>
      <c r="E3069">
        <f t="shared" si="2"/>
        <v>1</v>
      </c>
      <c r="F3069" s="31" t="b">
        <f t="shared" si="1"/>
        <v>1</v>
      </c>
    </row>
    <row r="3070">
      <c r="A3070" s="2" t="s">
        <v>3628</v>
      </c>
      <c r="B3070" s="33" t="s">
        <v>3623</v>
      </c>
      <c r="C3070" s="29">
        <f>IFERROR(VLOOKUP(A3070,Standarder!$A$2:$F$1884,6, FALSE), "")</f>
        <v>1057</v>
      </c>
      <c r="D3070" s="29" t="str">
        <f>IFERROR(VLOOKUP(B3070,Keywords!$A$2:$B$4001,2, FALSE), "")</f>
        <v/>
      </c>
      <c r="E3070">
        <f t="shared" si="2"/>
        <v>0</v>
      </c>
      <c r="F3070" s="31" t="b">
        <f t="shared" si="1"/>
        <v>0</v>
      </c>
    </row>
    <row r="3071">
      <c r="A3071" s="2" t="s">
        <v>3628</v>
      </c>
      <c r="B3071" s="33" t="s">
        <v>1014</v>
      </c>
      <c r="C3071" s="29">
        <f>IFERROR(VLOOKUP(A3071,Standarder!$A$2:$F$1884,6, FALSE), "")</f>
        <v>1057</v>
      </c>
      <c r="D3071" s="29">
        <f>IFERROR(VLOOKUP(B3071,Keywords!$A$2:$B$4001,2, FALSE), "")</f>
        <v>1016</v>
      </c>
      <c r="E3071">
        <f t="shared" si="2"/>
        <v>0</v>
      </c>
      <c r="F3071" s="31" t="b">
        <f t="shared" si="1"/>
        <v>1</v>
      </c>
    </row>
    <row r="3072">
      <c r="A3072" s="2" t="s">
        <v>3628</v>
      </c>
      <c r="B3072" s="33" t="s">
        <v>1039</v>
      </c>
      <c r="C3072" s="29">
        <f>IFERROR(VLOOKUP(A3072,Standarder!$A$2:$F$1884,6, FALSE), "")</f>
        <v>1057</v>
      </c>
      <c r="D3072" s="29">
        <f>IFERROR(VLOOKUP(B3072,Keywords!$A$2:$B$4001,2, FALSE), "")</f>
        <v>1047</v>
      </c>
      <c r="E3072">
        <f t="shared" si="2"/>
        <v>0</v>
      </c>
      <c r="F3072" s="31" t="b">
        <f t="shared" si="1"/>
        <v>1</v>
      </c>
    </row>
    <row r="3073">
      <c r="A3073" s="2" t="s">
        <v>3628</v>
      </c>
      <c r="B3073" s="33" t="s">
        <v>1040</v>
      </c>
      <c r="C3073" s="29">
        <f>IFERROR(VLOOKUP(A3073,Standarder!$A$2:$F$1884,6, FALSE), "")</f>
        <v>1057</v>
      </c>
      <c r="D3073" s="29">
        <f>IFERROR(VLOOKUP(B3073,Keywords!$A$2:$B$4001,2, FALSE), "")</f>
        <v>1048</v>
      </c>
      <c r="E3073">
        <f t="shared" si="2"/>
        <v>0</v>
      </c>
      <c r="F3073" s="31" t="b">
        <f t="shared" si="1"/>
        <v>1</v>
      </c>
    </row>
    <row r="3074">
      <c r="A3074" s="2" t="s">
        <v>3628</v>
      </c>
      <c r="B3074" s="33" t="s">
        <v>1018</v>
      </c>
      <c r="C3074" s="29">
        <f>IFERROR(VLOOKUP(A3074,Standarder!$A$2:$F$1884,6, FALSE), "")</f>
        <v>1057</v>
      </c>
      <c r="D3074" s="29">
        <f>IFERROR(VLOOKUP(B3074,Keywords!$A$2:$B$4001,2, FALSE), "")</f>
        <v>1022</v>
      </c>
      <c r="E3074">
        <f t="shared" si="2"/>
        <v>0</v>
      </c>
      <c r="F3074" s="31" t="b">
        <f t="shared" si="1"/>
        <v>1</v>
      </c>
    </row>
    <row r="3075">
      <c r="A3075" s="2" t="s">
        <v>3628</v>
      </c>
      <c r="B3075" s="33" t="s">
        <v>1019</v>
      </c>
      <c r="C3075" s="29">
        <f>IFERROR(VLOOKUP(A3075,Standarder!$A$2:$F$1884,6, FALSE), "")</f>
        <v>1057</v>
      </c>
      <c r="D3075" s="29">
        <f>IFERROR(VLOOKUP(B3075,Keywords!$A$2:$B$4001,2, FALSE), "")</f>
        <v>1023</v>
      </c>
      <c r="E3075">
        <f t="shared" si="2"/>
        <v>0</v>
      </c>
      <c r="F3075" s="31" t="b">
        <f t="shared" si="1"/>
        <v>1</v>
      </c>
    </row>
    <row r="3076">
      <c r="A3076" s="2" t="s">
        <v>3628</v>
      </c>
      <c r="B3076" s="33" t="s">
        <v>1020</v>
      </c>
      <c r="C3076" s="29">
        <f>IFERROR(VLOOKUP(A3076,Standarder!$A$2:$F$1884,6, FALSE), "")</f>
        <v>1057</v>
      </c>
      <c r="D3076" s="29">
        <f>IFERROR(VLOOKUP(B3076,Keywords!$A$2:$B$4001,2, FALSE), "")</f>
        <v>1024</v>
      </c>
      <c r="E3076">
        <f t="shared" si="2"/>
        <v>0</v>
      </c>
      <c r="F3076" s="31" t="b">
        <f t="shared" si="1"/>
        <v>1</v>
      </c>
    </row>
    <row r="3077">
      <c r="A3077" s="2" t="s">
        <v>3628</v>
      </c>
      <c r="B3077" s="33" t="s">
        <v>347</v>
      </c>
      <c r="C3077" s="29">
        <f>IFERROR(VLOOKUP(A3077,Standarder!$A$2:$F$1884,6, FALSE), "")</f>
        <v>1057</v>
      </c>
      <c r="D3077" s="29">
        <f>IFERROR(VLOOKUP(B3077,Keywords!$A$2:$B$4001,2, FALSE), "")</f>
        <v>346</v>
      </c>
      <c r="E3077">
        <f t="shared" si="2"/>
        <v>0</v>
      </c>
      <c r="F3077" s="31" t="b">
        <f t="shared" si="1"/>
        <v>1</v>
      </c>
    </row>
    <row r="3078">
      <c r="A3078" s="2" t="s">
        <v>3628</v>
      </c>
      <c r="B3078" s="33" t="s">
        <v>342</v>
      </c>
      <c r="C3078" s="29">
        <f>IFERROR(VLOOKUP(A3078,Standarder!$A$2:$F$1884,6, FALSE), "")</f>
        <v>1057</v>
      </c>
      <c r="D3078" s="29">
        <f>IFERROR(VLOOKUP(B3078,Keywords!$A$2:$B$4001,2, FALSE), "")</f>
        <v>341</v>
      </c>
      <c r="E3078">
        <f t="shared" si="2"/>
        <v>0</v>
      </c>
      <c r="F3078" s="31" t="b">
        <f t="shared" si="1"/>
        <v>1</v>
      </c>
    </row>
    <row r="3079">
      <c r="A3079" s="2" t="s">
        <v>3629</v>
      </c>
      <c r="B3079" s="33" t="s">
        <v>3623</v>
      </c>
      <c r="C3079" s="29">
        <f>IFERROR(VLOOKUP(A3079,Standarder!$A$2:$F$1884,6, FALSE), "")</f>
        <v>1058</v>
      </c>
      <c r="D3079" s="29" t="str">
        <f>IFERROR(VLOOKUP(B3079,Keywords!$A$2:$B$4001,2, FALSE), "")</f>
        <v/>
      </c>
      <c r="E3079">
        <f t="shared" si="2"/>
        <v>1</v>
      </c>
      <c r="F3079" s="31" t="b">
        <f t="shared" si="1"/>
        <v>0</v>
      </c>
    </row>
    <row r="3080">
      <c r="A3080" s="2" t="s">
        <v>3629</v>
      </c>
      <c r="B3080" s="33" t="s">
        <v>503</v>
      </c>
      <c r="C3080" s="29">
        <f>IFERROR(VLOOKUP(A3080,Standarder!$A$2:$F$1884,6, FALSE), "")</f>
        <v>1058</v>
      </c>
      <c r="D3080" s="29">
        <f>IFERROR(VLOOKUP(B3080,Keywords!$A$2:$B$4001,2, FALSE), "")</f>
        <v>502</v>
      </c>
      <c r="E3080">
        <f t="shared" si="2"/>
        <v>1</v>
      </c>
      <c r="F3080" s="31" t="b">
        <f t="shared" si="1"/>
        <v>1</v>
      </c>
    </row>
    <row r="3081">
      <c r="A3081" s="2" t="s">
        <v>3629</v>
      </c>
      <c r="B3081" s="33" t="s">
        <v>1021</v>
      </c>
      <c r="C3081" s="29">
        <f>IFERROR(VLOOKUP(A3081,Standarder!$A$2:$F$1884,6, FALSE), "")</f>
        <v>1058</v>
      </c>
      <c r="D3081" s="29">
        <f>IFERROR(VLOOKUP(B3081,Keywords!$A$2:$B$4001,2, FALSE), "")</f>
        <v>1025</v>
      </c>
      <c r="E3081">
        <f t="shared" si="2"/>
        <v>1</v>
      </c>
      <c r="F3081" s="31" t="b">
        <f t="shared" si="1"/>
        <v>1</v>
      </c>
    </row>
    <row r="3082">
      <c r="A3082" s="2" t="s">
        <v>3629</v>
      </c>
      <c r="B3082" s="33" t="s">
        <v>1022</v>
      </c>
      <c r="C3082" s="29">
        <f>IFERROR(VLOOKUP(A3082,Standarder!$A$2:$F$1884,6, FALSE), "")</f>
        <v>1058</v>
      </c>
      <c r="D3082" s="29">
        <f>IFERROR(VLOOKUP(B3082,Keywords!$A$2:$B$4001,2, FALSE), "")</f>
        <v>1026</v>
      </c>
      <c r="E3082">
        <f t="shared" si="2"/>
        <v>1</v>
      </c>
      <c r="F3082" s="31" t="b">
        <f t="shared" si="1"/>
        <v>1</v>
      </c>
    </row>
    <row r="3083">
      <c r="A3083" s="2" t="s">
        <v>3629</v>
      </c>
      <c r="B3083" s="33" t="s">
        <v>39</v>
      </c>
      <c r="C3083" s="29">
        <f>IFERROR(VLOOKUP(A3083,Standarder!$A$2:$F$1884,6, FALSE), "")</f>
        <v>1058</v>
      </c>
      <c r="D3083" s="29">
        <f>IFERROR(VLOOKUP(B3083,Keywords!$A$2:$B$4001,2, FALSE), "")</f>
        <v>38</v>
      </c>
      <c r="E3083">
        <f t="shared" si="2"/>
        <v>1</v>
      </c>
      <c r="F3083" s="31" t="b">
        <f t="shared" si="1"/>
        <v>1</v>
      </c>
    </row>
    <row r="3084">
      <c r="A3084" s="2" t="s">
        <v>3630</v>
      </c>
      <c r="B3084" s="33" t="s">
        <v>3623</v>
      </c>
      <c r="C3084" s="29">
        <f>IFERROR(VLOOKUP(A3084,Standarder!$A$2:$F$1884,6, FALSE), "")</f>
        <v>1060</v>
      </c>
      <c r="D3084" s="29" t="str">
        <f>IFERROR(VLOOKUP(B3084,Keywords!$A$2:$B$4001,2, FALSE), "")</f>
        <v/>
      </c>
      <c r="E3084">
        <f t="shared" si="2"/>
        <v>0</v>
      </c>
      <c r="F3084" s="31" t="b">
        <f t="shared" si="1"/>
        <v>0</v>
      </c>
    </row>
    <row r="3085">
      <c r="A3085" s="2" t="s">
        <v>3630</v>
      </c>
      <c r="B3085" s="33" t="s">
        <v>503</v>
      </c>
      <c r="C3085" s="29">
        <f>IFERROR(VLOOKUP(A3085,Standarder!$A$2:$F$1884,6, FALSE), "")</f>
        <v>1060</v>
      </c>
      <c r="D3085" s="29">
        <f>IFERROR(VLOOKUP(B3085,Keywords!$A$2:$B$4001,2, FALSE), "")</f>
        <v>502</v>
      </c>
      <c r="E3085">
        <f t="shared" si="2"/>
        <v>0</v>
      </c>
      <c r="F3085" s="31" t="b">
        <f t="shared" si="1"/>
        <v>1</v>
      </c>
    </row>
    <row r="3086">
      <c r="A3086" s="2" t="s">
        <v>3630</v>
      </c>
      <c r="B3086" s="33" t="s">
        <v>1023</v>
      </c>
      <c r="C3086" s="29">
        <f>IFERROR(VLOOKUP(A3086,Standarder!$A$2:$F$1884,6, FALSE), "")</f>
        <v>1060</v>
      </c>
      <c r="D3086" s="29">
        <f>IFERROR(VLOOKUP(B3086,Keywords!$A$2:$B$4001,2, FALSE), "")</f>
        <v>1028</v>
      </c>
      <c r="E3086">
        <f t="shared" si="2"/>
        <v>0</v>
      </c>
      <c r="F3086" s="31" t="b">
        <f t="shared" si="1"/>
        <v>1</v>
      </c>
    </row>
    <row r="3087">
      <c r="A3087" s="2" t="s">
        <v>3631</v>
      </c>
      <c r="B3087" s="33" t="s">
        <v>3632</v>
      </c>
      <c r="C3087" s="29">
        <f>IFERROR(VLOOKUP(A3087,Standarder!$A$2:$F$1884,6, FALSE), "")</f>
        <v>1061</v>
      </c>
      <c r="D3087" s="29">
        <f>IFERROR(VLOOKUP(B3087,Keywords!$A$2:$B$4001,2, FALSE), "")</f>
        <v>340</v>
      </c>
      <c r="E3087">
        <f t="shared" si="2"/>
        <v>1</v>
      </c>
      <c r="F3087" s="31" t="b">
        <f t="shared" si="1"/>
        <v>1</v>
      </c>
    </row>
    <row r="3088">
      <c r="A3088" s="2" t="s">
        <v>3631</v>
      </c>
      <c r="B3088" s="33" t="s">
        <v>342</v>
      </c>
      <c r="C3088" s="29">
        <f>IFERROR(VLOOKUP(A3088,Standarder!$A$2:$F$1884,6, FALSE), "")</f>
        <v>1061</v>
      </c>
      <c r="D3088" s="29">
        <f>IFERROR(VLOOKUP(B3088,Keywords!$A$2:$B$4001,2, FALSE), "")</f>
        <v>341</v>
      </c>
      <c r="E3088">
        <f t="shared" si="2"/>
        <v>1</v>
      </c>
      <c r="F3088" s="31" t="b">
        <f t="shared" si="1"/>
        <v>1</v>
      </c>
    </row>
    <row r="3089">
      <c r="A3089" s="2" t="s">
        <v>3631</v>
      </c>
      <c r="B3089" s="33" t="s">
        <v>3633</v>
      </c>
      <c r="C3089" s="29">
        <f>IFERROR(VLOOKUP(A3089,Standarder!$A$2:$F$1884,6, FALSE), "")</f>
        <v>1061</v>
      </c>
      <c r="D3089" s="29" t="str">
        <f>IFERROR(VLOOKUP(B3089,Keywords!$A$2:$B$4001,2, FALSE), "")</f>
        <v/>
      </c>
      <c r="E3089">
        <f t="shared" si="2"/>
        <v>1</v>
      </c>
      <c r="F3089" s="31" t="b">
        <f t="shared" si="1"/>
        <v>0</v>
      </c>
    </row>
    <row r="3090">
      <c r="A3090" s="2" t="s">
        <v>3631</v>
      </c>
      <c r="B3090" s="33" t="s">
        <v>744</v>
      </c>
      <c r="C3090" s="29">
        <f>IFERROR(VLOOKUP(A3090,Standarder!$A$2:$F$1884,6, FALSE), "")</f>
        <v>1061</v>
      </c>
      <c r="D3090" s="29">
        <f>IFERROR(VLOOKUP(B3090,Keywords!$A$2:$B$4001,2, FALSE), "")</f>
        <v>746</v>
      </c>
      <c r="E3090">
        <f t="shared" si="2"/>
        <v>1</v>
      </c>
      <c r="F3090" s="31" t="b">
        <f t="shared" si="1"/>
        <v>1</v>
      </c>
    </row>
    <row r="3091">
      <c r="A3091" s="2" t="s">
        <v>3631</v>
      </c>
      <c r="B3091" s="28" t="s">
        <v>176</v>
      </c>
      <c r="C3091" s="29">
        <f>IFERROR(VLOOKUP(A3091,Standarder!$A$2:$F$1884,6, FALSE), "")</f>
        <v>1061</v>
      </c>
      <c r="D3091" s="29">
        <f>IFERROR(VLOOKUP(B3091,Keywords!$A$2:$B$4001,2, FALSE), "")</f>
        <v>175</v>
      </c>
      <c r="E3091">
        <f t="shared" si="2"/>
        <v>1</v>
      </c>
      <c r="F3091" s="31" t="b">
        <f t="shared" si="1"/>
        <v>1</v>
      </c>
    </row>
    <row r="3092">
      <c r="A3092" s="2" t="s">
        <v>3631</v>
      </c>
      <c r="B3092" s="33" t="s">
        <v>634</v>
      </c>
      <c r="C3092" s="29">
        <f>IFERROR(VLOOKUP(A3092,Standarder!$A$2:$F$1884,6, FALSE), "")</f>
        <v>1061</v>
      </c>
      <c r="D3092" s="29">
        <f>IFERROR(VLOOKUP(B3092,Keywords!$A$2:$B$4001,2, FALSE), "")</f>
        <v>636</v>
      </c>
      <c r="E3092">
        <f t="shared" si="2"/>
        <v>1</v>
      </c>
      <c r="F3092" s="31" t="b">
        <f t="shared" si="1"/>
        <v>1</v>
      </c>
    </row>
    <row r="3093">
      <c r="A3093" s="2" t="s">
        <v>3631</v>
      </c>
      <c r="B3093" s="33" t="s">
        <v>503</v>
      </c>
      <c r="C3093" s="29">
        <f>IFERROR(VLOOKUP(A3093,Standarder!$A$2:$F$1884,6, FALSE), "")</f>
        <v>1061</v>
      </c>
      <c r="D3093" s="29">
        <f>IFERROR(VLOOKUP(B3093,Keywords!$A$2:$B$4001,2, FALSE), "")</f>
        <v>502</v>
      </c>
      <c r="E3093">
        <f t="shared" si="2"/>
        <v>1</v>
      </c>
      <c r="F3093" s="31" t="b">
        <f t="shared" si="1"/>
        <v>1</v>
      </c>
    </row>
    <row r="3094">
      <c r="A3094" s="2" t="s">
        <v>3634</v>
      </c>
      <c r="B3094" s="33" t="s">
        <v>3632</v>
      </c>
      <c r="C3094" s="29">
        <f>IFERROR(VLOOKUP(A3094,Standarder!$A$2:$F$1884,6, FALSE), "")</f>
        <v>1062</v>
      </c>
      <c r="D3094" s="29">
        <f>IFERROR(VLOOKUP(B3094,Keywords!$A$2:$B$4001,2, FALSE), "")</f>
        <v>340</v>
      </c>
      <c r="E3094">
        <f t="shared" si="2"/>
        <v>0</v>
      </c>
      <c r="F3094" s="31" t="b">
        <f t="shared" si="1"/>
        <v>1</v>
      </c>
    </row>
    <row r="3095">
      <c r="A3095" s="2" t="s">
        <v>3634</v>
      </c>
      <c r="B3095" s="33" t="s">
        <v>342</v>
      </c>
      <c r="C3095" s="29">
        <f>IFERROR(VLOOKUP(A3095,Standarder!$A$2:$F$1884,6, FALSE), "")</f>
        <v>1062</v>
      </c>
      <c r="D3095" s="29">
        <f>IFERROR(VLOOKUP(B3095,Keywords!$A$2:$B$4001,2, FALSE), "")</f>
        <v>341</v>
      </c>
      <c r="E3095">
        <f t="shared" si="2"/>
        <v>0</v>
      </c>
      <c r="F3095" s="31" t="b">
        <f t="shared" si="1"/>
        <v>1</v>
      </c>
    </row>
    <row r="3096">
      <c r="A3096" s="2" t="s">
        <v>3634</v>
      </c>
      <c r="B3096" s="33" t="s">
        <v>3633</v>
      </c>
      <c r="C3096" s="29">
        <f>IFERROR(VLOOKUP(A3096,Standarder!$A$2:$F$1884,6, FALSE), "")</f>
        <v>1062</v>
      </c>
      <c r="D3096" s="29" t="str">
        <f>IFERROR(VLOOKUP(B3096,Keywords!$A$2:$B$4001,2, FALSE), "")</f>
        <v/>
      </c>
      <c r="E3096">
        <f t="shared" si="2"/>
        <v>0</v>
      </c>
      <c r="F3096" s="31" t="b">
        <f t="shared" si="1"/>
        <v>0</v>
      </c>
    </row>
    <row r="3097">
      <c r="A3097" s="2" t="s">
        <v>3634</v>
      </c>
      <c r="B3097" s="33" t="s">
        <v>744</v>
      </c>
      <c r="C3097" s="29">
        <f>IFERROR(VLOOKUP(A3097,Standarder!$A$2:$F$1884,6, FALSE), "")</f>
        <v>1062</v>
      </c>
      <c r="D3097" s="29">
        <f>IFERROR(VLOOKUP(B3097,Keywords!$A$2:$B$4001,2, FALSE), "")</f>
        <v>746</v>
      </c>
      <c r="E3097">
        <f t="shared" si="2"/>
        <v>0</v>
      </c>
      <c r="F3097" s="31" t="b">
        <f t="shared" si="1"/>
        <v>1</v>
      </c>
    </row>
    <row r="3098">
      <c r="A3098" s="2" t="s">
        <v>3634</v>
      </c>
      <c r="B3098" s="28" t="s">
        <v>176</v>
      </c>
      <c r="C3098" s="29">
        <f>IFERROR(VLOOKUP(A3098,Standarder!$A$2:$F$1884,6, FALSE), "")</f>
        <v>1062</v>
      </c>
      <c r="D3098" s="29">
        <f>IFERROR(VLOOKUP(B3098,Keywords!$A$2:$B$4001,2, FALSE), "")</f>
        <v>175</v>
      </c>
      <c r="E3098">
        <f t="shared" si="2"/>
        <v>0</v>
      </c>
      <c r="F3098" s="31" t="b">
        <f t="shared" si="1"/>
        <v>1</v>
      </c>
    </row>
    <row r="3099">
      <c r="A3099" s="2" t="s">
        <v>3634</v>
      </c>
      <c r="B3099" s="33" t="s">
        <v>634</v>
      </c>
      <c r="C3099" s="29">
        <f>IFERROR(VLOOKUP(A3099,Standarder!$A$2:$F$1884,6, FALSE), "")</f>
        <v>1062</v>
      </c>
      <c r="D3099" s="29">
        <f>IFERROR(VLOOKUP(B3099,Keywords!$A$2:$B$4001,2, FALSE), "")</f>
        <v>636</v>
      </c>
      <c r="E3099">
        <f t="shared" si="2"/>
        <v>0</v>
      </c>
      <c r="F3099" s="31" t="b">
        <f t="shared" si="1"/>
        <v>1</v>
      </c>
    </row>
    <row r="3100">
      <c r="A3100" s="2" t="s">
        <v>3634</v>
      </c>
      <c r="B3100" s="33" t="s">
        <v>503</v>
      </c>
      <c r="C3100" s="29">
        <f>IFERROR(VLOOKUP(A3100,Standarder!$A$2:$F$1884,6, FALSE), "")</f>
        <v>1062</v>
      </c>
      <c r="D3100" s="29">
        <f>IFERROR(VLOOKUP(B3100,Keywords!$A$2:$B$4001,2, FALSE), "")</f>
        <v>502</v>
      </c>
      <c r="E3100">
        <f t="shared" si="2"/>
        <v>0</v>
      </c>
      <c r="F3100" s="31" t="b">
        <f t="shared" si="1"/>
        <v>1</v>
      </c>
    </row>
    <row r="3101">
      <c r="A3101" s="2" t="s">
        <v>3634</v>
      </c>
      <c r="B3101" s="33" t="s">
        <v>3626</v>
      </c>
      <c r="C3101" s="29">
        <f>IFERROR(VLOOKUP(A3101,Standarder!$A$2:$F$1884,6, FALSE), "")</f>
        <v>1062</v>
      </c>
      <c r="D3101" s="29" t="str">
        <f>IFERROR(VLOOKUP(B3101,Keywords!$A$2:$B$4001,2, FALSE), "")</f>
        <v/>
      </c>
      <c r="E3101">
        <f t="shared" si="2"/>
        <v>0</v>
      </c>
      <c r="F3101" s="31" t="b">
        <f t="shared" si="1"/>
        <v>0</v>
      </c>
    </row>
    <row r="3102">
      <c r="A3102" s="2" t="s">
        <v>3634</v>
      </c>
      <c r="B3102" s="33" t="s">
        <v>1024</v>
      </c>
      <c r="C3102" s="29">
        <f>IFERROR(VLOOKUP(A3102,Standarder!$A$2:$F$1884,6, FALSE), "")</f>
        <v>1062</v>
      </c>
      <c r="D3102" s="29">
        <f>IFERROR(VLOOKUP(B3102,Keywords!$A$2:$B$4001,2, FALSE), "")</f>
        <v>1031</v>
      </c>
      <c r="E3102">
        <f t="shared" si="2"/>
        <v>0</v>
      </c>
      <c r="F3102" s="31" t="b">
        <f t="shared" si="1"/>
        <v>1</v>
      </c>
    </row>
    <row r="3103">
      <c r="A3103" s="2" t="s">
        <v>3634</v>
      </c>
      <c r="B3103" s="33" t="s">
        <v>517</v>
      </c>
      <c r="C3103" s="29">
        <f>IFERROR(VLOOKUP(A3103,Standarder!$A$2:$F$1884,6, FALSE), "")</f>
        <v>1062</v>
      </c>
      <c r="D3103" s="29">
        <f>IFERROR(VLOOKUP(B3103,Keywords!$A$2:$B$4001,2, FALSE), "")</f>
        <v>516</v>
      </c>
      <c r="E3103">
        <f t="shared" si="2"/>
        <v>0</v>
      </c>
      <c r="F3103" s="31" t="b">
        <f t="shared" si="1"/>
        <v>1</v>
      </c>
    </row>
    <row r="3104">
      <c r="A3104" s="2" t="s">
        <v>3635</v>
      </c>
      <c r="B3104" s="33" t="s">
        <v>3632</v>
      </c>
      <c r="C3104" s="29">
        <f>IFERROR(VLOOKUP(A3104,Standarder!$A$2:$F$1884,6, FALSE), "")</f>
        <v>1063</v>
      </c>
      <c r="D3104" s="29">
        <f>IFERROR(VLOOKUP(B3104,Keywords!$A$2:$B$4001,2, FALSE), "")</f>
        <v>340</v>
      </c>
      <c r="E3104">
        <f t="shared" si="2"/>
        <v>1</v>
      </c>
      <c r="F3104" s="31" t="b">
        <f t="shared" si="1"/>
        <v>1</v>
      </c>
    </row>
    <row r="3105">
      <c r="A3105" s="2" t="s">
        <v>3635</v>
      </c>
      <c r="B3105" s="33" t="s">
        <v>342</v>
      </c>
      <c r="C3105" s="29">
        <f>IFERROR(VLOOKUP(A3105,Standarder!$A$2:$F$1884,6, FALSE), "")</f>
        <v>1063</v>
      </c>
      <c r="D3105" s="29">
        <f>IFERROR(VLOOKUP(B3105,Keywords!$A$2:$B$4001,2, FALSE), "")</f>
        <v>341</v>
      </c>
      <c r="E3105">
        <f t="shared" si="2"/>
        <v>1</v>
      </c>
      <c r="F3105" s="31" t="b">
        <f t="shared" si="1"/>
        <v>1</v>
      </c>
    </row>
    <row r="3106">
      <c r="A3106" s="2" t="s">
        <v>3635</v>
      </c>
      <c r="B3106" s="33" t="s">
        <v>3633</v>
      </c>
      <c r="C3106" s="29">
        <f>IFERROR(VLOOKUP(A3106,Standarder!$A$2:$F$1884,6, FALSE), "")</f>
        <v>1063</v>
      </c>
      <c r="D3106" s="29" t="str">
        <f>IFERROR(VLOOKUP(B3106,Keywords!$A$2:$B$4001,2, FALSE), "")</f>
        <v/>
      </c>
      <c r="E3106">
        <f t="shared" si="2"/>
        <v>1</v>
      </c>
      <c r="F3106" s="31" t="b">
        <f t="shared" si="1"/>
        <v>0</v>
      </c>
    </row>
    <row r="3107">
      <c r="A3107" s="2" t="s">
        <v>3635</v>
      </c>
      <c r="B3107" s="33" t="s">
        <v>744</v>
      </c>
      <c r="C3107" s="29">
        <f>IFERROR(VLOOKUP(A3107,Standarder!$A$2:$F$1884,6, FALSE), "")</f>
        <v>1063</v>
      </c>
      <c r="D3107" s="29">
        <f>IFERROR(VLOOKUP(B3107,Keywords!$A$2:$B$4001,2, FALSE), "")</f>
        <v>746</v>
      </c>
      <c r="E3107">
        <f t="shared" si="2"/>
        <v>1</v>
      </c>
      <c r="F3107" s="31" t="b">
        <f t="shared" si="1"/>
        <v>1</v>
      </c>
    </row>
    <row r="3108">
      <c r="A3108" s="2" t="s">
        <v>3635</v>
      </c>
      <c r="B3108" s="28" t="s">
        <v>176</v>
      </c>
      <c r="C3108" s="29">
        <f>IFERROR(VLOOKUP(A3108,Standarder!$A$2:$F$1884,6, FALSE), "")</f>
        <v>1063</v>
      </c>
      <c r="D3108" s="29">
        <f>IFERROR(VLOOKUP(B3108,Keywords!$A$2:$B$4001,2, FALSE), "")</f>
        <v>175</v>
      </c>
      <c r="E3108">
        <f t="shared" si="2"/>
        <v>1</v>
      </c>
      <c r="F3108" s="31" t="b">
        <f t="shared" si="1"/>
        <v>1</v>
      </c>
    </row>
    <row r="3109">
      <c r="A3109" s="2" t="s">
        <v>3635</v>
      </c>
      <c r="B3109" s="33" t="s">
        <v>634</v>
      </c>
      <c r="C3109" s="29">
        <f>IFERROR(VLOOKUP(A3109,Standarder!$A$2:$F$1884,6, FALSE), "")</f>
        <v>1063</v>
      </c>
      <c r="D3109" s="29">
        <f>IFERROR(VLOOKUP(B3109,Keywords!$A$2:$B$4001,2, FALSE), "")</f>
        <v>636</v>
      </c>
      <c r="E3109">
        <f t="shared" si="2"/>
        <v>1</v>
      </c>
      <c r="F3109" s="31" t="b">
        <f t="shared" si="1"/>
        <v>1</v>
      </c>
    </row>
    <row r="3110">
      <c r="A3110" s="2" t="s">
        <v>3635</v>
      </c>
      <c r="B3110" s="33" t="s">
        <v>503</v>
      </c>
      <c r="C3110" s="29">
        <f>IFERROR(VLOOKUP(A3110,Standarder!$A$2:$F$1884,6, FALSE), "")</f>
        <v>1063</v>
      </c>
      <c r="D3110" s="29">
        <f>IFERROR(VLOOKUP(B3110,Keywords!$A$2:$B$4001,2, FALSE), "")</f>
        <v>502</v>
      </c>
      <c r="E3110">
        <f t="shared" si="2"/>
        <v>1</v>
      </c>
      <c r="F3110" s="31" t="b">
        <f t="shared" si="1"/>
        <v>1</v>
      </c>
    </row>
    <row r="3111">
      <c r="A3111" s="2" t="s">
        <v>3635</v>
      </c>
      <c r="B3111" s="33" t="s">
        <v>3626</v>
      </c>
      <c r="C3111" s="29">
        <f>IFERROR(VLOOKUP(A3111,Standarder!$A$2:$F$1884,6, FALSE), "")</f>
        <v>1063</v>
      </c>
      <c r="D3111" s="29" t="str">
        <f>IFERROR(VLOOKUP(B3111,Keywords!$A$2:$B$4001,2, FALSE), "")</f>
        <v/>
      </c>
      <c r="E3111">
        <f t="shared" si="2"/>
        <v>1</v>
      </c>
      <c r="F3111" s="31" t="b">
        <f t="shared" si="1"/>
        <v>0</v>
      </c>
    </row>
    <row r="3112">
      <c r="A3112" s="2" t="s">
        <v>3635</v>
      </c>
      <c r="B3112" s="33" t="s">
        <v>1024</v>
      </c>
      <c r="C3112" s="29">
        <f>IFERROR(VLOOKUP(A3112,Standarder!$A$2:$F$1884,6, FALSE), "")</f>
        <v>1063</v>
      </c>
      <c r="D3112" s="29">
        <f>IFERROR(VLOOKUP(B3112,Keywords!$A$2:$B$4001,2, FALSE), "")</f>
        <v>1031</v>
      </c>
      <c r="E3112">
        <f t="shared" si="2"/>
        <v>1</v>
      </c>
      <c r="F3112" s="31" t="b">
        <f t="shared" si="1"/>
        <v>1</v>
      </c>
    </row>
    <row r="3113">
      <c r="A3113" s="2" t="s">
        <v>3635</v>
      </c>
      <c r="B3113" s="33" t="s">
        <v>517</v>
      </c>
      <c r="C3113" s="29">
        <f>IFERROR(VLOOKUP(A3113,Standarder!$A$2:$F$1884,6, FALSE), "")</f>
        <v>1063</v>
      </c>
      <c r="D3113" s="29">
        <f>IFERROR(VLOOKUP(B3113,Keywords!$A$2:$B$4001,2, FALSE), "")</f>
        <v>516</v>
      </c>
      <c r="E3113">
        <f t="shared" si="2"/>
        <v>1</v>
      </c>
      <c r="F3113" s="31" t="b">
        <f t="shared" si="1"/>
        <v>1</v>
      </c>
    </row>
    <row r="3114">
      <c r="A3114" s="2" t="s">
        <v>3635</v>
      </c>
      <c r="B3114" s="28" t="s">
        <v>342</v>
      </c>
      <c r="C3114" s="29">
        <f>IFERROR(VLOOKUP(A3114,Standarder!$A$2:$F$1884,6, FALSE), "")</f>
        <v>1063</v>
      </c>
      <c r="D3114" s="29">
        <f>IFERROR(VLOOKUP(B3114,Keywords!$A$2:$B$4001,2, FALSE), "")</f>
        <v>341</v>
      </c>
      <c r="E3114">
        <f t="shared" si="2"/>
        <v>1</v>
      </c>
      <c r="F3114" s="31" t="b">
        <f t="shared" si="1"/>
        <v>1</v>
      </c>
    </row>
    <row r="3115">
      <c r="A3115" s="2" t="s">
        <v>3636</v>
      </c>
      <c r="B3115" s="33" t="s">
        <v>3632</v>
      </c>
      <c r="C3115" s="29">
        <f>IFERROR(VLOOKUP(A3115,Standarder!$A$2:$F$1884,6, FALSE), "")</f>
        <v>1064</v>
      </c>
      <c r="D3115" s="29">
        <f>IFERROR(VLOOKUP(B3115,Keywords!$A$2:$B$4001,2, FALSE), "")</f>
        <v>340</v>
      </c>
      <c r="E3115">
        <f t="shared" si="2"/>
        <v>0</v>
      </c>
      <c r="F3115" s="31" t="b">
        <f t="shared" si="1"/>
        <v>1</v>
      </c>
    </row>
    <row r="3116">
      <c r="A3116" s="2" t="s">
        <v>3636</v>
      </c>
      <c r="B3116" s="33" t="s">
        <v>342</v>
      </c>
      <c r="C3116" s="29">
        <f>IFERROR(VLOOKUP(A3116,Standarder!$A$2:$F$1884,6, FALSE), "")</f>
        <v>1064</v>
      </c>
      <c r="D3116" s="29">
        <f>IFERROR(VLOOKUP(B3116,Keywords!$A$2:$B$4001,2, FALSE), "")</f>
        <v>341</v>
      </c>
      <c r="E3116">
        <f t="shared" si="2"/>
        <v>0</v>
      </c>
      <c r="F3116" s="31" t="b">
        <f t="shared" si="1"/>
        <v>1</v>
      </c>
    </row>
    <row r="3117">
      <c r="A3117" s="2" t="s">
        <v>3636</v>
      </c>
      <c r="B3117" s="33" t="s">
        <v>3633</v>
      </c>
      <c r="C3117" s="29">
        <f>IFERROR(VLOOKUP(A3117,Standarder!$A$2:$F$1884,6, FALSE), "")</f>
        <v>1064</v>
      </c>
      <c r="D3117" s="29" t="str">
        <f>IFERROR(VLOOKUP(B3117,Keywords!$A$2:$B$4001,2, FALSE), "")</f>
        <v/>
      </c>
      <c r="E3117">
        <f t="shared" si="2"/>
        <v>0</v>
      </c>
      <c r="F3117" s="31" t="b">
        <f t="shared" si="1"/>
        <v>0</v>
      </c>
    </row>
    <row r="3118">
      <c r="A3118" s="2" t="s">
        <v>3636</v>
      </c>
      <c r="B3118" s="33" t="s">
        <v>744</v>
      </c>
      <c r="C3118" s="29">
        <f>IFERROR(VLOOKUP(A3118,Standarder!$A$2:$F$1884,6, FALSE), "")</f>
        <v>1064</v>
      </c>
      <c r="D3118" s="29">
        <f>IFERROR(VLOOKUP(B3118,Keywords!$A$2:$B$4001,2, FALSE), "")</f>
        <v>746</v>
      </c>
      <c r="E3118">
        <f t="shared" si="2"/>
        <v>0</v>
      </c>
      <c r="F3118" s="31" t="b">
        <f t="shared" si="1"/>
        <v>1</v>
      </c>
    </row>
    <row r="3119">
      <c r="A3119" s="2" t="s">
        <v>3636</v>
      </c>
      <c r="B3119" s="28" t="s">
        <v>176</v>
      </c>
      <c r="C3119" s="29">
        <f>IFERROR(VLOOKUP(A3119,Standarder!$A$2:$F$1884,6, FALSE), "")</f>
        <v>1064</v>
      </c>
      <c r="D3119" s="29">
        <f>IFERROR(VLOOKUP(B3119,Keywords!$A$2:$B$4001,2, FALSE), "")</f>
        <v>175</v>
      </c>
      <c r="E3119">
        <f t="shared" si="2"/>
        <v>0</v>
      </c>
      <c r="F3119" s="31" t="b">
        <f t="shared" si="1"/>
        <v>1</v>
      </c>
    </row>
    <row r="3120">
      <c r="A3120" s="2" t="s">
        <v>3636</v>
      </c>
      <c r="B3120" s="33" t="s">
        <v>634</v>
      </c>
      <c r="C3120" s="29">
        <f>IFERROR(VLOOKUP(A3120,Standarder!$A$2:$F$1884,6, FALSE), "")</f>
        <v>1064</v>
      </c>
      <c r="D3120" s="29">
        <f>IFERROR(VLOOKUP(B3120,Keywords!$A$2:$B$4001,2, FALSE), "")</f>
        <v>636</v>
      </c>
      <c r="E3120">
        <f t="shared" si="2"/>
        <v>0</v>
      </c>
      <c r="F3120" s="31" t="b">
        <f t="shared" si="1"/>
        <v>1</v>
      </c>
    </row>
    <row r="3121">
      <c r="A3121" s="2" t="s">
        <v>3636</v>
      </c>
      <c r="B3121" s="33" t="s">
        <v>503</v>
      </c>
      <c r="C3121" s="29">
        <f>IFERROR(VLOOKUP(A3121,Standarder!$A$2:$F$1884,6, FALSE), "")</f>
        <v>1064</v>
      </c>
      <c r="D3121" s="29">
        <f>IFERROR(VLOOKUP(B3121,Keywords!$A$2:$B$4001,2, FALSE), "")</f>
        <v>502</v>
      </c>
      <c r="E3121">
        <f t="shared" si="2"/>
        <v>0</v>
      </c>
      <c r="F3121" s="31" t="b">
        <f t="shared" si="1"/>
        <v>1</v>
      </c>
    </row>
    <row r="3122">
      <c r="A3122" s="2" t="s">
        <v>3636</v>
      </c>
      <c r="B3122" s="33" t="s">
        <v>3626</v>
      </c>
      <c r="C3122" s="29">
        <f>IFERROR(VLOOKUP(A3122,Standarder!$A$2:$F$1884,6, FALSE), "")</f>
        <v>1064</v>
      </c>
      <c r="D3122" s="29" t="str">
        <f>IFERROR(VLOOKUP(B3122,Keywords!$A$2:$B$4001,2, FALSE), "")</f>
        <v/>
      </c>
      <c r="E3122">
        <f t="shared" si="2"/>
        <v>0</v>
      </c>
      <c r="F3122" s="31" t="b">
        <f t="shared" si="1"/>
        <v>0</v>
      </c>
    </row>
    <row r="3123">
      <c r="A3123" s="2" t="s">
        <v>3636</v>
      </c>
      <c r="B3123" s="33" t="s">
        <v>1024</v>
      </c>
      <c r="C3123" s="29">
        <f>IFERROR(VLOOKUP(A3123,Standarder!$A$2:$F$1884,6, FALSE), "")</f>
        <v>1064</v>
      </c>
      <c r="D3123" s="29">
        <f>IFERROR(VLOOKUP(B3123,Keywords!$A$2:$B$4001,2, FALSE), "")</f>
        <v>1031</v>
      </c>
      <c r="E3123">
        <f t="shared" si="2"/>
        <v>0</v>
      </c>
      <c r="F3123" s="31" t="b">
        <f t="shared" si="1"/>
        <v>1</v>
      </c>
    </row>
    <row r="3124">
      <c r="A3124" s="2" t="s">
        <v>3636</v>
      </c>
      <c r="B3124" s="33" t="s">
        <v>517</v>
      </c>
      <c r="C3124" s="29">
        <f>IFERROR(VLOOKUP(A3124,Standarder!$A$2:$F$1884,6, FALSE), "")</f>
        <v>1064</v>
      </c>
      <c r="D3124" s="29">
        <f>IFERROR(VLOOKUP(B3124,Keywords!$A$2:$B$4001,2, FALSE), "")</f>
        <v>516</v>
      </c>
      <c r="E3124">
        <f t="shared" si="2"/>
        <v>0</v>
      </c>
      <c r="F3124" s="31" t="b">
        <f t="shared" si="1"/>
        <v>1</v>
      </c>
    </row>
    <row r="3125">
      <c r="A3125" s="2" t="s">
        <v>3636</v>
      </c>
      <c r="B3125" s="33" t="s">
        <v>3633</v>
      </c>
      <c r="C3125" s="29">
        <f>IFERROR(VLOOKUP(A3125,Standarder!$A$2:$F$1884,6, FALSE), "")</f>
        <v>1064</v>
      </c>
      <c r="D3125" s="29" t="str">
        <f>IFERROR(VLOOKUP(B3125,Keywords!$A$2:$B$4001,2, FALSE), "")</f>
        <v/>
      </c>
      <c r="E3125">
        <f t="shared" si="2"/>
        <v>0</v>
      </c>
      <c r="F3125" s="31" t="b">
        <f t="shared" si="1"/>
        <v>0</v>
      </c>
    </row>
    <row r="3126">
      <c r="A3126" s="2" t="s">
        <v>3637</v>
      </c>
      <c r="B3126" s="33" t="s">
        <v>3632</v>
      </c>
      <c r="C3126" s="29">
        <f>IFERROR(VLOOKUP(A3126,Standarder!$A$2:$F$1884,6, FALSE), "")</f>
        <v>1065</v>
      </c>
      <c r="D3126" s="29">
        <f>IFERROR(VLOOKUP(B3126,Keywords!$A$2:$B$4001,2, FALSE), "")</f>
        <v>340</v>
      </c>
      <c r="E3126">
        <f t="shared" si="2"/>
        <v>1</v>
      </c>
      <c r="F3126" s="31" t="b">
        <f t="shared" si="1"/>
        <v>1</v>
      </c>
    </row>
    <row r="3127">
      <c r="A3127" s="2" t="s">
        <v>3637</v>
      </c>
      <c r="B3127" s="33" t="s">
        <v>342</v>
      </c>
      <c r="C3127" s="29">
        <f>IFERROR(VLOOKUP(A3127,Standarder!$A$2:$F$1884,6, FALSE), "")</f>
        <v>1065</v>
      </c>
      <c r="D3127" s="29">
        <f>IFERROR(VLOOKUP(B3127,Keywords!$A$2:$B$4001,2, FALSE), "")</f>
        <v>341</v>
      </c>
      <c r="E3127">
        <f t="shared" si="2"/>
        <v>1</v>
      </c>
      <c r="F3127" s="31" t="b">
        <f t="shared" si="1"/>
        <v>1</v>
      </c>
    </row>
    <row r="3128">
      <c r="A3128" s="2" t="s">
        <v>3637</v>
      </c>
      <c r="B3128" s="33" t="s">
        <v>3633</v>
      </c>
      <c r="C3128" s="29">
        <f>IFERROR(VLOOKUP(A3128,Standarder!$A$2:$F$1884,6, FALSE), "")</f>
        <v>1065</v>
      </c>
      <c r="D3128" s="29" t="str">
        <f>IFERROR(VLOOKUP(B3128,Keywords!$A$2:$B$4001,2, FALSE), "")</f>
        <v/>
      </c>
      <c r="E3128">
        <f t="shared" si="2"/>
        <v>1</v>
      </c>
      <c r="F3128" s="31" t="b">
        <f t="shared" si="1"/>
        <v>0</v>
      </c>
    </row>
    <row r="3129">
      <c r="A3129" s="2" t="s">
        <v>3637</v>
      </c>
      <c r="B3129" s="33" t="s">
        <v>744</v>
      </c>
      <c r="C3129" s="29">
        <f>IFERROR(VLOOKUP(A3129,Standarder!$A$2:$F$1884,6, FALSE), "")</f>
        <v>1065</v>
      </c>
      <c r="D3129" s="29">
        <f>IFERROR(VLOOKUP(B3129,Keywords!$A$2:$B$4001,2, FALSE), "")</f>
        <v>746</v>
      </c>
      <c r="E3129">
        <f t="shared" si="2"/>
        <v>1</v>
      </c>
      <c r="F3129" s="31" t="b">
        <f t="shared" si="1"/>
        <v>1</v>
      </c>
    </row>
    <row r="3130">
      <c r="A3130" s="2" t="s">
        <v>3637</v>
      </c>
      <c r="B3130" s="28" t="s">
        <v>176</v>
      </c>
      <c r="C3130" s="29">
        <f>IFERROR(VLOOKUP(A3130,Standarder!$A$2:$F$1884,6, FALSE), "")</f>
        <v>1065</v>
      </c>
      <c r="D3130" s="29">
        <f>IFERROR(VLOOKUP(B3130,Keywords!$A$2:$B$4001,2, FALSE), "")</f>
        <v>175</v>
      </c>
      <c r="E3130">
        <f t="shared" si="2"/>
        <v>1</v>
      </c>
      <c r="F3130" s="31" t="b">
        <f t="shared" si="1"/>
        <v>1</v>
      </c>
    </row>
    <row r="3131">
      <c r="A3131" s="2" t="s">
        <v>3637</v>
      </c>
      <c r="B3131" s="33" t="s">
        <v>634</v>
      </c>
      <c r="C3131" s="29">
        <f>IFERROR(VLOOKUP(A3131,Standarder!$A$2:$F$1884,6, FALSE), "")</f>
        <v>1065</v>
      </c>
      <c r="D3131" s="29">
        <f>IFERROR(VLOOKUP(B3131,Keywords!$A$2:$B$4001,2, FALSE), "")</f>
        <v>636</v>
      </c>
      <c r="E3131">
        <f t="shared" si="2"/>
        <v>1</v>
      </c>
      <c r="F3131" s="31" t="b">
        <f t="shared" si="1"/>
        <v>1</v>
      </c>
    </row>
    <row r="3132">
      <c r="A3132" s="2" t="s">
        <v>3637</v>
      </c>
      <c r="B3132" s="33" t="s">
        <v>503</v>
      </c>
      <c r="C3132" s="29">
        <f>IFERROR(VLOOKUP(A3132,Standarder!$A$2:$F$1884,6, FALSE), "")</f>
        <v>1065</v>
      </c>
      <c r="D3132" s="29">
        <f>IFERROR(VLOOKUP(B3132,Keywords!$A$2:$B$4001,2, FALSE), "")</f>
        <v>502</v>
      </c>
      <c r="E3132">
        <f t="shared" si="2"/>
        <v>1</v>
      </c>
      <c r="F3132" s="31" t="b">
        <f t="shared" si="1"/>
        <v>1</v>
      </c>
    </row>
    <row r="3133">
      <c r="A3133" s="2" t="s">
        <v>3637</v>
      </c>
      <c r="B3133" s="33" t="s">
        <v>884</v>
      </c>
      <c r="C3133" s="29">
        <f>IFERROR(VLOOKUP(A3133,Standarder!$A$2:$F$1884,6, FALSE), "")</f>
        <v>1065</v>
      </c>
      <c r="D3133" s="29">
        <f>IFERROR(VLOOKUP(B3133,Keywords!$A$2:$B$4001,2, FALSE), "")</f>
        <v>886</v>
      </c>
      <c r="E3133">
        <f t="shared" si="2"/>
        <v>1</v>
      </c>
      <c r="F3133" s="31" t="b">
        <f t="shared" si="1"/>
        <v>1</v>
      </c>
    </row>
    <row r="3134">
      <c r="A3134" s="2" t="s">
        <v>3637</v>
      </c>
      <c r="B3134" s="33" t="s">
        <v>341</v>
      </c>
      <c r="C3134" s="29">
        <f>IFERROR(VLOOKUP(A3134,Standarder!$A$2:$F$1884,6, FALSE), "")</f>
        <v>1065</v>
      </c>
      <c r="D3134" s="29">
        <f>IFERROR(VLOOKUP(B3134,Keywords!$A$2:$B$4001,2, FALSE), "")</f>
        <v>340</v>
      </c>
      <c r="E3134">
        <f t="shared" si="2"/>
        <v>1</v>
      </c>
      <c r="F3134" s="31" t="b">
        <f t="shared" si="1"/>
        <v>1</v>
      </c>
    </row>
    <row r="3135">
      <c r="A3135" s="2" t="s">
        <v>3637</v>
      </c>
      <c r="B3135" s="33" t="s">
        <v>517</v>
      </c>
      <c r="C3135" s="29">
        <f>IFERROR(VLOOKUP(A3135,Standarder!$A$2:$F$1884,6, FALSE), "")</f>
        <v>1065</v>
      </c>
      <c r="D3135" s="29">
        <f>IFERROR(VLOOKUP(B3135,Keywords!$A$2:$B$4001,2, FALSE), "")</f>
        <v>516</v>
      </c>
      <c r="E3135">
        <f t="shared" si="2"/>
        <v>1</v>
      </c>
      <c r="F3135" s="31" t="b">
        <f t="shared" si="1"/>
        <v>1</v>
      </c>
    </row>
    <row r="3136">
      <c r="A3136" s="2" t="s">
        <v>3638</v>
      </c>
      <c r="B3136" s="33" t="s">
        <v>3632</v>
      </c>
      <c r="C3136" s="29">
        <f>IFERROR(VLOOKUP(A3136,Standarder!$A$2:$F$1884,6, FALSE), "")</f>
        <v>1066</v>
      </c>
      <c r="D3136" s="29">
        <f>IFERROR(VLOOKUP(B3136,Keywords!$A$2:$B$4001,2, FALSE), "")</f>
        <v>340</v>
      </c>
      <c r="E3136">
        <f t="shared" si="2"/>
        <v>0</v>
      </c>
      <c r="F3136" s="31" t="b">
        <f t="shared" si="1"/>
        <v>1</v>
      </c>
    </row>
    <row r="3137">
      <c r="A3137" s="2" t="s">
        <v>3638</v>
      </c>
      <c r="B3137" s="33" t="s">
        <v>342</v>
      </c>
      <c r="C3137" s="29">
        <f>IFERROR(VLOOKUP(A3137,Standarder!$A$2:$F$1884,6, FALSE), "")</f>
        <v>1066</v>
      </c>
      <c r="D3137" s="29">
        <f>IFERROR(VLOOKUP(B3137,Keywords!$A$2:$B$4001,2, FALSE), "")</f>
        <v>341</v>
      </c>
      <c r="E3137">
        <f t="shared" si="2"/>
        <v>0</v>
      </c>
      <c r="F3137" s="31" t="b">
        <f t="shared" si="1"/>
        <v>1</v>
      </c>
    </row>
    <row r="3138">
      <c r="A3138" s="2" t="s">
        <v>3638</v>
      </c>
      <c r="B3138" s="33" t="s">
        <v>3633</v>
      </c>
      <c r="C3138" s="29">
        <f>IFERROR(VLOOKUP(A3138,Standarder!$A$2:$F$1884,6, FALSE), "")</f>
        <v>1066</v>
      </c>
      <c r="D3138" s="29" t="str">
        <f>IFERROR(VLOOKUP(B3138,Keywords!$A$2:$B$4001,2, FALSE), "")</f>
        <v/>
      </c>
      <c r="E3138">
        <f t="shared" si="2"/>
        <v>0</v>
      </c>
      <c r="F3138" s="31" t="b">
        <f t="shared" si="1"/>
        <v>0</v>
      </c>
    </row>
    <row r="3139">
      <c r="A3139" s="2" t="s">
        <v>3638</v>
      </c>
      <c r="B3139" s="33" t="s">
        <v>744</v>
      </c>
      <c r="C3139" s="29">
        <f>IFERROR(VLOOKUP(A3139,Standarder!$A$2:$F$1884,6, FALSE), "")</f>
        <v>1066</v>
      </c>
      <c r="D3139" s="29">
        <f>IFERROR(VLOOKUP(B3139,Keywords!$A$2:$B$4001,2, FALSE), "")</f>
        <v>746</v>
      </c>
      <c r="E3139">
        <f t="shared" si="2"/>
        <v>0</v>
      </c>
      <c r="F3139" s="31" t="b">
        <f t="shared" si="1"/>
        <v>1</v>
      </c>
    </row>
    <row r="3140">
      <c r="A3140" s="2" t="s">
        <v>3638</v>
      </c>
      <c r="B3140" s="28" t="s">
        <v>176</v>
      </c>
      <c r="C3140" s="29">
        <f>IFERROR(VLOOKUP(A3140,Standarder!$A$2:$F$1884,6, FALSE), "")</f>
        <v>1066</v>
      </c>
      <c r="D3140" s="29">
        <f>IFERROR(VLOOKUP(B3140,Keywords!$A$2:$B$4001,2, FALSE), "")</f>
        <v>175</v>
      </c>
      <c r="E3140">
        <f t="shared" si="2"/>
        <v>0</v>
      </c>
      <c r="F3140" s="31" t="b">
        <f t="shared" si="1"/>
        <v>1</v>
      </c>
    </row>
    <row r="3141">
      <c r="A3141" s="2" t="s">
        <v>3638</v>
      </c>
      <c r="B3141" s="33" t="s">
        <v>634</v>
      </c>
      <c r="C3141" s="29">
        <f>IFERROR(VLOOKUP(A3141,Standarder!$A$2:$F$1884,6, FALSE), "")</f>
        <v>1066</v>
      </c>
      <c r="D3141" s="29">
        <f>IFERROR(VLOOKUP(B3141,Keywords!$A$2:$B$4001,2, FALSE), "")</f>
        <v>636</v>
      </c>
      <c r="E3141">
        <f t="shared" si="2"/>
        <v>0</v>
      </c>
      <c r="F3141" s="31" t="b">
        <f t="shared" si="1"/>
        <v>1</v>
      </c>
    </row>
    <row r="3142">
      <c r="A3142" s="2" t="s">
        <v>3638</v>
      </c>
      <c r="B3142" s="33" t="s">
        <v>503</v>
      </c>
      <c r="C3142" s="29">
        <f>IFERROR(VLOOKUP(A3142,Standarder!$A$2:$F$1884,6, FALSE), "")</f>
        <v>1066</v>
      </c>
      <c r="D3142" s="29">
        <f>IFERROR(VLOOKUP(B3142,Keywords!$A$2:$B$4001,2, FALSE), "")</f>
        <v>502</v>
      </c>
      <c r="E3142">
        <f t="shared" si="2"/>
        <v>0</v>
      </c>
      <c r="F3142" s="31" t="b">
        <f t="shared" si="1"/>
        <v>1</v>
      </c>
    </row>
    <row r="3143">
      <c r="A3143" s="2" t="s">
        <v>3638</v>
      </c>
      <c r="B3143" s="33" t="s">
        <v>884</v>
      </c>
      <c r="C3143" s="29">
        <f>IFERROR(VLOOKUP(A3143,Standarder!$A$2:$F$1884,6, FALSE), "")</f>
        <v>1066</v>
      </c>
      <c r="D3143" s="29">
        <f>IFERROR(VLOOKUP(B3143,Keywords!$A$2:$B$4001,2, FALSE), "")</f>
        <v>886</v>
      </c>
      <c r="E3143">
        <f t="shared" si="2"/>
        <v>0</v>
      </c>
      <c r="F3143" s="31" t="b">
        <f t="shared" si="1"/>
        <v>1</v>
      </c>
    </row>
    <row r="3144">
      <c r="A3144" s="2" t="s">
        <v>3638</v>
      </c>
      <c r="B3144" s="33" t="s">
        <v>342</v>
      </c>
      <c r="C3144" s="29">
        <f>IFERROR(VLOOKUP(A3144,Standarder!$A$2:$F$1884,6, FALSE), "")</f>
        <v>1066</v>
      </c>
      <c r="D3144" s="29">
        <f>IFERROR(VLOOKUP(B3144,Keywords!$A$2:$B$4001,2, FALSE), "")</f>
        <v>341</v>
      </c>
      <c r="E3144">
        <f t="shared" si="2"/>
        <v>0</v>
      </c>
      <c r="F3144" s="31" t="b">
        <f t="shared" si="1"/>
        <v>1</v>
      </c>
    </row>
    <row r="3145">
      <c r="A3145" s="2" t="s">
        <v>3638</v>
      </c>
      <c r="B3145" s="33" t="s">
        <v>517</v>
      </c>
      <c r="C3145" s="29">
        <f>IFERROR(VLOOKUP(A3145,Standarder!$A$2:$F$1884,6, FALSE), "")</f>
        <v>1066</v>
      </c>
      <c r="D3145" s="29">
        <f>IFERROR(VLOOKUP(B3145,Keywords!$A$2:$B$4001,2, FALSE), "")</f>
        <v>516</v>
      </c>
      <c r="E3145">
        <f t="shared" si="2"/>
        <v>0</v>
      </c>
      <c r="F3145" s="31" t="b">
        <f t="shared" si="1"/>
        <v>1</v>
      </c>
    </row>
    <row r="3146">
      <c r="A3146" s="2" t="s">
        <v>3639</v>
      </c>
      <c r="B3146" s="33" t="s">
        <v>3632</v>
      </c>
      <c r="C3146" s="29">
        <f>IFERROR(VLOOKUP(A3146,Standarder!$A$2:$F$1884,6, FALSE), "")</f>
        <v>1067</v>
      </c>
      <c r="D3146" s="29">
        <f>IFERROR(VLOOKUP(B3146,Keywords!$A$2:$B$4001,2, FALSE), "")</f>
        <v>340</v>
      </c>
      <c r="E3146">
        <f t="shared" si="2"/>
        <v>1</v>
      </c>
      <c r="F3146" s="31" t="b">
        <f t="shared" si="1"/>
        <v>1</v>
      </c>
    </row>
    <row r="3147">
      <c r="A3147" s="2" t="s">
        <v>3639</v>
      </c>
      <c r="B3147" s="33" t="s">
        <v>342</v>
      </c>
      <c r="C3147" s="29">
        <f>IFERROR(VLOOKUP(A3147,Standarder!$A$2:$F$1884,6, FALSE), "")</f>
        <v>1067</v>
      </c>
      <c r="D3147" s="29">
        <f>IFERROR(VLOOKUP(B3147,Keywords!$A$2:$B$4001,2, FALSE), "")</f>
        <v>341</v>
      </c>
      <c r="E3147">
        <f t="shared" si="2"/>
        <v>1</v>
      </c>
      <c r="F3147" s="31" t="b">
        <f t="shared" si="1"/>
        <v>1</v>
      </c>
    </row>
    <row r="3148">
      <c r="A3148" s="2" t="s">
        <v>3639</v>
      </c>
      <c r="B3148" s="33" t="s">
        <v>3633</v>
      </c>
      <c r="C3148" s="29">
        <f>IFERROR(VLOOKUP(A3148,Standarder!$A$2:$F$1884,6, FALSE), "")</f>
        <v>1067</v>
      </c>
      <c r="D3148" s="29" t="str">
        <f>IFERROR(VLOOKUP(B3148,Keywords!$A$2:$B$4001,2, FALSE), "")</f>
        <v/>
      </c>
      <c r="E3148">
        <f t="shared" si="2"/>
        <v>1</v>
      </c>
      <c r="F3148" s="31" t="b">
        <f t="shared" si="1"/>
        <v>0</v>
      </c>
    </row>
    <row r="3149">
      <c r="A3149" s="2" t="s">
        <v>3639</v>
      </c>
      <c r="B3149" s="33" t="s">
        <v>744</v>
      </c>
      <c r="C3149" s="29">
        <f>IFERROR(VLOOKUP(A3149,Standarder!$A$2:$F$1884,6, FALSE), "")</f>
        <v>1067</v>
      </c>
      <c r="D3149" s="29">
        <f>IFERROR(VLOOKUP(B3149,Keywords!$A$2:$B$4001,2, FALSE), "")</f>
        <v>746</v>
      </c>
      <c r="E3149">
        <f t="shared" si="2"/>
        <v>1</v>
      </c>
      <c r="F3149" s="31" t="b">
        <f t="shared" si="1"/>
        <v>1</v>
      </c>
    </row>
    <row r="3150">
      <c r="A3150" s="2" t="s">
        <v>3639</v>
      </c>
      <c r="B3150" s="28" t="s">
        <v>176</v>
      </c>
      <c r="C3150" s="29">
        <f>IFERROR(VLOOKUP(A3150,Standarder!$A$2:$F$1884,6, FALSE), "")</f>
        <v>1067</v>
      </c>
      <c r="D3150" s="29">
        <f>IFERROR(VLOOKUP(B3150,Keywords!$A$2:$B$4001,2, FALSE), "")</f>
        <v>175</v>
      </c>
      <c r="E3150">
        <f t="shared" si="2"/>
        <v>1</v>
      </c>
      <c r="F3150" s="31" t="b">
        <f t="shared" si="1"/>
        <v>1</v>
      </c>
    </row>
    <row r="3151">
      <c r="A3151" s="2" t="s">
        <v>3639</v>
      </c>
      <c r="B3151" s="33" t="s">
        <v>634</v>
      </c>
      <c r="C3151" s="29">
        <f>IFERROR(VLOOKUP(A3151,Standarder!$A$2:$F$1884,6, FALSE), "")</f>
        <v>1067</v>
      </c>
      <c r="D3151" s="29">
        <f>IFERROR(VLOOKUP(B3151,Keywords!$A$2:$B$4001,2, FALSE), "")</f>
        <v>636</v>
      </c>
      <c r="E3151">
        <f t="shared" si="2"/>
        <v>1</v>
      </c>
      <c r="F3151" s="31" t="b">
        <f t="shared" si="1"/>
        <v>1</v>
      </c>
    </row>
    <row r="3152">
      <c r="A3152" s="2" t="s">
        <v>3639</v>
      </c>
      <c r="B3152" s="33" t="s">
        <v>503</v>
      </c>
      <c r="C3152" s="29">
        <f>IFERROR(VLOOKUP(A3152,Standarder!$A$2:$F$1884,6, FALSE), "")</f>
        <v>1067</v>
      </c>
      <c r="D3152" s="29">
        <f>IFERROR(VLOOKUP(B3152,Keywords!$A$2:$B$4001,2, FALSE), "")</f>
        <v>502</v>
      </c>
      <c r="E3152">
        <f t="shared" si="2"/>
        <v>1</v>
      </c>
      <c r="F3152" s="31" t="b">
        <f t="shared" si="1"/>
        <v>1</v>
      </c>
    </row>
    <row r="3153">
      <c r="A3153" s="2" t="s">
        <v>3639</v>
      </c>
      <c r="B3153" s="33" t="s">
        <v>884</v>
      </c>
      <c r="C3153" s="29">
        <f>IFERROR(VLOOKUP(A3153,Standarder!$A$2:$F$1884,6, FALSE), "")</f>
        <v>1067</v>
      </c>
      <c r="D3153" s="29">
        <f>IFERROR(VLOOKUP(B3153,Keywords!$A$2:$B$4001,2, FALSE), "")</f>
        <v>886</v>
      </c>
      <c r="E3153">
        <f t="shared" si="2"/>
        <v>1</v>
      </c>
      <c r="F3153" s="31" t="b">
        <f t="shared" si="1"/>
        <v>1</v>
      </c>
    </row>
    <row r="3154">
      <c r="A3154" s="2" t="s">
        <v>3639</v>
      </c>
      <c r="B3154" s="33" t="s">
        <v>517</v>
      </c>
      <c r="C3154" s="29">
        <f>IFERROR(VLOOKUP(A3154,Standarder!$A$2:$F$1884,6, FALSE), "")</f>
        <v>1067</v>
      </c>
      <c r="D3154" s="29">
        <f>IFERROR(VLOOKUP(B3154,Keywords!$A$2:$B$4001,2, FALSE), "")</f>
        <v>516</v>
      </c>
      <c r="E3154">
        <f t="shared" si="2"/>
        <v>1</v>
      </c>
      <c r="F3154" s="31" t="b">
        <f t="shared" si="1"/>
        <v>1</v>
      </c>
    </row>
    <row r="3155">
      <c r="A3155" s="2" t="s">
        <v>3640</v>
      </c>
      <c r="B3155" s="33" t="s">
        <v>3632</v>
      </c>
      <c r="C3155" s="29">
        <f>IFERROR(VLOOKUP(A3155,Standarder!$A$2:$F$1884,6, FALSE), "")</f>
        <v>1068</v>
      </c>
      <c r="D3155" s="29">
        <f>IFERROR(VLOOKUP(B3155,Keywords!$A$2:$B$4001,2, FALSE), "")</f>
        <v>340</v>
      </c>
      <c r="E3155">
        <f t="shared" si="2"/>
        <v>0</v>
      </c>
      <c r="F3155" s="31" t="b">
        <f t="shared" si="1"/>
        <v>1</v>
      </c>
    </row>
    <row r="3156">
      <c r="A3156" s="2" t="s">
        <v>3640</v>
      </c>
      <c r="B3156" s="33" t="s">
        <v>342</v>
      </c>
      <c r="C3156" s="29">
        <f>IFERROR(VLOOKUP(A3156,Standarder!$A$2:$F$1884,6, FALSE), "")</f>
        <v>1068</v>
      </c>
      <c r="D3156" s="29">
        <f>IFERROR(VLOOKUP(B3156,Keywords!$A$2:$B$4001,2, FALSE), "")</f>
        <v>341</v>
      </c>
      <c r="E3156">
        <f t="shared" si="2"/>
        <v>0</v>
      </c>
      <c r="F3156" s="31" t="b">
        <f t="shared" si="1"/>
        <v>1</v>
      </c>
    </row>
    <row r="3157">
      <c r="A3157" s="2" t="s">
        <v>3640</v>
      </c>
      <c r="B3157" s="33" t="s">
        <v>3633</v>
      </c>
      <c r="C3157" s="29">
        <f>IFERROR(VLOOKUP(A3157,Standarder!$A$2:$F$1884,6, FALSE), "")</f>
        <v>1068</v>
      </c>
      <c r="D3157" s="29" t="str">
        <f>IFERROR(VLOOKUP(B3157,Keywords!$A$2:$B$4001,2, FALSE), "")</f>
        <v/>
      </c>
      <c r="E3157">
        <f t="shared" si="2"/>
        <v>0</v>
      </c>
      <c r="F3157" s="31" t="b">
        <f t="shared" si="1"/>
        <v>0</v>
      </c>
    </row>
    <row r="3158">
      <c r="A3158" s="2" t="s">
        <v>3640</v>
      </c>
      <c r="B3158" s="33" t="s">
        <v>744</v>
      </c>
      <c r="C3158" s="29">
        <f>IFERROR(VLOOKUP(A3158,Standarder!$A$2:$F$1884,6, FALSE), "")</f>
        <v>1068</v>
      </c>
      <c r="D3158" s="29">
        <f>IFERROR(VLOOKUP(B3158,Keywords!$A$2:$B$4001,2, FALSE), "")</f>
        <v>746</v>
      </c>
      <c r="E3158">
        <f t="shared" si="2"/>
        <v>0</v>
      </c>
      <c r="F3158" s="31" t="b">
        <f t="shared" si="1"/>
        <v>1</v>
      </c>
    </row>
    <row r="3159">
      <c r="A3159" s="2" t="s">
        <v>3640</v>
      </c>
      <c r="B3159" s="28" t="s">
        <v>176</v>
      </c>
      <c r="C3159" s="29">
        <f>IFERROR(VLOOKUP(A3159,Standarder!$A$2:$F$1884,6, FALSE), "")</f>
        <v>1068</v>
      </c>
      <c r="D3159" s="29">
        <f>IFERROR(VLOOKUP(B3159,Keywords!$A$2:$B$4001,2, FALSE), "")</f>
        <v>175</v>
      </c>
      <c r="E3159">
        <f t="shared" si="2"/>
        <v>0</v>
      </c>
      <c r="F3159" s="31" t="b">
        <f t="shared" si="1"/>
        <v>1</v>
      </c>
    </row>
    <row r="3160">
      <c r="A3160" s="2" t="s">
        <v>3640</v>
      </c>
      <c r="B3160" s="33" t="s">
        <v>634</v>
      </c>
      <c r="C3160" s="29">
        <f>IFERROR(VLOOKUP(A3160,Standarder!$A$2:$F$1884,6, FALSE), "")</f>
        <v>1068</v>
      </c>
      <c r="D3160" s="29">
        <f>IFERROR(VLOOKUP(B3160,Keywords!$A$2:$B$4001,2, FALSE), "")</f>
        <v>636</v>
      </c>
      <c r="E3160">
        <f t="shared" si="2"/>
        <v>0</v>
      </c>
      <c r="F3160" s="31" t="b">
        <f t="shared" si="1"/>
        <v>1</v>
      </c>
    </row>
    <row r="3161">
      <c r="A3161" s="2" t="s">
        <v>3640</v>
      </c>
      <c r="B3161" s="33" t="s">
        <v>503</v>
      </c>
      <c r="C3161" s="29">
        <f>IFERROR(VLOOKUP(A3161,Standarder!$A$2:$F$1884,6, FALSE), "")</f>
        <v>1068</v>
      </c>
      <c r="D3161" s="29">
        <f>IFERROR(VLOOKUP(B3161,Keywords!$A$2:$B$4001,2, FALSE), "")</f>
        <v>502</v>
      </c>
      <c r="E3161">
        <f t="shared" si="2"/>
        <v>0</v>
      </c>
      <c r="F3161" s="31" t="b">
        <f t="shared" si="1"/>
        <v>1</v>
      </c>
    </row>
    <row r="3162">
      <c r="A3162" s="2" t="s">
        <v>3640</v>
      </c>
      <c r="B3162" s="33" t="s">
        <v>3641</v>
      </c>
      <c r="C3162" s="29">
        <f>IFERROR(VLOOKUP(A3162,Standarder!$A$2:$F$1884,6, FALSE), "")</f>
        <v>1068</v>
      </c>
      <c r="D3162" s="29">
        <f>IFERROR(VLOOKUP(B3162,Keywords!$A$2:$B$4001,2, FALSE), "")</f>
        <v>866</v>
      </c>
      <c r="E3162">
        <f t="shared" si="2"/>
        <v>0</v>
      </c>
      <c r="F3162" s="31" t="b">
        <f t="shared" si="1"/>
        <v>1</v>
      </c>
    </row>
    <row r="3163">
      <c r="A3163" s="2" t="s">
        <v>3640</v>
      </c>
      <c r="B3163" s="33" t="s">
        <v>3642</v>
      </c>
      <c r="C3163" s="29">
        <f>IFERROR(VLOOKUP(A3163,Standarder!$A$2:$F$1884,6, FALSE), "")</f>
        <v>1068</v>
      </c>
      <c r="D3163" s="29" t="str">
        <f>IFERROR(VLOOKUP(B3163,Keywords!$A$2:$B$4001,2, FALSE), "")</f>
        <v/>
      </c>
      <c r="E3163">
        <f t="shared" si="2"/>
        <v>0</v>
      </c>
      <c r="F3163" s="31" t="b">
        <f t="shared" si="1"/>
        <v>0</v>
      </c>
    </row>
    <row r="3164">
      <c r="A3164" s="2" t="s">
        <v>3640</v>
      </c>
      <c r="B3164" s="33" t="s">
        <v>341</v>
      </c>
      <c r="C3164" s="29">
        <f>IFERROR(VLOOKUP(A3164,Standarder!$A$2:$F$1884,6, FALSE), "")</f>
        <v>1068</v>
      </c>
      <c r="D3164" s="29">
        <f>IFERROR(VLOOKUP(B3164,Keywords!$A$2:$B$4001,2, FALSE), "")</f>
        <v>340</v>
      </c>
      <c r="E3164">
        <f t="shared" si="2"/>
        <v>0</v>
      </c>
      <c r="F3164" s="31" t="b">
        <f t="shared" si="1"/>
        <v>1</v>
      </c>
    </row>
    <row r="3165">
      <c r="A3165" s="2" t="s">
        <v>3640</v>
      </c>
      <c r="B3165" s="33" t="s">
        <v>517</v>
      </c>
      <c r="C3165" s="29">
        <f>IFERROR(VLOOKUP(A3165,Standarder!$A$2:$F$1884,6, FALSE), "")</f>
        <v>1068</v>
      </c>
      <c r="D3165" s="29">
        <f>IFERROR(VLOOKUP(B3165,Keywords!$A$2:$B$4001,2, FALSE), "")</f>
        <v>516</v>
      </c>
      <c r="E3165">
        <f t="shared" si="2"/>
        <v>0</v>
      </c>
      <c r="F3165" s="31" t="b">
        <f t="shared" si="1"/>
        <v>1</v>
      </c>
    </row>
    <row r="3166">
      <c r="A3166" s="2" t="s">
        <v>3643</v>
      </c>
      <c r="B3166" s="33" t="s">
        <v>3632</v>
      </c>
      <c r="C3166" s="29">
        <f>IFERROR(VLOOKUP(A3166,Standarder!$A$2:$F$1884,6, FALSE), "")</f>
        <v>1069</v>
      </c>
      <c r="D3166" s="29">
        <f>IFERROR(VLOOKUP(B3166,Keywords!$A$2:$B$4001,2, FALSE), "")</f>
        <v>340</v>
      </c>
      <c r="E3166">
        <f t="shared" si="2"/>
        <v>1</v>
      </c>
      <c r="F3166" s="31" t="b">
        <f t="shared" si="1"/>
        <v>1</v>
      </c>
    </row>
    <row r="3167">
      <c r="A3167" s="2" t="s">
        <v>3643</v>
      </c>
      <c r="B3167" s="33" t="s">
        <v>342</v>
      </c>
      <c r="C3167" s="29">
        <f>IFERROR(VLOOKUP(A3167,Standarder!$A$2:$F$1884,6, FALSE), "")</f>
        <v>1069</v>
      </c>
      <c r="D3167" s="29">
        <f>IFERROR(VLOOKUP(B3167,Keywords!$A$2:$B$4001,2, FALSE), "")</f>
        <v>341</v>
      </c>
      <c r="E3167">
        <f t="shared" si="2"/>
        <v>1</v>
      </c>
      <c r="F3167" s="31" t="b">
        <f t="shared" si="1"/>
        <v>1</v>
      </c>
    </row>
    <row r="3168">
      <c r="A3168" s="2" t="s">
        <v>3643</v>
      </c>
      <c r="B3168" s="33" t="s">
        <v>3633</v>
      </c>
      <c r="C3168" s="29">
        <f>IFERROR(VLOOKUP(A3168,Standarder!$A$2:$F$1884,6, FALSE), "")</f>
        <v>1069</v>
      </c>
      <c r="D3168" s="29" t="str">
        <f>IFERROR(VLOOKUP(B3168,Keywords!$A$2:$B$4001,2, FALSE), "")</f>
        <v/>
      </c>
      <c r="E3168">
        <f t="shared" si="2"/>
        <v>1</v>
      </c>
      <c r="F3168" s="31" t="b">
        <f t="shared" si="1"/>
        <v>0</v>
      </c>
    </row>
    <row r="3169">
      <c r="A3169" s="2" t="s">
        <v>3643</v>
      </c>
      <c r="B3169" s="33" t="s">
        <v>744</v>
      </c>
      <c r="C3169" s="29">
        <f>IFERROR(VLOOKUP(A3169,Standarder!$A$2:$F$1884,6, FALSE), "")</f>
        <v>1069</v>
      </c>
      <c r="D3169" s="29">
        <f>IFERROR(VLOOKUP(B3169,Keywords!$A$2:$B$4001,2, FALSE), "")</f>
        <v>746</v>
      </c>
      <c r="E3169">
        <f t="shared" si="2"/>
        <v>1</v>
      </c>
      <c r="F3169" s="31" t="b">
        <f t="shared" si="1"/>
        <v>1</v>
      </c>
    </row>
    <row r="3170">
      <c r="A3170" s="2" t="s">
        <v>3643</v>
      </c>
      <c r="B3170" s="28" t="s">
        <v>176</v>
      </c>
      <c r="C3170" s="29">
        <f>IFERROR(VLOOKUP(A3170,Standarder!$A$2:$F$1884,6, FALSE), "")</f>
        <v>1069</v>
      </c>
      <c r="D3170" s="29">
        <f>IFERROR(VLOOKUP(B3170,Keywords!$A$2:$B$4001,2, FALSE), "")</f>
        <v>175</v>
      </c>
      <c r="E3170">
        <f t="shared" si="2"/>
        <v>1</v>
      </c>
      <c r="F3170" s="31" t="b">
        <f t="shared" si="1"/>
        <v>1</v>
      </c>
    </row>
    <row r="3171">
      <c r="A3171" s="2" t="s">
        <v>3643</v>
      </c>
      <c r="B3171" s="33" t="s">
        <v>634</v>
      </c>
      <c r="C3171" s="29">
        <f>IFERROR(VLOOKUP(A3171,Standarder!$A$2:$F$1884,6, FALSE), "")</f>
        <v>1069</v>
      </c>
      <c r="D3171" s="29">
        <f>IFERROR(VLOOKUP(B3171,Keywords!$A$2:$B$4001,2, FALSE), "")</f>
        <v>636</v>
      </c>
      <c r="E3171">
        <f t="shared" si="2"/>
        <v>1</v>
      </c>
      <c r="F3171" s="31" t="b">
        <f t="shared" si="1"/>
        <v>1</v>
      </c>
    </row>
    <row r="3172">
      <c r="A3172" s="2" t="s">
        <v>3643</v>
      </c>
      <c r="B3172" s="33" t="s">
        <v>503</v>
      </c>
      <c r="C3172" s="29">
        <f>IFERROR(VLOOKUP(A3172,Standarder!$A$2:$F$1884,6, FALSE), "")</f>
        <v>1069</v>
      </c>
      <c r="D3172" s="29">
        <f>IFERROR(VLOOKUP(B3172,Keywords!$A$2:$B$4001,2, FALSE), "")</f>
        <v>502</v>
      </c>
      <c r="E3172">
        <f t="shared" si="2"/>
        <v>1</v>
      </c>
      <c r="F3172" s="31" t="b">
        <f t="shared" si="1"/>
        <v>1</v>
      </c>
    </row>
    <row r="3173">
      <c r="A3173" s="2" t="s">
        <v>3643</v>
      </c>
      <c r="B3173" s="33" t="s">
        <v>3641</v>
      </c>
      <c r="C3173" s="29">
        <f>IFERROR(VLOOKUP(A3173,Standarder!$A$2:$F$1884,6, FALSE), "")</f>
        <v>1069</v>
      </c>
      <c r="D3173" s="29">
        <f>IFERROR(VLOOKUP(B3173,Keywords!$A$2:$B$4001,2, FALSE), "")</f>
        <v>866</v>
      </c>
      <c r="E3173">
        <f t="shared" si="2"/>
        <v>1</v>
      </c>
      <c r="F3173" s="31" t="b">
        <f t="shared" si="1"/>
        <v>1</v>
      </c>
    </row>
    <row r="3174">
      <c r="A3174" s="2" t="s">
        <v>3643</v>
      </c>
      <c r="B3174" s="33" t="s">
        <v>3642</v>
      </c>
      <c r="C3174" s="29">
        <f>IFERROR(VLOOKUP(A3174,Standarder!$A$2:$F$1884,6, FALSE), "")</f>
        <v>1069</v>
      </c>
      <c r="D3174" s="29" t="str">
        <f>IFERROR(VLOOKUP(B3174,Keywords!$A$2:$B$4001,2, FALSE), "")</f>
        <v/>
      </c>
      <c r="E3174">
        <f t="shared" si="2"/>
        <v>1</v>
      </c>
      <c r="F3174" s="31" t="b">
        <f t="shared" si="1"/>
        <v>0</v>
      </c>
    </row>
    <row r="3175">
      <c r="A3175" s="2" t="s">
        <v>3643</v>
      </c>
      <c r="B3175" s="28" t="s">
        <v>342</v>
      </c>
      <c r="C3175" s="29">
        <f>IFERROR(VLOOKUP(A3175,Standarder!$A$2:$F$1884,6, FALSE), "")</f>
        <v>1069</v>
      </c>
      <c r="D3175" s="29">
        <f>IFERROR(VLOOKUP(B3175,Keywords!$A$2:$B$4001,2, FALSE), "")</f>
        <v>341</v>
      </c>
      <c r="E3175">
        <f t="shared" si="2"/>
        <v>1</v>
      </c>
      <c r="F3175" s="31" t="b">
        <f t="shared" si="1"/>
        <v>1</v>
      </c>
    </row>
    <row r="3176">
      <c r="A3176" s="2" t="s">
        <v>3643</v>
      </c>
      <c r="B3176" s="28" t="s">
        <v>517</v>
      </c>
      <c r="C3176" s="29">
        <f>IFERROR(VLOOKUP(A3176,Standarder!$A$2:$F$1884,6, FALSE), "")</f>
        <v>1069</v>
      </c>
      <c r="D3176" s="29">
        <f>IFERROR(VLOOKUP(B3176,Keywords!$A$2:$B$4001,2, FALSE), "")</f>
        <v>516</v>
      </c>
      <c r="E3176">
        <f t="shared" si="2"/>
        <v>1</v>
      </c>
      <c r="F3176" s="31" t="b">
        <f t="shared" si="1"/>
        <v>1</v>
      </c>
    </row>
    <row r="3177">
      <c r="A3177" s="2" t="s">
        <v>3644</v>
      </c>
      <c r="B3177" s="33" t="s">
        <v>3632</v>
      </c>
      <c r="C3177" s="29">
        <f>IFERROR(VLOOKUP(A3177,Standarder!$A$2:$F$1884,6, FALSE), "")</f>
        <v>1070</v>
      </c>
      <c r="D3177" s="29">
        <f>IFERROR(VLOOKUP(B3177,Keywords!$A$2:$B$4001,2, FALSE), "")</f>
        <v>340</v>
      </c>
      <c r="E3177">
        <f t="shared" si="2"/>
        <v>0</v>
      </c>
      <c r="F3177" s="31" t="b">
        <f t="shared" si="1"/>
        <v>1</v>
      </c>
    </row>
    <row r="3178">
      <c r="A3178" s="2" t="s">
        <v>3644</v>
      </c>
      <c r="B3178" s="33" t="s">
        <v>342</v>
      </c>
      <c r="C3178" s="29">
        <f>IFERROR(VLOOKUP(A3178,Standarder!$A$2:$F$1884,6, FALSE), "")</f>
        <v>1070</v>
      </c>
      <c r="D3178" s="29">
        <f>IFERROR(VLOOKUP(B3178,Keywords!$A$2:$B$4001,2, FALSE), "")</f>
        <v>341</v>
      </c>
      <c r="E3178">
        <f t="shared" si="2"/>
        <v>0</v>
      </c>
      <c r="F3178" s="31" t="b">
        <f t="shared" si="1"/>
        <v>1</v>
      </c>
    </row>
    <row r="3179">
      <c r="A3179" s="2" t="s">
        <v>3644</v>
      </c>
      <c r="B3179" s="33" t="s">
        <v>3633</v>
      </c>
      <c r="C3179" s="29">
        <f>IFERROR(VLOOKUP(A3179,Standarder!$A$2:$F$1884,6, FALSE), "")</f>
        <v>1070</v>
      </c>
      <c r="D3179" s="29" t="str">
        <f>IFERROR(VLOOKUP(B3179,Keywords!$A$2:$B$4001,2, FALSE), "")</f>
        <v/>
      </c>
      <c r="E3179">
        <f t="shared" si="2"/>
        <v>0</v>
      </c>
      <c r="F3179" s="31" t="b">
        <f t="shared" si="1"/>
        <v>0</v>
      </c>
    </row>
    <row r="3180">
      <c r="A3180" s="2" t="s">
        <v>3644</v>
      </c>
      <c r="B3180" s="33" t="s">
        <v>744</v>
      </c>
      <c r="C3180" s="29">
        <f>IFERROR(VLOOKUP(A3180,Standarder!$A$2:$F$1884,6, FALSE), "")</f>
        <v>1070</v>
      </c>
      <c r="D3180" s="29">
        <f>IFERROR(VLOOKUP(B3180,Keywords!$A$2:$B$4001,2, FALSE), "")</f>
        <v>746</v>
      </c>
      <c r="E3180">
        <f t="shared" si="2"/>
        <v>0</v>
      </c>
      <c r="F3180" s="31" t="b">
        <f t="shared" si="1"/>
        <v>1</v>
      </c>
    </row>
    <row r="3181">
      <c r="A3181" s="2" t="s">
        <v>3644</v>
      </c>
      <c r="B3181" s="28" t="s">
        <v>176</v>
      </c>
      <c r="C3181" s="29">
        <f>IFERROR(VLOOKUP(A3181,Standarder!$A$2:$F$1884,6, FALSE), "")</f>
        <v>1070</v>
      </c>
      <c r="D3181" s="29">
        <f>IFERROR(VLOOKUP(B3181,Keywords!$A$2:$B$4001,2, FALSE), "")</f>
        <v>175</v>
      </c>
      <c r="E3181">
        <f t="shared" si="2"/>
        <v>0</v>
      </c>
      <c r="F3181" s="31" t="b">
        <f t="shared" si="1"/>
        <v>1</v>
      </c>
    </row>
    <row r="3182">
      <c r="A3182" s="2" t="s">
        <v>3644</v>
      </c>
      <c r="B3182" s="33" t="s">
        <v>634</v>
      </c>
      <c r="C3182" s="29">
        <f>IFERROR(VLOOKUP(A3182,Standarder!$A$2:$F$1884,6, FALSE), "")</f>
        <v>1070</v>
      </c>
      <c r="D3182" s="29">
        <f>IFERROR(VLOOKUP(B3182,Keywords!$A$2:$B$4001,2, FALSE), "")</f>
        <v>636</v>
      </c>
      <c r="E3182">
        <f t="shared" si="2"/>
        <v>0</v>
      </c>
      <c r="F3182" s="31" t="b">
        <f t="shared" si="1"/>
        <v>1</v>
      </c>
    </row>
    <row r="3183">
      <c r="A3183" s="2" t="s">
        <v>3644</v>
      </c>
      <c r="B3183" s="33" t="s">
        <v>503</v>
      </c>
      <c r="C3183" s="29">
        <f>IFERROR(VLOOKUP(A3183,Standarder!$A$2:$F$1884,6, FALSE), "")</f>
        <v>1070</v>
      </c>
      <c r="D3183" s="29">
        <f>IFERROR(VLOOKUP(B3183,Keywords!$A$2:$B$4001,2, FALSE), "")</f>
        <v>502</v>
      </c>
      <c r="E3183">
        <f t="shared" si="2"/>
        <v>0</v>
      </c>
      <c r="F3183" s="31" t="b">
        <f t="shared" si="1"/>
        <v>1</v>
      </c>
    </row>
    <row r="3184">
      <c r="A3184" s="2" t="s">
        <v>3644</v>
      </c>
      <c r="B3184" s="33" t="s">
        <v>3641</v>
      </c>
      <c r="C3184" s="29">
        <f>IFERROR(VLOOKUP(A3184,Standarder!$A$2:$F$1884,6, FALSE), "")</f>
        <v>1070</v>
      </c>
      <c r="D3184" s="29">
        <f>IFERROR(VLOOKUP(B3184,Keywords!$A$2:$B$4001,2, FALSE), "")</f>
        <v>866</v>
      </c>
      <c r="E3184">
        <f t="shared" si="2"/>
        <v>0</v>
      </c>
      <c r="F3184" s="31" t="b">
        <f t="shared" si="1"/>
        <v>1</v>
      </c>
    </row>
    <row r="3185">
      <c r="A3185" s="2" t="s">
        <v>3644</v>
      </c>
      <c r="B3185" s="33" t="s">
        <v>332</v>
      </c>
      <c r="C3185" s="29">
        <f>IFERROR(VLOOKUP(A3185,Standarder!$A$2:$F$1884,6, FALSE), "")</f>
        <v>1070</v>
      </c>
      <c r="D3185" s="29">
        <f>IFERROR(VLOOKUP(B3185,Keywords!$A$2:$B$4001,2, FALSE), "")</f>
        <v>331</v>
      </c>
      <c r="E3185">
        <f t="shared" si="2"/>
        <v>0</v>
      </c>
      <c r="F3185" s="31" t="b">
        <f t="shared" si="1"/>
        <v>1</v>
      </c>
    </row>
    <row r="3186">
      <c r="A3186" s="2" t="s">
        <v>3644</v>
      </c>
      <c r="B3186" s="33" t="s">
        <v>517</v>
      </c>
      <c r="C3186" s="29">
        <f>IFERROR(VLOOKUP(A3186,Standarder!$A$2:$F$1884,6, FALSE), "")</f>
        <v>1070</v>
      </c>
      <c r="D3186" s="29">
        <f>IFERROR(VLOOKUP(B3186,Keywords!$A$2:$B$4001,2, FALSE), "")</f>
        <v>516</v>
      </c>
      <c r="E3186">
        <f t="shared" si="2"/>
        <v>0</v>
      </c>
      <c r="F3186" s="31" t="b">
        <f t="shared" si="1"/>
        <v>1</v>
      </c>
    </row>
    <row r="3187">
      <c r="A3187" s="2" t="s">
        <v>3645</v>
      </c>
      <c r="B3187" s="33" t="s">
        <v>3632</v>
      </c>
      <c r="C3187" s="29">
        <f>IFERROR(VLOOKUP(A3187,Standarder!$A$2:$F$1884,6, FALSE), "")</f>
        <v>1071</v>
      </c>
      <c r="D3187" s="29">
        <f>IFERROR(VLOOKUP(B3187,Keywords!$A$2:$B$4001,2, FALSE), "")</f>
        <v>340</v>
      </c>
      <c r="E3187">
        <f t="shared" si="2"/>
        <v>1</v>
      </c>
      <c r="F3187" s="31" t="b">
        <f t="shared" si="1"/>
        <v>1</v>
      </c>
    </row>
    <row r="3188">
      <c r="A3188" s="2" t="s">
        <v>3645</v>
      </c>
      <c r="B3188" s="33" t="s">
        <v>342</v>
      </c>
      <c r="C3188" s="29">
        <f>IFERROR(VLOOKUP(A3188,Standarder!$A$2:$F$1884,6, FALSE), "")</f>
        <v>1071</v>
      </c>
      <c r="D3188" s="29">
        <f>IFERROR(VLOOKUP(B3188,Keywords!$A$2:$B$4001,2, FALSE), "")</f>
        <v>341</v>
      </c>
      <c r="E3188">
        <f t="shared" si="2"/>
        <v>1</v>
      </c>
      <c r="F3188" s="31" t="b">
        <f t="shared" si="1"/>
        <v>1</v>
      </c>
    </row>
    <row r="3189">
      <c r="A3189" s="2" t="s">
        <v>3645</v>
      </c>
      <c r="B3189" s="33" t="s">
        <v>3633</v>
      </c>
      <c r="C3189" s="29">
        <f>IFERROR(VLOOKUP(A3189,Standarder!$A$2:$F$1884,6, FALSE), "")</f>
        <v>1071</v>
      </c>
      <c r="D3189" s="29" t="str">
        <f>IFERROR(VLOOKUP(B3189,Keywords!$A$2:$B$4001,2, FALSE), "")</f>
        <v/>
      </c>
      <c r="E3189">
        <f t="shared" si="2"/>
        <v>1</v>
      </c>
      <c r="F3189" s="31" t="b">
        <f t="shared" si="1"/>
        <v>0</v>
      </c>
    </row>
    <row r="3190">
      <c r="A3190" s="2" t="s">
        <v>3645</v>
      </c>
      <c r="B3190" s="33" t="s">
        <v>744</v>
      </c>
      <c r="C3190" s="29">
        <f>IFERROR(VLOOKUP(A3190,Standarder!$A$2:$F$1884,6, FALSE), "")</f>
        <v>1071</v>
      </c>
      <c r="D3190" s="29">
        <f>IFERROR(VLOOKUP(B3190,Keywords!$A$2:$B$4001,2, FALSE), "")</f>
        <v>746</v>
      </c>
      <c r="E3190">
        <f t="shared" si="2"/>
        <v>1</v>
      </c>
      <c r="F3190" s="31" t="b">
        <f t="shared" si="1"/>
        <v>1</v>
      </c>
    </row>
    <row r="3191">
      <c r="A3191" s="2" t="s">
        <v>3645</v>
      </c>
      <c r="B3191" s="28" t="s">
        <v>176</v>
      </c>
      <c r="C3191" s="29">
        <f>IFERROR(VLOOKUP(A3191,Standarder!$A$2:$F$1884,6, FALSE), "")</f>
        <v>1071</v>
      </c>
      <c r="D3191" s="29">
        <f>IFERROR(VLOOKUP(B3191,Keywords!$A$2:$B$4001,2, FALSE), "")</f>
        <v>175</v>
      </c>
      <c r="E3191">
        <f t="shared" si="2"/>
        <v>1</v>
      </c>
      <c r="F3191" s="31" t="b">
        <f t="shared" si="1"/>
        <v>1</v>
      </c>
    </row>
    <row r="3192">
      <c r="A3192" s="2" t="s">
        <v>3645</v>
      </c>
      <c r="B3192" s="33" t="s">
        <v>634</v>
      </c>
      <c r="C3192" s="29">
        <f>IFERROR(VLOOKUP(A3192,Standarder!$A$2:$F$1884,6, FALSE), "")</f>
        <v>1071</v>
      </c>
      <c r="D3192" s="29">
        <f>IFERROR(VLOOKUP(B3192,Keywords!$A$2:$B$4001,2, FALSE), "")</f>
        <v>636</v>
      </c>
      <c r="E3192">
        <f t="shared" si="2"/>
        <v>1</v>
      </c>
      <c r="F3192" s="31" t="b">
        <f t="shared" si="1"/>
        <v>1</v>
      </c>
    </row>
    <row r="3193">
      <c r="A3193" s="2" t="s">
        <v>3645</v>
      </c>
      <c r="B3193" s="33" t="s">
        <v>503</v>
      </c>
      <c r="C3193" s="29">
        <f>IFERROR(VLOOKUP(A3193,Standarder!$A$2:$F$1884,6, FALSE), "")</f>
        <v>1071</v>
      </c>
      <c r="D3193" s="29">
        <f>IFERROR(VLOOKUP(B3193,Keywords!$A$2:$B$4001,2, FALSE), "")</f>
        <v>502</v>
      </c>
      <c r="E3193">
        <f t="shared" si="2"/>
        <v>1</v>
      </c>
      <c r="F3193" s="31" t="b">
        <f t="shared" si="1"/>
        <v>1</v>
      </c>
    </row>
    <row r="3194">
      <c r="A3194" s="2" t="s">
        <v>3645</v>
      </c>
      <c r="B3194" s="33" t="s">
        <v>3641</v>
      </c>
      <c r="C3194" s="29">
        <f>IFERROR(VLOOKUP(A3194,Standarder!$A$2:$F$1884,6, FALSE), "")</f>
        <v>1071</v>
      </c>
      <c r="D3194" s="29">
        <f>IFERROR(VLOOKUP(B3194,Keywords!$A$2:$B$4001,2, FALSE), "")</f>
        <v>866</v>
      </c>
      <c r="E3194">
        <f t="shared" si="2"/>
        <v>1</v>
      </c>
      <c r="F3194" s="31" t="b">
        <f t="shared" si="1"/>
        <v>1</v>
      </c>
    </row>
    <row r="3195">
      <c r="A3195" s="2" t="s">
        <v>3645</v>
      </c>
      <c r="B3195" s="33" t="s">
        <v>332</v>
      </c>
      <c r="C3195" s="29">
        <f>IFERROR(VLOOKUP(A3195,Standarder!$A$2:$F$1884,6, FALSE), "")</f>
        <v>1071</v>
      </c>
      <c r="D3195" s="29">
        <f>IFERROR(VLOOKUP(B3195,Keywords!$A$2:$B$4001,2, FALSE), "")</f>
        <v>331</v>
      </c>
      <c r="E3195">
        <f t="shared" si="2"/>
        <v>1</v>
      </c>
      <c r="F3195" s="31" t="b">
        <f t="shared" si="1"/>
        <v>1</v>
      </c>
    </row>
    <row r="3196">
      <c r="A3196" s="2" t="s">
        <v>3645</v>
      </c>
      <c r="B3196" s="33" t="s">
        <v>517</v>
      </c>
      <c r="C3196" s="29">
        <f>IFERROR(VLOOKUP(A3196,Standarder!$A$2:$F$1884,6, FALSE), "")</f>
        <v>1071</v>
      </c>
      <c r="D3196" s="29">
        <f>IFERROR(VLOOKUP(B3196,Keywords!$A$2:$B$4001,2, FALSE), "")</f>
        <v>516</v>
      </c>
      <c r="E3196">
        <f t="shared" si="2"/>
        <v>1</v>
      </c>
      <c r="F3196" s="31" t="b">
        <f t="shared" si="1"/>
        <v>1</v>
      </c>
    </row>
    <row r="3197">
      <c r="A3197" s="2" t="s">
        <v>3645</v>
      </c>
      <c r="B3197" s="28" t="s">
        <v>342</v>
      </c>
      <c r="C3197" s="29">
        <f>IFERROR(VLOOKUP(A3197,Standarder!$A$2:$F$1884,6, FALSE), "")</f>
        <v>1071</v>
      </c>
      <c r="D3197" s="29">
        <f>IFERROR(VLOOKUP(B3197,Keywords!$A$2:$B$4001,2, FALSE), "")</f>
        <v>341</v>
      </c>
      <c r="E3197">
        <f t="shared" si="2"/>
        <v>1</v>
      </c>
      <c r="F3197" s="31" t="b">
        <f t="shared" si="1"/>
        <v>1</v>
      </c>
    </row>
    <row r="3198">
      <c r="A3198" s="2" t="s">
        <v>3646</v>
      </c>
      <c r="B3198" s="33" t="s">
        <v>3632</v>
      </c>
      <c r="C3198" s="29">
        <f>IFERROR(VLOOKUP(A3198,Standarder!$A$2:$F$1884,6, FALSE), "")</f>
        <v>1072</v>
      </c>
      <c r="D3198" s="29">
        <f>IFERROR(VLOOKUP(B3198,Keywords!$A$2:$B$4001,2, FALSE), "")</f>
        <v>340</v>
      </c>
      <c r="E3198">
        <f t="shared" si="2"/>
        <v>0</v>
      </c>
      <c r="F3198" s="31" t="b">
        <f t="shared" si="1"/>
        <v>1</v>
      </c>
    </row>
    <row r="3199">
      <c r="A3199" s="2" t="s">
        <v>3646</v>
      </c>
      <c r="B3199" s="33" t="s">
        <v>342</v>
      </c>
      <c r="C3199" s="29">
        <f>IFERROR(VLOOKUP(A3199,Standarder!$A$2:$F$1884,6, FALSE), "")</f>
        <v>1072</v>
      </c>
      <c r="D3199" s="29">
        <f>IFERROR(VLOOKUP(B3199,Keywords!$A$2:$B$4001,2, FALSE), "")</f>
        <v>341</v>
      </c>
      <c r="E3199">
        <f t="shared" si="2"/>
        <v>0</v>
      </c>
      <c r="F3199" s="31" t="b">
        <f t="shared" si="1"/>
        <v>1</v>
      </c>
    </row>
    <row r="3200">
      <c r="A3200" s="2" t="s">
        <v>3646</v>
      </c>
      <c r="B3200" s="33" t="s">
        <v>3633</v>
      </c>
      <c r="C3200" s="29">
        <f>IFERROR(VLOOKUP(A3200,Standarder!$A$2:$F$1884,6, FALSE), "")</f>
        <v>1072</v>
      </c>
      <c r="D3200" s="29" t="str">
        <f>IFERROR(VLOOKUP(B3200,Keywords!$A$2:$B$4001,2, FALSE), "")</f>
        <v/>
      </c>
      <c r="E3200">
        <f t="shared" si="2"/>
        <v>0</v>
      </c>
      <c r="F3200" s="31" t="b">
        <f t="shared" si="1"/>
        <v>0</v>
      </c>
    </row>
    <row r="3201">
      <c r="A3201" s="2" t="s">
        <v>3646</v>
      </c>
      <c r="B3201" s="33" t="s">
        <v>744</v>
      </c>
      <c r="C3201" s="29">
        <f>IFERROR(VLOOKUP(A3201,Standarder!$A$2:$F$1884,6, FALSE), "")</f>
        <v>1072</v>
      </c>
      <c r="D3201" s="29">
        <f>IFERROR(VLOOKUP(B3201,Keywords!$A$2:$B$4001,2, FALSE), "")</f>
        <v>746</v>
      </c>
      <c r="E3201">
        <f t="shared" si="2"/>
        <v>0</v>
      </c>
      <c r="F3201" s="31" t="b">
        <f t="shared" si="1"/>
        <v>1</v>
      </c>
    </row>
    <row r="3202">
      <c r="A3202" s="2" t="s">
        <v>3646</v>
      </c>
      <c r="B3202" s="28" t="s">
        <v>176</v>
      </c>
      <c r="C3202" s="29">
        <f>IFERROR(VLOOKUP(A3202,Standarder!$A$2:$F$1884,6, FALSE), "")</f>
        <v>1072</v>
      </c>
      <c r="D3202" s="29">
        <f>IFERROR(VLOOKUP(B3202,Keywords!$A$2:$B$4001,2, FALSE), "")</f>
        <v>175</v>
      </c>
      <c r="E3202">
        <f t="shared" si="2"/>
        <v>0</v>
      </c>
      <c r="F3202" s="31" t="b">
        <f t="shared" si="1"/>
        <v>1</v>
      </c>
    </row>
    <row r="3203">
      <c r="A3203" s="2" t="s">
        <v>3646</v>
      </c>
      <c r="B3203" s="33" t="s">
        <v>634</v>
      </c>
      <c r="C3203" s="29">
        <f>IFERROR(VLOOKUP(A3203,Standarder!$A$2:$F$1884,6, FALSE), "")</f>
        <v>1072</v>
      </c>
      <c r="D3203" s="29">
        <f>IFERROR(VLOOKUP(B3203,Keywords!$A$2:$B$4001,2, FALSE), "")</f>
        <v>636</v>
      </c>
      <c r="E3203">
        <f t="shared" si="2"/>
        <v>0</v>
      </c>
      <c r="F3203" s="31" t="b">
        <f t="shared" si="1"/>
        <v>1</v>
      </c>
    </row>
    <row r="3204">
      <c r="A3204" s="2" t="s">
        <v>3646</v>
      </c>
      <c r="B3204" s="33" t="s">
        <v>503</v>
      </c>
      <c r="C3204" s="29">
        <f>IFERROR(VLOOKUP(A3204,Standarder!$A$2:$F$1884,6, FALSE), "")</f>
        <v>1072</v>
      </c>
      <c r="D3204" s="29">
        <f>IFERROR(VLOOKUP(B3204,Keywords!$A$2:$B$4001,2, FALSE), "")</f>
        <v>502</v>
      </c>
      <c r="E3204">
        <f t="shared" si="2"/>
        <v>0</v>
      </c>
      <c r="F3204" s="31" t="b">
        <f t="shared" si="1"/>
        <v>1</v>
      </c>
    </row>
    <row r="3205">
      <c r="A3205" s="2" t="s">
        <v>3646</v>
      </c>
      <c r="B3205" s="33" t="s">
        <v>3647</v>
      </c>
      <c r="C3205" s="29">
        <f>IFERROR(VLOOKUP(A3205,Standarder!$A$2:$F$1884,6, FALSE), "")</f>
        <v>1072</v>
      </c>
      <c r="D3205" s="29">
        <f>IFERROR(VLOOKUP(B3205,Keywords!$A$2:$B$4001,2, FALSE), "")</f>
        <v>787</v>
      </c>
      <c r="E3205">
        <f t="shared" si="2"/>
        <v>0</v>
      </c>
      <c r="F3205" s="31" t="b">
        <f t="shared" si="1"/>
        <v>1</v>
      </c>
    </row>
    <row r="3206">
      <c r="A3206" s="2" t="s">
        <v>3646</v>
      </c>
      <c r="B3206" s="33" t="s">
        <v>517</v>
      </c>
      <c r="C3206" s="29">
        <f>IFERROR(VLOOKUP(A3206,Standarder!$A$2:$F$1884,6, FALSE), "")</f>
        <v>1072</v>
      </c>
      <c r="D3206" s="29">
        <f>IFERROR(VLOOKUP(B3206,Keywords!$A$2:$B$4001,2, FALSE), "")</f>
        <v>516</v>
      </c>
      <c r="E3206">
        <f t="shared" si="2"/>
        <v>0</v>
      </c>
      <c r="F3206" s="31" t="b">
        <f t="shared" si="1"/>
        <v>1</v>
      </c>
    </row>
    <row r="3207">
      <c r="A3207" s="2" t="s">
        <v>3646</v>
      </c>
      <c r="B3207" s="33" t="s">
        <v>3626</v>
      </c>
      <c r="C3207" s="29">
        <f>IFERROR(VLOOKUP(A3207,Standarder!$A$2:$F$1884,6, FALSE), "")</f>
        <v>1072</v>
      </c>
      <c r="D3207" s="29" t="str">
        <f>IFERROR(VLOOKUP(B3207,Keywords!$A$2:$B$4001,2, FALSE), "")</f>
        <v/>
      </c>
      <c r="E3207">
        <f t="shared" si="2"/>
        <v>0</v>
      </c>
      <c r="F3207" s="31" t="b">
        <f t="shared" si="1"/>
        <v>0</v>
      </c>
    </row>
    <row r="3208">
      <c r="A3208" s="2" t="s">
        <v>3646</v>
      </c>
      <c r="B3208" s="33" t="s">
        <v>1027</v>
      </c>
      <c r="C3208" s="29">
        <f>IFERROR(VLOOKUP(A3208,Standarder!$A$2:$F$1884,6, FALSE), "")</f>
        <v>1072</v>
      </c>
      <c r="D3208" s="29">
        <f>IFERROR(VLOOKUP(B3208,Keywords!$A$2:$B$4001,2, FALSE), "")</f>
        <v>1034</v>
      </c>
      <c r="E3208">
        <f t="shared" si="2"/>
        <v>0</v>
      </c>
      <c r="F3208" s="31" t="b">
        <f t="shared" si="1"/>
        <v>1</v>
      </c>
    </row>
    <row r="3209">
      <c r="A3209" s="2" t="s">
        <v>3646</v>
      </c>
      <c r="B3209" s="33" t="s">
        <v>1028</v>
      </c>
      <c r="C3209" s="29">
        <f>IFERROR(VLOOKUP(A3209,Standarder!$A$2:$F$1884,6, FALSE), "")</f>
        <v>1072</v>
      </c>
      <c r="D3209" s="29">
        <f>IFERROR(VLOOKUP(B3209,Keywords!$A$2:$B$4001,2, FALSE), "")</f>
        <v>1035</v>
      </c>
      <c r="E3209">
        <f t="shared" si="2"/>
        <v>0</v>
      </c>
      <c r="F3209" s="31" t="b">
        <f t="shared" si="1"/>
        <v>1</v>
      </c>
    </row>
    <row r="3210">
      <c r="A3210" s="2" t="s">
        <v>3646</v>
      </c>
      <c r="B3210" s="33" t="s">
        <v>1029</v>
      </c>
      <c r="C3210" s="29">
        <f>IFERROR(VLOOKUP(A3210,Standarder!$A$2:$F$1884,6, FALSE), "")</f>
        <v>1072</v>
      </c>
      <c r="D3210" s="29">
        <f>IFERROR(VLOOKUP(B3210,Keywords!$A$2:$B$4001,2, FALSE), "")</f>
        <v>1036</v>
      </c>
      <c r="E3210">
        <f t="shared" si="2"/>
        <v>0</v>
      </c>
      <c r="F3210" s="31" t="b">
        <f t="shared" si="1"/>
        <v>1</v>
      </c>
    </row>
    <row r="3211">
      <c r="A3211" s="2" t="s">
        <v>3648</v>
      </c>
      <c r="B3211" s="33" t="s">
        <v>3632</v>
      </c>
      <c r="C3211" s="29">
        <f>IFERROR(VLOOKUP(A3211,Standarder!$A$2:$F$1884,6, FALSE), "")</f>
        <v>1073</v>
      </c>
      <c r="D3211" s="29">
        <f>IFERROR(VLOOKUP(B3211,Keywords!$A$2:$B$4001,2, FALSE), "")</f>
        <v>340</v>
      </c>
      <c r="E3211">
        <f t="shared" si="2"/>
        <v>1</v>
      </c>
      <c r="F3211" s="31" t="b">
        <f t="shared" si="1"/>
        <v>1</v>
      </c>
    </row>
    <row r="3212">
      <c r="A3212" s="2" t="s">
        <v>3648</v>
      </c>
      <c r="B3212" s="33" t="s">
        <v>342</v>
      </c>
      <c r="C3212" s="29">
        <f>IFERROR(VLOOKUP(A3212,Standarder!$A$2:$F$1884,6, FALSE), "")</f>
        <v>1073</v>
      </c>
      <c r="D3212" s="29">
        <f>IFERROR(VLOOKUP(B3212,Keywords!$A$2:$B$4001,2, FALSE), "")</f>
        <v>341</v>
      </c>
      <c r="E3212">
        <f t="shared" si="2"/>
        <v>1</v>
      </c>
      <c r="F3212" s="31" t="b">
        <f t="shared" si="1"/>
        <v>1</v>
      </c>
    </row>
    <row r="3213">
      <c r="A3213" s="2" t="s">
        <v>3648</v>
      </c>
      <c r="B3213" s="33" t="s">
        <v>3633</v>
      </c>
      <c r="C3213" s="29">
        <f>IFERROR(VLOOKUP(A3213,Standarder!$A$2:$F$1884,6, FALSE), "")</f>
        <v>1073</v>
      </c>
      <c r="D3213" s="29" t="str">
        <f>IFERROR(VLOOKUP(B3213,Keywords!$A$2:$B$4001,2, FALSE), "")</f>
        <v/>
      </c>
      <c r="E3213">
        <f t="shared" si="2"/>
        <v>1</v>
      </c>
      <c r="F3213" s="31" t="b">
        <f t="shared" si="1"/>
        <v>0</v>
      </c>
    </row>
    <row r="3214">
      <c r="A3214" s="2" t="s">
        <v>3648</v>
      </c>
      <c r="B3214" s="33" t="s">
        <v>744</v>
      </c>
      <c r="C3214" s="29">
        <f>IFERROR(VLOOKUP(A3214,Standarder!$A$2:$F$1884,6, FALSE), "")</f>
        <v>1073</v>
      </c>
      <c r="D3214" s="29">
        <f>IFERROR(VLOOKUP(B3214,Keywords!$A$2:$B$4001,2, FALSE), "")</f>
        <v>746</v>
      </c>
      <c r="E3214">
        <f t="shared" si="2"/>
        <v>1</v>
      </c>
      <c r="F3214" s="31" t="b">
        <f t="shared" si="1"/>
        <v>1</v>
      </c>
    </row>
    <row r="3215">
      <c r="A3215" s="2" t="s">
        <v>3648</v>
      </c>
      <c r="B3215" s="28" t="s">
        <v>176</v>
      </c>
      <c r="C3215" s="29">
        <f>IFERROR(VLOOKUP(A3215,Standarder!$A$2:$F$1884,6, FALSE), "")</f>
        <v>1073</v>
      </c>
      <c r="D3215" s="29">
        <f>IFERROR(VLOOKUP(B3215,Keywords!$A$2:$B$4001,2, FALSE), "")</f>
        <v>175</v>
      </c>
      <c r="E3215">
        <f t="shared" si="2"/>
        <v>1</v>
      </c>
      <c r="F3215" s="31" t="b">
        <f t="shared" si="1"/>
        <v>1</v>
      </c>
    </row>
    <row r="3216">
      <c r="A3216" s="2" t="s">
        <v>3648</v>
      </c>
      <c r="B3216" s="33" t="s">
        <v>634</v>
      </c>
      <c r="C3216" s="29">
        <f>IFERROR(VLOOKUP(A3216,Standarder!$A$2:$F$1884,6, FALSE), "")</f>
        <v>1073</v>
      </c>
      <c r="D3216" s="29">
        <f>IFERROR(VLOOKUP(B3216,Keywords!$A$2:$B$4001,2, FALSE), "")</f>
        <v>636</v>
      </c>
      <c r="E3216">
        <f t="shared" si="2"/>
        <v>1</v>
      </c>
      <c r="F3216" s="31" t="b">
        <f t="shared" si="1"/>
        <v>1</v>
      </c>
    </row>
    <row r="3217">
      <c r="A3217" s="2" t="s">
        <v>3648</v>
      </c>
      <c r="B3217" s="33" t="s">
        <v>503</v>
      </c>
      <c r="C3217" s="29">
        <f>IFERROR(VLOOKUP(A3217,Standarder!$A$2:$F$1884,6, FALSE), "")</f>
        <v>1073</v>
      </c>
      <c r="D3217" s="29">
        <f>IFERROR(VLOOKUP(B3217,Keywords!$A$2:$B$4001,2, FALSE), "")</f>
        <v>502</v>
      </c>
      <c r="E3217">
        <f t="shared" si="2"/>
        <v>1</v>
      </c>
      <c r="F3217" s="31" t="b">
        <f t="shared" si="1"/>
        <v>1</v>
      </c>
    </row>
    <row r="3218">
      <c r="A3218" s="2" t="s">
        <v>3648</v>
      </c>
      <c r="B3218" s="33" t="s">
        <v>3647</v>
      </c>
      <c r="C3218" s="29">
        <f>IFERROR(VLOOKUP(A3218,Standarder!$A$2:$F$1884,6, FALSE), "")</f>
        <v>1073</v>
      </c>
      <c r="D3218" s="29">
        <f>IFERROR(VLOOKUP(B3218,Keywords!$A$2:$B$4001,2, FALSE), "")</f>
        <v>787</v>
      </c>
      <c r="E3218">
        <f t="shared" si="2"/>
        <v>1</v>
      </c>
      <c r="F3218" s="31" t="b">
        <f t="shared" si="1"/>
        <v>1</v>
      </c>
    </row>
    <row r="3219">
      <c r="A3219" s="2" t="s">
        <v>3648</v>
      </c>
      <c r="B3219" s="33" t="s">
        <v>342</v>
      </c>
      <c r="C3219" s="29">
        <f>IFERROR(VLOOKUP(A3219,Standarder!$A$2:$F$1884,6, FALSE), "")</f>
        <v>1073</v>
      </c>
      <c r="D3219" s="29">
        <f>IFERROR(VLOOKUP(B3219,Keywords!$A$2:$B$4001,2, FALSE), "")</f>
        <v>341</v>
      </c>
      <c r="E3219">
        <f t="shared" si="2"/>
        <v>1</v>
      </c>
      <c r="F3219" s="31" t="b">
        <f t="shared" si="1"/>
        <v>1</v>
      </c>
    </row>
    <row r="3220">
      <c r="A3220" s="2" t="s">
        <v>3648</v>
      </c>
      <c r="B3220" s="33" t="s">
        <v>517</v>
      </c>
      <c r="C3220" s="29">
        <f>IFERROR(VLOOKUP(A3220,Standarder!$A$2:$F$1884,6, FALSE), "")</f>
        <v>1073</v>
      </c>
      <c r="D3220" s="29">
        <f>IFERROR(VLOOKUP(B3220,Keywords!$A$2:$B$4001,2, FALSE), "")</f>
        <v>516</v>
      </c>
      <c r="E3220">
        <f t="shared" si="2"/>
        <v>1</v>
      </c>
      <c r="F3220" s="31" t="b">
        <f t="shared" si="1"/>
        <v>1</v>
      </c>
    </row>
    <row r="3221">
      <c r="A3221" s="2" t="s">
        <v>3648</v>
      </c>
      <c r="B3221" s="33" t="s">
        <v>3626</v>
      </c>
      <c r="C3221" s="29">
        <f>IFERROR(VLOOKUP(A3221,Standarder!$A$2:$F$1884,6, FALSE), "")</f>
        <v>1073</v>
      </c>
      <c r="D3221" s="29" t="str">
        <f>IFERROR(VLOOKUP(B3221,Keywords!$A$2:$B$4001,2, FALSE), "")</f>
        <v/>
      </c>
      <c r="E3221">
        <f t="shared" si="2"/>
        <v>1</v>
      </c>
      <c r="F3221" s="31" t="b">
        <f t="shared" si="1"/>
        <v>0</v>
      </c>
    </row>
    <row r="3222">
      <c r="A3222" s="2" t="s">
        <v>3648</v>
      </c>
      <c r="B3222" s="33" t="s">
        <v>1027</v>
      </c>
      <c r="C3222" s="29">
        <f>IFERROR(VLOOKUP(A3222,Standarder!$A$2:$F$1884,6, FALSE), "")</f>
        <v>1073</v>
      </c>
      <c r="D3222" s="29">
        <f>IFERROR(VLOOKUP(B3222,Keywords!$A$2:$B$4001,2, FALSE), "")</f>
        <v>1034</v>
      </c>
      <c r="E3222">
        <f t="shared" si="2"/>
        <v>1</v>
      </c>
      <c r="F3222" s="31" t="b">
        <f t="shared" si="1"/>
        <v>1</v>
      </c>
    </row>
    <row r="3223">
      <c r="A3223" s="2" t="s">
        <v>3648</v>
      </c>
      <c r="B3223" s="33" t="s">
        <v>1028</v>
      </c>
      <c r="C3223" s="29">
        <f>IFERROR(VLOOKUP(A3223,Standarder!$A$2:$F$1884,6, FALSE), "")</f>
        <v>1073</v>
      </c>
      <c r="D3223" s="29">
        <f>IFERROR(VLOOKUP(B3223,Keywords!$A$2:$B$4001,2, FALSE), "")</f>
        <v>1035</v>
      </c>
      <c r="E3223">
        <f t="shared" si="2"/>
        <v>1</v>
      </c>
      <c r="F3223" s="31" t="b">
        <f t="shared" si="1"/>
        <v>1</v>
      </c>
    </row>
    <row r="3224">
      <c r="A3224" s="2" t="s">
        <v>3648</v>
      </c>
      <c r="B3224" s="33" t="s">
        <v>1029</v>
      </c>
      <c r="C3224" s="29">
        <f>IFERROR(VLOOKUP(A3224,Standarder!$A$2:$F$1884,6, FALSE), "")</f>
        <v>1073</v>
      </c>
      <c r="D3224" s="29">
        <f>IFERROR(VLOOKUP(B3224,Keywords!$A$2:$B$4001,2, FALSE), "")</f>
        <v>1036</v>
      </c>
      <c r="E3224">
        <f t="shared" si="2"/>
        <v>1</v>
      </c>
      <c r="F3224" s="31" t="b">
        <f t="shared" si="1"/>
        <v>1</v>
      </c>
    </row>
    <row r="3225">
      <c r="A3225" s="2" t="s">
        <v>3649</v>
      </c>
      <c r="B3225" s="33" t="s">
        <v>3632</v>
      </c>
      <c r="C3225" s="29">
        <f>IFERROR(VLOOKUP(A3225,Standarder!$A$2:$F$1884,6, FALSE), "")</f>
        <v>1074</v>
      </c>
      <c r="D3225" s="29">
        <f>IFERROR(VLOOKUP(B3225,Keywords!$A$2:$B$4001,2, FALSE), "")</f>
        <v>340</v>
      </c>
      <c r="E3225">
        <f t="shared" ref="E3225:E6999" si="3">MOD(IF(A3226=A3224,E3224,E3224+1),2)</f>
        <v>0</v>
      </c>
      <c r="F3225" s="31" t="b">
        <f t="shared" si="1"/>
        <v>1</v>
      </c>
    </row>
    <row r="3226">
      <c r="A3226" s="2" t="s">
        <v>3649</v>
      </c>
      <c r="B3226" s="33" t="s">
        <v>342</v>
      </c>
      <c r="C3226" s="29">
        <f>IFERROR(VLOOKUP(A3226,Standarder!$A$2:$F$1884,6, FALSE), "")</f>
        <v>1074</v>
      </c>
      <c r="D3226" s="29">
        <f>IFERROR(VLOOKUP(B3226,Keywords!$A$2:$B$4001,2, FALSE), "")</f>
        <v>341</v>
      </c>
      <c r="E3226">
        <f t="shared" si="3"/>
        <v>0</v>
      </c>
      <c r="F3226" s="31" t="b">
        <f t="shared" si="1"/>
        <v>1</v>
      </c>
    </row>
    <row r="3227">
      <c r="A3227" s="2" t="s">
        <v>3649</v>
      </c>
      <c r="B3227" s="33" t="s">
        <v>3633</v>
      </c>
      <c r="C3227" s="29">
        <f>IFERROR(VLOOKUP(A3227,Standarder!$A$2:$F$1884,6, FALSE), "")</f>
        <v>1074</v>
      </c>
      <c r="D3227" s="29" t="str">
        <f>IFERROR(VLOOKUP(B3227,Keywords!$A$2:$B$4001,2, FALSE), "")</f>
        <v/>
      </c>
      <c r="E3227">
        <f t="shared" si="3"/>
        <v>0</v>
      </c>
      <c r="F3227" s="31" t="b">
        <f t="shared" si="1"/>
        <v>0</v>
      </c>
    </row>
    <row r="3228">
      <c r="A3228" s="2" t="s">
        <v>3649</v>
      </c>
      <c r="B3228" s="33" t="s">
        <v>744</v>
      </c>
      <c r="C3228" s="29">
        <f>IFERROR(VLOOKUP(A3228,Standarder!$A$2:$F$1884,6, FALSE), "")</f>
        <v>1074</v>
      </c>
      <c r="D3228" s="29">
        <f>IFERROR(VLOOKUP(B3228,Keywords!$A$2:$B$4001,2, FALSE), "")</f>
        <v>746</v>
      </c>
      <c r="E3228">
        <f t="shared" si="3"/>
        <v>0</v>
      </c>
      <c r="F3228" s="31" t="b">
        <f t="shared" si="1"/>
        <v>1</v>
      </c>
    </row>
    <row r="3229">
      <c r="A3229" s="2" t="s">
        <v>3649</v>
      </c>
      <c r="B3229" s="28" t="s">
        <v>176</v>
      </c>
      <c r="C3229" s="29">
        <f>IFERROR(VLOOKUP(A3229,Standarder!$A$2:$F$1884,6, FALSE), "")</f>
        <v>1074</v>
      </c>
      <c r="D3229" s="29">
        <f>IFERROR(VLOOKUP(B3229,Keywords!$A$2:$B$4001,2, FALSE), "")</f>
        <v>175</v>
      </c>
      <c r="E3229">
        <f t="shared" si="3"/>
        <v>0</v>
      </c>
      <c r="F3229" s="31" t="b">
        <f t="shared" si="1"/>
        <v>1</v>
      </c>
    </row>
    <row r="3230">
      <c r="A3230" s="2" t="s">
        <v>3649</v>
      </c>
      <c r="B3230" s="33" t="s">
        <v>634</v>
      </c>
      <c r="C3230" s="29">
        <f>IFERROR(VLOOKUP(A3230,Standarder!$A$2:$F$1884,6, FALSE), "")</f>
        <v>1074</v>
      </c>
      <c r="D3230" s="29">
        <f>IFERROR(VLOOKUP(B3230,Keywords!$A$2:$B$4001,2, FALSE), "")</f>
        <v>636</v>
      </c>
      <c r="E3230">
        <f t="shared" si="3"/>
        <v>0</v>
      </c>
      <c r="F3230" s="31" t="b">
        <f t="shared" si="1"/>
        <v>1</v>
      </c>
    </row>
    <row r="3231">
      <c r="A3231" s="2" t="s">
        <v>3649</v>
      </c>
      <c r="B3231" s="33" t="s">
        <v>503</v>
      </c>
      <c r="C3231" s="29">
        <f>IFERROR(VLOOKUP(A3231,Standarder!$A$2:$F$1884,6, FALSE), "")</f>
        <v>1074</v>
      </c>
      <c r="D3231" s="29">
        <f>IFERROR(VLOOKUP(B3231,Keywords!$A$2:$B$4001,2, FALSE), "")</f>
        <v>502</v>
      </c>
      <c r="E3231">
        <f t="shared" si="3"/>
        <v>0</v>
      </c>
      <c r="F3231" s="31" t="b">
        <f t="shared" si="1"/>
        <v>1</v>
      </c>
    </row>
    <row r="3232">
      <c r="A3232" s="2" t="s">
        <v>3649</v>
      </c>
      <c r="B3232" s="33" t="s">
        <v>3647</v>
      </c>
      <c r="C3232" s="29">
        <f>IFERROR(VLOOKUP(A3232,Standarder!$A$2:$F$1884,6, FALSE), "")</f>
        <v>1074</v>
      </c>
      <c r="D3232" s="29">
        <f>IFERROR(VLOOKUP(B3232,Keywords!$A$2:$B$4001,2, FALSE), "")</f>
        <v>787</v>
      </c>
      <c r="E3232">
        <f t="shared" si="3"/>
        <v>0</v>
      </c>
      <c r="F3232" s="31" t="b">
        <f t="shared" si="1"/>
        <v>1</v>
      </c>
    </row>
    <row r="3233">
      <c r="A3233" s="2" t="s">
        <v>3649</v>
      </c>
      <c r="B3233" s="33" t="s">
        <v>342</v>
      </c>
      <c r="C3233" s="29">
        <f>IFERROR(VLOOKUP(A3233,Standarder!$A$2:$F$1884,6, FALSE), "")</f>
        <v>1074</v>
      </c>
      <c r="D3233" s="29">
        <f>IFERROR(VLOOKUP(B3233,Keywords!$A$2:$B$4001,2, FALSE), "")</f>
        <v>341</v>
      </c>
      <c r="E3233">
        <f t="shared" si="3"/>
        <v>0</v>
      </c>
      <c r="F3233" s="31" t="b">
        <f t="shared" si="1"/>
        <v>1</v>
      </c>
    </row>
    <row r="3234">
      <c r="A3234" s="2" t="s">
        <v>3649</v>
      </c>
      <c r="B3234" s="33" t="s">
        <v>517</v>
      </c>
      <c r="C3234" s="29">
        <f>IFERROR(VLOOKUP(A3234,Standarder!$A$2:$F$1884,6, FALSE), "")</f>
        <v>1074</v>
      </c>
      <c r="D3234" s="29">
        <f>IFERROR(VLOOKUP(B3234,Keywords!$A$2:$B$4001,2, FALSE), "")</f>
        <v>516</v>
      </c>
      <c r="E3234">
        <f t="shared" si="3"/>
        <v>0</v>
      </c>
      <c r="F3234" s="31" t="b">
        <f t="shared" si="1"/>
        <v>1</v>
      </c>
    </row>
    <row r="3235">
      <c r="A3235" s="2" t="s">
        <v>3649</v>
      </c>
      <c r="B3235" s="33" t="s">
        <v>3650</v>
      </c>
      <c r="C3235" s="29">
        <f>IFERROR(VLOOKUP(A3235,Standarder!$A$2:$F$1884,6, FALSE), "")</f>
        <v>1074</v>
      </c>
      <c r="D3235" s="29">
        <f>IFERROR(VLOOKUP(B3235,Keywords!$A$2:$B$4001,2, FALSE), "")</f>
        <v>331</v>
      </c>
      <c r="E3235">
        <f t="shared" si="3"/>
        <v>0</v>
      </c>
      <c r="F3235" s="31" t="b">
        <f t="shared" si="1"/>
        <v>1</v>
      </c>
    </row>
    <row r="3236">
      <c r="A3236" s="2" t="s">
        <v>3649</v>
      </c>
      <c r="B3236" s="33" t="s">
        <v>1030</v>
      </c>
      <c r="C3236" s="29">
        <f>IFERROR(VLOOKUP(A3236,Standarder!$A$2:$F$1884,6, FALSE), "")</f>
        <v>1074</v>
      </c>
      <c r="D3236" s="29">
        <f>IFERROR(VLOOKUP(B3236,Keywords!$A$2:$B$4001,2, FALSE), "")</f>
        <v>1037</v>
      </c>
      <c r="E3236">
        <f t="shared" si="3"/>
        <v>1</v>
      </c>
      <c r="F3236" s="31" t="b">
        <f t="shared" si="1"/>
        <v>1</v>
      </c>
    </row>
    <row r="3237">
      <c r="A3237" s="2" t="s">
        <v>3651</v>
      </c>
      <c r="B3237" s="33" t="s">
        <v>613</v>
      </c>
      <c r="C3237" s="29">
        <f>IFERROR(VLOOKUP(A3237,Standarder!$A$2:$F$1884,6, FALSE), "")</f>
        <v>1075</v>
      </c>
      <c r="D3237" s="29">
        <f>IFERROR(VLOOKUP(B3237,Keywords!$A$2:$B$4001,2, FALSE), "")</f>
        <v>615</v>
      </c>
      <c r="E3237">
        <f t="shared" si="3"/>
        <v>0</v>
      </c>
      <c r="F3237" s="31" t="b">
        <f t="shared" si="1"/>
        <v>1</v>
      </c>
    </row>
    <row r="3238">
      <c r="A3238" s="2" t="s">
        <v>3651</v>
      </c>
      <c r="B3238" s="33" t="s">
        <v>614</v>
      </c>
      <c r="C3238" s="29">
        <f>IFERROR(VLOOKUP(A3238,Standarder!$A$2:$F$1884,6, FALSE), "")</f>
        <v>1075</v>
      </c>
      <c r="D3238" s="29">
        <f>IFERROR(VLOOKUP(B3238,Keywords!$A$2:$B$4001,2, FALSE), "")</f>
        <v>616</v>
      </c>
      <c r="E3238">
        <f t="shared" si="3"/>
        <v>0</v>
      </c>
      <c r="F3238" s="31" t="b">
        <f t="shared" si="1"/>
        <v>1</v>
      </c>
    </row>
    <row r="3239">
      <c r="A3239" s="2" t="s">
        <v>3651</v>
      </c>
      <c r="B3239" s="33" t="s">
        <v>643</v>
      </c>
      <c r="C3239" s="29">
        <f>IFERROR(VLOOKUP(A3239,Standarder!$A$2:$F$1884,6, FALSE), "")</f>
        <v>1075</v>
      </c>
      <c r="D3239" s="29">
        <f>IFERROR(VLOOKUP(B3239,Keywords!$A$2:$B$4001,2, FALSE), "")</f>
        <v>645</v>
      </c>
      <c r="E3239">
        <f t="shared" si="3"/>
        <v>0</v>
      </c>
      <c r="F3239" s="31" t="b">
        <f t="shared" si="1"/>
        <v>1</v>
      </c>
    </row>
    <row r="3240">
      <c r="A3240" s="2" t="s">
        <v>3651</v>
      </c>
      <c r="B3240" s="33" t="s">
        <v>1031</v>
      </c>
      <c r="C3240" s="29">
        <f>IFERROR(VLOOKUP(A3240,Standarder!$A$2:$F$1884,6, FALSE), "")</f>
        <v>1075</v>
      </c>
      <c r="D3240" s="29">
        <f>IFERROR(VLOOKUP(B3240,Keywords!$A$2:$B$4001,2, FALSE), "")</f>
        <v>1038</v>
      </c>
      <c r="E3240">
        <f t="shared" si="3"/>
        <v>0</v>
      </c>
      <c r="F3240" s="31" t="b">
        <f t="shared" si="1"/>
        <v>1</v>
      </c>
    </row>
    <row r="3241" ht="26.25">
      <c r="A3241" s="2" t="s">
        <v>3651</v>
      </c>
      <c r="B3241" s="33" t="s">
        <v>1032</v>
      </c>
      <c r="C3241" s="29">
        <f>IFERROR(VLOOKUP(A3241,Standarder!$A$2:$F$1884,6, FALSE), "")</f>
        <v>1075</v>
      </c>
      <c r="D3241" s="29">
        <f>IFERROR(VLOOKUP(B3241,Keywords!$A$2:$B$4001,2, FALSE), "")</f>
        <v>1039</v>
      </c>
      <c r="E3241">
        <f t="shared" si="3"/>
        <v>0</v>
      </c>
      <c r="F3241" s="31" t="b">
        <f t="shared" si="1"/>
        <v>1</v>
      </c>
    </row>
    <row r="3242">
      <c r="A3242" s="2" t="s">
        <v>3651</v>
      </c>
      <c r="B3242" s="33" t="s">
        <v>1033</v>
      </c>
      <c r="C3242" s="29">
        <f>IFERROR(VLOOKUP(A3242,Standarder!$A$2:$F$1884,6, FALSE), "")</f>
        <v>1075</v>
      </c>
      <c r="D3242" s="29">
        <f>IFERROR(VLOOKUP(B3242,Keywords!$A$2:$B$4001,2, FALSE), "")</f>
        <v>1040</v>
      </c>
      <c r="E3242">
        <f t="shared" si="3"/>
        <v>0</v>
      </c>
      <c r="F3242" s="31" t="b">
        <f t="shared" si="1"/>
        <v>1</v>
      </c>
    </row>
    <row r="3243" ht="26.25">
      <c r="A3243" s="2" t="s">
        <v>3651</v>
      </c>
      <c r="B3243" s="33" t="s">
        <v>1034</v>
      </c>
      <c r="C3243" s="29">
        <f>IFERROR(VLOOKUP(A3243,Standarder!$A$2:$F$1884,6, FALSE), "")</f>
        <v>1075</v>
      </c>
      <c r="D3243" s="29">
        <f>IFERROR(VLOOKUP(B3243,Keywords!$A$2:$B$4001,2, FALSE), "")</f>
        <v>1041</v>
      </c>
      <c r="E3243">
        <f t="shared" si="3"/>
        <v>0</v>
      </c>
      <c r="F3243" s="31" t="b">
        <f t="shared" si="1"/>
        <v>1</v>
      </c>
    </row>
    <row r="3244">
      <c r="A3244" s="2" t="s">
        <v>3651</v>
      </c>
      <c r="B3244" s="33" t="s">
        <v>1035</v>
      </c>
      <c r="C3244" s="29">
        <f>IFERROR(VLOOKUP(A3244,Standarder!$A$2:$F$1884,6, FALSE), "")</f>
        <v>1075</v>
      </c>
      <c r="D3244" s="29">
        <f>IFERROR(VLOOKUP(B3244,Keywords!$A$2:$B$4001,2, FALSE), "")</f>
        <v>1042</v>
      </c>
      <c r="E3244">
        <f t="shared" si="3"/>
        <v>1</v>
      </c>
      <c r="F3244" s="31" t="b">
        <f t="shared" si="1"/>
        <v>1</v>
      </c>
    </row>
    <row r="3245">
      <c r="A3245" s="2" t="s">
        <v>3652</v>
      </c>
      <c r="B3245" s="33" t="s">
        <v>1036</v>
      </c>
      <c r="C3245" s="29">
        <f>IFERROR(VLOOKUP(A3245,Standarder!$A$2:$F$1884,6, FALSE), "")</f>
        <v>1076</v>
      </c>
      <c r="D3245" s="29">
        <f>IFERROR(VLOOKUP(B3245,Keywords!$A$2:$B$4001,2, FALSE), "")</f>
        <v>1043</v>
      </c>
      <c r="E3245">
        <f t="shared" si="3"/>
        <v>0</v>
      </c>
      <c r="F3245" s="31" t="b">
        <f t="shared" si="1"/>
        <v>1</v>
      </c>
    </row>
    <row r="3246">
      <c r="A3246" s="2" t="s">
        <v>3652</v>
      </c>
      <c r="B3246" s="33" t="s">
        <v>342</v>
      </c>
      <c r="C3246" s="29">
        <f>IFERROR(VLOOKUP(A3246,Standarder!$A$2:$F$1884,6, FALSE), "")</f>
        <v>1076</v>
      </c>
      <c r="D3246" s="29">
        <f>IFERROR(VLOOKUP(B3246,Keywords!$A$2:$B$4001,2, FALSE), "")</f>
        <v>341</v>
      </c>
      <c r="E3246">
        <f t="shared" si="3"/>
        <v>0</v>
      </c>
      <c r="F3246" s="31" t="b">
        <f t="shared" si="1"/>
        <v>1</v>
      </c>
    </row>
    <row r="3247">
      <c r="A3247" s="2" t="s">
        <v>3652</v>
      </c>
      <c r="B3247" s="33" t="s">
        <v>779</v>
      </c>
      <c r="C3247" s="29">
        <f>IFERROR(VLOOKUP(A3247,Standarder!$A$2:$F$1884,6, FALSE), "")</f>
        <v>1076</v>
      </c>
      <c r="D3247" s="29">
        <f>IFERROR(VLOOKUP(B3247,Keywords!$A$2:$B$4001,2, FALSE), "")</f>
        <v>781</v>
      </c>
      <c r="E3247">
        <f t="shared" si="3"/>
        <v>0</v>
      </c>
      <c r="F3247" s="31" t="b">
        <f t="shared" si="1"/>
        <v>1</v>
      </c>
    </row>
    <row r="3248">
      <c r="A3248" s="2" t="s">
        <v>3652</v>
      </c>
      <c r="B3248" s="33" t="s">
        <v>780</v>
      </c>
      <c r="C3248" s="29">
        <f>IFERROR(VLOOKUP(A3248,Standarder!$A$2:$F$1884,6, FALSE), "")</f>
        <v>1076</v>
      </c>
      <c r="D3248" s="29">
        <f>IFERROR(VLOOKUP(B3248,Keywords!$A$2:$B$4001,2, FALSE), "")</f>
        <v>782</v>
      </c>
      <c r="E3248">
        <f t="shared" si="3"/>
        <v>1</v>
      </c>
      <c r="F3248" s="31" t="b">
        <f t="shared" si="1"/>
        <v>1</v>
      </c>
    </row>
    <row r="3249">
      <c r="A3249" s="2" t="s">
        <v>3653</v>
      </c>
      <c r="B3249" s="33" t="s">
        <v>3319</v>
      </c>
      <c r="C3249" s="29">
        <f>IFERROR(VLOOKUP(A3249,Standarder!$A$2:$F$1884,6, FALSE), "")</f>
        <v>1077</v>
      </c>
      <c r="D3249" s="29">
        <f>IFERROR(VLOOKUP(B3249,Keywords!$A$2:$B$4001,2, FALSE), "")</f>
        <v>400</v>
      </c>
      <c r="E3249">
        <f t="shared" si="3"/>
        <v>0</v>
      </c>
      <c r="F3249" s="31" t="b">
        <f t="shared" si="1"/>
        <v>1</v>
      </c>
    </row>
    <row r="3250">
      <c r="A3250" s="2" t="s">
        <v>3653</v>
      </c>
      <c r="B3250" s="33" t="s">
        <v>3277</v>
      </c>
      <c r="C3250" s="29">
        <f>IFERROR(VLOOKUP(A3250,Standarder!$A$2:$F$1884,6, FALSE), "")</f>
        <v>1077</v>
      </c>
      <c r="D3250" s="29">
        <f>IFERROR(VLOOKUP(B3250,Keywords!$A$2:$B$4001,2, FALSE), "")</f>
        <v>511</v>
      </c>
      <c r="E3250">
        <f t="shared" si="3"/>
        <v>0</v>
      </c>
      <c r="F3250" s="31" t="b">
        <f t="shared" si="1"/>
        <v>1</v>
      </c>
    </row>
    <row r="3251">
      <c r="A3251" s="2" t="s">
        <v>3653</v>
      </c>
      <c r="B3251" s="28" t="s">
        <v>176</v>
      </c>
      <c r="C3251" s="29">
        <f>IFERROR(VLOOKUP(A3251,Standarder!$A$2:$F$1884,6, FALSE), "")</f>
        <v>1077</v>
      </c>
      <c r="D3251" s="29">
        <f>IFERROR(VLOOKUP(B3251,Keywords!$A$2:$B$4001,2, FALSE), "")</f>
        <v>175</v>
      </c>
      <c r="E3251">
        <f t="shared" si="3"/>
        <v>0</v>
      </c>
      <c r="F3251" s="31" t="b">
        <f t="shared" si="1"/>
        <v>1</v>
      </c>
    </row>
    <row r="3252">
      <c r="A3252" s="2" t="s">
        <v>3653</v>
      </c>
      <c r="B3252" s="33" t="s">
        <v>503</v>
      </c>
      <c r="C3252" s="29">
        <f>IFERROR(VLOOKUP(A3252,Standarder!$A$2:$F$1884,6, FALSE), "")</f>
        <v>1077</v>
      </c>
      <c r="D3252" s="29">
        <f>IFERROR(VLOOKUP(B3252,Keywords!$A$2:$B$4001,2, FALSE), "")</f>
        <v>502</v>
      </c>
      <c r="E3252">
        <f t="shared" si="3"/>
        <v>1</v>
      </c>
      <c r="F3252" s="31" t="b">
        <f t="shared" si="1"/>
        <v>1</v>
      </c>
    </row>
    <row r="3253">
      <c r="A3253" s="2" t="s">
        <v>3654</v>
      </c>
      <c r="B3253" s="33" t="s">
        <v>3655</v>
      </c>
      <c r="C3253" s="29">
        <f>IFERROR(VLOOKUP(A3253,Standarder!$A$2:$F$1884,6, FALSE), "")</f>
        <v>1078</v>
      </c>
      <c r="D3253" s="29" t="str">
        <f>IFERROR(VLOOKUP(B3253,Keywords!$A$2:$B$4001,2, FALSE), "")</f>
        <v/>
      </c>
      <c r="E3253">
        <f t="shared" si="3"/>
        <v>0</v>
      </c>
      <c r="F3253" s="31" t="b">
        <f t="shared" si="1"/>
        <v>0</v>
      </c>
    </row>
    <row r="3254">
      <c r="A3254" s="2" t="s">
        <v>3654</v>
      </c>
      <c r="B3254" s="33" t="s">
        <v>3277</v>
      </c>
      <c r="C3254" s="29">
        <f>IFERROR(VLOOKUP(A3254,Standarder!$A$2:$F$1884,6, FALSE), "")</f>
        <v>1078</v>
      </c>
      <c r="D3254" s="29">
        <f>IFERROR(VLOOKUP(B3254,Keywords!$A$2:$B$4001,2, FALSE), "")</f>
        <v>511</v>
      </c>
      <c r="E3254">
        <f t="shared" si="3"/>
        <v>0</v>
      </c>
      <c r="F3254" s="31" t="b">
        <f t="shared" si="1"/>
        <v>1</v>
      </c>
    </row>
    <row r="3255">
      <c r="A3255" s="2" t="s">
        <v>3654</v>
      </c>
      <c r="B3255" s="28" t="s">
        <v>176</v>
      </c>
      <c r="C3255" s="29">
        <f>IFERROR(VLOOKUP(A3255,Standarder!$A$2:$F$1884,6, FALSE), "")</f>
        <v>1078</v>
      </c>
      <c r="D3255" s="29">
        <f>IFERROR(VLOOKUP(B3255,Keywords!$A$2:$B$4001,2, FALSE), "")</f>
        <v>175</v>
      </c>
      <c r="E3255">
        <f t="shared" si="3"/>
        <v>0</v>
      </c>
      <c r="F3255" s="31" t="b">
        <f t="shared" si="1"/>
        <v>1</v>
      </c>
    </row>
    <row r="3256">
      <c r="A3256" s="2" t="s">
        <v>3654</v>
      </c>
      <c r="B3256" s="33" t="s">
        <v>503</v>
      </c>
      <c r="C3256" s="29">
        <f>IFERROR(VLOOKUP(A3256,Standarder!$A$2:$F$1884,6, FALSE), "")</f>
        <v>1078</v>
      </c>
      <c r="D3256" s="29">
        <f>IFERROR(VLOOKUP(B3256,Keywords!$A$2:$B$4001,2, FALSE), "")</f>
        <v>502</v>
      </c>
      <c r="E3256">
        <f t="shared" si="3"/>
        <v>1</v>
      </c>
      <c r="F3256" s="31" t="b">
        <f t="shared" si="1"/>
        <v>1</v>
      </c>
    </row>
    <row r="3257">
      <c r="A3257" s="2" t="s">
        <v>3656</v>
      </c>
      <c r="B3257" s="33" t="s">
        <v>951</v>
      </c>
      <c r="C3257" s="29">
        <f>IFERROR(VLOOKUP(A3257,Standarder!$A$2:$F$1884,6, FALSE), "")</f>
        <v>1079</v>
      </c>
      <c r="D3257" s="29">
        <f>IFERROR(VLOOKUP(B3257,Keywords!$A$2:$B$4001,2, FALSE), "")</f>
        <v>953</v>
      </c>
      <c r="E3257">
        <f t="shared" si="3"/>
        <v>0</v>
      </c>
      <c r="F3257" s="31" t="b">
        <f t="shared" si="1"/>
        <v>1</v>
      </c>
    </row>
    <row r="3258">
      <c r="A3258" s="2" t="s">
        <v>3656</v>
      </c>
      <c r="B3258" s="33" t="s">
        <v>946</v>
      </c>
      <c r="C3258" s="29">
        <f>IFERROR(VLOOKUP(A3258,Standarder!$A$2:$F$1884,6, FALSE), "")</f>
        <v>1079</v>
      </c>
      <c r="D3258" s="29">
        <f>IFERROR(VLOOKUP(B3258,Keywords!$A$2:$B$4001,2, FALSE), "")</f>
        <v>948</v>
      </c>
      <c r="E3258">
        <f t="shared" si="3"/>
        <v>0</v>
      </c>
      <c r="F3258" s="31" t="b">
        <f t="shared" si="1"/>
        <v>1</v>
      </c>
    </row>
    <row r="3259">
      <c r="A3259" s="2" t="s">
        <v>3656</v>
      </c>
      <c r="B3259" s="33" t="s">
        <v>503</v>
      </c>
      <c r="C3259" s="29">
        <f>IFERROR(VLOOKUP(A3259,Standarder!$A$2:$F$1884,6, FALSE), "")</f>
        <v>1079</v>
      </c>
      <c r="D3259" s="29">
        <f>IFERROR(VLOOKUP(B3259,Keywords!$A$2:$B$4001,2, FALSE), "")</f>
        <v>502</v>
      </c>
      <c r="E3259">
        <f t="shared" si="3"/>
        <v>0</v>
      </c>
      <c r="F3259" s="31" t="b">
        <f t="shared" si="1"/>
        <v>1</v>
      </c>
    </row>
    <row r="3260">
      <c r="A3260" s="2" t="s">
        <v>3656</v>
      </c>
      <c r="B3260" s="33" t="s">
        <v>948</v>
      </c>
      <c r="C3260" s="29">
        <f>IFERROR(VLOOKUP(A3260,Standarder!$A$2:$F$1884,6, FALSE), "")</f>
        <v>1079</v>
      </c>
      <c r="D3260" s="29">
        <f>IFERROR(VLOOKUP(B3260,Keywords!$A$2:$B$4001,2, FALSE), "")</f>
        <v>950</v>
      </c>
      <c r="E3260">
        <f t="shared" si="3"/>
        <v>0</v>
      </c>
      <c r="F3260" s="31" t="b">
        <f t="shared" si="1"/>
        <v>1</v>
      </c>
    </row>
    <row r="3261">
      <c r="A3261" s="2" t="s">
        <v>3656</v>
      </c>
      <c r="B3261" s="33" t="s">
        <v>870</v>
      </c>
      <c r="C3261" s="29">
        <f>IFERROR(VLOOKUP(A3261,Standarder!$A$2:$F$1884,6, FALSE), "")</f>
        <v>1079</v>
      </c>
      <c r="D3261" s="29">
        <f>IFERROR(VLOOKUP(B3261,Keywords!$A$2:$B$4001,2, FALSE), "")</f>
        <v>872</v>
      </c>
      <c r="E3261">
        <f t="shared" si="3"/>
        <v>0</v>
      </c>
      <c r="F3261" s="31" t="b">
        <f t="shared" si="1"/>
        <v>1</v>
      </c>
    </row>
    <row r="3262">
      <c r="A3262" s="2" t="s">
        <v>3656</v>
      </c>
      <c r="B3262" s="33" t="s">
        <v>558</v>
      </c>
      <c r="C3262" s="29">
        <f>IFERROR(VLOOKUP(A3262,Standarder!$A$2:$F$1884,6, FALSE), "")</f>
        <v>1079</v>
      </c>
      <c r="D3262" s="29">
        <f>IFERROR(VLOOKUP(B3262,Keywords!$A$2:$B$4001,2, FALSE), "")</f>
        <v>557</v>
      </c>
      <c r="E3262">
        <f t="shared" si="3"/>
        <v>0</v>
      </c>
      <c r="F3262" s="31" t="b">
        <f t="shared" si="1"/>
        <v>1</v>
      </c>
    </row>
    <row r="3263">
      <c r="A3263" s="2" t="s">
        <v>3656</v>
      </c>
      <c r="B3263" s="33" t="s">
        <v>1037</v>
      </c>
      <c r="C3263" s="29">
        <f>IFERROR(VLOOKUP(A3263,Standarder!$A$2:$F$1884,6, FALSE), "")</f>
        <v>1079</v>
      </c>
      <c r="D3263" s="29">
        <f>IFERROR(VLOOKUP(B3263,Keywords!$A$2:$B$4001,2, FALSE), "")</f>
        <v>1044</v>
      </c>
      <c r="E3263">
        <f t="shared" si="3"/>
        <v>1</v>
      </c>
      <c r="F3263" s="31" t="b">
        <f t="shared" si="1"/>
        <v>1</v>
      </c>
    </row>
    <row r="3264">
      <c r="A3264" s="2" t="s">
        <v>3657</v>
      </c>
      <c r="B3264" s="33" t="s">
        <v>3623</v>
      </c>
      <c r="C3264" s="29">
        <f>IFERROR(VLOOKUP(A3264,Standarder!$A$2:$F$1884,6, FALSE), "")</f>
        <v>1080</v>
      </c>
      <c r="D3264" s="29" t="str">
        <f>IFERROR(VLOOKUP(B3264,Keywords!$A$2:$B$4001,2, FALSE), "")</f>
        <v/>
      </c>
      <c r="E3264">
        <f t="shared" si="3"/>
        <v>0</v>
      </c>
      <c r="F3264" s="31" t="b">
        <f t="shared" si="1"/>
        <v>0</v>
      </c>
    </row>
    <row r="3265">
      <c r="A3265" s="2" t="s">
        <v>3657</v>
      </c>
      <c r="B3265" s="33" t="s">
        <v>1039</v>
      </c>
      <c r="C3265" s="29">
        <f>IFERROR(VLOOKUP(A3265,Standarder!$A$2:$F$1884,6, FALSE), "")</f>
        <v>1080</v>
      </c>
      <c r="D3265" s="29">
        <f>IFERROR(VLOOKUP(B3265,Keywords!$A$2:$B$4001,2, FALSE), "")</f>
        <v>1047</v>
      </c>
      <c r="E3265">
        <f t="shared" si="3"/>
        <v>0</v>
      </c>
      <c r="F3265" s="31" t="b">
        <f t="shared" si="1"/>
        <v>1</v>
      </c>
    </row>
    <row r="3266">
      <c r="A3266" s="2" t="s">
        <v>3657</v>
      </c>
      <c r="B3266" s="33" t="s">
        <v>1040</v>
      </c>
      <c r="C3266" s="29">
        <f>IFERROR(VLOOKUP(A3266,Standarder!$A$2:$F$1884,6, FALSE), "")</f>
        <v>1080</v>
      </c>
      <c r="D3266" s="29">
        <f>IFERROR(VLOOKUP(B3266,Keywords!$A$2:$B$4001,2, FALSE), "")</f>
        <v>1048</v>
      </c>
      <c r="E3266">
        <f t="shared" si="3"/>
        <v>0</v>
      </c>
      <c r="F3266" s="31" t="b">
        <f t="shared" si="1"/>
        <v>1</v>
      </c>
    </row>
    <row r="3267">
      <c r="A3267" s="2" t="s">
        <v>3657</v>
      </c>
      <c r="B3267" s="33" t="s">
        <v>864</v>
      </c>
      <c r="C3267" s="29">
        <f>IFERROR(VLOOKUP(A3267,Standarder!$A$2:$F$1884,6, FALSE), "")</f>
        <v>1080</v>
      </c>
      <c r="D3267" s="29">
        <f>IFERROR(VLOOKUP(B3267,Keywords!$A$2:$B$4001,2, FALSE), "")</f>
        <v>866</v>
      </c>
      <c r="E3267">
        <f t="shared" si="3"/>
        <v>0</v>
      </c>
      <c r="F3267" s="31" t="b">
        <f t="shared" si="1"/>
        <v>1</v>
      </c>
    </row>
    <row r="3268">
      <c r="A3268" s="2" t="s">
        <v>3657</v>
      </c>
      <c r="B3268" s="33" t="s">
        <v>1038</v>
      </c>
      <c r="C3268" s="29">
        <f>IFERROR(VLOOKUP(A3268,Standarder!$A$2:$F$1884,6, FALSE), "")</f>
        <v>1080</v>
      </c>
      <c r="D3268" s="29">
        <f>IFERROR(VLOOKUP(B3268,Keywords!$A$2:$B$4001,2, FALSE), "")</f>
        <v>1046</v>
      </c>
      <c r="E3268">
        <f t="shared" si="3"/>
        <v>0</v>
      </c>
      <c r="F3268" s="31" t="b">
        <f t="shared" si="1"/>
        <v>1</v>
      </c>
    </row>
    <row r="3269">
      <c r="A3269" s="2" t="s">
        <v>3657</v>
      </c>
      <c r="B3269" s="33" t="s">
        <v>332</v>
      </c>
      <c r="C3269" s="29">
        <f>IFERROR(VLOOKUP(A3269,Standarder!$A$2:$F$1884,6, FALSE), "")</f>
        <v>1080</v>
      </c>
      <c r="D3269" s="29">
        <f>IFERROR(VLOOKUP(B3269,Keywords!$A$2:$B$4001,2, FALSE), "")</f>
        <v>331</v>
      </c>
      <c r="E3269">
        <f t="shared" si="3"/>
        <v>0</v>
      </c>
      <c r="F3269" s="31" t="b">
        <f t="shared" si="1"/>
        <v>1</v>
      </c>
    </row>
    <row r="3270">
      <c r="A3270" s="2" t="s">
        <v>3657</v>
      </c>
      <c r="B3270" s="33" t="s">
        <v>342</v>
      </c>
      <c r="C3270" s="29">
        <f>IFERROR(VLOOKUP(A3270,Standarder!$A$2:$F$1884,6, FALSE), "")</f>
        <v>1080</v>
      </c>
      <c r="D3270" s="29">
        <f>IFERROR(VLOOKUP(B3270,Keywords!$A$2:$B$4001,2, FALSE), "")</f>
        <v>341</v>
      </c>
      <c r="E3270">
        <f t="shared" si="3"/>
        <v>0</v>
      </c>
      <c r="F3270" s="31" t="b">
        <f t="shared" si="1"/>
        <v>1</v>
      </c>
    </row>
    <row r="3271">
      <c r="A3271" s="2" t="s">
        <v>3657</v>
      </c>
      <c r="B3271" s="33" t="s">
        <v>517</v>
      </c>
      <c r="C3271" s="29">
        <f>IFERROR(VLOOKUP(A3271,Standarder!$A$2:$F$1884,6, FALSE), "")</f>
        <v>1080</v>
      </c>
      <c r="D3271" s="29">
        <f>IFERROR(VLOOKUP(B3271,Keywords!$A$2:$B$4001,2, FALSE), "")</f>
        <v>516</v>
      </c>
      <c r="E3271">
        <f t="shared" si="3"/>
        <v>1</v>
      </c>
      <c r="F3271" s="31" t="b">
        <f t="shared" si="1"/>
        <v>1</v>
      </c>
    </row>
    <row r="3272">
      <c r="A3272" s="2" t="s">
        <v>3658</v>
      </c>
      <c r="B3272" s="33" t="s">
        <v>926</v>
      </c>
      <c r="C3272" s="29">
        <f>IFERROR(VLOOKUP(A3272,Standarder!$A$2:$F$1884,6, FALSE), "")</f>
        <v>1081</v>
      </c>
      <c r="D3272" s="29">
        <f>IFERROR(VLOOKUP(B3272,Keywords!$A$2:$B$4001,2, FALSE), "")</f>
        <v>928</v>
      </c>
      <c r="E3272">
        <f t="shared" si="3"/>
        <v>0</v>
      </c>
      <c r="F3272" s="31" t="b">
        <f t="shared" si="1"/>
        <v>1</v>
      </c>
    </row>
    <row r="3273">
      <c r="A3273" s="2" t="s">
        <v>3658</v>
      </c>
      <c r="B3273" s="33" t="s">
        <v>663</v>
      </c>
      <c r="C3273" s="29">
        <f>IFERROR(VLOOKUP(A3273,Standarder!$A$2:$F$1884,6, FALSE), "")</f>
        <v>1081</v>
      </c>
      <c r="D3273" s="29">
        <f>IFERROR(VLOOKUP(B3273,Keywords!$A$2:$B$4001,2, FALSE), "")</f>
        <v>665</v>
      </c>
      <c r="E3273">
        <f t="shared" si="3"/>
        <v>0</v>
      </c>
      <c r="F3273" s="31" t="b">
        <f t="shared" si="1"/>
        <v>1</v>
      </c>
    </row>
    <row r="3274">
      <c r="A3274" s="2" t="s">
        <v>3658</v>
      </c>
      <c r="B3274" s="33" t="s">
        <v>1087</v>
      </c>
      <c r="C3274" s="29">
        <f>IFERROR(VLOOKUP(A3274,Standarder!$A$2:$F$1884,6, FALSE), "")</f>
        <v>1081</v>
      </c>
      <c r="D3274" s="29">
        <f>IFERROR(VLOOKUP(B3274,Keywords!$A$2:$B$4001,2, FALSE), "")</f>
        <v>1100</v>
      </c>
      <c r="E3274">
        <f t="shared" si="3"/>
        <v>0</v>
      </c>
      <c r="F3274" s="31" t="b">
        <f t="shared" si="1"/>
        <v>1</v>
      </c>
    </row>
    <row r="3275">
      <c r="A3275" s="2" t="s">
        <v>3658</v>
      </c>
      <c r="B3275" s="33" t="s">
        <v>1041</v>
      </c>
      <c r="C3275" s="29">
        <f>IFERROR(VLOOKUP(A3275,Standarder!$A$2:$F$1884,6, FALSE), "")</f>
        <v>1081</v>
      </c>
      <c r="D3275" s="29">
        <f>IFERROR(VLOOKUP(B3275,Keywords!$A$2:$B$4001,2, FALSE), "")</f>
        <v>1050</v>
      </c>
      <c r="E3275">
        <f t="shared" si="3"/>
        <v>1</v>
      </c>
      <c r="F3275" s="31" t="b">
        <f t="shared" si="1"/>
        <v>1</v>
      </c>
    </row>
    <row r="3276">
      <c r="A3276" s="2" t="s">
        <v>3659</v>
      </c>
      <c r="B3276" s="33" t="s">
        <v>3623</v>
      </c>
      <c r="C3276" s="29">
        <f>IFERROR(VLOOKUP(A3276,Standarder!$A$2:$F$1884,6, FALSE), "")</f>
        <v>1082</v>
      </c>
      <c r="D3276" s="29" t="str">
        <f>IFERROR(VLOOKUP(B3276,Keywords!$A$2:$B$4001,2, FALSE), "")</f>
        <v/>
      </c>
      <c r="E3276">
        <f t="shared" si="3"/>
        <v>0</v>
      </c>
      <c r="F3276" s="31" t="b">
        <f t="shared" si="1"/>
        <v>0</v>
      </c>
    </row>
    <row r="3277">
      <c r="A3277" s="2" t="s">
        <v>3659</v>
      </c>
      <c r="B3277" s="33" t="s">
        <v>1039</v>
      </c>
      <c r="C3277" s="29">
        <f>IFERROR(VLOOKUP(A3277,Standarder!$A$2:$F$1884,6, FALSE), "")</f>
        <v>1082</v>
      </c>
      <c r="D3277" s="29">
        <f>IFERROR(VLOOKUP(B3277,Keywords!$A$2:$B$4001,2, FALSE), "")</f>
        <v>1047</v>
      </c>
      <c r="E3277">
        <f t="shared" si="3"/>
        <v>0</v>
      </c>
      <c r="F3277" s="31" t="b">
        <f t="shared" si="1"/>
        <v>1</v>
      </c>
    </row>
    <row r="3278">
      <c r="A3278" s="2" t="s">
        <v>3659</v>
      </c>
      <c r="B3278" s="33" t="s">
        <v>1040</v>
      </c>
      <c r="C3278" s="29">
        <f>IFERROR(VLOOKUP(A3278,Standarder!$A$2:$F$1884,6, FALSE), "")</f>
        <v>1082</v>
      </c>
      <c r="D3278" s="29">
        <f>IFERROR(VLOOKUP(B3278,Keywords!$A$2:$B$4001,2, FALSE), "")</f>
        <v>1048</v>
      </c>
      <c r="E3278">
        <f t="shared" si="3"/>
        <v>0</v>
      </c>
      <c r="F3278" s="31" t="b">
        <f t="shared" si="1"/>
        <v>1</v>
      </c>
    </row>
    <row r="3279">
      <c r="A3279" s="2" t="s">
        <v>3659</v>
      </c>
      <c r="B3279" s="28" t="s">
        <v>864</v>
      </c>
      <c r="C3279" s="29">
        <f>IFERROR(VLOOKUP(A3279,Standarder!$A$2:$F$1884,6, FALSE), "")</f>
        <v>1082</v>
      </c>
      <c r="D3279" s="29">
        <f>IFERROR(VLOOKUP(B3279,Keywords!$A$2:$B$4001,2, FALSE), "")</f>
        <v>866</v>
      </c>
      <c r="E3279">
        <f t="shared" si="3"/>
        <v>0</v>
      </c>
      <c r="F3279" s="31" t="b">
        <f t="shared" si="1"/>
        <v>1</v>
      </c>
    </row>
    <row r="3280">
      <c r="A3280" s="2" t="s">
        <v>3659</v>
      </c>
      <c r="B3280" s="33" t="s">
        <v>1038</v>
      </c>
      <c r="C3280" s="29">
        <f>IFERROR(VLOOKUP(A3280,Standarder!$A$2:$F$1884,6, FALSE), "")</f>
        <v>1082</v>
      </c>
      <c r="D3280" s="29">
        <f>IFERROR(VLOOKUP(B3280,Keywords!$A$2:$B$4001,2, FALSE), "")</f>
        <v>1046</v>
      </c>
      <c r="E3280">
        <f t="shared" si="3"/>
        <v>0</v>
      </c>
      <c r="F3280" s="31" t="b">
        <f t="shared" si="1"/>
        <v>1</v>
      </c>
    </row>
    <row r="3281">
      <c r="A3281" s="2" t="s">
        <v>3659</v>
      </c>
      <c r="B3281" s="33" t="s">
        <v>347</v>
      </c>
      <c r="C3281" s="29">
        <f>IFERROR(VLOOKUP(A3281,Standarder!$A$2:$F$1884,6, FALSE), "")</f>
        <v>1082</v>
      </c>
      <c r="D3281" s="29">
        <f>IFERROR(VLOOKUP(B3281,Keywords!$A$2:$B$4001,2, FALSE), "")</f>
        <v>346</v>
      </c>
      <c r="E3281">
        <f t="shared" si="3"/>
        <v>0</v>
      </c>
      <c r="F3281" s="31" t="b">
        <f t="shared" si="1"/>
        <v>1</v>
      </c>
    </row>
    <row r="3282">
      <c r="A3282" s="2" t="s">
        <v>3659</v>
      </c>
      <c r="B3282" s="33" t="s">
        <v>517</v>
      </c>
      <c r="C3282" s="29">
        <f>IFERROR(VLOOKUP(A3282,Standarder!$A$2:$F$1884,6, FALSE), "")</f>
        <v>1082</v>
      </c>
      <c r="D3282" s="29">
        <f>IFERROR(VLOOKUP(B3282,Keywords!$A$2:$B$4001,2, FALSE), "")</f>
        <v>516</v>
      </c>
      <c r="E3282">
        <f t="shared" si="3"/>
        <v>1</v>
      </c>
      <c r="F3282" s="31" t="b">
        <f t="shared" si="1"/>
        <v>1</v>
      </c>
    </row>
    <row r="3283">
      <c r="A3283" s="2" t="s">
        <v>3660</v>
      </c>
      <c r="B3283" s="33" t="s">
        <v>3623</v>
      </c>
      <c r="C3283" s="29">
        <f>IFERROR(VLOOKUP(A3283,Standarder!$A$2:$F$1884,6, FALSE), "")</f>
        <v>1083</v>
      </c>
      <c r="D3283" s="29" t="str">
        <f>IFERROR(VLOOKUP(B3283,Keywords!$A$2:$B$4001,2, FALSE), "")</f>
        <v/>
      </c>
      <c r="E3283">
        <f t="shared" si="3"/>
        <v>0</v>
      </c>
      <c r="F3283" s="31" t="b">
        <f t="shared" si="1"/>
        <v>0</v>
      </c>
    </row>
    <row r="3284">
      <c r="A3284" s="2" t="s">
        <v>3660</v>
      </c>
      <c r="B3284" s="33" t="s">
        <v>1039</v>
      </c>
      <c r="C3284" s="29">
        <f>IFERROR(VLOOKUP(A3284,Standarder!$A$2:$F$1884,6, FALSE), "")</f>
        <v>1083</v>
      </c>
      <c r="D3284" s="29">
        <f>IFERROR(VLOOKUP(B3284,Keywords!$A$2:$B$4001,2, FALSE), "")</f>
        <v>1047</v>
      </c>
      <c r="E3284">
        <f t="shared" si="3"/>
        <v>0</v>
      </c>
      <c r="F3284" s="31" t="b">
        <f t="shared" si="1"/>
        <v>1</v>
      </c>
    </row>
    <row r="3285">
      <c r="A3285" s="2" t="s">
        <v>3660</v>
      </c>
      <c r="B3285" s="33" t="s">
        <v>1040</v>
      </c>
      <c r="C3285" s="29">
        <f>IFERROR(VLOOKUP(A3285,Standarder!$A$2:$F$1884,6, FALSE), "")</f>
        <v>1083</v>
      </c>
      <c r="D3285" s="29">
        <f>IFERROR(VLOOKUP(B3285,Keywords!$A$2:$B$4001,2, FALSE), "")</f>
        <v>1048</v>
      </c>
      <c r="E3285">
        <f t="shared" si="3"/>
        <v>0</v>
      </c>
      <c r="F3285" s="31" t="b">
        <f t="shared" si="1"/>
        <v>1</v>
      </c>
    </row>
    <row r="3286">
      <c r="A3286" s="2" t="s">
        <v>3660</v>
      </c>
      <c r="B3286" s="33" t="s">
        <v>3661</v>
      </c>
      <c r="C3286" s="29">
        <f>IFERROR(VLOOKUP(A3286,Standarder!$A$2:$F$1884,6, FALSE), "")</f>
        <v>1083</v>
      </c>
      <c r="D3286" s="29">
        <f>IFERROR(VLOOKUP(B3286,Keywords!$A$2:$B$4001,2, FALSE), "")</f>
        <v>318</v>
      </c>
      <c r="E3286">
        <f t="shared" si="3"/>
        <v>0</v>
      </c>
      <c r="F3286" s="31" t="b">
        <f t="shared" si="1"/>
        <v>1</v>
      </c>
    </row>
    <row r="3287">
      <c r="A3287" s="2" t="s">
        <v>3660</v>
      </c>
      <c r="B3287" s="33" t="s">
        <v>347</v>
      </c>
      <c r="C3287" s="29">
        <f>IFERROR(VLOOKUP(A3287,Standarder!$A$2:$F$1884,6, FALSE), "")</f>
        <v>1083</v>
      </c>
      <c r="D3287" s="29">
        <f>IFERROR(VLOOKUP(B3287,Keywords!$A$2:$B$4001,2, FALSE), "")</f>
        <v>346</v>
      </c>
      <c r="E3287">
        <f t="shared" si="3"/>
        <v>0</v>
      </c>
      <c r="F3287" s="31" t="b">
        <f t="shared" si="1"/>
        <v>1</v>
      </c>
    </row>
    <row r="3288">
      <c r="A3288" s="2" t="s">
        <v>3660</v>
      </c>
      <c r="B3288" s="33" t="s">
        <v>517</v>
      </c>
      <c r="C3288" s="29">
        <f>IFERROR(VLOOKUP(A3288,Standarder!$A$2:$F$1884,6, FALSE), "")</f>
        <v>1083</v>
      </c>
      <c r="D3288" s="29">
        <f>IFERROR(VLOOKUP(B3288,Keywords!$A$2:$B$4001,2, FALSE), "")</f>
        <v>516</v>
      </c>
      <c r="E3288">
        <f t="shared" si="3"/>
        <v>1</v>
      </c>
      <c r="F3288" s="31" t="b">
        <f t="shared" si="1"/>
        <v>1</v>
      </c>
    </row>
    <row r="3289">
      <c r="A3289" s="2" t="s">
        <v>3662</v>
      </c>
      <c r="B3289" s="33" t="s">
        <v>975</v>
      </c>
      <c r="C3289" s="29">
        <f>IFERROR(VLOOKUP(A3289,Standarder!$A$2:$F$1884,6, FALSE), "")</f>
        <v>1084</v>
      </c>
      <c r="D3289" s="29">
        <f>IFERROR(VLOOKUP(B3289,Keywords!$A$2:$B$4001,2, FALSE), "")</f>
        <v>977</v>
      </c>
      <c r="E3289">
        <f t="shared" si="3"/>
        <v>0</v>
      </c>
      <c r="F3289" s="31" t="b">
        <f t="shared" si="1"/>
        <v>1</v>
      </c>
    </row>
    <row r="3290">
      <c r="A3290" s="2" t="s">
        <v>3662</v>
      </c>
      <c r="B3290" s="33" t="s">
        <v>976</v>
      </c>
      <c r="C3290" s="29">
        <f>IFERROR(VLOOKUP(A3290,Standarder!$A$2:$F$1884,6, FALSE), "")</f>
        <v>1084</v>
      </c>
      <c r="D3290" s="29">
        <f>IFERROR(VLOOKUP(B3290,Keywords!$A$2:$B$4001,2, FALSE), "")</f>
        <v>978</v>
      </c>
      <c r="E3290">
        <f t="shared" si="3"/>
        <v>0</v>
      </c>
      <c r="F3290" s="31" t="b">
        <f t="shared" si="1"/>
        <v>1</v>
      </c>
    </row>
    <row r="3291">
      <c r="A3291" s="2" t="s">
        <v>3662</v>
      </c>
      <c r="B3291" s="33" t="s">
        <v>503</v>
      </c>
      <c r="C3291" s="29">
        <f>IFERROR(VLOOKUP(A3291,Standarder!$A$2:$F$1884,6, FALSE), "")</f>
        <v>1084</v>
      </c>
      <c r="D3291" s="29">
        <f>IFERROR(VLOOKUP(B3291,Keywords!$A$2:$B$4001,2, FALSE), "")</f>
        <v>502</v>
      </c>
      <c r="E3291">
        <f t="shared" si="3"/>
        <v>0</v>
      </c>
      <c r="F3291" s="31" t="b">
        <f t="shared" si="1"/>
        <v>1</v>
      </c>
    </row>
    <row r="3292">
      <c r="A3292" s="2" t="s">
        <v>3662</v>
      </c>
      <c r="B3292" s="33" t="s">
        <v>442</v>
      </c>
      <c r="C3292" s="29">
        <f>IFERROR(VLOOKUP(A3292,Standarder!$A$2:$F$1884,6, FALSE), "")</f>
        <v>1084</v>
      </c>
      <c r="D3292" s="29">
        <f>IFERROR(VLOOKUP(B3292,Keywords!$A$2:$B$4001,2, FALSE), "")</f>
        <v>441</v>
      </c>
      <c r="E3292">
        <f t="shared" si="3"/>
        <v>0</v>
      </c>
      <c r="F3292" s="31" t="b">
        <f t="shared" si="1"/>
        <v>1</v>
      </c>
    </row>
    <row r="3293">
      <c r="A3293" s="2" t="s">
        <v>3662</v>
      </c>
      <c r="B3293" s="33" t="s">
        <v>443</v>
      </c>
      <c r="C3293" s="29">
        <f>IFERROR(VLOOKUP(A3293,Standarder!$A$2:$F$1884,6, FALSE), "")</f>
        <v>1084</v>
      </c>
      <c r="D3293" s="29">
        <f>IFERROR(VLOOKUP(B3293,Keywords!$A$2:$B$4001,2, FALSE), "")</f>
        <v>442</v>
      </c>
      <c r="E3293">
        <f t="shared" si="3"/>
        <v>0</v>
      </c>
      <c r="F3293" s="31" t="b">
        <f t="shared" si="1"/>
        <v>1</v>
      </c>
    </row>
    <row r="3294">
      <c r="A3294" s="2" t="s">
        <v>3662</v>
      </c>
      <c r="B3294" s="33" t="s">
        <v>617</v>
      </c>
      <c r="C3294" s="29">
        <f>IFERROR(VLOOKUP(A3294,Standarder!$A$2:$F$1884,6, FALSE), "")</f>
        <v>1084</v>
      </c>
      <c r="D3294" s="29">
        <f>IFERROR(VLOOKUP(B3294,Keywords!$A$2:$B$4001,2, FALSE), "")</f>
        <v>619</v>
      </c>
      <c r="E3294">
        <f t="shared" si="3"/>
        <v>0</v>
      </c>
      <c r="F3294" s="31" t="b">
        <f t="shared" si="1"/>
        <v>1</v>
      </c>
    </row>
    <row r="3295">
      <c r="A3295" s="2" t="s">
        <v>3662</v>
      </c>
      <c r="B3295" s="33" t="s">
        <v>693</v>
      </c>
      <c r="C3295" s="29">
        <f>IFERROR(VLOOKUP(A3295,Standarder!$A$2:$F$1884,6, FALSE), "")</f>
        <v>1084</v>
      </c>
      <c r="D3295" s="29">
        <f>IFERROR(VLOOKUP(B3295,Keywords!$A$2:$B$4001,2, FALSE), "")</f>
        <v>695</v>
      </c>
      <c r="E3295">
        <f t="shared" si="3"/>
        <v>0</v>
      </c>
      <c r="F3295" s="31" t="b">
        <f t="shared" si="1"/>
        <v>1</v>
      </c>
    </row>
    <row r="3296">
      <c r="A3296" s="2" t="s">
        <v>3662</v>
      </c>
      <c r="B3296" s="33" t="s">
        <v>3595</v>
      </c>
      <c r="C3296" s="29">
        <f>IFERROR(VLOOKUP(A3296,Standarder!$A$2:$F$1884,6, FALSE), "")</f>
        <v>1084</v>
      </c>
      <c r="D3296" s="29">
        <f>IFERROR(VLOOKUP(B3296,Keywords!$A$2:$B$4001,2, FALSE), "")</f>
        <v>875</v>
      </c>
      <c r="E3296">
        <f t="shared" si="3"/>
        <v>0</v>
      </c>
      <c r="F3296" s="31" t="b">
        <f t="shared" si="1"/>
        <v>1</v>
      </c>
    </row>
    <row r="3297">
      <c r="A3297" s="2" t="s">
        <v>3662</v>
      </c>
      <c r="B3297" s="33" t="s">
        <v>1042</v>
      </c>
      <c r="C3297" s="29">
        <f>IFERROR(VLOOKUP(A3297,Standarder!$A$2:$F$1884,6, FALSE), "")</f>
        <v>1084</v>
      </c>
      <c r="D3297" s="29">
        <f>IFERROR(VLOOKUP(B3297,Keywords!$A$2:$B$4001,2, FALSE), "")</f>
        <v>1051</v>
      </c>
      <c r="E3297">
        <f t="shared" si="3"/>
        <v>0</v>
      </c>
      <c r="F3297" s="31" t="b">
        <f t="shared" si="1"/>
        <v>1</v>
      </c>
    </row>
    <row r="3298">
      <c r="A3298" s="2" t="s">
        <v>3662</v>
      </c>
      <c r="B3298" s="33" t="s">
        <v>3596</v>
      </c>
      <c r="C3298" s="29">
        <f>IFERROR(VLOOKUP(A3298,Standarder!$A$2:$F$1884,6, FALSE), "")</f>
        <v>1084</v>
      </c>
      <c r="D3298" s="29">
        <f>IFERROR(VLOOKUP(B3298,Keywords!$A$2:$B$4001,2, FALSE), "")</f>
        <v>530</v>
      </c>
      <c r="E3298">
        <f t="shared" si="3"/>
        <v>0</v>
      </c>
      <c r="F3298" s="31" t="b">
        <f t="shared" si="1"/>
        <v>1</v>
      </c>
    </row>
    <row r="3299">
      <c r="A3299" s="2" t="s">
        <v>3662</v>
      </c>
      <c r="B3299" s="33" t="s">
        <v>977</v>
      </c>
      <c r="C3299" s="29">
        <f>IFERROR(VLOOKUP(A3299,Standarder!$A$2:$F$1884,6, FALSE), "")</f>
        <v>1084</v>
      </c>
      <c r="D3299" s="29">
        <f>IFERROR(VLOOKUP(B3299,Keywords!$A$2:$B$4001,2, FALSE), "")</f>
        <v>979</v>
      </c>
      <c r="E3299">
        <f t="shared" si="3"/>
        <v>0</v>
      </c>
      <c r="F3299" s="31" t="b">
        <f t="shared" si="1"/>
        <v>1</v>
      </c>
    </row>
    <row r="3300">
      <c r="A3300" s="2" t="s">
        <v>3662</v>
      </c>
      <c r="B3300" s="33" t="s">
        <v>3618</v>
      </c>
      <c r="C3300" s="29">
        <f>IFERROR(VLOOKUP(A3300,Standarder!$A$2:$F$1884,6, FALSE), "")</f>
        <v>1084</v>
      </c>
      <c r="D3300" s="29" t="str">
        <f>IFERROR(VLOOKUP(B3300,Keywords!$A$2:$B$4001,2, FALSE), "")</f>
        <v/>
      </c>
      <c r="E3300">
        <f t="shared" si="3"/>
        <v>1</v>
      </c>
      <c r="F3300" s="31" t="b">
        <f t="shared" si="1"/>
        <v>0</v>
      </c>
    </row>
    <row r="3301">
      <c r="A3301" s="2" t="s">
        <v>3663</v>
      </c>
      <c r="B3301" s="33" t="s">
        <v>975</v>
      </c>
      <c r="C3301" s="29">
        <f>IFERROR(VLOOKUP(A3301,Standarder!$A$2:$F$1884,6, FALSE), "")</f>
        <v>1086</v>
      </c>
      <c r="D3301" s="29">
        <f>IFERROR(VLOOKUP(B3301,Keywords!$A$2:$B$4001,2, FALSE), "")</f>
        <v>977</v>
      </c>
      <c r="E3301">
        <f t="shared" si="3"/>
        <v>0</v>
      </c>
      <c r="F3301" s="31" t="b">
        <f t="shared" si="1"/>
        <v>1</v>
      </c>
    </row>
    <row r="3302">
      <c r="A3302" s="2" t="s">
        <v>3663</v>
      </c>
      <c r="B3302" s="33" t="s">
        <v>976</v>
      </c>
      <c r="C3302" s="29">
        <f>IFERROR(VLOOKUP(A3302,Standarder!$A$2:$F$1884,6, FALSE), "")</f>
        <v>1086</v>
      </c>
      <c r="D3302" s="29">
        <f>IFERROR(VLOOKUP(B3302,Keywords!$A$2:$B$4001,2, FALSE), "")</f>
        <v>978</v>
      </c>
      <c r="E3302">
        <f t="shared" si="3"/>
        <v>0</v>
      </c>
      <c r="F3302" s="31" t="b">
        <f t="shared" si="1"/>
        <v>1</v>
      </c>
    </row>
    <row r="3303">
      <c r="A3303" s="2" t="s">
        <v>3663</v>
      </c>
      <c r="B3303" s="33" t="s">
        <v>503</v>
      </c>
      <c r="C3303" s="29">
        <f>IFERROR(VLOOKUP(A3303,Standarder!$A$2:$F$1884,6, FALSE), "")</f>
        <v>1086</v>
      </c>
      <c r="D3303" s="29">
        <f>IFERROR(VLOOKUP(B3303,Keywords!$A$2:$B$4001,2, FALSE), "")</f>
        <v>502</v>
      </c>
      <c r="E3303">
        <f t="shared" si="3"/>
        <v>0</v>
      </c>
      <c r="F3303" s="31" t="b">
        <f t="shared" si="1"/>
        <v>1</v>
      </c>
    </row>
    <row r="3304">
      <c r="A3304" s="2" t="s">
        <v>3663</v>
      </c>
      <c r="B3304" s="33" t="s">
        <v>442</v>
      </c>
      <c r="C3304" s="29">
        <f>IFERROR(VLOOKUP(A3304,Standarder!$A$2:$F$1884,6, FALSE), "")</f>
        <v>1086</v>
      </c>
      <c r="D3304" s="29">
        <f>IFERROR(VLOOKUP(B3304,Keywords!$A$2:$B$4001,2, FALSE), "")</f>
        <v>441</v>
      </c>
      <c r="E3304">
        <f t="shared" si="3"/>
        <v>0</v>
      </c>
      <c r="F3304" s="31" t="b">
        <f t="shared" si="1"/>
        <v>1</v>
      </c>
    </row>
    <row r="3305">
      <c r="A3305" s="2" t="s">
        <v>3663</v>
      </c>
      <c r="B3305" s="33" t="s">
        <v>443</v>
      </c>
      <c r="C3305" s="29">
        <f>IFERROR(VLOOKUP(A3305,Standarder!$A$2:$F$1884,6, FALSE), "")</f>
        <v>1086</v>
      </c>
      <c r="D3305" s="29">
        <f>IFERROR(VLOOKUP(B3305,Keywords!$A$2:$B$4001,2, FALSE), "")</f>
        <v>442</v>
      </c>
      <c r="E3305">
        <f t="shared" si="3"/>
        <v>0</v>
      </c>
      <c r="F3305" s="31" t="b">
        <f t="shared" si="1"/>
        <v>1</v>
      </c>
    </row>
    <row r="3306">
      <c r="A3306" s="2" t="s">
        <v>3663</v>
      </c>
      <c r="B3306" s="33" t="s">
        <v>617</v>
      </c>
      <c r="C3306" s="29">
        <f>IFERROR(VLOOKUP(A3306,Standarder!$A$2:$F$1884,6, FALSE), "")</f>
        <v>1086</v>
      </c>
      <c r="D3306" s="29">
        <f>IFERROR(VLOOKUP(B3306,Keywords!$A$2:$B$4001,2, FALSE), "")</f>
        <v>619</v>
      </c>
      <c r="E3306">
        <f t="shared" si="3"/>
        <v>0</v>
      </c>
      <c r="F3306" s="31" t="b">
        <f t="shared" si="1"/>
        <v>1</v>
      </c>
    </row>
    <row r="3307">
      <c r="A3307" s="2" t="s">
        <v>3663</v>
      </c>
      <c r="B3307" s="33" t="s">
        <v>693</v>
      </c>
      <c r="C3307" s="29">
        <f>IFERROR(VLOOKUP(A3307,Standarder!$A$2:$F$1884,6, FALSE), "")</f>
        <v>1086</v>
      </c>
      <c r="D3307" s="29">
        <f>IFERROR(VLOOKUP(B3307,Keywords!$A$2:$B$4001,2, FALSE), "")</f>
        <v>695</v>
      </c>
      <c r="E3307">
        <f t="shared" si="3"/>
        <v>0</v>
      </c>
      <c r="F3307" s="31" t="b">
        <f t="shared" si="1"/>
        <v>1</v>
      </c>
    </row>
    <row r="3308">
      <c r="A3308" s="2" t="s">
        <v>3663</v>
      </c>
      <c r="B3308" s="33" t="s">
        <v>3595</v>
      </c>
      <c r="C3308" s="29">
        <f>IFERROR(VLOOKUP(A3308,Standarder!$A$2:$F$1884,6, FALSE), "")</f>
        <v>1086</v>
      </c>
      <c r="D3308" s="29">
        <f>IFERROR(VLOOKUP(B3308,Keywords!$A$2:$B$4001,2, FALSE), "")</f>
        <v>875</v>
      </c>
      <c r="E3308">
        <f t="shared" si="3"/>
        <v>0</v>
      </c>
      <c r="F3308" s="31" t="b">
        <f t="shared" si="1"/>
        <v>1</v>
      </c>
    </row>
    <row r="3309">
      <c r="A3309" s="2" t="s">
        <v>3663</v>
      </c>
      <c r="B3309" s="33" t="s">
        <v>1042</v>
      </c>
      <c r="C3309" s="29">
        <f>IFERROR(VLOOKUP(A3309,Standarder!$A$2:$F$1884,6, FALSE), "")</f>
        <v>1086</v>
      </c>
      <c r="D3309" s="29">
        <f>IFERROR(VLOOKUP(B3309,Keywords!$A$2:$B$4001,2, FALSE), "")</f>
        <v>1051</v>
      </c>
      <c r="E3309">
        <f t="shared" si="3"/>
        <v>0</v>
      </c>
      <c r="F3309" s="31" t="b">
        <f t="shared" si="1"/>
        <v>1</v>
      </c>
    </row>
    <row r="3310">
      <c r="A3310" s="2" t="s">
        <v>3663</v>
      </c>
      <c r="B3310" s="33" t="s">
        <v>979</v>
      </c>
      <c r="C3310" s="29">
        <f>IFERROR(VLOOKUP(A3310,Standarder!$A$2:$F$1884,6, FALSE), "")</f>
        <v>1086</v>
      </c>
      <c r="D3310" s="29">
        <f>IFERROR(VLOOKUP(B3310,Keywords!$A$2:$B$4001,2, FALSE), "")</f>
        <v>981</v>
      </c>
      <c r="E3310">
        <f t="shared" si="3"/>
        <v>0</v>
      </c>
      <c r="F3310" s="31" t="b">
        <f t="shared" si="1"/>
        <v>1</v>
      </c>
    </row>
    <row r="3311">
      <c r="A3311" s="2" t="s">
        <v>3663</v>
      </c>
      <c r="B3311" s="33" t="s">
        <v>980</v>
      </c>
      <c r="C3311" s="29">
        <f>IFERROR(VLOOKUP(A3311,Standarder!$A$2:$F$1884,6, FALSE), "")</f>
        <v>1086</v>
      </c>
      <c r="D3311" s="29">
        <f>IFERROR(VLOOKUP(B3311,Keywords!$A$2:$B$4001,2, FALSE), "")</f>
        <v>982</v>
      </c>
      <c r="E3311">
        <f t="shared" si="3"/>
        <v>1</v>
      </c>
      <c r="F3311" s="31" t="b">
        <f t="shared" si="1"/>
        <v>1</v>
      </c>
    </row>
    <row r="3312">
      <c r="A3312" s="2" t="s">
        <v>3664</v>
      </c>
      <c r="B3312" s="33" t="s">
        <v>3596</v>
      </c>
      <c r="C3312" s="29">
        <f>IFERROR(VLOOKUP(A3312,Standarder!$A$2:$F$1884,6, FALSE), "")</f>
        <v>1088</v>
      </c>
      <c r="D3312" s="29">
        <f>IFERROR(VLOOKUP(B3312,Keywords!$A$2:$B$4001,2, FALSE), "")</f>
        <v>530</v>
      </c>
      <c r="E3312">
        <f t="shared" si="3"/>
        <v>0</v>
      </c>
      <c r="F3312" s="31" t="b">
        <f t="shared" si="1"/>
        <v>1</v>
      </c>
    </row>
    <row r="3313">
      <c r="A3313" s="2" t="s">
        <v>3664</v>
      </c>
      <c r="B3313" s="33" t="s">
        <v>977</v>
      </c>
      <c r="C3313" s="29">
        <f>IFERROR(VLOOKUP(A3313,Standarder!$A$2:$F$1884,6, FALSE), "")</f>
        <v>1088</v>
      </c>
      <c r="D3313" s="29">
        <f>IFERROR(VLOOKUP(B3313,Keywords!$A$2:$B$4001,2, FALSE), "")</f>
        <v>979</v>
      </c>
      <c r="E3313">
        <f t="shared" si="3"/>
        <v>0</v>
      </c>
      <c r="F3313" s="31" t="b">
        <f t="shared" si="1"/>
        <v>1</v>
      </c>
    </row>
    <row r="3314">
      <c r="A3314" s="2" t="s">
        <v>3664</v>
      </c>
      <c r="B3314" s="33" t="s">
        <v>3618</v>
      </c>
      <c r="C3314" s="29">
        <f>IFERROR(VLOOKUP(A3314,Standarder!$A$2:$F$1884,6, FALSE), "")</f>
        <v>1088</v>
      </c>
      <c r="D3314" s="29" t="str">
        <f>IFERROR(VLOOKUP(B3314,Keywords!$A$2:$B$4001,2, FALSE), "")</f>
        <v/>
      </c>
      <c r="E3314">
        <f t="shared" si="3"/>
        <v>0</v>
      </c>
      <c r="F3314" s="31" t="b">
        <f t="shared" si="1"/>
        <v>0</v>
      </c>
    </row>
    <row r="3315">
      <c r="A3315" s="2" t="s">
        <v>3664</v>
      </c>
      <c r="B3315" s="33" t="s">
        <v>975</v>
      </c>
      <c r="C3315" s="29">
        <f>IFERROR(VLOOKUP(A3315,Standarder!$A$2:$F$1884,6, FALSE), "")</f>
        <v>1088</v>
      </c>
      <c r="D3315" s="29">
        <f>IFERROR(VLOOKUP(B3315,Keywords!$A$2:$B$4001,2, FALSE), "")</f>
        <v>977</v>
      </c>
      <c r="E3315">
        <f t="shared" si="3"/>
        <v>0</v>
      </c>
      <c r="F3315" s="31" t="b">
        <f t="shared" si="1"/>
        <v>1</v>
      </c>
    </row>
    <row r="3316">
      <c r="A3316" s="2" t="s">
        <v>3664</v>
      </c>
      <c r="B3316" s="33" t="s">
        <v>976</v>
      </c>
      <c r="C3316" s="29">
        <f>IFERROR(VLOOKUP(A3316,Standarder!$A$2:$F$1884,6, FALSE), "")</f>
        <v>1088</v>
      </c>
      <c r="D3316" s="29">
        <f>IFERROR(VLOOKUP(B3316,Keywords!$A$2:$B$4001,2, FALSE), "")</f>
        <v>978</v>
      </c>
      <c r="E3316">
        <f t="shared" si="3"/>
        <v>0</v>
      </c>
      <c r="F3316" s="31" t="b">
        <f t="shared" si="1"/>
        <v>1</v>
      </c>
    </row>
    <row r="3317">
      <c r="A3317" s="2" t="s">
        <v>3664</v>
      </c>
      <c r="B3317" s="33" t="s">
        <v>503</v>
      </c>
      <c r="C3317" s="29">
        <f>IFERROR(VLOOKUP(A3317,Standarder!$A$2:$F$1884,6, FALSE), "")</f>
        <v>1088</v>
      </c>
      <c r="D3317" s="29">
        <f>IFERROR(VLOOKUP(B3317,Keywords!$A$2:$B$4001,2, FALSE), "")</f>
        <v>502</v>
      </c>
      <c r="E3317">
        <f t="shared" si="3"/>
        <v>0</v>
      </c>
      <c r="F3317" s="31" t="b">
        <f t="shared" si="1"/>
        <v>1</v>
      </c>
    </row>
    <row r="3318">
      <c r="A3318" s="2" t="s">
        <v>3664</v>
      </c>
      <c r="B3318" s="33" t="s">
        <v>442</v>
      </c>
      <c r="C3318" s="29">
        <f>IFERROR(VLOOKUP(A3318,Standarder!$A$2:$F$1884,6, FALSE), "")</f>
        <v>1088</v>
      </c>
      <c r="D3318" s="29">
        <f>IFERROR(VLOOKUP(B3318,Keywords!$A$2:$B$4001,2, FALSE), "")</f>
        <v>441</v>
      </c>
      <c r="E3318">
        <f t="shared" si="3"/>
        <v>0</v>
      </c>
      <c r="F3318" s="31" t="b">
        <f t="shared" si="1"/>
        <v>1</v>
      </c>
    </row>
    <row r="3319">
      <c r="A3319" s="2" t="s">
        <v>3664</v>
      </c>
      <c r="B3319" s="33" t="s">
        <v>443</v>
      </c>
      <c r="C3319" s="29">
        <f>IFERROR(VLOOKUP(A3319,Standarder!$A$2:$F$1884,6, FALSE), "")</f>
        <v>1088</v>
      </c>
      <c r="D3319" s="29">
        <f>IFERROR(VLOOKUP(B3319,Keywords!$A$2:$B$4001,2, FALSE), "")</f>
        <v>442</v>
      </c>
      <c r="E3319">
        <f t="shared" si="3"/>
        <v>0</v>
      </c>
      <c r="F3319" s="31" t="b">
        <f t="shared" si="1"/>
        <v>1</v>
      </c>
    </row>
    <row r="3320">
      <c r="A3320" s="2" t="s">
        <v>3664</v>
      </c>
      <c r="B3320" s="33" t="s">
        <v>617</v>
      </c>
      <c r="C3320" s="29">
        <f>IFERROR(VLOOKUP(A3320,Standarder!$A$2:$F$1884,6, FALSE), "")</f>
        <v>1088</v>
      </c>
      <c r="D3320" s="29">
        <f>IFERROR(VLOOKUP(B3320,Keywords!$A$2:$B$4001,2, FALSE), "")</f>
        <v>619</v>
      </c>
      <c r="E3320">
        <f t="shared" si="3"/>
        <v>0</v>
      </c>
      <c r="F3320" s="31" t="b">
        <f t="shared" si="1"/>
        <v>1</v>
      </c>
    </row>
    <row r="3321">
      <c r="A3321" s="2" t="s">
        <v>3664</v>
      </c>
      <c r="B3321" s="33" t="s">
        <v>693</v>
      </c>
      <c r="C3321" s="29">
        <f>IFERROR(VLOOKUP(A3321,Standarder!$A$2:$F$1884,6, FALSE), "")</f>
        <v>1088</v>
      </c>
      <c r="D3321" s="29">
        <f>IFERROR(VLOOKUP(B3321,Keywords!$A$2:$B$4001,2, FALSE), "")</f>
        <v>695</v>
      </c>
      <c r="E3321">
        <f t="shared" si="3"/>
        <v>0</v>
      </c>
      <c r="F3321" s="31" t="b">
        <f t="shared" si="1"/>
        <v>1</v>
      </c>
    </row>
    <row r="3322">
      <c r="A3322" s="2" t="s">
        <v>3664</v>
      </c>
      <c r="B3322" s="33" t="s">
        <v>3599</v>
      </c>
      <c r="C3322" s="29">
        <f>IFERROR(VLOOKUP(A3322,Standarder!$A$2:$F$1884,6, FALSE), "")</f>
        <v>1088</v>
      </c>
      <c r="D3322" s="29">
        <f>IFERROR(VLOOKUP(B3322,Keywords!$A$2:$B$4001,2, FALSE), "")</f>
        <v>873</v>
      </c>
      <c r="E3322">
        <f t="shared" si="3"/>
        <v>0</v>
      </c>
      <c r="F3322" s="31" t="b">
        <f t="shared" si="1"/>
        <v>1</v>
      </c>
    </row>
    <row r="3323">
      <c r="A3323" s="2" t="s">
        <v>3664</v>
      </c>
      <c r="B3323" s="33" t="s">
        <v>1042</v>
      </c>
      <c r="C3323" s="29">
        <f>IFERROR(VLOOKUP(A3323,Standarder!$A$2:$F$1884,6, FALSE), "")</f>
        <v>1088</v>
      </c>
      <c r="D3323" s="29">
        <f>IFERROR(VLOOKUP(B3323,Keywords!$A$2:$B$4001,2, FALSE), "")</f>
        <v>1051</v>
      </c>
      <c r="E3323">
        <f t="shared" si="3"/>
        <v>0</v>
      </c>
      <c r="F3323" s="31" t="b">
        <f t="shared" si="1"/>
        <v>1</v>
      </c>
    </row>
    <row r="3324">
      <c r="A3324" s="2" t="s">
        <v>3664</v>
      </c>
      <c r="B3324" s="33" t="s">
        <v>3596</v>
      </c>
      <c r="C3324" s="29">
        <f>IFERROR(VLOOKUP(A3324,Standarder!$A$2:$F$1884,6, FALSE), "")</f>
        <v>1088</v>
      </c>
      <c r="D3324" s="29">
        <f>IFERROR(VLOOKUP(B3324,Keywords!$A$2:$B$4001,2, FALSE), "")</f>
        <v>530</v>
      </c>
      <c r="E3324">
        <f t="shared" si="3"/>
        <v>0</v>
      </c>
      <c r="F3324" s="31" t="b">
        <f t="shared" si="1"/>
        <v>1</v>
      </c>
    </row>
    <row r="3325">
      <c r="A3325" s="2" t="s">
        <v>3664</v>
      </c>
      <c r="B3325" s="33" t="s">
        <v>977</v>
      </c>
      <c r="C3325" s="29">
        <f>IFERROR(VLOOKUP(A3325,Standarder!$A$2:$F$1884,6, FALSE), "")</f>
        <v>1088</v>
      </c>
      <c r="D3325" s="29">
        <f>IFERROR(VLOOKUP(B3325,Keywords!$A$2:$B$4001,2, FALSE), "")</f>
        <v>979</v>
      </c>
      <c r="E3325">
        <f t="shared" si="3"/>
        <v>0</v>
      </c>
      <c r="F3325" s="31" t="b">
        <f t="shared" si="1"/>
        <v>1</v>
      </c>
    </row>
    <row r="3326">
      <c r="A3326" s="2" t="s">
        <v>3664</v>
      </c>
      <c r="B3326" s="33" t="s">
        <v>3618</v>
      </c>
      <c r="C3326" s="29">
        <f>IFERROR(VLOOKUP(A3326,Standarder!$A$2:$F$1884,6, FALSE), "")</f>
        <v>1088</v>
      </c>
      <c r="D3326" s="29" t="str">
        <f>IFERROR(VLOOKUP(B3326,Keywords!$A$2:$B$4001,2, FALSE), "")</f>
        <v/>
      </c>
      <c r="E3326">
        <f t="shared" si="3"/>
        <v>1</v>
      </c>
      <c r="F3326" s="31" t="b">
        <f t="shared" si="1"/>
        <v>0</v>
      </c>
    </row>
    <row r="3327">
      <c r="A3327" s="2" t="s">
        <v>3665</v>
      </c>
      <c r="B3327" s="33" t="s">
        <v>3596</v>
      </c>
      <c r="C3327" s="29">
        <f>IFERROR(VLOOKUP(A3327,Standarder!$A$2:$F$1884,6, FALSE), "")</f>
        <v>1090</v>
      </c>
      <c r="D3327" s="29">
        <f>IFERROR(VLOOKUP(B3327,Keywords!$A$2:$B$4001,2, FALSE), "")</f>
        <v>530</v>
      </c>
      <c r="E3327">
        <f t="shared" si="3"/>
        <v>0</v>
      </c>
      <c r="F3327" s="31" t="b">
        <f t="shared" si="1"/>
        <v>1</v>
      </c>
    </row>
    <row r="3328">
      <c r="A3328" s="2" t="s">
        <v>3665</v>
      </c>
      <c r="B3328" s="33" t="s">
        <v>977</v>
      </c>
      <c r="C3328" s="29">
        <f>IFERROR(VLOOKUP(A3328,Standarder!$A$2:$F$1884,6, FALSE), "")</f>
        <v>1090</v>
      </c>
      <c r="D3328" s="29">
        <f>IFERROR(VLOOKUP(B3328,Keywords!$A$2:$B$4001,2, FALSE), "")</f>
        <v>979</v>
      </c>
      <c r="E3328">
        <f t="shared" si="3"/>
        <v>0</v>
      </c>
      <c r="F3328" s="31" t="b">
        <f t="shared" si="1"/>
        <v>1</v>
      </c>
    </row>
    <row r="3329">
      <c r="A3329" s="2" t="s">
        <v>3665</v>
      </c>
      <c r="B3329" s="33" t="s">
        <v>3618</v>
      </c>
      <c r="C3329" s="29">
        <f>IFERROR(VLOOKUP(A3329,Standarder!$A$2:$F$1884,6, FALSE), "")</f>
        <v>1090</v>
      </c>
      <c r="D3329" s="29" t="str">
        <f>IFERROR(VLOOKUP(B3329,Keywords!$A$2:$B$4001,2, FALSE), "")</f>
        <v/>
      </c>
      <c r="E3329">
        <f t="shared" si="3"/>
        <v>0</v>
      </c>
      <c r="F3329" s="31" t="b">
        <f t="shared" si="1"/>
        <v>0</v>
      </c>
    </row>
    <row r="3330">
      <c r="A3330" s="2" t="s">
        <v>3665</v>
      </c>
      <c r="B3330" s="33" t="s">
        <v>975</v>
      </c>
      <c r="C3330" s="29">
        <f>IFERROR(VLOOKUP(A3330,Standarder!$A$2:$F$1884,6, FALSE), "")</f>
        <v>1090</v>
      </c>
      <c r="D3330" s="29">
        <f>IFERROR(VLOOKUP(B3330,Keywords!$A$2:$B$4001,2, FALSE), "")</f>
        <v>977</v>
      </c>
      <c r="E3330">
        <f t="shared" si="3"/>
        <v>0</v>
      </c>
      <c r="F3330" s="31" t="b">
        <f t="shared" si="1"/>
        <v>1</v>
      </c>
    </row>
    <row r="3331">
      <c r="A3331" s="2" t="s">
        <v>3665</v>
      </c>
      <c r="B3331" s="33" t="s">
        <v>976</v>
      </c>
      <c r="C3331" s="29">
        <f>IFERROR(VLOOKUP(A3331,Standarder!$A$2:$F$1884,6, FALSE), "")</f>
        <v>1090</v>
      </c>
      <c r="D3331" s="29">
        <f>IFERROR(VLOOKUP(B3331,Keywords!$A$2:$B$4001,2, FALSE), "")</f>
        <v>978</v>
      </c>
      <c r="E3331">
        <f t="shared" si="3"/>
        <v>0</v>
      </c>
      <c r="F3331" s="31" t="b">
        <f t="shared" si="1"/>
        <v>1</v>
      </c>
    </row>
    <row r="3332">
      <c r="A3332" s="2" t="s">
        <v>3665</v>
      </c>
      <c r="B3332" s="33" t="s">
        <v>503</v>
      </c>
      <c r="C3332" s="29">
        <f>IFERROR(VLOOKUP(A3332,Standarder!$A$2:$F$1884,6, FALSE), "")</f>
        <v>1090</v>
      </c>
      <c r="D3332" s="29">
        <f>IFERROR(VLOOKUP(B3332,Keywords!$A$2:$B$4001,2, FALSE), "")</f>
        <v>502</v>
      </c>
      <c r="E3332">
        <f t="shared" si="3"/>
        <v>0</v>
      </c>
      <c r="F3332" s="31" t="b">
        <f t="shared" si="1"/>
        <v>1</v>
      </c>
    </row>
    <row r="3333">
      <c r="A3333" s="2" t="s">
        <v>3665</v>
      </c>
      <c r="B3333" s="33" t="s">
        <v>442</v>
      </c>
      <c r="C3333" s="29">
        <f>IFERROR(VLOOKUP(A3333,Standarder!$A$2:$F$1884,6, FALSE), "")</f>
        <v>1090</v>
      </c>
      <c r="D3333" s="29">
        <f>IFERROR(VLOOKUP(B3333,Keywords!$A$2:$B$4001,2, FALSE), "")</f>
        <v>441</v>
      </c>
      <c r="E3333">
        <f t="shared" si="3"/>
        <v>0</v>
      </c>
      <c r="F3333" s="31" t="b">
        <f t="shared" si="1"/>
        <v>1</v>
      </c>
    </row>
    <row r="3334">
      <c r="A3334" s="2" t="s">
        <v>3665</v>
      </c>
      <c r="B3334" s="33" t="s">
        <v>443</v>
      </c>
      <c r="C3334" s="29">
        <f>IFERROR(VLOOKUP(A3334,Standarder!$A$2:$F$1884,6, FALSE), "")</f>
        <v>1090</v>
      </c>
      <c r="D3334" s="29">
        <f>IFERROR(VLOOKUP(B3334,Keywords!$A$2:$B$4001,2, FALSE), "")</f>
        <v>442</v>
      </c>
      <c r="E3334">
        <f t="shared" si="3"/>
        <v>0</v>
      </c>
      <c r="F3334" s="31" t="b">
        <f t="shared" si="1"/>
        <v>1</v>
      </c>
    </row>
    <row r="3335">
      <c r="A3335" s="2" t="s">
        <v>3665</v>
      </c>
      <c r="B3335" s="33" t="s">
        <v>617</v>
      </c>
      <c r="C3335" s="29">
        <f>IFERROR(VLOOKUP(A3335,Standarder!$A$2:$F$1884,6, FALSE), "")</f>
        <v>1090</v>
      </c>
      <c r="D3335" s="29">
        <f>IFERROR(VLOOKUP(B3335,Keywords!$A$2:$B$4001,2, FALSE), "")</f>
        <v>619</v>
      </c>
      <c r="E3335">
        <f t="shared" si="3"/>
        <v>0</v>
      </c>
      <c r="F3335" s="31" t="b">
        <f t="shared" si="1"/>
        <v>1</v>
      </c>
    </row>
    <row r="3336">
      <c r="A3336" s="2" t="s">
        <v>3665</v>
      </c>
      <c r="B3336" s="33" t="s">
        <v>693</v>
      </c>
      <c r="C3336" s="29">
        <f>IFERROR(VLOOKUP(A3336,Standarder!$A$2:$F$1884,6, FALSE), "")</f>
        <v>1090</v>
      </c>
      <c r="D3336" s="29">
        <f>IFERROR(VLOOKUP(B3336,Keywords!$A$2:$B$4001,2, FALSE), "")</f>
        <v>695</v>
      </c>
      <c r="E3336">
        <f t="shared" si="3"/>
        <v>0</v>
      </c>
      <c r="F3336" s="31" t="b">
        <f t="shared" si="1"/>
        <v>1</v>
      </c>
    </row>
    <row r="3337">
      <c r="A3337" s="2" t="s">
        <v>3665</v>
      </c>
      <c r="B3337" s="33" t="s">
        <v>3599</v>
      </c>
      <c r="C3337" s="29">
        <f>IFERROR(VLOOKUP(A3337,Standarder!$A$2:$F$1884,6, FALSE), "")</f>
        <v>1090</v>
      </c>
      <c r="D3337" s="29">
        <f>IFERROR(VLOOKUP(B3337,Keywords!$A$2:$B$4001,2, FALSE), "")</f>
        <v>873</v>
      </c>
      <c r="E3337">
        <f t="shared" si="3"/>
        <v>0</v>
      </c>
      <c r="F3337" s="31" t="b">
        <f t="shared" si="1"/>
        <v>1</v>
      </c>
    </row>
    <row r="3338">
      <c r="A3338" s="2" t="s">
        <v>3665</v>
      </c>
      <c r="B3338" s="33" t="s">
        <v>1042</v>
      </c>
      <c r="C3338" s="29">
        <f>IFERROR(VLOOKUP(A3338,Standarder!$A$2:$F$1884,6, FALSE), "")</f>
        <v>1090</v>
      </c>
      <c r="D3338" s="29">
        <f>IFERROR(VLOOKUP(B3338,Keywords!$A$2:$B$4001,2, FALSE), "")</f>
        <v>1051</v>
      </c>
      <c r="E3338">
        <f t="shared" si="3"/>
        <v>0</v>
      </c>
      <c r="F3338" s="31" t="b">
        <f t="shared" si="1"/>
        <v>1</v>
      </c>
    </row>
    <row r="3339">
      <c r="A3339" s="2" t="s">
        <v>3665</v>
      </c>
      <c r="B3339" s="33" t="s">
        <v>3596</v>
      </c>
      <c r="C3339" s="29">
        <f>IFERROR(VLOOKUP(A3339,Standarder!$A$2:$F$1884,6, FALSE), "")</f>
        <v>1090</v>
      </c>
      <c r="D3339" s="29">
        <f>IFERROR(VLOOKUP(B3339,Keywords!$A$2:$B$4001,2, FALSE), "")</f>
        <v>530</v>
      </c>
      <c r="E3339">
        <f t="shared" si="3"/>
        <v>0</v>
      </c>
      <c r="F3339" s="31" t="b">
        <f t="shared" si="1"/>
        <v>1</v>
      </c>
    </row>
    <row r="3340">
      <c r="A3340" s="2" t="s">
        <v>3665</v>
      </c>
      <c r="B3340" s="33" t="s">
        <v>977</v>
      </c>
      <c r="C3340" s="29">
        <f>IFERROR(VLOOKUP(A3340,Standarder!$A$2:$F$1884,6, FALSE), "")</f>
        <v>1090</v>
      </c>
      <c r="D3340" s="29">
        <f>IFERROR(VLOOKUP(B3340,Keywords!$A$2:$B$4001,2, FALSE), "")</f>
        <v>979</v>
      </c>
      <c r="E3340">
        <f t="shared" si="3"/>
        <v>0</v>
      </c>
      <c r="F3340" s="31" t="b">
        <f t="shared" si="1"/>
        <v>1</v>
      </c>
    </row>
    <row r="3341">
      <c r="A3341" s="2" t="s">
        <v>3665</v>
      </c>
      <c r="B3341" s="33" t="s">
        <v>3618</v>
      </c>
      <c r="C3341" s="29">
        <f>IFERROR(VLOOKUP(A3341,Standarder!$A$2:$F$1884,6, FALSE), "")</f>
        <v>1090</v>
      </c>
      <c r="D3341" s="29" t="str">
        <f>IFERROR(VLOOKUP(B3341,Keywords!$A$2:$B$4001,2, FALSE), "")</f>
        <v/>
      </c>
      <c r="E3341">
        <f t="shared" si="3"/>
        <v>1</v>
      </c>
      <c r="F3341" s="31" t="b">
        <f t="shared" si="1"/>
        <v>0</v>
      </c>
    </row>
    <row r="3342">
      <c r="A3342" s="2" t="s">
        <v>3666</v>
      </c>
      <c r="B3342" s="33" t="s">
        <v>975</v>
      </c>
      <c r="C3342" s="29">
        <f>IFERROR(VLOOKUP(A3342,Standarder!$A$2:$F$1884,6, FALSE), "")</f>
        <v>1092</v>
      </c>
      <c r="D3342" s="29">
        <f>IFERROR(VLOOKUP(B3342,Keywords!$A$2:$B$4001,2, FALSE), "")</f>
        <v>977</v>
      </c>
      <c r="E3342">
        <f t="shared" si="3"/>
        <v>0</v>
      </c>
      <c r="F3342" s="31" t="b">
        <f t="shared" si="1"/>
        <v>1</v>
      </c>
    </row>
    <row r="3343">
      <c r="A3343" s="2" t="s">
        <v>3666</v>
      </c>
      <c r="B3343" s="33" t="s">
        <v>976</v>
      </c>
      <c r="C3343" s="29">
        <f>IFERROR(VLOOKUP(A3343,Standarder!$A$2:$F$1884,6, FALSE), "")</f>
        <v>1092</v>
      </c>
      <c r="D3343" s="29">
        <f>IFERROR(VLOOKUP(B3343,Keywords!$A$2:$B$4001,2, FALSE), "")</f>
        <v>978</v>
      </c>
      <c r="E3343">
        <f t="shared" si="3"/>
        <v>0</v>
      </c>
      <c r="F3343" s="31" t="b">
        <f t="shared" si="1"/>
        <v>1</v>
      </c>
    </row>
    <row r="3344">
      <c r="A3344" s="2" t="s">
        <v>3666</v>
      </c>
      <c r="B3344" s="33" t="s">
        <v>503</v>
      </c>
      <c r="C3344" s="29">
        <f>IFERROR(VLOOKUP(A3344,Standarder!$A$2:$F$1884,6, FALSE), "")</f>
        <v>1092</v>
      </c>
      <c r="D3344" s="29">
        <f>IFERROR(VLOOKUP(B3344,Keywords!$A$2:$B$4001,2, FALSE), "")</f>
        <v>502</v>
      </c>
      <c r="E3344">
        <f t="shared" si="3"/>
        <v>0</v>
      </c>
      <c r="F3344" s="31" t="b">
        <f t="shared" si="1"/>
        <v>1</v>
      </c>
    </row>
    <row r="3345">
      <c r="A3345" s="2" t="s">
        <v>3666</v>
      </c>
      <c r="B3345" s="33" t="s">
        <v>442</v>
      </c>
      <c r="C3345" s="29">
        <f>IFERROR(VLOOKUP(A3345,Standarder!$A$2:$F$1884,6, FALSE), "")</f>
        <v>1092</v>
      </c>
      <c r="D3345" s="29">
        <f>IFERROR(VLOOKUP(B3345,Keywords!$A$2:$B$4001,2, FALSE), "")</f>
        <v>441</v>
      </c>
      <c r="E3345">
        <f t="shared" si="3"/>
        <v>0</v>
      </c>
      <c r="F3345" s="31" t="b">
        <f t="shared" si="1"/>
        <v>1</v>
      </c>
    </row>
    <row r="3346">
      <c r="A3346" s="2" t="s">
        <v>3666</v>
      </c>
      <c r="B3346" s="33" t="s">
        <v>443</v>
      </c>
      <c r="C3346" s="29">
        <f>IFERROR(VLOOKUP(A3346,Standarder!$A$2:$F$1884,6, FALSE), "")</f>
        <v>1092</v>
      </c>
      <c r="D3346" s="29">
        <f>IFERROR(VLOOKUP(B3346,Keywords!$A$2:$B$4001,2, FALSE), "")</f>
        <v>442</v>
      </c>
      <c r="E3346">
        <f t="shared" si="3"/>
        <v>0</v>
      </c>
      <c r="F3346" s="31" t="b">
        <f t="shared" si="1"/>
        <v>1</v>
      </c>
    </row>
    <row r="3347">
      <c r="A3347" s="2" t="s">
        <v>3666</v>
      </c>
      <c r="B3347" s="33" t="s">
        <v>617</v>
      </c>
      <c r="C3347" s="29">
        <f>IFERROR(VLOOKUP(A3347,Standarder!$A$2:$F$1884,6, FALSE), "")</f>
        <v>1092</v>
      </c>
      <c r="D3347" s="29">
        <f>IFERROR(VLOOKUP(B3347,Keywords!$A$2:$B$4001,2, FALSE), "")</f>
        <v>619</v>
      </c>
      <c r="E3347">
        <f t="shared" si="3"/>
        <v>0</v>
      </c>
      <c r="F3347" s="31" t="b">
        <f t="shared" si="1"/>
        <v>1</v>
      </c>
    </row>
    <row r="3348">
      <c r="A3348" s="2" t="s">
        <v>3666</v>
      </c>
      <c r="B3348" s="33" t="s">
        <v>693</v>
      </c>
      <c r="C3348" s="29">
        <f>IFERROR(VLOOKUP(A3348,Standarder!$A$2:$F$1884,6, FALSE), "")</f>
        <v>1092</v>
      </c>
      <c r="D3348" s="29">
        <f>IFERROR(VLOOKUP(B3348,Keywords!$A$2:$B$4001,2, FALSE), "")</f>
        <v>695</v>
      </c>
      <c r="E3348">
        <f t="shared" si="3"/>
        <v>0</v>
      </c>
      <c r="F3348" s="31" t="b">
        <f t="shared" si="1"/>
        <v>1</v>
      </c>
    </row>
    <row r="3349">
      <c r="A3349" s="2" t="s">
        <v>3666</v>
      </c>
      <c r="B3349" s="33" t="s">
        <v>1043</v>
      </c>
      <c r="C3349" s="29">
        <f>IFERROR(VLOOKUP(A3349,Standarder!$A$2:$F$1884,6, FALSE), "")</f>
        <v>1092</v>
      </c>
      <c r="D3349" s="29">
        <f>IFERROR(VLOOKUP(B3349,Keywords!$A$2:$B$4001,2, FALSE), "")</f>
        <v>1052</v>
      </c>
      <c r="E3349">
        <f t="shared" si="3"/>
        <v>0</v>
      </c>
      <c r="F3349" s="31" t="b">
        <f t="shared" si="1"/>
        <v>1</v>
      </c>
    </row>
    <row r="3350">
      <c r="A3350" s="2" t="s">
        <v>3666</v>
      </c>
      <c r="B3350" s="33" t="s">
        <v>693</v>
      </c>
      <c r="C3350" s="29">
        <f>IFERROR(VLOOKUP(A3350,Standarder!$A$2:$F$1884,6, FALSE), "")</f>
        <v>1092</v>
      </c>
      <c r="D3350" s="29">
        <f>IFERROR(VLOOKUP(B3350,Keywords!$A$2:$B$4001,2, FALSE), "")</f>
        <v>695</v>
      </c>
      <c r="E3350">
        <f t="shared" si="3"/>
        <v>1</v>
      </c>
      <c r="F3350" s="31" t="b">
        <f t="shared" si="1"/>
        <v>1</v>
      </c>
    </row>
    <row r="3351">
      <c r="A3351" s="2" t="s">
        <v>3667</v>
      </c>
      <c r="B3351" s="33" t="s">
        <v>975</v>
      </c>
      <c r="C3351" s="29">
        <f>IFERROR(VLOOKUP(A3351,Standarder!$A$2:$F$1884,6, FALSE), "")</f>
        <v>1093</v>
      </c>
      <c r="D3351" s="29">
        <f>IFERROR(VLOOKUP(B3351,Keywords!$A$2:$B$4001,2, FALSE), "")</f>
        <v>977</v>
      </c>
      <c r="E3351">
        <f t="shared" si="3"/>
        <v>0</v>
      </c>
      <c r="F3351" s="31" t="b">
        <f t="shared" si="1"/>
        <v>1</v>
      </c>
    </row>
    <row r="3352">
      <c r="A3352" s="2" t="s">
        <v>3667</v>
      </c>
      <c r="B3352" s="33" t="s">
        <v>976</v>
      </c>
      <c r="C3352" s="29">
        <f>IFERROR(VLOOKUP(A3352,Standarder!$A$2:$F$1884,6, FALSE), "")</f>
        <v>1093</v>
      </c>
      <c r="D3352" s="29">
        <f>IFERROR(VLOOKUP(B3352,Keywords!$A$2:$B$4001,2, FALSE), "")</f>
        <v>978</v>
      </c>
      <c r="E3352">
        <f t="shared" si="3"/>
        <v>0</v>
      </c>
      <c r="F3352" s="31" t="b">
        <f t="shared" si="1"/>
        <v>1</v>
      </c>
    </row>
    <row r="3353">
      <c r="A3353" s="2" t="s">
        <v>3667</v>
      </c>
      <c r="B3353" s="33" t="s">
        <v>503</v>
      </c>
      <c r="C3353" s="29">
        <f>IFERROR(VLOOKUP(A3353,Standarder!$A$2:$F$1884,6, FALSE), "")</f>
        <v>1093</v>
      </c>
      <c r="D3353" s="29">
        <f>IFERROR(VLOOKUP(B3353,Keywords!$A$2:$B$4001,2, FALSE), "")</f>
        <v>502</v>
      </c>
      <c r="E3353">
        <f t="shared" si="3"/>
        <v>0</v>
      </c>
      <c r="F3353" s="31" t="b">
        <f t="shared" si="1"/>
        <v>1</v>
      </c>
    </row>
    <row r="3354">
      <c r="A3354" s="2" t="s">
        <v>3667</v>
      </c>
      <c r="B3354" s="33" t="s">
        <v>442</v>
      </c>
      <c r="C3354" s="29">
        <f>IFERROR(VLOOKUP(A3354,Standarder!$A$2:$F$1884,6, FALSE), "")</f>
        <v>1093</v>
      </c>
      <c r="D3354" s="29">
        <f>IFERROR(VLOOKUP(B3354,Keywords!$A$2:$B$4001,2, FALSE), "")</f>
        <v>441</v>
      </c>
      <c r="E3354">
        <f t="shared" si="3"/>
        <v>0</v>
      </c>
      <c r="F3354" s="31" t="b">
        <f t="shared" si="1"/>
        <v>1</v>
      </c>
    </row>
    <row r="3355">
      <c r="A3355" s="2" t="s">
        <v>3667</v>
      </c>
      <c r="B3355" s="33" t="s">
        <v>443</v>
      </c>
      <c r="C3355" s="29">
        <f>IFERROR(VLOOKUP(A3355,Standarder!$A$2:$F$1884,6, FALSE), "")</f>
        <v>1093</v>
      </c>
      <c r="D3355" s="29">
        <f>IFERROR(VLOOKUP(B3355,Keywords!$A$2:$B$4001,2, FALSE), "")</f>
        <v>442</v>
      </c>
      <c r="E3355">
        <f t="shared" si="3"/>
        <v>0</v>
      </c>
      <c r="F3355" s="31" t="b">
        <f t="shared" si="1"/>
        <v>1</v>
      </c>
    </row>
    <row r="3356">
      <c r="A3356" s="2" t="s">
        <v>3667</v>
      </c>
      <c r="B3356" s="33" t="s">
        <v>617</v>
      </c>
      <c r="C3356" s="29">
        <f>IFERROR(VLOOKUP(A3356,Standarder!$A$2:$F$1884,6, FALSE), "")</f>
        <v>1093</v>
      </c>
      <c r="D3356" s="29">
        <f>IFERROR(VLOOKUP(B3356,Keywords!$A$2:$B$4001,2, FALSE), "")</f>
        <v>619</v>
      </c>
      <c r="E3356">
        <f t="shared" si="3"/>
        <v>0</v>
      </c>
      <c r="F3356" s="31" t="b">
        <f t="shared" si="1"/>
        <v>1</v>
      </c>
    </row>
    <row r="3357">
      <c r="A3357" s="2" t="s">
        <v>3667</v>
      </c>
      <c r="B3357" s="33" t="s">
        <v>693</v>
      </c>
      <c r="C3357" s="29">
        <f>IFERROR(VLOOKUP(A3357,Standarder!$A$2:$F$1884,6, FALSE), "")</f>
        <v>1093</v>
      </c>
      <c r="D3357" s="29">
        <f>IFERROR(VLOOKUP(B3357,Keywords!$A$2:$B$4001,2, FALSE), "")</f>
        <v>695</v>
      </c>
      <c r="E3357">
        <f t="shared" si="3"/>
        <v>0</v>
      </c>
      <c r="F3357" s="31" t="b">
        <f t="shared" si="1"/>
        <v>1</v>
      </c>
    </row>
    <row r="3358">
      <c r="A3358" s="2" t="s">
        <v>3667</v>
      </c>
      <c r="B3358" s="33" t="s">
        <v>1044</v>
      </c>
      <c r="C3358" s="29">
        <f>IFERROR(VLOOKUP(A3358,Standarder!$A$2:$F$1884,6, FALSE), "")</f>
        <v>1093</v>
      </c>
      <c r="D3358" s="29">
        <f>IFERROR(VLOOKUP(B3358,Keywords!$A$2:$B$4001,2, FALSE), "")</f>
        <v>1053</v>
      </c>
      <c r="E3358">
        <f t="shared" si="3"/>
        <v>0</v>
      </c>
      <c r="F3358" s="31" t="b">
        <f t="shared" si="1"/>
        <v>1</v>
      </c>
    </row>
    <row r="3359">
      <c r="A3359" s="2" t="s">
        <v>3667</v>
      </c>
      <c r="B3359" s="33" t="s">
        <v>1045</v>
      </c>
      <c r="C3359" s="29">
        <f>IFERROR(VLOOKUP(A3359,Standarder!$A$2:$F$1884,6, FALSE), "")</f>
        <v>1093</v>
      </c>
      <c r="D3359" s="29">
        <f>IFERROR(VLOOKUP(B3359,Keywords!$A$2:$B$4001,2, FALSE), "")</f>
        <v>1054</v>
      </c>
      <c r="E3359">
        <f t="shared" si="3"/>
        <v>1</v>
      </c>
      <c r="F3359" s="31" t="b">
        <f t="shared" si="1"/>
        <v>1</v>
      </c>
    </row>
    <row r="3360">
      <c r="A3360" s="2" t="s">
        <v>3668</v>
      </c>
      <c r="B3360" s="33" t="s">
        <v>975</v>
      </c>
      <c r="C3360" s="29">
        <f>IFERROR(VLOOKUP(A3360,Standarder!$A$2:$F$1884,6, FALSE), "")</f>
        <v>1094</v>
      </c>
      <c r="D3360" s="29">
        <f>IFERROR(VLOOKUP(B3360,Keywords!$A$2:$B$4001,2, FALSE), "")</f>
        <v>977</v>
      </c>
      <c r="E3360">
        <f t="shared" si="3"/>
        <v>0</v>
      </c>
      <c r="F3360" s="31" t="b">
        <f t="shared" si="1"/>
        <v>1</v>
      </c>
    </row>
    <row r="3361">
      <c r="A3361" s="2" t="s">
        <v>3668</v>
      </c>
      <c r="B3361" s="33" t="s">
        <v>976</v>
      </c>
      <c r="C3361" s="29">
        <f>IFERROR(VLOOKUP(A3361,Standarder!$A$2:$F$1884,6, FALSE), "")</f>
        <v>1094</v>
      </c>
      <c r="D3361" s="29">
        <f>IFERROR(VLOOKUP(B3361,Keywords!$A$2:$B$4001,2, FALSE), "")</f>
        <v>978</v>
      </c>
      <c r="E3361">
        <f t="shared" si="3"/>
        <v>0</v>
      </c>
      <c r="F3361" s="31" t="b">
        <f t="shared" si="1"/>
        <v>1</v>
      </c>
    </row>
    <row r="3362">
      <c r="A3362" s="2" t="s">
        <v>3668</v>
      </c>
      <c r="B3362" s="33" t="s">
        <v>503</v>
      </c>
      <c r="C3362" s="29">
        <f>IFERROR(VLOOKUP(A3362,Standarder!$A$2:$F$1884,6, FALSE), "")</f>
        <v>1094</v>
      </c>
      <c r="D3362" s="29">
        <f>IFERROR(VLOOKUP(B3362,Keywords!$A$2:$B$4001,2, FALSE), "")</f>
        <v>502</v>
      </c>
      <c r="E3362">
        <f t="shared" si="3"/>
        <v>0</v>
      </c>
      <c r="F3362" s="31" t="b">
        <f t="shared" si="1"/>
        <v>1</v>
      </c>
    </row>
    <row r="3363">
      <c r="A3363" s="2" t="s">
        <v>3668</v>
      </c>
      <c r="B3363" s="33" t="s">
        <v>442</v>
      </c>
      <c r="C3363" s="29">
        <f>IFERROR(VLOOKUP(A3363,Standarder!$A$2:$F$1884,6, FALSE), "")</f>
        <v>1094</v>
      </c>
      <c r="D3363" s="29">
        <f>IFERROR(VLOOKUP(B3363,Keywords!$A$2:$B$4001,2, FALSE), "")</f>
        <v>441</v>
      </c>
      <c r="E3363">
        <f t="shared" si="3"/>
        <v>0</v>
      </c>
      <c r="F3363" s="31" t="b">
        <f t="shared" si="1"/>
        <v>1</v>
      </c>
    </row>
    <row r="3364">
      <c r="A3364" s="2" t="s">
        <v>3668</v>
      </c>
      <c r="B3364" s="33" t="s">
        <v>443</v>
      </c>
      <c r="C3364" s="29">
        <f>IFERROR(VLOOKUP(A3364,Standarder!$A$2:$F$1884,6, FALSE), "")</f>
        <v>1094</v>
      </c>
      <c r="D3364" s="29">
        <f>IFERROR(VLOOKUP(B3364,Keywords!$A$2:$B$4001,2, FALSE), "")</f>
        <v>442</v>
      </c>
      <c r="E3364">
        <f t="shared" si="3"/>
        <v>0</v>
      </c>
      <c r="F3364" s="31" t="b">
        <f t="shared" si="1"/>
        <v>1</v>
      </c>
    </row>
    <row r="3365">
      <c r="A3365" s="2" t="s">
        <v>3668</v>
      </c>
      <c r="B3365" s="33" t="s">
        <v>617</v>
      </c>
      <c r="C3365" s="29">
        <f>IFERROR(VLOOKUP(A3365,Standarder!$A$2:$F$1884,6, FALSE), "")</f>
        <v>1094</v>
      </c>
      <c r="D3365" s="29">
        <f>IFERROR(VLOOKUP(B3365,Keywords!$A$2:$B$4001,2, FALSE), "")</f>
        <v>619</v>
      </c>
      <c r="E3365">
        <f t="shared" si="3"/>
        <v>0</v>
      </c>
      <c r="F3365" s="31" t="b">
        <f t="shared" si="1"/>
        <v>1</v>
      </c>
    </row>
    <row r="3366">
      <c r="A3366" s="2" t="s">
        <v>3668</v>
      </c>
      <c r="B3366" s="33" t="s">
        <v>693</v>
      </c>
      <c r="C3366" s="29">
        <f>IFERROR(VLOOKUP(A3366,Standarder!$A$2:$F$1884,6, FALSE), "")</f>
        <v>1094</v>
      </c>
      <c r="D3366" s="29">
        <f>IFERROR(VLOOKUP(B3366,Keywords!$A$2:$B$4001,2, FALSE), "")</f>
        <v>695</v>
      </c>
      <c r="E3366">
        <f t="shared" si="3"/>
        <v>0</v>
      </c>
      <c r="F3366" s="31" t="b">
        <f t="shared" si="1"/>
        <v>1</v>
      </c>
    </row>
    <row r="3367">
      <c r="A3367" s="2" t="s">
        <v>3668</v>
      </c>
      <c r="B3367" s="33" t="s">
        <v>3595</v>
      </c>
      <c r="C3367" s="29">
        <f>IFERROR(VLOOKUP(A3367,Standarder!$A$2:$F$1884,6, FALSE), "")</f>
        <v>1094</v>
      </c>
      <c r="D3367" s="29">
        <f>IFERROR(VLOOKUP(B3367,Keywords!$A$2:$B$4001,2, FALSE), "")</f>
        <v>875</v>
      </c>
      <c r="E3367">
        <f t="shared" si="3"/>
        <v>0</v>
      </c>
      <c r="F3367" s="31" t="b">
        <f t="shared" si="1"/>
        <v>1</v>
      </c>
    </row>
    <row r="3368">
      <c r="A3368" s="2" t="s">
        <v>3668</v>
      </c>
      <c r="B3368" s="33" t="s">
        <v>1046</v>
      </c>
      <c r="C3368" s="29">
        <f>IFERROR(VLOOKUP(A3368,Standarder!$A$2:$F$1884,6, FALSE), "")</f>
        <v>1094</v>
      </c>
      <c r="D3368" s="29">
        <f>IFERROR(VLOOKUP(B3368,Keywords!$A$2:$B$4001,2, FALSE), "")</f>
        <v>1055</v>
      </c>
      <c r="E3368">
        <f t="shared" si="3"/>
        <v>0</v>
      </c>
      <c r="F3368" s="31" t="b">
        <f t="shared" si="1"/>
        <v>1</v>
      </c>
    </row>
    <row r="3369">
      <c r="A3369" s="2" t="s">
        <v>3668</v>
      </c>
      <c r="B3369" s="33" t="s">
        <v>3596</v>
      </c>
      <c r="C3369" s="29">
        <f>IFERROR(VLOOKUP(A3369,Standarder!$A$2:$F$1884,6, FALSE), "")</f>
        <v>1094</v>
      </c>
      <c r="D3369" s="29">
        <f>IFERROR(VLOOKUP(B3369,Keywords!$A$2:$B$4001,2, FALSE), "")</f>
        <v>530</v>
      </c>
      <c r="E3369">
        <f t="shared" si="3"/>
        <v>0</v>
      </c>
      <c r="F3369" s="31" t="b">
        <f t="shared" si="1"/>
        <v>1</v>
      </c>
    </row>
    <row r="3370">
      <c r="A3370" s="2" t="s">
        <v>3668</v>
      </c>
      <c r="B3370" s="33" t="s">
        <v>977</v>
      </c>
      <c r="C3370" s="29">
        <f>IFERROR(VLOOKUP(A3370,Standarder!$A$2:$F$1884,6, FALSE), "")</f>
        <v>1094</v>
      </c>
      <c r="D3370" s="29">
        <f>IFERROR(VLOOKUP(B3370,Keywords!$A$2:$B$4001,2, FALSE), "")</f>
        <v>979</v>
      </c>
      <c r="E3370">
        <f t="shared" si="3"/>
        <v>0</v>
      </c>
      <c r="F3370" s="31" t="b">
        <f t="shared" si="1"/>
        <v>1</v>
      </c>
    </row>
    <row r="3371">
      <c r="A3371" s="2" t="s">
        <v>3668</v>
      </c>
      <c r="B3371" s="33" t="s">
        <v>3618</v>
      </c>
      <c r="C3371" s="29">
        <f>IFERROR(VLOOKUP(A3371,Standarder!$A$2:$F$1884,6, FALSE), "")</f>
        <v>1094</v>
      </c>
      <c r="D3371" s="29" t="str">
        <f>IFERROR(VLOOKUP(B3371,Keywords!$A$2:$B$4001,2, FALSE), "")</f>
        <v/>
      </c>
      <c r="E3371">
        <f t="shared" si="3"/>
        <v>1</v>
      </c>
      <c r="F3371" s="31" t="b">
        <f t="shared" si="1"/>
        <v>0</v>
      </c>
    </row>
    <row r="3372">
      <c r="A3372" s="2" t="s">
        <v>3669</v>
      </c>
      <c r="B3372" s="33" t="s">
        <v>975</v>
      </c>
      <c r="C3372" s="29">
        <f>IFERROR(VLOOKUP(A3372,Standarder!$A$2:$F$1884,6, FALSE), "")</f>
        <v>1095</v>
      </c>
      <c r="D3372" s="29">
        <f>IFERROR(VLOOKUP(B3372,Keywords!$A$2:$B$4001,2, FALSE), "")</f>
        <v>977</v>
      </c>
      <c r="E3372">
        <f t="shared" si="3"/>
        <v>0</v>
      </c>
      <c r="F3372" s="31" t="b">
        <f t="shared" si="1"/>
        <v>1</v>
      </c>
    </row>
    <row r="3373">
      <c r="A3373" s="2" t="s">
        <v>3669</v>
      </c>
      <c r="B3373" s="33" t="s">
        <v>976</v>
      </c>
      <c r="C3373" s="29">
        <f>IFERROR(VLOOKUP(A3373,Standarder!$A$2:$F$1884,6, FALSE), "")</f>
        <v>1095</v>
      </c>
      <c r="D3373" s="29">
        <f>IFERROR(VLOOKUP(B3373,Keywords!$A$2:$B$4001,2, FALSE), "")</f>
        <v>978</v>
      </c>
      <c r="E3373">
        <f t="shared" si="3"/>
        <v>0</v>
      </c>
      <c r="F3373" s="31" t="b">
        <f t="shared" si="1"/>
        <v>1</v>
      </c>
    </row>
    <row r="3374">
      <c r="A3374" s="2" t="s">
        <v>3669</v>
      </c>
      <c r="B3374" s="33" t="s">
        <v>503</v>
      </c>
      <c r="C3374" s="29">
        <f>IFERROR(VLOOKUP(A3374,Standarder!$A$2:$F$1884,6, FALSE), "")</f>
        <v>1095</v>
      </c>
      <c r="D3374" s="29">
        <f>IFERROR(VLOOKUP(B3374,Keywords!$A$2:$B$4001,2, FALSE), "")</f>
        <v>502</v>
      </c>
      <c r="E3374">
        <f t="shared" si="3"/>
        <v>0</v>
      </c>
      <c r="F3374" s="31" t="b">
        <f t="shared" si="1"/>
        <v>1</v>
      </c>
    </row>
    <row r="3375">
      <c r="A3375" s="2" t="s">
        <v>3669</v>
      </c>
      <c r="B3375" s="33" t="s">
        <v>442</v>
      </c>
      <c r="C3375" s="29">
        <f>IFERROR(VLOOKUP(A3375,Standarder!$A$2:$F$1884,6, FALSE), "")</f>
        <v>1095</v>
      </c>
      <c r="D3375" s="29">
        <f>IFERROR(VLOOKUP(B3375,Keywords!$A$2:$B$4001,2, FALSE), "")</f>
        <v>441</v>
      </c>
      <c r="E3375">
        <f t="shared" si="3"/>
        <v>0</v>
      </c>
      <c r="F3375" s="31" t="b">
        <f t="shared" si="1"/>
        <v>1</v>
      </c>
    </row>
    <row r="3376">
      <c r="A3376" s="2" t="s">
        <v>3669</v>
      </c>
      <c r="B3376" s="33" t="s">
        <v>443</v>
      </c>
      <c r="C3376" s="29">
        <f>IFERROR(VLOOKUP(A3376,Standarder!$A$2:$F$1884,6, FALSE), "")</f>
        <v>1095</v>
      </c>
      <c r="D3376" s="29">
        <f>IFERROR(VLOOKUP(B3376,Keywords!$A$2:$B$4001,2, FALSE), "")</f>
        <v>442</v>
      </c>
      <c r="E3376">
        <f t="shared" si="3"/>
        <v>0</v>
      </c>
      <c r="F3376" s="31" t="b">
        <f t="shared" si="1"/>
        <v>1</v>
      </c>
    </row>
    <row r="3377">
      <c r="A3377" s="2" t="s">
        <v>3669</v>
      </c>
      <c r="B3377" s="33" t="s">
        <v>617</v>
      </c>
      <c r="C3377" s="29">
        <f>IFERROR(VLOOKUP(A3377,Standarder!$A$2:$F$1884,6, FALSE), "")</f>
        <v>1095</v>
      </c>
      <c r="D3377" s="29">
        <f>IFERROR(VLOOKUP(B3377,Keywords!$A$2:$B$4001,2, FALSE), "")</f>
        <v>619</v>
      </c>
      <c r="E3377">
        <f t="shared" si="3"/>
        <v>0</v>
      </c>
      <c r="F3377" s="31" t="b">
        <f t="shared" si="1"/>
        <v>1</v>
      </c>
    </row>
    <row r="3378">
      <c r="A3378" s="2" t="s">
        <v>3669</v>
      </c>
      <c r="B3378" s="33" t="s">
        <v>693</v>
      </c>
      <c r="C3378" s="29">
        <f>IFERROR(VLOOKUP(A3378,Standarder!$A$2:$F$1884,6, FALSE), "")</f>
        <v>1095</v>
      </c>
      <c r="D3378" s="29">
        <f>IFERROR(VLOOKUP(B3378,Keywords!$A$2:$B$4001,2, FALSE), "")</f>
        <v>695</v>
      </c>
      <c r="E3378">
        <f t="shared" si="3"/>
        <v>0</v>
      </c>
      <c r="F3378" s="31" t="b">
        <f t="shared" si="1"/>
        <v>1</v>
      </c>
    </row>
    <row r="3379">
      <c r="A3379" s="2" t="s">
        <v>3669</v>
      </c>
      <c r="B3379" s="33" t="s">
        <v>3595</v>
      </c>
      <c r="C3379" s="29">
        <f>IFERROR(VLOOKUP(A3379,Standarder!$A$2:$F$1884,6, FALSE), "")</f>
        <v>1095</v>
      </c>
      <c r="D3379" s="29">
        <f>IFERROR(VLOOKUP(B3379,Keywords!$A$2:$B$4001,2, FALSE), "")</f>
        <v>875</v>
      </c>
      <c r="E3379">
        <f t="shared" si="3"/>
        <v>0</v>
      </c>
      <c r="F3379" s="31" t="b">
        <f t="shared" si="1"/>
        <v>1</v>
      </c>
    </row>
    <row r="3380">
      <c r="A3380" s="2" t="s">
        <v>3669</v>
      </c>
      <c r="B3380" s="33" t="s">
        <v>1047</v>
      </c>
      <c r="C3380" s="29">
        <f>IFERROR(VLOOKUP(A3380,Standarder!$A$2:$F$1884,6, FALSE), "")</f>
        <v>1095</v>
      </c>
      <c r="D3380" s="29">
        <f>IFERROR(VLOOKUP(B3380,Keywords!$A$2:$B$4001,2, FALSE), "")</f>
        <v>1056</v>
      </c>
      <c r="E3380">
        <f t="shared" si="3"/>
        <v>0</v>
      </c>
      <c r="F3380" s="31" t="b">
        <f t="shared" si="1"/>
        <v>1</v>
      </c>
    </row>
    <row r="3381">
      <c r="A3381" s="2" t="s">
        <v>3669</v>
      </c>
      <c r="B3381" s="33" t="s">
        <v>3670</v>
      </c>
      <c r="C3381" s="29">
        <f>IFERROR(VLOOKUP(A3381,Standarder!$A$2:$F$1884,6, FALSE), "")</f>
        <v>1095</v>
      </c>
      <c r="D3381" s="29">
        <f>IFERROR(VLOOKUP(B3381,Keywords!$A$2:$B$4001,2, FALSE), "")</f>
        <v>981</v>
      </c>
      <c r="E3381">
        <f t="shared" si="3"/>
        <v>0</v>
      </c>
      <c r="F3381" s="31" t="b">
        <f t="shared" si="1"/>
        <v>1</v>
      </c>
    </row>
    <row r="3382">
      <c r="A3382" s="2" t="s">
        <v>3669</v>
      </c>
      <c r="B3382" s="33" t="s">
        <v>980</v>
      </c>
      <c r="C3382" s="29">
        <f>IFERROR(VLOOKUP(A3382,Standarder!$A$2:$F$1884,6, FALSE), "")</f>
        <v>1095</v>
      </c>
      <c r="D3382" s="29">
        <f>IFERROR(VLOOKUP(B3382,Keywords!$A$2:$B$4001,2, FALSE), "")</f>
        <v>982</v>
      </c>
      <c r="E3382">
        <f t="shared" si="3"/>
        <v>0</v>
      </c>
      <c r="F3382" s="31" t="b">
        <f t="shared" si="1"/>
        <v>1</v>
      </c>
    </row>
    <row r="3383">
      <c r="A3383" s="2" t="s">
        <v>3669</v>
      </c>
      <c r="B3383" s="33" t="s">
        <v>1048</v>
      </c>
      <c r="C3383" s="29">
        <f>IFERROR(VLOOKUP(A3383,Standarder!$A$2:$F$1884,6, FALSE), "")</f>
        <v>1095</v>
      </c>
      <c r="D3383" s="29">
        <f>IFERROR(VLOOKUP(B3383,Keywords!$A$2:$B$4001,2, FALSE), "")</f>
        <v>1057</v>
      </c>
      <c r="E3383">
        <f t="shared" si="3"/>
        <v>1</v>
      </c>
      <c r="F3383" s="31" t="b">
        <f t="shared" si="1"/>
        <v>1</v>
      </c>
    </row>
    <row r="3384">
      <c r="A3384" s="2" t="s">
        <v>3671</v>
      </c>
      <c r="B3384" s="33" t="s">
        <v>975</v>
      </c>
      <c r="C3384" s="29">
        <f>IFERROR(VLOOKUP(A3384,Standarder!$A$2:$F$1884,6, FALSE), "")</f>
        <v>1096</v>
      </c>
      <c r="D3384" s="29">
        <f>IFERROR(VLOOKUP(B3384,Keywords!$A$2:$B$4001,2, FALSE), "")</f>
        <v>977</v>
      </c>
      <c r="E3384">
        <f t="shared" si="3"/>
        <v>0</v>
      </c>
      <c r="F3384" s="31" t="b">
        <f t="shared" si="1"/>
        <v>1</v>
      </c>
    </row>
    <row r="3385">
      <c r="A3385" s="2" t="s">
        <v>3671</v>
      </c>
      <c r="B3385" s="33" t="s">
        <v>976</v>
      </c>
      <c r="C3385" s="29">
        <f>IFERROR(VLOOKUP(A3385,Standarder!$A$2:$F$1884,6, FALSE), "")</f>
        <v>1096</v>
      </c>
      <c r="D3385" s="29">
        <f>IFERROR(VLOOKUP(B3385,Keywords!$A$2:$B$4001,2, FALSE), "")</f>
        <v>978</v>
      </c>
      <c r="E3385">
        <f t="shared" si="3"/>
        <v>0</v>
      </c>
      <c r="F3385" s="31" t="b">
        <f t="shared" si="1"/>
        <v>1</v>
      </c>
    </row>
    <row r="3386">
      <c r="A3386" s="2" t="s">
        <v>3671</v>
      </c>
      <c r="B3386" s="33" t="s">
        <v>503</v>
      </c>
      <c r="C3386" s="29">
        <f>IFERROR(VLOOKUP(A3386,Standarder!$A$2:$F$1884,6, FALSE), "")</f>
        <v>1096</v>
      </c>
      <c r="D3386" s="29">
        <f>IFERROR(VLOOKUP(B3386,Keywords!$A$2:$B$4001,2, FALSE), "")</f>
        <v>502</v>
      </c>
      <c r="E3386">
        <f t="shared" si="3"/>
        <v>0</v>
      </c>
      <c r="F3386" s="31" t="b">
        <f t="shared" si="1"/>
        <v>1</v>
      </c>
    </row>
    <row r="3387">
      <c r="A3387" s="2" t="s">
        <v>3671</v>
      </c>
      <c r="B3387" s="33" t="s">
        <v>442</v>
      </c>
      <c r="C3387" s="29">
        <f>IFERROR(VLOOKUP(A3387,Standarder!$A$2:$F$1884,6, FALSE), "")</f>
        <v>1096</v>
      </c>
      <c r="D3387" s="29">
        <f>IFERROR(VLOOKUP(B3387,Keywords!$A$2:$B$4001,2, FALSE), "")</f>
        <v>441</v>
      </c>
      <c r="E3387">
        <f t="shared" si="3"/>
        <v>0</v>
      </c>
      <c r="F3387" s="31" t="b">
        <f t="shared" si="1"/>
        <v>1</v>
      </c>
    </row>
    <row r="3388">
      <c r="A3388" s="2" t="s">
        <v>3671</v>
      </c>
      <c r="B3388" s="33" t="s">
        <v>443</v>
      </c>
      <c r="C3388" s="29">
        <f>IFERROR(VLOOKUP(A3388,Standarder!$A$2:$F$1884,6, FALSE), "")</f>
        <v>1096</v>
      </c>
      <c r="D3388" s="29">
        <f>IFERROR(VLOOKUP(B3388,Keywords!$A$2:$B$4001,2, FALSE), "")</f>
        <v>442</v>
      </c>
      <c r="E3388">
        <f t="shared" si="3"/>
        <v>0</v>
      </c>
      <c r="F3388" s="31" t="b">
        <f t="shared" si="1"/>
        <v>1</v>
      </c>
    </row>
    <row r="3389">
      <c r="A3389" s="2" t="s">
        <v>3671</v>
      </c>
      <c r="B3389" s="33" t="s">
        <v>617</v>
      </c>
      <c r="C3389" s="29">
        <f>IFERROR(VLOOKUP(A3389,Standarder!$A$2:$F$1884,6, FALSE), "")</f>
        <v>1096</v>
      </c>
      <c r="D3389" s="29">
        <f>IFERROR(VLOOKUP(B3389,Keywords!$A$2:$B$4001,2, FALSE), "")</f>
        <v>619</v>
      </c>
      <c r="E3389">
        <f t="shared" si="3"/>
        <v>0</v>
      </c>
      <c r="F3389" s="31" t="b">
        <f t="shared" si="1"/>
        <v>1</v>
      </c>
    </row>
    <row r="3390">
      <c r="A3390" s="2" t="s">
        <v>3671</v>
      </c>
      <c r="B3390" s="33" t="s">
        <v>693</v>
      </c>
      <c r="C3390" s="29">
        <f>IFERROR(VLOOKUP(A3390,Standarder!$A$2:$F$1884,6, FALSE), "")</f>
        <v>1096</v>
      </c>
      <c r="D3390" s="29">
        <f>IFERROR(VLOOKUP(B3390,Keywords!$A$2:$B$4001,2, FALSE), "")</f>
        <v>695</v>
      </c>
      <c r="E3390">
        <f t="shared" si="3"/>
        <v>0</v>
      </c>
      <c r="F3390" s="31" t="b">
        <f t="shared" si="1"/>
        <v>1</v>
      </c>
    </row>
    <row r="3391">
      <c r="A3391" s="2" t="s">
        <v>3671</v>
      </c>
      <c r="B3391" s="33" t="s">
        <v>3595</v>
      </c>
      <c r="C3391" s="29">
        <f>IFERROR(VLOOKUP(A3391,Standarder!$A$2:$F$1884,6, FALSE), "")</f>
        <v>1096</v>
      </c>
      <c r="D3391" s="29">
        <f>IFERROR(VLOOKUP(B3391,Keywords!$A$2:$B$4001,2, FALSE), "")</f>
        <v>875</v>
      </c>
      <c r="E3391">
        <f t="shared" si="3"/>
        <v>0</v>
      </c>
      <c r="F3391" s="31" t="b">
        <f t="shared" si="1"/>
        <v>1</v>
      </c>
    </row>
    <row r="3392">
      <c r="A3392" s="2" t="s">
        <v>3671</v>
      </c>
      <c r="B3392" s="33" t="s">
        <v>1051</v>
      </c>
      <c r="C3392" s="29">
        <f>IFERROR(VLOOKUP(A3392,Standarder!$A$2:$F$1884,6, FALSE), "")</f>
        <v>1096</v>
      </c>
      <c r="D3392" s="29">
        <f>IFERROR(VLOOKUP(B3392,Keywords!$A$2:$B$4001,2, FALSE), "")</f>
        <v>1060</v>
      </c>
      <c r="E3392">
        <f t="shared" si="3"/>
        <v>0</v>
      </c>
      <c r="F3392" s="31" t="b">
        <f t="shared" si="1"/>
        <v>1</v>
      </c>
    </row>
    <row r="3393">
      <c r="A3393" s="2" t="s">
        <v>3671</v>
      </c>
      <c r="B3393" s="33" t="s">
        <v>3596</v>
      </c>
      <c r="C3393" s="29">
        <f>IFERROR(VLOOKUP(A3393,Standarder!$A$2:$F$1884,6, FALSE), "")</f>
        <v>1096</v>
      </c>
      <c r="D3393" s="29">
        <f>IFERROR(VLOOKUP(B3393,Keywords!$A$2:$B$4001,2, FALSE), "")</f>
        <v>530</v>
      </c>
      <c r="E3393">
        <f t="shared" si="3"/>
        <v>0</v>
      </c>
      <c r="F3393" s="31" t="b">
        <f t="shared" si="1"/>
        <v>1</v>
      </c>
    </row>
    <row r="3394">
      <c r="A3394" s="2" t="s">
        <v>3671</v>
      </c>
      <c r="B3394" s="33" t="s">
        <v>772</v>
      </c>
      <c r="C3394" s="29">
        <f>IFERROR(VLOOKUP(A3394,Standarder!$A$2:$F$1884,6, FALSE), "")</f>
        <v>1096</v>
      </c>
      <c r="D3394" s="29">
        <f>IFERROR(VLOOKUP(B3394,Keywords!$A$2:$B$4001,2, FALSE), "")</f>
        <v>774</v>
      </c>
      <c r="E3394">
        <f t="shared" si="3"/>
        <v>0</v>
      </c>
      <c r="F3394" s="31" t="b">
        <f t="shared" si="1"/>
        <v>1</v>
      </c>
    </row>
    <row r="3395">
      <c r="A3395" s="2" t="s">
        <v>3671</v>
      </c>
      <c r="B3395" s="33" t="s">
        <v>977</v>
      </c>
      <c r="C3395" s="29">
        <f>IFERROR(VLOOKUP(A3395,Standarder!$A$2:$F$1884,6, FALSE), "")</f>
        <v>1096</v>
      </c>
      <c r="D3395" s="29">
        <f>IFERROR(VLOOKUP(B3395,Keywords!$A$2:$B$4001,2, FALSE), "")</f>
        <v>979</v>
      </c>
      <c r="E3395">
        <f t="shared" si="3"/>
        <v>0</v>
      </c>
      <c r="F3395" s="31" t="b">
        <f t="shared" si="1"/>
        <v>1</v>
      </c>
    </row>
    <row r="3396">
      <c r="A3396" s="2" t="s">
        <v>3671</v>
      </c>
      <c r="B3396" s="33" t="s">
        <v>3618</v>
      </c>
      <c r="C3396" s="29">
        <f>IFERROR(VLOOKUP(A3396,Standarder!$A$2:$F$1884,6, FALSE), "")</f>
        <v>1096</v>
      </c>
      <c r="D3396" s="29" t="str">
        <f>IFERROR(VLOOKUP(B3396,Keywords!$A$2:$B$4001,2, FALSE), "")</f>
        <v/>
      </c>
      <c r="E3396">
        <f t="shared" si="3"/>
        <v>1</v>
      </c>
      <c r="F3396" s="31" t="b">
        <f t="shared" si="1"/>
        <v>0</v>
      </c>
    </row>
    <row r="3397">
      <c r="A3397" s="2" t="s">
        <v>3672</v>
      </c>
      <c r="B3397" s="33" t="s">
        <v>975</v>
      </c>
      <c r="C3397" s="29">
        <f>IFERROR(VLOOKUP(A3397,Standarder!$A$2:$F$1884,6, FALSE), "")</f>
        <v>1097</v>
      </c>
      <c r="D3397" s="29">
        <f>IFERROR(VLOOKUP(B3397,Keywords!$A$2:$B$4001,2, FALSE), "")</f>
        <v>977</v>
      </c>
      <c r="E3397">
        <f t="shared" si="3"/>
        <v>0</v>
      </c>
      <c r="F3397" s="31" t="b">
        <f t="shared" si="1"/>
        <v>1</v>
      </c>
    </row>
    <row r="3398">
      <c r="A3398" s="2" t="s">
        <v>3672</v>
      </c>
      <c r="B3398" s="33" t="s">
        <v>976</v>
      </c>
      <c r="C3398" s="29">
        <f>IFERROR(VLOOKUP(A3398,Standarder!$A$2:$F$1884,6, FALSE), "")</f>
        <v>1097</v>
      </c>
      <c r="D3398" s="29">
        <f>IFERROR(VLOOKUP(B3398,Keywords!$A$2:$B$4001,2, FALSE), "")</f>
        <v>978</v>
      </c>
      <c r="E3398">
        <f t="shared" si="3"/>
        <v>0</v>
      </c>
      <c r="F3398" s="31" t="b">
        <f t="shared" si="1"/>
        <v>1</v>
      </c>
    </row>
    <row r="3399">
      <c r="A3399" s="2" t="s">
        <v>3672</v>
      </c>
      <c r="B3399" s="33" t="s">
        <v>503</v>
      </c>
      <c r="C3399" s="29">
        <f>IFERROR(VLOOKUP(A3399,Standarder!$A$2:$F$1884,6, FALSE), "")</f>
        <v>1097</v>
      </c>
      <c r="D3399" s="29">
        <f>IFERROR(VLOOKUP(B3399,Keywords!$A$2:$B$4001,2, FALSE), "")</f>
        <v>502</v>
      </c>
      <c r="E3399">
        <f t="shared" si="3"/>
        <v>0</v>
      </c>
      <c r="F3399" s="31" t="b">
        <f t="shared" si="1"/>
        <v>1</v>
      </c>
    </row>
    <row r="3400">
      <c r="A3400" s="2" t="s">
        <v>3672</v>
      </c>
      <c r="B3400" s="33" t="s">
        <v>442</v>
      </c>
      <c r="C3400" s="29">
        <f>IFERROR(VLOOKUP(A3400,Standarder!$A$2:$F$1884,6, FALSE), "")</f>
        <v>1097</v>
      </c>
      <c r="D3400" s="29">
        <f>IFERROR(VLOOKUP(B3400,Keywords!$A$2:$B$4001,2, FALSE), "")</f>
        <v>441</v>
      </c>
      <c r="E3400">
        <f t="shared" si="3"/>
        <v>0</v>
      </c>
      <c r="F3400" s="31" t="b">
        <f t="shared" si="1"/>
        <v>1</v>
      </c>
    </row>
    <row r="3401">
      <c r="A3401" s="2" t="s">
        <v>3672</v>
      </c>
      <c r="B3401" s="33" t="s">
        <v>443</v>
      </c>
      <c r="C3401" s="29">
        <f>IFERROR(VLOOKUP(A3401,Standarder!$A$2:$F$1884,6, FALSE), "")</f>
        <v>1097</v>
      </c>
      <c r="D3401" s="29">
        <f>IFERROR(VLOOKUP(B3401,Keywords!$A$2:$B$4001,2, FALSE), "")</f>
        <v>442</v>
      </c>
      <c r="E3401">
        <f t="shared" si="3"/>
        <v>0</v>
      </c>
      <c r="F3401" s="31" t="b">
        <f t="shared" si="1"/>
        <v>1</v>
      </c>
    </row>
    <row r="3402">
      <c r="A3402" s="2" t="s">
        <v>3672</v>
      </c>
      <c r="B3402" s="33" t="s">
        <v>617</v>
      </c>
      <c r="C3402" s="29">
        <f>IFERROR(VLOOKUP(A3402,Standarder!$A$2:$F$1884,6, FALSE), "")</f>
        <v>1097</v>
      </c>
      <c r="D3402" s="29">
        <f>IFERROR(VLOOKUP(B3402,Keywords!$A$2:$B$4001,2, FALSE), "")</f>
        <v>619</v>
      </c>
      <c r="E3402">
        <f t="shared" si="3"/>
        <v>0</v>
      </c>
      <c r="F3402" s="31" t="b">
        <f t="shared" si="1"/>
        <v>1</v>
      </c>
    </row>
    <row r="3403">
      <c r="A3403" s="2" t="s">
        <v>3672</v>
      </c>
      <c r="B3403" s="33" t="s">
        <v>693</v>
      </c>
      <c r="C3403" s="29">
        <f>IFERROR(VLOOKUP(A3403,Standarder!$A$2:$F$1884,6, FALSE), "")</f>
        <v>1097</v>
      </c>
      <c r="D3403" s="29">
        <f>IFERROR(VLOOKUP(B3403,Keywords!$A$2:$B$4001,2, FALSE), "")</f>
        <v>695</v>
      </c>
      <c r="E3403">
        <f t="shared" si="3"/>
        <v>0</v>
      </c>
      <c r="F3403" s="31" t="b">
        <f t="shared" si="1"/>
        <v>1</v>
      </c>
    </row>
    <row r="3404">
      <c r="A3404" s="2" t="s">
        <v>3672</v>
      </c>
      <c r="B3404" s="33" t="s">
        <v>3595</v>
      </c>
      <c r="C3404" s="29">
        <f>IFERROR(VLOOKUP(A3404,Standarder!$A$2:$F$1884,6, FALSE), "")</f>
        <v>1097</v>
      </c>
      <c r="D3404" s="29">
        <f>IFERROR(VLOOKUP(B3404,Keywords!$A$2:$B$4001,2, FALSE), "")</f>
        <v>875</v>
      </c>
      <c r="E3404">
        <f t="shared" si="3"/>
        <v>0</v>
      </c>
      <c r="F3404" s="31" t="b">
        <f t="shared" si="1"/>
        <v>1</v>
      </c>
    </row>
    <row r="3405">
      <c r="A3405" s="2" t="s">
        <v>3672</v>
      </c>
      <c r="B3405" s="33" t="s">
        <v>1049</v>
      </c>
      <c r="C3405" s="29">
        <f>IFERROR(VLOOKUP(A3405,Standarder!$A$2:$F$1884,6, FALSE), "")</f>
        <v>1097</v>
      </c>
      <c r="D3405" s="29">
        <f>IFERROR(VLOOKUP(B3405,Keywords!$A$2:$B$4001,2, FALSE), "")</f>
        <v>1058</v>
      </c>
      <c r="E3405">
        <f t="shared" si="3"/>
        <v>0</v>
      </c>
      <c r="F3405" s="31" t="b">
        <f t="shared" si="1"/>
        <v>1</v>
      </c>
    </row>
    <row r="3406">
      <c r="A3406" s="2" t="s">
        <v>3672</v>
      </c>
      <c r="B3406" s="33" t="s">
        <v>3670</v>
      </c>
      <c r="C3406" s="29">
        <f>IFERROR(VLOOKUP(A3406,Standarder!$A$2:$F$1884,6, FALSE), "")</f>
        <v>1097</v>
      </c>
      <c r="D3406" s="29">
        <f>IFERROR(VLOOKUP(B3406,Keywords!$A$2:$B$4001,2, FALSE), "")</f>
        <v>981</v>
      </c>
      <c r="E3406">
        <f t="shared" si="3"/>
        <v>0</v>
      </c>
      <c r="F3406" s="31" t="b">
        <f t="shared" si="1"/>
        <v>1</v>
      </c>
    </row>
    <row r="3407">
      <c r="A3407" s="2" t="s">
        <v>3672</v>
      </c>
      <c r="B3407" s="33" t="s">
        <v>980</v>
      </c>
      <c r="C3407" s="29">
        <f>IFERROR(VLOOKUP(A3407,Standarder!$A$2:$F$1884,6, FALSE), "")</f>
        <v>1097</v>
      </c>
      <c r="D3407" s="29">
        <f>IFERROR(VLOOKUP(B3407,Keywords!$A$2:$B$4001,2, FALSE), "")</f>
        <v>982</v>
      </c>
      <c r="E3407">
        <f t="shared" si="3"/>
        <v>0</v>
      </c>
      <c r="F3407" s="31" t="b">
        <f t="shared" si="1"/>
        <v>1</v>
      </c>
    </row>
    <row r="3408">
      <c r="A3408" s="2" t="s">
        <v>3672</v>
      </c>
      <c r="B3408" s="33" t="s">
        <v>1048</v>
      </c>
      <c r="C3408" s="29">
        <f>IFERROR(VLOOKUP(A3408,Standarder!$A$2:$F$1884,6, FALSE), "")</f>
        <v>1097</v>
      </c>
      <c r="D3408" s="29">
        <f>IFERROR(VLOOKUP(B3408,Keywords!$A$2:$B$4001,2, FALSE), "")</f>
        <v>1057</v>
      </c>
      <c r="E3408">
        <f t="shared" si="3"/>
        <v>1</v>
      </c>
      <c r="F3408" s="31" t="b">
        <f t="shared" si="1"/>
        <v>1</v>
      </c>
    </row>
    <row r="3409">
      <c r="A3409" s="2" t="s">
        <v>3673</v>
      </c>
      <c r="B3409" s="36" t="s">
        <v>975</v>
      </c>
      <c r="C3409" s="29">
        <f>IFERROR(VLOOKUP(A3409,Standarder!$A$2:$F$1884,6, FALSE), "")</f>
        <v>1098</v>
      </c>
      <c r="D3409" s="29">
        <f>IFERROR(VLOOKUP(B3409,Keywords!$A$2:$B$4001,2, FALSE), "")</f>
        <v>977</v>
      </c>
      <c r="E3409">
        <f t="shared" si="3"/>
        <v>0</v>
      </c>
      <c r="F3409" s="31" t="b">
        <f t="shared" si="1"/>
        <v>1</v>
      </c>
    </row>
    <row r="3410">
      <c r="A3410" s="2" t="s">
        <v>3673</v>
      </c>
      <c r="B3410" s="36" t="s">
        <v>976</v>
      </c>
      <c r="C3410" s="29">
        <f>IFERROR(VLOOKUP(A3410,Standarder!$A$2:$F$1884,6, FALSE), "")</f>
        <v>1098</v>
      </c>
      <c r="D3410" s="29">
        <f>IFERROR(VLOOKUP(B3410,Keywords!$A$2:$B$4001,2, FALSE), "")</f>
        <v>978</v>
      </c>
      <c r="E3410">
        <f t="shared" si="3"/>
        <v>0</v>
      </c>
      <c r="F3410" s="31" t="b">
        <f t="shared" si="1"/>
        <v>1</v>
      </c>
    </row>
    <row r="3411">
      <c r="A3411" s="2" t="s">
        <v>3673</v>
      </c>
      <c r="B3411" s="36" t="s">
        <v>503</v>
      </c>
      <c r="C3411" s="29">
        <f>IFERROR(VLOOKUP(A3411,Standarder!$A$2:$F$1884,6, FALSE), "")</f>
        <v>1098</v>
      </c>
      <c r="D3411" s="29">
        <f>IFERROR(VLOOKUP(B3411,Keywords!$A$2:$B$4001,2, FALSE), "")</f>
        <v>502</v>
      </c>
      <c r="E3411">
        <f t="shared" si="3"/>
        <v>0</v>
      </c>
      <c r="F3411" s="31" t="b">
        <f t="shared" si="1"/>
        <v>1</v>
      </c>
    </row>
    <row r="3412">
      <c r="A3412" s="2" t="s">
        <v>3673</v>
      </c>
      <c r="B3412" s="36" t="s">
        <v>442</v>
      </c>
      <c r="C3412" s="29">
        <f>IFERROR(VLOOKUP(A3412,Standarder!$A$2:$F$1884,6, FALSE), "")</f>
        <v>1098</v>
      </c>
      <c r="D3412" s="29">
        <f>IFERROR(VLOOKUP(B3412,Keywords!$A$2:$B$4001,2, FALSE), "")</f>
        <v>441</v>
      </c>
      <c r="E3412">
        <f t="shared" si="3"/>
        <v>0</v>
      </c>
      <c r="F3412" s="31" t="b">
        <f t="shared" si="1"/>
        <v>1</v>
      </c>
    </row>
    <row r="3413">
      <c r="A3413" s="2" t="s">
        <v>3673</v>
      </c>
      <c r="B3413" s="36" t="s">
        <v>443</v>
      </c>
      <c r="C3413" s="29">
        <f>IFERROR(VLOOKUP(A3413,Standarder!$A$2:$F$1884,6, FALSE), "")</f>
        <v>1098</v>
      </c>
      <c r="D3413" s="29">
        <f>IFERROR(VLOOKUP(B3413,Keywords!$A$2:$B$4001,2, FALSE), "")</f>
        <v>442</v>
      </c>
      <c r="E3413">
        <f t="shared" si="3"/>
        <v>0</v>
      </c>
      <c r="F3413" s="31" t="b">
        <f t="shared" si="1"/>
        <v>1</v>
      </c>
    </row>
    <row r="3414">
      <c r="A3414" s="2" t="s">
        <v>3673</v>
      </c>
      <c r="B3414" s="36" t="s">
        <v>617</v>
      </c>
      <c r="C3414" s="29">
        <f>IFERROR(VLOOKUP(A3414,Standarder!$A$2:$F$1884,6, FALSE), "")</f>
        <v>1098</v>
      </c>
      <c r="D3414" s="29">
        <f>IFERROR(VLOOKUP(B3414,Keywords!$A$2:$B$4001,2, FALSE), "")</f>
        <v>619</v>
      </c>
      <c r="E3414">
        <f t="shared" si="3"/>
        <v>0</v>
      </c>
      <c r="F3414" s="31" t="b">
        <f t="shared" si="1"/>
        <v>1</v>
      </c>
    </row>
    <row r="3415">
      <c r="A3415" s="2" t="s">
        <v>3673</v>
      </c>
      <c r="B3415" s="36" t="s">
        <v>693</v>
      </c>
      <c r="C3415" s="29">
        <f>IFERROR(VLOOKUP(A3415,Standarder!$A$2:$F$1884,6, FALSE), "")</f>
        <v>1098</v>
      </c>
      <c r="D3415" s="29">
        <f>IFERROR(VLOOKUP(B3415,Keywords!$A$2:$B$4001,2, FALSE), "")</f>
        <v>695</v>
      </c>
      <c r="E3415">
        <f t="shared" si="3"/>
        <v>0</v>
      </c>
      <c r="F3415" s="31" t="b">
        <f t="shared" si="1"/>
        <v>1</v>
      </c>
    </row>
    <row r="3416">
      <c r="A3416" s="2" t="s">
        <v>3673</v>
      </c>
      <c r="B3416" s="33" t="s">
        <v>1050</v>
      </c>
      <c r="C3416" s="29">
        <f>IFERROR(VLOOKUP(A3416,Standarder!$A$2:$F$1884,6, FALSE), "")</f>
        <v>1098</v>
      </c>
      <c r="D3416" s="29">
        <f>IFERROR(VLOOKUP(B3416,Keywords!$A$2:$B$4001,2, FALSE), "")</f>
        <v>1059</v>
      </c>
      <c r="E3416">
        <f t="shared" si="3"/>
        <v>0</v>
      </c>
      <c r="F3416" s="31" t="b">
        <f t="shared" si="1"/>
        <v>1</v>
      </c>
    </row>
    <row r="3417">
      <c r="A3417" s="2" t="s">
        <v>3673</v>
      </c>
      <c r="B3417" s="33" t="s">
        <v>1051</v>
      </c>
      <c r="C3417" s="29">
        <f>IFERROR(VLOOKUP(A3417,Standarder!$A$2:$F$1884,6, FALSE), "")</f>
        <v>1098</v>
      </c>
      <c r="D3417" s="29">
        <f>IFERROR(VLOOKUP(B3417,Keywords!$A$2:$B$4001,2, FALSE), "")</f>
        <v>1060</v>
      </c>
      <c r="E3417">
        <f t="shared" si="3"/>
        <v>0</v>
      </c>
      <c r="F3417" s="31" t="b">
        <f t="shared" si="1"/>
        <v>1</v>
      </c>
    </row>
    <row r="3418">
      <c r="A3418" s="2" t="s">
        <v>3673</v>
      </c>
      <c r="B3418" s="33" t="s">
        <v>3596</v>
      </c>
      <c r="C3418" s="29">
        <f>IFERROR(VLOOKUP(A3418,Standarder!$A$2:$F$1884,6, FALSE), "")</f>
        <v>1098</v>
      </c>
      <c r="D3418" s="29">
        <f>IFERROR(VLOOKUP(B3418,Keywords!$A$2:$B$4001,2, FALSE), "")</f>
        <v>530</v>
      </c>
      <c r="E3418">
        <f t="shared" si="3"/>
        <v>0</v>
      </c>
      <c r="F3418" s="31" t="b">
        <f t="shared" si="1"/>
        <v>1</v>
      </c>
    </row>
    <row r="3419">
      <c r="A3419" s="2" t="s">
        <v>3673</v>
      </c>
      <c r="B3419" s="33" t="s">
        <v>977</v>
      </c>
      <c r="C3419" s="29">
        <f>IFERROR(VLOOKUP(A3419,Standarder!$A$2:$F$1884,6, FALSE), "")</f>
        <v>1098</v>
      </c>
      <c r="D3419" s="29">
        <f>IFERROR(VLOOKUP(B3419,Keywords!$A$2:$B$4001,2, FALSE), "")</f>
        <v>979</v>
      </c>
      <c r="E3419">
        <f t="shared" si="3"/>
        <v>0</v>
      </c>
      <c r="F3419" s="31" t="b">
        <f t="shared" si="1"/>
        <v>1</v>
      </c>
    </row>
    <row r="3420">
      <c r="A3420" s="2" t="s">
        <v>3673</v>
      </c>
      <c r="B3420" s="33" t="s">
        <v>3618</v>
      </c>
      <c r="C3420" s="29">
        <f>IFERROR(VLOOKUP(A3420,Standarder!$A$2:$F$1884,6, FALSE), "")</f>
        <v>1098</v>
      </c>
      <c r="D3420" s="29" t="str">
        <f>IFERROR(VLOOKUP(B3420,Keywords!$A$2:$B$4001,2, FALSE), "")</f>
        <v/>
      </c>
      <c r="E3420">
        <f t="shared" si="3"/>
        <v>1</v>
      </c>
      <c r="F3420" s="31" t="b">
        <f t="shared" si="1"/>
        <v>0</v>
      </c>
    </row>
    <row r="3421">
      <c r="A3421" s="2" t="s">
        <v>3674</v>
      </c>
      <c r="B3421" s="36" t="s">
        <v>975</v>
      </c>
      <c r="C3421" s="29">
        <f>IFERROR(VLOOKUP(A3421,Standarder!$A$2:$F$1884,6, FALSE), "")</f>
        <v>1099</v>
      </c>
      <c r="D3421" s="29">
        <f>IFERROR(VLOOKUP(B3421,Keywords!$A$2:$B$4001,2, FALSE), "")</f>
        <v>977</v>
      </c>
      <c r="E3421">
        <f t="shared" si="3"/>
        <v>0</v>
      </c>
      <c r="F3421" s="31" t="b">
        <f t="shared" si="1"/>
        <v>1</v>
      </c>
    </row>
    <row r="3422">
      <c r="A3422" s="2" t="s">
        <v>3674</v>
      </c>
      <c r="B3422" s="36" t="s">
        <v>976</v>
      </c>
      <c r="C3422" s="29">
        <f>IFERROR(VLOOKUP(A3422,Standarder!$A$2:$F$1884,6, FALSE), "")</f>
        <v>1099</v>
      </c>
      <c r="D3422" s="29">
        <f>IFERROR(VLOOKUP(B3422,Keywords!$A$2:$B$4001,2, FALSE), "")</f>
        <v>978</v>
      </c>
      <c r="E3422">
        <f t="shared" si="3"/>
        <v>0</v>
      </c>
      <c r="F3422" s="31" t="b">
        <f t="shared" si="1"/>
        <v>1</v>
      </c>
    </row>
    <row r="3423">
      <c r="A3423" s="2" t="s">
        <v>3674</v>
      </c>
      <c r="B3423" s="36" t="s">
        <v>503</v>
      </c>
      <c r="C3423" s="29">
        <f>IFERROR(VLOOKUP(A3423,Standarder!$A$2:$F$1884,6, FALSE), "")</f>
        <v>1099</v>
      </c>
      <c r="D3423" s="29">
        <f>IFERROR(VLOOKUP(B3423,Keywords!$A$2:$B$4001,2, FALSE), "")</f>
        <v>502</v>
      </c>
      <c r="E3423">
        <f t="shared" si="3"/>
        <v>0</v>
      </c>
      <c r="F3423" s="31" t="b">
        <f t="shared" si="1"/>
        <v>1</v>
      </c>
    </row>
    <row r="3424">
      <c r="A3424" s="2" t="s">
        <v>3674</v>
      </c>
      <c r="B3424" s="36" t="s">
        <v>442</v>
      </c>
      <c r="C3424" s="29">
        <f>IFERROR(VLOOKUP(A3424,Standarder!$A$2:$F$1884,6, FALSE), "")</f>
        <v>1099</v>
      </c>
      <c r="D3424" s="29">
        <f>IFERROR(VLOOKUP(B3424,Keywords!$A$2:$B$4001,2, FALSE), "")</f>
        <v>441</v>
      </c>
      <c r="E3424">
        <f t="shared" si="3"/>
        <v>0</v>
      </c>
      <c r="F3424" s="31" t="b">
        <f t="shared" si="1"/>
        <v>1</v>
      </c>
    </row>
    <row r="3425">
      <c r="A3425" s="2" t="s">
        <v>3674</v>
      </c>
      <c r="B3425" s="36" t="s">
        <v>443</v>
      </c>
      <c r="C3425" s="29">
        <f>IFERROR(VLOOKUP(A3425,Standarder!$A$2:$F$1884,6, FALSE), "")</f>
        <v>1099</v>
      </c>
      <c r="D3425" s="29">
        <f>IFERROR(VLOOKUP(B3425,Keywords!$A$2:$B$4001,2, FALSE), "")</f>
        <v>442</v>
      </c>
      <c r="E3425">
        <f t="shared" si="3"/>
        <v>0</v>
      </c>
      <c r="F3425" s="31" t="b">
        <f t="shared" si="1"/>
        <v>1</v>
      </c>
    </row>
    <row r="3426">
      <c r="A3426" s="2" t="s">
        <v>3674</v>
      </c>
      <c r="B3426" s="36" t="s">
        <v>617</v>
      </c>
      <c r="C3426" s="29">
        <f>IFERROR(VLOOKUP(A3426,Standarder!$A$2:$F$1884,6, FALSE), "")</f>
        <v>1099</v>
      </c>
      <c r="D3426" s="29">
        <f>IFERROR(VLOOKUP(B3426,Keywords!$A$2:$B$4001,2, FALSE), "")</f>
        <v>619</v>
      </c>
      <c r="E3426">
        <f t="shared" si="3"/>
        <v>0</v>
      </c>
      <c r="F3426" s="31" t="b">
        <f t="shared" si="1"/>
        <v>1</v>
      </c>
    </row>
    <row r="3427">
      <c r="A3427" s="2" t="s">
        <v>3674</v>
      </c>
      <c r="B3427" s="36" t="s">
        <v>693</v>
      </c>
      <c r="C3427" s="29">
        <f>IFERROR(VLOOKUP(A3427,Standarder!$A$2:$F$1884,6, FALSE), "")</f>
        <v>1099</v>
      </c>
      <c r="D3427" s="29">
        <f>IFERROR(VLOOKUP(B3427,Keywords!$A$2:$B$4001,2, FALSE), "")</f>
        <v>695</v>
      </c>
      <c r="E3427">
        <f t="shared" si="3"/>
        <v>0</v>
      </c>
      <c r="F3427" s="31" t="b">
        <f t="shared" si="1"/>
        <v>1</v>
      </c>
    </row>
    <row r="3428">
      <c r="A3428" s="2" t="s">
        <v>3674</v>
      </c>
      <c r="B3428" s="33" t="s">
        <v>1050</v>
      </c>
      <c r="C3428" s="29">
        <f>IFERROR(VLOOKUP(A3428,Standarder!$A$2:$F$1884,6, FALSE), "")</f>
        <v>1099</v>
      </c>
      <c r="D3428" s="29">
        <f>IFERROR(VLOOKUP(B3428,Keywords!$A$2:$B$4001,2, FALSE), "")</f>
        <v>1059</v>
      </c>
      <c r="E3428">
        <f t="shared" si="3"/>
        <v>0</v>
      </c>
      <c r="F3428" s="31" t="b">
        <f t="shared" si="1"/>
        <v>1</v>
      </c>
    </row>
    <row r="3429">
      <c r="A3429" s="2" t="s">
        <v>3674</v>
      </c>
      <c r="B3429" s="33" t="s">
        <v>1049</v>
      </c>
      <c r="C3429" s="29">
        <f>IFERROR(VLOOKUP(A3429,Standarder!$A$2:$F$1884,6, FALSE), "")</f>
        <v>1099</v>
      </c>
      <c r="D3429" s="29">
        <f>IFERROR(VLOOKUP(B3429,Keywords!$A$2:$B$4001,2, FALSE), "")</f>
        <v>1058</v>
      </c>
      <c r="E3429">
        <f t="shared" si="3"/>
        <v>0</v>
      </c>
      <c r="F3429" s="31" t="b">
        <f t="shared" si="1"/>
        <v>1</v>
      </c>
    </row>
    <row r="3430">
      <c r="A3430" s="2" t="s">
        <v>3674</v>
      </c>
      <c r="B3430" s="33" t="s">
        <v>3670</v>
      </c>
      <c r="C3430" s="29">
        <f>IFERROR(VLOOKUP(A3430,Standarder!$A$2:$F$1884,6, FALSE), "")</f>
        <v>1099</v>
      </c>
      <c r="D3430" s="29">
        <f>IFERROR(VLOOKUP(B3430,Keywords!$A$2:$B$4001,2, FALSE), "")</f>
        <v>981</v>
      </c>
      <c r="E3430">
        <f t="shared" si="3"/>
        <v>0</v>
      </c>
      <c r="F3430" s="31" t="b">
        <f t="shared" si="1"/>
        <v>1</v>
      </c>
    </row>
    <row r="3431">
      <c r="A3431" s="2" t="s">
        <v>3674</v>
      </c>
      <c r="B3431" s="33" t="s">
        <v>980</v>
      </c>
      <c r="C3431" s="29">
        <f>IFERROR(VLOOKUP(A3431,Standarder!$A$2:$F$1884,6, FALSE), "")</f>
        <v>1099</v>
      </c>
      <c r="D3431" s="29">
        <f>IFERROR(VLOOKUP(B3431,Keywords!$A$2:$B$4001,2, FALSE), "")</f>
        <v>982</v>
      </c>
      <c r="E3431">
        <f t="shared" si="3"/>
        <v>0</v>
      </c>
      <c r="F3431" s="31" t="b">
        <f t="shared" si="1"/>
        <v>1</v>
      </c>
    </row>
    <row r="3432">
      <c r="A3432" s="2" t="s">
        <v>3674</v>
      </c>
      <c r="B3432" s="33" t="s">
        <v>1048</v>
      </c>
      <c r="C3432" s="29">
        <f>IFERROR(VLOOKUP(A3432,Standarder!$A$2:$F$1884,6, FALSE), "")</f>
        <v>1099</v>
      </c>
      <c r="D3432" s="29">
        <f>IFERROR(VLOOKUP(B3432,Keywords!$A$2:$B$4001,2, FALSE), "")</f>
        <v>1057</v>
      </c>
      <c r="E3432">
        <f t="shared" si="3"/>
        <v>1</v>
      </c>
      <c r="F3432" s="31" t="b">
        <f t="shared" si="1"/>
        <v>1</v>
      </c>
    </row>
    <row r="3433">
      <c r="A3433" s="2" t="s">
        <v>3675</v>
      </c>
      <c r="B3433" s="33" t="s">
        <v>3623</v>
      </c>
      <c r="C3433" s="29">
        <f>IFERROR(VLOOKUP(A3433,Standarder!$A$2:$F$1884,6, FALSE), "")</f>
        <v>1100</v>
      </c>
      <c r="D3433" s="29" t="str">
        <f>IFERROR(VLOOKUP(B3433,Keywords!$A$2:$B$4001,2, FALSE), "")</f>
        <v/>
      </c>
      <c r="E3433">
        <f t="shared" si="3"/>
        <v>0</v>
      </c>
      <c r="F3433" s="31" t="b">
        <f t="shared" si="1"/>
        <v>0</v>
      </c>
    </row>
    <row r="3434">
      <c r="A3434" s="2" t="s">
        <v>3675</v>
      </c>
      <c r="B3434" s="33" t="s">
        <v>3277</v>
      </c>
      <c r="C3434" s="29">
        <f>IFERROR(VLOOKUP(A3434,Standarder!$A$2:$F$1884,6, FALSE), "")</f>
        <v>1100</v>
      </c>
      <c r="D3434" s="29">
        <f>IFERROR(VLOOKUP(B3434,Keywords!$A$2:$B$4001,2, FALSE), "")</f>
        <v>511</v>
      </c>
      <c r="E3434">
        <f t="shared" si="3"/>
        <v>0</v>
      </c>
      <c r="F3434" s="31" t="b">
        <f t="shared" si="1"/>
        <v>1</v>
      </c>
    </row>
    <row r="3435">
      <c r="A3435" s="2" t="s">
        <v>3675</v>
      </c>
      <c r="B3435" s="33" t="s">
        <v>3319</v>
      </c>
      <c r="C3435" s="29">
        <f>IFERROR(VLOOKUP(A3435,Standarder!$A$2:$F$1884,6, FALSE), "")</f>
        <v>1100</v>
      </c>
      <c r="D3435" s="29">
        <f>IFERROR(VLOOKUP(B3435,Keywords!$A$2:$B$4001,2, FALSE), "")</f>
        <v>400</v>
      </c>
      <c r="E3435">
        <f t="shared" si="3"/>
        <v>0</v>
      </c>
      <c r="F3435" s="31" t="b">
        <f t="shared" si="1"/>
        <v>1</v>
      </c>
    </row>
    <row r="3436">
      <c r="A3436" s="2" t="s">
        <v>3675</v>
      </c>
      <c r="B3436" s="33" t="s">
        <v>1052</v>
      </c>
      <c r="C3436" s="29">
        <f>IFERROR(VLOOKUP(A3436,Standarder!$A$2:$F$1884,6, FALSE), "")</f>
        <v>1100</v>
      </c>
      <c r="D3436" s="29">
        <f>IFERROR(VLOOKUP(B3436,Keywords!$A$2:$B$4001,2, FALSE), "")</f>
        <v>1061</v>
      </c>
      <c r="E3436">
        <f t="shared" si="3"/>
        <v>1</v>
      </c>
      <c r="F3436" s="31" t="b">
        <f t="shared" si="1"/>
        <v>1</v>
      </c>
    </row>
    <row r="3437">
      <c r="A3437" s="2" t="s">
        <v>3676</v>
      </c>
      <c r="B3437" s="33" t="s">
        <v>3623</v>
      </c>
      <c r="C3437" s="29">
        <f>IFERROR(VLOOKUP(A3437,Standarder!$A$2:$F$1884,6, FALSE), "")</f>
        <v>1101</v>
      </c>
      <c r="D3437" s="29" t="str">
        <f>IFERROR(VLOOKUP(B3437,Keywords!$A$2:$B$4001,2, FALSE), "")</f>
        <v/>
      </c>
      <c r="E3437">
        <f t="shared" si="3"/>
        <v>0</v>
      </c>
      <c r="F3437" s="31" t="b">
        <f t="shared" si="1"/>
        <v>0</v>
      </c>
    </row>
    <row r="3438">
      <c r="A3438" s="2" t="s">
        <v>3676</v>
      </c>
      <c r="B3438" s="33" t="s">
        <v>3277</v>
      </c>
      <c r="C3438" s="29">
        <f>IFERROR(VLOOKUP(A3438,Standarder!$A$2:$F$1884,6, FALSE), "")</f>
        <v>1101</v>
      </c>
      <c r="D3438" s="29">
        <f>IFERROR(VLOOKUP(B3438,Keywords!$A$2:$B$4001,2, FALSE), "")</f>
        <v>511</v>
      </c>
      <c r="E3438">
        <f t="shared" si="3"/>
        <v>0</v>
      </c>
      <c r="F3438" s="31" t="b">
        <f t="shared" si="1"/>
        <v>1</v>
      </c>
    </row>
    <row r="3439">
      <c r="A3439" s="2" t="s">
        <v>3676</v>
      </c>
      <c r="B3439" s="33" t="s">
        <v>3319</v>
      </c>
      <c r="C3439" s="29">
        <f>IFERROR(VLOOKUP(A3439,Standarder!$A$2:$F$1884,6, FALSE), "")</f>
        <v>1101</v>
      </c>
      <c r="D3439" s="29">
        <f>IFERROR(VLOOKUP(B3439,Keywords!$A$2:$B$4001,2, FALSE), "")</f>
        <v>400</v>
      </c>
      <c r="E3439">
        <f t="shared" si="3"/>
        <v>0</v>
      </c>
      <c r="F3439" s="31" t="b">
        <f t="shared" si="1"/>
        <v>1</v>
      </c>
    </row>
    <row r="3440">
      <c r="A3440" s="2" t="s">
        <v>3676</v>
      </c>
      <c r="B3440" s="33" t="s">
        <v>3213</v>
      </c>
      <c r="C3440" s="29">
        <f>IFERROR(VLOOKUP(A3440,Standarder!$A$2:$F$1884,6, FALSE), "")</f>
        <v>1101</v>
      </c>
      <c r="D3440" s="29">
        <f>IFERROR(VLOOKUP(B3440,Keywords!$A$2:$B$4001,2, FALSE), "")</f>
        <v>346</v>
      </c>
      <c r="E3440">
        <f t="shared" si="3"/>
        <v>0</v>
      </c>
      <c r="F3440" s="31" t="b">
        <f t="shared" si="1"/>
        <v>1</v>
      </c>
    </row>
    <row r="3441">
      <c r="A3441" s="2" t="s">
        <v>3676</v>
      </c>
      <c r="B3441" s="33" t="s">
        <v>356</v>
      </c>
      <c r="C3441" s="29">
        <f>IFERROR(VLOOKUP(A3441,Standarder!$A$2:$F$1884,6, FALSE), "")</f>
        <v>1101</v>
      </c>
      <c r="D3441" s="29">
        <f>IFERROR(VLOOKUP(B3441,Keywords!$A$2:$B$4001,2, FALSE), "")</f>
        <v>355</v>
      </c>
      <c r="E3441">
        <f t="shared" si="3"/>
        <v>1</v>
      </c>
      <c r="F3441" s="31" t="b">
        <f t="shared" si="1"/>
        <v>1</v>
      </c>
    </row>
    <row r="3442">
      <c r="A3442" s="2" t="s">
        <v>3677</v>
      </c>
      <c r="B3442" s="33" t="s">
        <v>3623</v>
      </c>
      <c r="C3442" s="29">
        <f>IFERROR(VLOOKUP(A3442,Standarder!$A$2:$F$1884,6, FALSE), "")</f>
        <v>1102</v>
      </c>
      <c r="D3442" s="29" t="str">
        <f>IFERROR(VLOOKUP(B3442,Keywords!$A$2:$B$4001,2, FALSE), "")</f>
        <v/>
      </c>
      <c r="E3442">
        <f t="shared" si="3"/>
        <v>0</v>
      </c>
      <c r="F3442" s="31" t="b">
        <f t="shared" si="1"/>
        <v>0</v>
      </c>
    </row>
    <row r="3443">
      <c r="A3443" s="2" t="s">
        <v>3677</v>
      </c>
      <c r="B3443" s="33" t="s">
        <v>1039</v>
      </c>
      <c r="C3443" s="29">
        <f>IFERROR(VLOOKUP(A3443,Standarder!$A$2:$F$1884,6, FALSE), "")</f>
        <v>1102</v>
      </c>
      <c r="D3443" s="29">
        <f>IFERROR(VLOOKUP(B3443,Keywords!$A$2:$B$4001,2, FALSE), "")</f>
        <v>1047</v>
      </c>
      <c r="E3443">
        <f t="shared" si="3"/>
        <v>0</v>
      </c>
      <c r="F3443" s="31" t="b">
        <f t="shared" si="1"/>
        <v>1</v>
      </c>
    </row>
    <row r="3444">
      <c r="A3444" s="2" t="s">
        <v>3677</v>
      </c>
      <c r="B3444" s="33" t="s">
        <v>1040</v>
      </c>
      <c r="C3444" s="29">
        <f>IFERROR(VLOOKUP(A3444,Standarder!$A$2:$F$1884,6, FALSE), "")</f>
        <v>1102</v>
      </c>
      <c r="D3444" s="29">
        <f>IFERROR(VLOOKUP(B3444,Keywords!$A$2:$B$4001,2, FALSE), "")</f>
        <v>1048</v>
      </c>
      <c r="E3444">
        <f t="shared" si="3"/>
        <v>1</v>
      </c>
      <c r="F3444" s="31" t="b">
        <f t="shared" si="1"/>
        <v>1</v>
      </c>
    </row>
    <row r="3445">
      <c r="A3445" s="2" t="s">
        <v>3678</v>
      </c>
      <c r="B3445" s="33" t="s">
        <v>3623</v>
      </c>
      <c r="C3445" s="29">
        <f>IFERROR(VLOOKUP(A3445,Standarder!$A$2:$F$1884,6, FALSE), "")</f>
        <v>1103</v>
      </c>
      <c r="D3445" s="29" t="str">
        <f>IFERROR(VLOOKUP(B3445,Keywords!$A$2:$B$4001,2, FALSE), "")</f>
        <v/>
      </c>
      <c r="E3445">
        <f t="shared" si="3"/>
        <v>0</v>
      </c>
      <c r="F3445" s="31" t="b">
        <f t="shared" si="1"/>
        <v>0</v>
      </c>
    </row>
    <row r="3446">
      <c r="A3446" s="2" t="s">
        <v>3678</v>
      </c>
      <c r="B3446" s="33" t="s">
        <v>1039</v>
      </c>
      <c r="C3446" s="29">
        <f>IFERROR(VLOOKUP(A3446,Standarder!$A$2:$F$1884,6, FALSE), "")</f>
        <v>1103</v>
      </c>
      <c r="D3446" s="29">
        <f>IFERROR(VLOOKUP(B3446,Keywords!$A$2:$B$4001,2, FALSE), "")</f>
        <v>1047</v>
      </c>
      <c r="E3446">
        <f t="shared" si="3"/>
        <v>0</v>
      </c>
      <c r="F3446" s="31" t="b">
        <f t="shared" si="1"/>
        <v>1</v>
      </c>
    </row>
    <row r="3447">
      <c r="A3447" s="2" t="s">
        <v>3678</v>
      </c>
      <c r="B3447" s="33" t="s">
        <v>1040</v>
      </c>
      <c r="C3447" s="29">
        <f>IFERROR(VLOOKUP(A3447,Standarder!$A$2:$F$1884,6, FALSE), "")</f>
        <v>1103</v>
      </c>
      <c r="D3447" s="29">
        <f>IFERROR(VLOOKUP(B3447,Keywords!$A$2:$B$4001,2, FALSE), "")</f>
        <v>1048</v>
      </c>
      <c r="E3447">
        <f t="shared" si="3"/>
        <v>1</v>
      </c>
      <c r="F3447" s="31" t="b">
        <f t="shared" si="1"/>
        <v>1</v>
      </c>
    </row>
    <row r="3448">
      <c r="A3448" s="2" t="s">
        <v>3679</v>
      </c>
      <c r="B3448" s="33" t="s">
        <v>3623</v>
      </c>
      <c r="C3448" s="29">
        <f>IFERROR(VLOOKUP(A3448,Standarder!$A$2:$F$1884,6, FALSE), "")</f>
        <v>1104</v>
      </c>
      <c r="D3448" s="29" t="str">
        <f>IFERROR(VLOOKUP(B3448,Keywords!$A$2:$B$4001,2, FALSE), "")</f>
        <v/>
      </c>
      <c r="E3448">
        <f t="shared" si="3"/>
        <v>0</v>
      </c>
      <c r="F3448" s="31" t="b">
        <f t="shared" si="1"/>
        <v>0</v>
      </c>
    </row>
    <row r="3449">
      <c r="A3449" s="2" t="s">
        <v>3679</v>
      </c>
      <c r="B3449" s="33" t="s">
        <v>1039</v>
      </c>
      <c r="C3449" s="29">
        <f>IFERROR(VLOOKUP(A3449,Standarder!$A$2:$F$1884,6, FALSE), "")</f>
        <v>1104</v>
      </c>
      <c r="D3449" s="29">
        <f>IFERROR(VLOOKUP(B3449,Keywords!$A$2:$B$4001,2, FALSE), "")</f>
        <v>1047</v>
      </c>
      <c r="E3449">
        <f t="shared" si="3"/>
        <v>0</v>
      </c>
      <c r="F3449" s="31" t="b">
        <f t="shared" si="1"/>
        <v>1</v>
      </c>
    </row>
    <row r="3450">
      <c r="A3450" s="2" t="s">
        <v>3679</v>
      </c>
      <c r="B3450" s="33" t="s">
        <v>1040</v>
      </c>
      <c r="C3450" s="29">
        <f>IFERROR(VLOOKUP(A3450,Standarder!$A$2:$F$1884,6, FALSE), "")</f>
        <v>1104</v>
      </c>
      <c r="D3450" s="29">
        <f>IFERROR(VLOOKUP(B3450,Keywords!$A$2:$B$4001,2, FALSE), "")</f>
        <v>1048</v>
      </c>
      <c r="E3450">
        <f t="shared" si="3"/>
        <v>0</v>
      </c>
      <c r="F3450" s="31" t="b">
        <f t="shared" si="1"/>
        <v>1</v>
      </c>
    </row>
    <row r="3451">
      <c r="A3451" s="2" t="s">
        <v>3679</v>
      </c>
      <c r="B3451" s="33" t="s">
        <v>897</v>
      </c>
      <c r="C3451" s="29">
        <f>IFERROR(VLOOKUP(A3451,Standarder!$A$2:$F$1884,6, FALSE), "")</f>
        <v>1104</v>
      </c>
      <c r="D3451" s="29">
        <f>IFERROR(VLOOKUP(B3451,Keywords!$A$2:$B$4001,2, FALSE), "")</f>
        <v>899</v>
      </c>
      <c r="E3451">
        <f t="shared" si="3"/>
        <v>0</v>
      </c>
      <c r="F3451" s="31" t="b">
        <f t="shared" si="1"/>
        <v>1</v>
      </c>
    </row>
    <row r="3452">
      <c r="A3452" s="2" t="s">
        <v>3679</v>
      </c>
      <c r="B3452" s="33" t="s">
        <v>517</v>
      </c>
      <c r="C3452" s="29">
        <f>IFERROR(VLOOKUP(A3452,Standarder!$A$2:$F$1884,6, FALSE), "")</f>
        <v>1104</v>
      </c>
      <c r="D3452" s="29">
        <f>IFERROR(VLOOKUP(B3452,Keywords!$A$2:$B$4001,2, FALSE), "")</f>
        <v>516</v>
      </c>
      <c r="E3452">
        <f t="shared" si="3"/>
        <v>1</v>
      </c>
      <c r="F3452" s="31" t="b">
        <f t="shared" si="1"/>
        <v>1</v>
      </c>
    </row>
    <row r="3453">
      <c r="A3453" s="2" t="s">
        <v>3680</v>
      </c>
      <c r="B3453" s="33" t="s">
        <v>3623</v>
      </c>
      <c r="C3453" s="29">
        <f>IFERROR(VLOOKUP(A3453,Standarder!$A$2:$F$1884,6, FALSE), "")</f>
        <v>1105</v>
      </c>
      <c r="D3453" s="29" t="str">
        <f>IFERROR(VLOOKUP(B3453,Keywords!$A$2:$B$4001,2, FALSE), "")</f>
        <v/>
      </c>
      <c r="E3453">
        <f t="shared" si="3"/>
        <v>0</v>
      </c>
      <c r="F3453" s="31" t="b">
        <f t="shared" si="1"/>
        <v>0</v>
      </c>
    </row>
    <row r="3454">
      <c r="A3454" s="2" t="s">
        <v>3680</v>
      </c>
      <c r="B3454" s="33" t="s">
        <v>1039</v>
      </c>
      <c r="C3454" s="29">
        <f>IFERROR(VLOOKUP(A3454,Standarder!$A$2:$F$1884,6, FALSE), "")</f>
        <v>1105</v>
      </c>
      <c r="D3454" s="29">
        <f>IFERROR(VLOOKUP(B3454,Keywords!$A$2:$B$4001,2, FALSE), "")</f>
        <v>1047</v>
      </c>
      <c r="E3454">
        <f t="shared" si="3"/>
        <v>0</v>
      </c>
      <c r="F3454" s="31" t="b">
        <f t="shared" si="1"/>
        <v>1</v>
      </c>
    </row>
    <row r="3455">
      <c r="A3455" s="2" t="s">
        <v>3680</v>
      </c>
      <c r="B3455" s="33" t="s">
        <v>1040</v>
      </c>
      <c r="C3455" s="29">
        <f>IFERROR(VLOOKUP(A3455,Standarder!$A$2:$F$1884,6, FALSE), "")</f>
        <v>1105</v>
      </c>
      <c r="D3455" s="29">
        <f>IFERROR(VLOOKUP(B3455,Keywords!$A$2:$B$4001,2, FALSE), "")</f>
        <v>1048</v>
      </c>
      <c r="E3455">
        <f t="shared" si="3"/>
        <v>0</v>
      </c>
      <c r="F3455" s="31" t="b">
        <f t="shared" si="1"/>
        <v>1</v>
      </c>
    </row>
    <row r="3456">
      <c r="A3456" s="2" t="s">
        <v>3680</v>
      </c>
      <c r="B3456" s="33" t="s">
        <v>3681</v>
      </c>
      <c r="C3456" s="29">
        <f>IFERROR(VLOOKUP(A3456,Standarder!$A$2:$F$1884,6, FALSE), "")</f>
        <v>1105</v>
      </c>
      <c r="D3456" s="29" t="str">
        <f>IFERROR(VLOOKUP(B3456,Keywords!$A$2:$B$4001,2, FALSE), "")</f>
        <v/>
      </c>
      <c r="E3456">
        <f t="shared" si="3"/>
        <v>0</v>
      </c>
      <c r="F3456" s="31" t="b">
        <f t="shared" si="1"/>
        <v>0</v>
      </c>
    </row>
    <row r="3457">
      <c r="A3457" s="2" t="s">
        <v>3680</v>
      </c>
      <c r="B3457" s="33" t="s">
        <v>517</v>
      </c>
      <c r="C3457" s="29">
        <f>IFERROR(VLOOKUP(A3457,Standarder!$A$2:$F$1884,6, FALSE), "")</f>
        <v>1105</v>
      </c>
      <c r="D3457" s="29">
        <f>IFERROR(VLOOKUP(B3457,Keywords!$A$2:$B$4001,2, FALSE), "")</f>
        <v>516</v>
      </c>
      <c r="E3457">
        <f t="shared" si="3"/>
        <v>1</v>
      </c>
      <c r="F3457" s="31" t="b">
        <f t="shared" si="1"/>
        <v>1</v>
      </c>
    </row>
    <row r="3458">
      <c r="A3458" s="2" t="s">
        <v>3682</v>
      </c>
      <c r="B3458" s="33" t="s">
        <v>3623</v>
      </c>
      <c r="C3458" s="29">
        <f>IFERROR(VLOOKUP(A3458,Standarder!$A$2:$F$1884,6, FALSE), "")</f>
        <v>1106</v>
      </c>
      <c r="D3458" s="29" t="str">
        <f>IFERROR(VLOOKUP(B3458,Keywords!$A$2:$B$4001,2, FALSE), "")</f>
        <v/>
      </c>
      <c r="E3458">
        <f t="shared" si="3"/>
        <v>0</v>
      </c>
      <c r="F3458" s="31" t="b">
        <f t="shared" si="1"/>
        <v>0</v>
      </c>
    </row>
    <row r="3459">
      <c r="A3459" s="2" t="s">
        <v>3682</v>
      </c>
      <c r="B3459" s="33" t="s">
        <v>1039</v>
      </c>
      <c r="C3459" s="29">
        <f>IFERROR(VLOOKUP(A3459,Standarder!$A$2:$F$1884,6, FALSE), "")</f>
        <v>1106</v>
      </c>
      <c r="D3459" s="29">
        <f>IFERROR(VLOOKUP(B3459,Keywords!$A$2:$B$4001,2, FALSE), "")</f>
        <v>1047</v>
      </c>
      <c r="E3459">
        <f t="shared" si="3"/>
        <v>0</v>
      </c>
      <c r="F3459" s="31" t="b">
        <f t="shared" si="1"/>
        <v>1</v>
      </c>
    </row>
    <row r="3460">
      <c r="A3460" s="2" t="s">
        <v>3682</v>
      </c>
      <c r="B3460" s="33" t="s">
        <v>1040</v>
      </c>
      <c r="C3460" s="29">
        <f>IFERROR(VLOOKUP(A3460,Standarder!$A$2:$F$1884,6, FALSE), "")</f>
        <v>1106</v>
      </c>
      <c r="D3460" s="29">
        <f>IFERROR(VLOOKUP(B3460,Keywords!$A$2:$B$4001,2, FALSE), "")</f>
        <v>1048</v>
      </c>
      <c r="E3460">
        <f t="shared" si="3"/>
        <v>0</v>
      </c>
      <c r="F3460" s="31" t="b">
        <f t="shared" si="1"/>
        <v>1</v>
      </c>
    </row>
    <row r="3461">
      <c r="A3461" s="2" t="s">
        <v>3682</v>
      </c>
      <c r="B3461" s="33" t="s">
        <v>3683</v>
      </c>
      <c r="C3461" s="29">
        <f>IFERROR(VLOOKUP(A3461,Standarder!$A$2:$F$1884,6, FALSE), "")</f>
        <v>1106</v>
      </c>
      <c r="D3461" s="29">
        <f>IFERROR(VLOOKUP(B3461,Keywords!$A$2:$B$4001,2, FALSE), "")</f>
        <v>317</v>
      </c>
      <c r="E3461">
        <f t="shared" si="3"/>
        <v>0</v>
      </c>
      <c r="F3461" s="31" t="b">
        <f t="shared" si="1"/>
        <v>1</v>
      </c>
    </row>
    <row r="3462">
      <c r="A3462" s="2" t="s">
        <v>3682</v>
      </c>
      <c r="B3462" s="33" t="s">
        <v>347</v>
      </c>
      <c r="C3462" s="29">
        <f>IFERROR(VLOOKUP(A3462,Standarder!$A$2:$F$1884,6, FALSE), "")</f>
        <v>1106</v>
      </c>
      <c r="D3462" s="29">
        <f>IFERROR(VLOOKUP(B3462,Keywords!$A$2:$B$4001,2, FALSE), "")</f>
        <v>346</v>
      </c>
      <c r="E3462">
        <f t="shared" si="3"/>
        <v>0</v>
      </c>
      <c r="F3462" s="31" t="b">
        <f t="shared" si="1"/>
        <v>1</v>
      </c>
    </row>
    <row r="3463">
      <c r="A3463" s="2" t="s">
        <v>3682</v>
      </c>
      <c r="B3463" s="33" t="s">
        <v>946</v>
      </c>
      <c r="C3463" s="29">
        <f>IFERROR(VLOOKUP(A3463,Standarder!$A$2:$F$1884,6, FALSE), "")</f>
        <v>1106</v>
      </c>
      <c r="D3463" s="29">
        <f>IFERROR(VLOOKUP(B3463,Keywords!$A$2:$B$4001,2, FALSE), "")</f>
        <v>948</v>
      </c>
      <c r="E3463">
        <f t="shared" si="3"/>
        <v>0</v>
      </c>
      <c r="F3463" s="31" t="b">
        <f t="shared" si="1"/>
        <v>1</v>
      </c>
    </row>
    <row r="3464">
      <c r="A3464" s="2" t="s">
        <v>3682</v>
      </c>
      <c r="B3464" s="33" t="s">
        <v>503</v>
      </c>
      <c r="C3464" s="29">
        <f>IFERROR(VLOOKUP(A3464,Standarder!$A$2:$F$1884,6, FALSE), "")</f>
        <v>1106</v>
      </c>
      <c r="D3464" s="29">
        <f>IFERROR(VLOOKUP(B3464,Keywords!$A$2:$B$4001,2, FALSE), "")</f>
        <v>502</v>
      </c>
      <c r="E3464">
        <f t="shared" si="3"/>
        <v>0</v>
      </c>
      <c r="F3464" s="31" t="b">
        <f t="shared" si="1"/>
        <v>1</v>
      </c>
    </row>
    <row r="3465">
      <c r="A3465" s="2" t="s">
        <v>3682</v>
      </c>
      <c r="B3465" s="33" t="s">
        <v>1053</v>
      </c>
      <c r="C3465" s="29">
        <f>IFERROR(VLOOKUP(A3465,Standarder!$A$2:$F$1884,6, FALSE), "")</f>
        <v>1106</v>
      </c>
      <c r="D3465" s="29">
        <f>IFERROR(VLOOKUP(B3465,Keywords!$A$2:$B$4001,2, FALSE), "")</f>
        <v>1062</v>
      </c>
      <c r="E3465">
        <f t="shared" si="3"/>
        <v>0</v>
      </c>
      <c r="F3465" s="31" t="b">
        <f t="shared" si="1"/>
        <v>1</v>
      </c>
    </row>
    <row r="3466">
      <c r="A3466" s="2" t="s">
        <v>3682</v>
      </c>
      <c r="B3466" s="33" t="s">
        <v>870</v>
      </c>
      <c r="C3466" s="29">
        <f>IFERROR(VLOOKUP(A3466,Standarder!$A$2:$F$1884,6, FALSE), "")</f>
        <v>1106</v>
      </c>
      <c r="D3466" s="29">
        <f>IFERROR(VLOOKUP(B3466,Keywords!$A$2:$B$4001,2, FALSE), "")</f>
        <v>872</v>
      </c>
      <c r="E3466">
        <f t="shared" si="3"/>
        <v>0</v>
      </c>
      <c r="F3466" s="31" t="b">
        <f t="shared" si="1"/>
        <v>1</v>
      </c>
    </row>
    <row r="3467">
      <c r="A3467" s="2" t="s">
        <v>3682</v>
      </c>
      <c r="B3467" s="33" t="s">
        <v>558</v>
      </c>
      <c r="C3467" s="29">
        <f>IFERROR(VLOOKUP(A3467,Standarder!$A$2:$F$1884,6, FALSE), "")</f>
        <v>1106</v>
      </c>
      <c r="D3467" s="29">
        <f>IFERROR(VLOOKUP(B3467,Keywords!$A$2:$B$4001,2, FALSE), "")</f>
        <v>557</v>
      </c>
      <c r="E3467">
        <f t="shared" si="3"/>
        <v>0</v>
      </c>
      <c r="F3467" s="31" t="b">
        <f t="shared" si="1"/>
        <v>1</v>
      </c>
    </row>
    <row r="3468">
      <c r="A3468" s="2" t="s">
        <v>3682</v>
      </c>
      <c r="B3468" s="33" t="s">
        <v>950</v>
      </c>
      <c r="C3468" s="29">
        <f>IFERROR(VLOOKUP(A3468,Standarder!$A$2:$F$1884,6, FALSE), "")</f>
        <v>1106</v>
      </c>
      <c r="D3468" s="29">
        <f>IFERROR(VLOOKUP(B3468,Keywords!$A$2:$B$4001,2, FALSE), "")</f>
        <v>952</v>
      </c>
      <c r="E3468">
        <f t="shared" si="3"/>
        <v>1</v>
      </c>
      <c r="F3468" s="31" t="b">
        <f t="shared" si="1"/>
        <v>1</v>
      </c>
    </row>
    <row r="3469">
      <c r="A3469" s="2" t="s">
        <v>3684</v>
      </c>
      <c r="B3469" s="33" t="s">
        <v>3623</v>
      </c>
      <c r="C3469" s="29">
        <f>IFERROR(VLOOKUP(A3469,Standarder!$A$2:$F$1884,6, FALSE), "")</f>
        <v>1108</v>
      </c>
      <c r="D3469" s="29" t="str">
        <f>IFERROR(VLOOKUP(B3469,Keywords!$A$2:$B$4001,2, FALSE), "")</f>
        <v/>
      </c>
      <c r="E3469">
        <f t="shared" si="3"/>
        <v>0</v>
      </c>
      <c r="F3469" s="31" t="b">
        <f t="shared" si="1"/>
        <v>0</v>
      </c>
    </row>
    <row r="3470">
      <c r="A3470" s="2" t="s">
        <v>3684</v>
      </c>
      <c r="B3470" s="33" t="s">
        <v>1039</v>
      </c>
      <c r="C3470" s="29">
        <f>IFERROR(VLOOKUP(A3470,Standarder!$A$2:$F$1884,6, FALSE), "")</f>
        <v>1108</v>
      </c>
      <c r="D3470" s="29">
        <f>IFERROR(VLOOKUP(B3470,Keywords!$A$2:$B$4001,2, FALSE), "")</f>
        <v>1047</v>
      </c>
      <c r="E3470">
        <f t="shared" si="3"/>
        <v>0</v>
      </c>
      <c r="F3470" s="31" t="b">
        <f t="shared" si="1"/>
        <v>1</v>
      </c>
    </row>
    <row r="3471">
      <c r="A3471" s="2" t="s">
        <v>3684</v>
      </c>
      <c r="B3471" s="33" t="s">
        <v>1040</v>
      </c>
      <c r="C3471" s="29">
        <f>IFERROR(VLOOKUP(A3471,Standarder!$A$2:$F$1884,6, FALSE), "")</f>
        <v>1108</v>
      </c>
      <c r="D3471" s="29">
        <f>IFERROR(VLOOKUP(B3471,Keywords!$A$2:$B$4001,2, FALSE), "")</f>
        <v>1048</v>
      </c>
      <c r="E3471">
        <f t="shared" si="3"/>
        <v>0</v>
      </c>
      <c r="F3471" s="31" t="b">
        <f t="shared" si="1"/>
        <v>1</v>
      </c>
    </row>
    <row r="3472">
      <c r="A3472" s="2" t="s">
        <v>3684</v>
      </c>
      <c r="B3472" s="33" t="s">
        <v>3627</v>
      </c>
      <c r="C3472" s="29">
        <f>IFERROR(VLOOKUP(A3472,Standarder!$A$2:$F$1884,6, FALSE), "")</f>
        <v>1108</v>
      </c>
      <c r="D3472" s="29" t="str">
        <f>IFERROR(VLOOKUP(B3472,Keywords!$A$2:$B$4001,2, FALSE), "")</f>
        <v/>
      </c>
      <c r="E3472">
        <f t="shared" si="3"/>
        <v>0</v>
      </c>
      <c r="F3472" s="31" t="b">
        <f t="shared" si="1"/>
        <v>0</v>
      </c>
    </row>
    <row r="3473">
      <c r="A3473" s="2" t="s">
        <v>3684</v>
      </c>
      <c r="B3473" s="33" t="s">
        <v>3685</v>
      </c>
      <c r="C3473" s="29">
        <f>IFERROR(VLOOKUP(A3473,Standarder!$A$2:$F$1884,6, FALSE), "")</f>
        <v>1108</v>
      </c>
      <c r="D3473" s="29">
        <f>IFERROR(VLOOKUP(B3473,Keywords!$A$2:$B$4001,2, FALSE), "")</f>
        <v>341</v>
      </c>
      <c r="E3473">
        <f t="shared" si="3"/>
        <v>1</v>
      </c>
      <c r="F3473" s="31" t="b">
        <f t="shared" si="1"/>
        <v>1</v>
      </c>
    </row>
    <row r="3474">
      <c r="A3474" s="2" t="s">
        <v>3686</v>
      </c>
      <c r="B3474" s="33" t="s">
        <v>1054</v>
      </c>
      <c r="C3474" s="29">
        <f>IFERROR(VLOOKUP(A3474,Standarder!$A$2:$F$1884,6, FALSE), "")</f>
        <v>1111</v>
      </c>
      <c r="D3474" s="29">
        <f>IFERROR(VLOOKUP(B3474,Keywords!$A$2:$B$4001,2, FALSE), "")</f>
        <v>1063</v>
      </c>
      <c r="E3474">
        <f t="shared" si="3"/>
        <v>0</v>
      </c>
      <c r="F3474" s="31" t="b">
        <f t="shared" si="1"/>
        <v>1</v>
      </c>
    </row>
    <row r="3475">
      <c r="A3475" s="2" t="s">
        <v>3686</v>
      </c>
      <c r="B3475" s="33" t="s">
        <v>1087</v>
      </c>
      <c r="C3475" s="29">
        <f>IFERROR(VLOOKUP(A3475,Standarder!$A$2:$F$1884,6, FALSE), "")</f>
        <v>1111</v>
      </c>
      <c r="D3475" s="29">
        <f>IFERROR(VLOOKUP(B3475,Keywords!$A$2:$B$4001,2, FALSE), "")</f>
        <v>1100</v>
      </c>
      <c r="E3475">
        <f t="shared" si="3"/>
        <v>0</v>
      </c>
      <c r="F3475" s="31" t="b">
        <f t="shared" si="1"/>
        <v>1</v>
      </c>
    </row>
    <row r="3476">
      <c r="A3476" s="2" t="s">
        <v>3686</v>
      </c>
      <c r="B3476" s="33" t="s">
        <v>3687</v>
      </c>
      <c r="C3476" s="29">
        <f>IFERROR(VLOOKUP(A3476,Standarder!$A$2:$F$1884,6, FALSE), "")</f>
        <v>1111</v>
      </c>
      <c r="D3476" s="29">
        <f>IFERROR(VLOOKUP(B3476,Keywords!$A$2:$B$4001,2, FALSE), "")</f>
        <v>509</v>
      </c>
      <c r="E3476">
        <f t="shared" si="3"/>
        <v>0</v>
      </c>
      <c r="F3476" s="31" t="b">
        <f t="shared" si="1"/>
        <v>1</v>
      </c>
    </row>
    <row r="3477">
      <c r="A3477" s="2" t="s">
        <v>3686</v>
      </c>
      <c r="B3477" s="33" t="s">
        <v>663</v>
      </c>
      <c r="C3477" s="29">
        <f>IFERROR(VLOOKUP(A3477,Standarder!$A$2:$F$1884,6, FALSE), "")</f>
        <v>1111</v>
      </c>
      <c r="D3477" s="29">
        <f>IFERROR(VLOOKUP(B3477,Keywords!$A$2:$B$4001,2, FALSE), "")</f>
        <v>665</v>
      </c>
      <c r="E3477">
        <f t="shared" si="3"/>
        <v>1</v>
      </c>
      <c r="F3477" s="31" t="b">
        <f t="shared" si="1"/>
        <v>1</v>
      </c>
    </row>
    <row r="3478">
      <c r="A3478" s="2" t="s">
        <v>3688</v>
      </c>
      <c r="B3478" s="33" t="s">
        <v>2939</v>
      </c>
      <c r="C3478" s="29">
        <f>IFERROR(VLOOKUP(A3478,Standarder!$A$2:$F$1884,6, FALSE), "")</f>
        <v>1112</v>
      </c>
      <c r="D3478" s="29">
        <f>IFERROR(VLOOKUP(B3478,Keywords!$A$2:$B$4001,2, FALSE), "")</f>
        <v>410</v>
      </c>
      <c r="E3478">
        <f t="shared" si="3"/>
        <v>0</v>
      </c>
      <c r="F3478" s="31" t="b">
        <f t="shared" si="1"/>
        <v>1</v>
      </c>
    </row>
    <row r="3479">
      <c r="A3479" s="2" t="s">
        <v>3688</v>
      </c>
      <c r="B3479" s="33" t="s">
        <v>3381</v>
      </c>
      <c r="C3479" s="29">
        <f>IFERROR(VLOOKUP(A3479,Standarder!$A$2:$F$1884,6, FALSE), "")</f>
        <v>1112</v>
      </c>
      <c r="D3479" s="29">
        <f>IFERROR(VLOOKUP(B3479,Keywords!$A$2:$B$4001,2, FALSE), "")</f>
        <v>510</v>
      </c>
      <c r="E3479">
        <f t="shared" si="3"/>
        <v>0</v>
      </c>
      <c r="F3479" s="31" t="b">
        <f t="shared" si="1"/>
        <v>1</v>
      </c>
    </row>
    <row r="3480">
      <c r="A3480" s="2" t="s">
        <v>3688</v>
      </c>
      <c r="B3480" s="33" t="s">
        <v>403</v>
      </c>
      <c r="C3480" s="29">
        <f>IFERROR(VLOOKUP(A3480,Standarder!$A$2:$F$1884,6, FALSE), "")</f>
        <v>1112</v>
      </c>
      <c r="D3480" s="29">
        <f>IFERROR(VLOOKUP(B3480,Keywords!$A$2:$B$4001,2, FALSE), "")</f>
        <v>402</v>
      </c>
      <c r="E3480">
        <f t="shared" si="3"/>
        <v>0</v>
      </c>
      <c r="F3480" s="31" t="b">
        <f t="shared" si="1"/>
        <v>1</v>
      </c>
    </row>
    <row r="3481">
      <c r="A3481" s="2" t="s">
        <v>3688</v>
      </c>
      <c r="B3481" s="33" t="s">
        <v>1055</v>
      </c>
      <c r="C3481" s="29">
        <f>IFERROR(VLOOKUP(A3481,Standarder!$A$2:$F$1884,6, FALSE), "")</f>
        <v>1112</v>
      </c>
      <c r="D3481" s="29">
        <f>IFERROR(VLOOKUP(B3481,Keywords!$A$2:$B$4001,2, FALSE), "")</f>
        <v>1064</v>
      </c>
      <c r="E3481">
        <f t="shared" si="3"/>
        <v>0</v>
      </c>
      <c r="F3481" s="31" t="b">
        <f t="shared" si="1"/>
        <v>1</v>
      </c>
    </row>
    <row r="3482">
      <c r="A3482" s="2" t="s">
        <v>3688</v>
      </c>
      <c r="B3482" s="33" t="s">
        <v>503</v>
      </c>
      <c r="C3482" s="29">
        <f>IFERROR(VLOOKUP(A3482,Standarder!$A$2:$F$1884,6, FALSE), "")</f>
        <v>1112</v>
      </c>
      <c r="D3482" s="29">
        <f>IFERROR(VLOOKUP(B3482,Keywords!$A$2:$B$4001,2, FALSE), "")</f>
        <v>502</v>
      </c>
      <c r="E3482">
        <f t="shared" si="3"/>
        <v>0</v>
      </c>
      <c r="F3482" s="31" t="b">
        <f t="shared" si="1"/>
        <v>1</v>
      </c>
    </row>
    <row r="3483">
      <c r="A3483" s="2" t="s">
        <v>3688</v>
      </c>
      <c r="B3483" s="33" t="s">
        <v>1171</v>
      </c>
      <c r="C3483" s="29">
        <f>IFERROR(VLOOKUP(A3483,Standarder!$A$2:$F$1884,6, FALSE), "")</f>
        <v>1112</v>
      </c>
      <c r="D3483" s="29">
        <f>IFERROR(VLOOKUP(B3483,Keywords!$A$2:$B$4001,2, FALSE), "")</f>
        <v>1194</v>
      </c>
      <c r="E3483">
        <f t="shared" si="3"/>
        <v>0</v>
      </c>
      <c r="F3483" s="31" t="b">
        <f t="shared" si="1"/>
        <v>1</v>
      </c>
    </row>
    <row r="3484">
      <c r="A3484" s="2" t="s">
        <v>3688</v>
      </c>
      <c r="B3484" s="33" t="s">
        <v>532</v>
      </c>
      <c r="C3484" s="29">
        <f>IFERROR(VLOOKUP(A3484,Standarder!$A$2:$F$1884,6, FALSE), "")</f>
        <v>1112</v>
      </c>
      <c r="D3484" s="29">
        <f>IFERROR(VLOOKUP(B3484,Keywords!$A$2:$B$4001,2, FALSE), "")</f>
        <v>531</v>
      </c>
      <c r="E3484">
        <f t="shared" si="3"/>
        <v>0</v>
      </c>
      <c r="F3484" s="31" t="b">
        <f t="shared" si="1"/>
        <v>1</v>
      </c>
    </row>
    <row r="3485">
      <c r="A3485" s="2" t="s">
        <v>3688</v>
      </c>
      <c r="B3485" s="33" t="s">
        <v>1168</v>
      </c>
      <c r="C3485" s="29">
        <f>IFERROR(VLOOKUP(A3485,Standarder!$A$2:$F$1884,6, FALSE), "")</f>
        <v>1112</v>
      </c>
      <c r="D3485" s="29">
        <f>IFERROR(VLOOKUP(B3485,Keywords!$A$2:$B$4001,2, FALSE), "")</f>
        <v>1191</v>
      </c>
      <c r="E3485">
        <f t="shared" si="3"/>
        <v>0</v>
      </c>
      <c r="F3485" s="31" t="b">
        <f t="shared" si="1"/>
        <v>1</v>
      </c>
    </row>
    <row r="3486">
      <c r="A3486" s="2" t="s">
        <v>3688</v>
      </c>
      <c r="B3486" s="33" t="s">
        <v>885</v>
      </c>
      <c r="C3486" s="29">
        <f>IFERROR(VLOOKUP(A3486,Standarder!$A$2:$F$1884,6, FALSE), "")</f>
        <v>1112</v>
      </c>
      <c r="D3486" s="29">
        <f>IFERROR(VLOOKUP(B3486,Keywords!$A$2:$B$4001,2, FALSE), "")</f>
        <v>887</v>
      </c>
      <c r="E3486">
        <f t="shared" si="3"/>
        <v>0</v>
      </c>
      <c r="F3486" s="31" t="b">
        <f t="shared" si="1"/>
        <v>1</v>
      </c>
    </row>
    <row r="3487">
      <c r="A3487" s="2" t="s">
        <v>3688</v>
      </c>
      <c r="B3487" s="33" t="s">
        <v>1170</v>
      </c>
      <c r="C3487" s="29">
        <f>IFERROR(VLOOKUP(A3487,Standarder!$A$2:$F$1884,6, FALSE), "")</f>
        <v>1112</v>
      </c>
      <c r="D3487" s="29">
        <f>IFERROR(VLOOKUP(B3487,Keywords!$A$2:$B$4001,2, FALSE), "")</f>
        <v>1193</v>
      </c>
      <c r="E3487">
        <f t="shared" si="3"/>
        <v>0</v>
      </c>
      <c r="F3487" s="31" t="b">
        <f t="shared" si="1"/>
        <v>1</v>
      </c>
    </row>
    <row r="3488">
      <c r="A3488" s="2" t="s">
        <v>3688</v>
      </c>
      <c r="B3488" s="33" t="s">
        <v>779</v>
      </c>
      <c r="C3488" s="29">
        <f>IFERROR(VLOOKUP(A3488,Standarder!$A$2:$F$1884,6, FALSE), "")</f>
        <v>1112</v>
      </c>
      <c r="D3488" s="29">
        <f>IFERROR(VLOOKUP(B3488,Keywords!$A$2:$B$4001,2, FALSE), "")</f>
        <v>781</v>
      </c>
      <c r="E3488">
        <f t="shared" si="3"/>
        <v>0</v>
      </c>
      <c r="F3488" s="31" t="b">
        <f t="shared" si="1"/>
        <v>1</v>
      </c>
    </row>
    <row r="3489">
      <c r="A3489" s="2" t="s">
        <v>3688</v>
      </c>
      <c r="B3489" s="33" t="s">
        <v>3276</v>
      </c>
      <c r="C3489" s="29">
        <f>IFERROR(VLOOKUP(A3489,Standarder!$A$2:$F$1884,6, FALSE), "")</f>
        <v>1112</v>
      </c>
      <c r="D3489" s="29">
        <f>IFERROR(VLOOKUP(B3489,Keywords!$A$2:$B$4001,2, FALSE), "")</f>
        <v>167</v>
      </c>
      <c r="E3489">
        <f t="shared" si="3"/>
        <v>1</v>
      </c>
      <c r="F3489" s="31" t="b">
        <f t="shared" si="1"/>
        <v>1</v>
      </c>
    </row>
    <row r="3490">
      <c r="A3490" s="2" t="s">
        <v>3689</v>
      </c>
      <c r="B3490" s="33" t="s">
        <v>3690</v>
      </c>
      <c r="C3490" s="29">
        <f>IFERROR(VLOOKUP(A3490,Standarder!$A$2:$F$1884,6, FALSE), "")</f>
        <v>1113</v>
      </c>
      <c r="D3490" s="29">
        <f>IFERROR(VLOOKUP(B3490,Keywords!$A$2:$B$4001,2, FALSE), "")</f>
        <v>1100</v>
      </c>
      <c r="E3490">
        <f t="shared" si="3"/>
        <v>0</v>
      </c>
      <c r="F3490" s="31" t="b">
        <f t="shared" si="1"/>
        <v>1</v>
      </c>
    </row>
    <row r="3491">
      <c r="A3491" s="2" t="s">
        <v>3689</v>
      </c>
      <c r="B3491" s="33" t="s">
        <v>1820</v>
      </c>
      <c r="C3491" s="29">
        <f>IFERROR(VLOOKUP(A3491,Standarder!$A$2:$F$1884,6, FALSE), "")</f>
        <v>1113</v>
      </c>
      <c r="D3491" s="29">
        <f>IFERROR(VLOOKUP(B3491,Keywords!$A$2:$B$4001,2, FALSE), "")</f>
        <v>1880</v>
      </c>
      <c r="E3491">
        <f t="shared" si="3"/>
        <v>0</v>
      </c>
      <c r="F3491" s="31" t="b">
        <f t="shared" si="1"/>
        <v>1</v>
      </c>
    </row>
    <row r="3492">
      <c r="A3492" s="2" t="s">
        <v>3689</v>
      </c>
      <c r="B3492" s="33" t="s">
        <v>3140</v>
      </c>
      <c r="C3492" s="29">
        <f>IFERROR(VLOOKUP(A3492,Standarder!$A$2:$F$1884,6, FALSE), "")</f>
        <v>1113</v>
      </c>
      <c r="D3492" s="29">
        <f>IFERROR(VLOOKUP(B3492,Keywords!$A$2:$B$4001,2, FALSE), "")</f>
        <v>38</v>
      </c>
      <c r="E3492">
        <f t="shared" si="3"/>
        <v>0</v>
      </c>
      <c r="F3492" s="31" t="b">
        <f t="shared" si="1"/>
        <v>1</v>
      </c>
    </row>
    <row r="3493">
      <c r="A3493" s="2" t="s">
        <v>3689</v>
      </c>
      <c r="B3493" s="33" t="s">
        <v>1058</v>
      </c>
      <c r="C3493" s="29">
        <f>IFERROR(VLOOKUP(A3493,Standarder!$A$2:$F$1884,6, FALSE), "")</f>
        <v>1113</v>
      </c>
      <c r="D3493" s="29">
        <f>IFERROR(VLOOKUP(B3493,Keywords!$A$2:$B$4001,2, FALSE), "")</f>
        <v>1068</v>
      </c>
      <c r="E3493">
        <f t="shared" si="3"/>
        <v>1</v>
      </c>
      <c r="F3493" s="31" t="b">
        <f t="shared" si="1"/>
        <v>1</v>
      </c>
    </row>
    <row r="3494">
      <c r="A3494" s="2" t="s">
        <v>3691</v>
      </c>
      <c r="B3494" s="36" t="s">
        <v>3690</v>
      </c>
      <c r="C3494" s="29">
        <f>IFERROR(VLOOKUP(A3494,Standarder!$A$2:$F$1884,6, FALSE), "")</f>
        <v>1115</v>
      </c>
      <c r="D3494" s="29">
        <f>IFERROR(VLOOKUP(B3494,Keywords!$A$2:$B$4001,2, FALSE), "")</f>
        <v>1100</v>
      </c>
      <c r="E3494">
        <f t="shared" si="3"/>
        <v>0</v>
      </c>
      <c r="F3494" s="31" t="b">
        <f t="shared" si="1"/>
        <v>1</v>
      </c>
    </row>
    <row r="3495">
      <c r="A3495" s="2" t="s">
        <v>3691</v>
      </c>
      <c r="B3495" s="36" t="s">
        <v>1820</v>
      </c>
      <c r="C3495" s="29">
        <f>IFERROR(VLOOKUP(A3495,Standarder!$A$2:$F$1884,6, FALSE), "")</f>
        <v>1115</v>
      </c>
      <c r="D3495" s="29">
        <f>IFERROR(VLOOKUP(B3495,Keywords!$A$2:$B$4001,2, FALSE), "")</f>
        <v>1880</v>
      </c>
      <c r="E3495">
        <f t="shared" si="3"/>
        <v>0</v>
      </c>
      <c r="F3495" s="31" t="b">
        <f t="shared" si="1"/>
        <v>1</v>
      </c>
    </row>
    <row r="3496">
      <c r="A3496" s="2" t="s">
        <v>3691</v>
      </c>
      <c r="B3496" s="33" t="s">
        <v>3140</v>
      </c>
      <c r="C3496" s="29">
        <f>IFERROR(VLOOKUP(A3496,Standarder!$A$2:$F$1884,6, FALSE), "")</f>
        <v>1115</v>
      </c>
      <c r="D3496" s="29">
        <f>IFERROR(VLOOKUP(B3496,Keywords!$A$2:$B$4001,2, FALSE), "")</f>
        <v>38</v>
      </c>
      <c r="E3496">
        <f t="shared" si="3"/>
        <v>0</v>
      </c>
      <c r="F3496" s="31" t="b">
        <f t="shared" si="1"/>
        <v>1</v>
      </c>
    </row>
    <row r="3497">
      <c r="A3497" s="2" t="s">
        <v>3691</v>
      </c>
      <c r="B3497" s="33" t="s">
        <v>1059</v>
      </c>
      <c r="C3497" s="29">
        <f>IFERROR(VLOOKUP(A3497,Standarder!$A$2:$F$1884,6, FALSE), "")</f>
        <v>1115</v>
      </c>
      <c r="D3497" s="29">
        <f>IFERROR(VLOOKUP(B3497,Keywords!$A$2:$B$4001,2, FALSE), "")</f>
        <v>1069</v>
      </c>
      <c r="E3497">
        <f t="shared" si="3"/>
        <v>0</v>
      </c>
      <c r="F3497" s="31" t="b">
        <f t="shared" si="1"/>
        <v>1</v>
      </c>
    </row>
    <row r="3498">
      <c r="A3498" s="2" t="s">
        <v>3691</v>
      </c>
      <c r="B3498" s="33" t="s">
        <v>1060</v>
      </c>
      <c r="C3498" s="29">
        <f>IFERROR(VLOOKUP(A3498,Standarder!$A$2:$F$1884,6, FALSE), "")</f>
        <v>1115</v>
      </c>
      <c r="D3498" s="29">
        <f>IFERROR(VLOOKUP(B3498,Keywords!$A$2:$B$4001,2, FALSE), "")</f>
        <v>1070</v>
      </c>
      <c r="E3498">
        <f t="shared" si="3"/>
        <v>1</v>
      </c>
      <c r="F3498" s="31" t="b">
        <f t="shared" si="1"/>
        <v>1</v>
      </c>
    </row>
    <row r="3499">
      <c r="A3499" s="2" t="s">
        <v>3692</v>
      </c>
      <c r="B3499" s="36" t="s">
        <v>3690</v>
      </c>
      <c r="C3499" s="29">
        <f>IFERROR(VLOOKUP(A3499,Standarder!$A$2:$F$1884,6, FALSE), "")</f>
        <v>1117</v>
      </c>
      <c r="D3499" s="29">
        <f>IFERROR(VLOOKUP(B3499,Keywords!$A$2:$B$4001,2, FALSE), "")</f>
        <v>1100</v>
      </c>
      <c r="E3499">
        <f t="shared" si="3"/>
        <v>0</v>
      </c>
      <c r="F3499" s="31" t="b">
        <f t="shared" si="1"/>
        <v>1</v>
      </c>
    </row>
    <row r="3500">
      <c r="A3500" s="2" t="s">
        <v>3692</v>
      </c>
      <c r="B3500" s="36" t="s">
        <v>1820</v>
      </c>
      <c r="C3500" s="29">
        <f>IFERROR(VLOOKUP(A3500,Standarder!$A$2:$F$1884,6, FALSE), "")</f>
        <v>1117</v>
      </c>
      <c r="D3500" s="29">
        <f>IFERROR(VLOOKUP(B3500,Keywords!$A$2:$B$4001,2, FALSE), "")</f>
        <v>1880</v>
      </c>
      <c r="E3500">
        <f t="shared" si="3"/>
        <v>0</v>
      </c>
      <c r="F3500" s="31" t="b">
        <f t="shared" si="1"/>
        <v>1</v>
      </c>
    </row>
    <row r="3501">
      <c r="A3501" s="2" t="s">
        <v>3692</v>
      </c>
      <c r="B3501" s="33" t="s">
        <v>3140</v>
      </c>
      <c r="C3501" s="29">
        <f>IFERROR(VLOOKUP(A3501,Standarder!$A$2:$F$1884,6, FALSE), "")</f>
        <v>1117</v>
      </c>
      <c r="D3501" s="29">
        <f>IFERROR(VLOOKUP(B3501,Keywords!$A$2:$B$4001,2, FALSE), "")</f>
        <v>38</v>
      </c>
      <c r="E3501">
        <f t="shared" si="3"/>
        <v>0</v>
      </c>
      <c r="F3501" s="31" t="b">
        <f t="shared" si="1"/>
        <v>1</v>
      </c>
    </row>
    <row r="3502">
      <c r="A3502" s="2" t="s">
        <v>3692</v>
      </c>
      <c r="B3502" s="33" t="s">
        <v>1061</v>
      </c>
      <c r="C3502" s="29">
        <f>IFERROR(VLOOKUP(A3502,Standarder!$A$2:$F$1884,6, FALSE), "")</f>
        <v>1117</v>
      </c>
      <c r="D3502" s="29">
        <f>IFERROR(VLOOKUP(B3502,Keywords!$A$2:$B$4001,2, FALSE), "")</f>
        <v>1071</v>
      </c>
      <c r="E3502">
        <f t="shared" si="3"/>
        <v>0</v>
      </c>
      <c r="F3502" s="31" t="b">
        <f t="shared" si="1"/>
        <v>1</v>
      </c>
    </row>
    <row r="3503" ht="26.25">
      <c r="A3503" s="2" t="s">
        <v>3692</v>
      </c>
      <c r="B3503" s="33" t="s">
        <v>1062</v>
      </c>
      <c r="C3503" s="29">
        <f>IFERROR(VLOOKUP(A3503,Standarder!$A$2:$F$1884,6, FALSE), "")</f>
        <v>1117</v>
      </c>
      <c r="D3503" s="29">
        <f>IFERROR(VLOOKUP(B3503,Keywords!$A$2:$B$4001,2, FALSE), "")</f>
        <v>1072</v>
      </c>
      <c r="E3503">
        <f t="shared" si="3"/>
        <v>1</v>
      </c>
      <c r="F3503" s="31" t="b">
        <f t="shared" si="1"/>
        <v>1</v>
      </c>
    </row>
    <row r="3504">
      <c r="A3504" s="2" t="s">
        <v>3693</v>
      </c>
      <c r="B3504" s="36" t="s">
        <v>3690</v>
      </c>
      <c r="C3504" s="29">
        <f>IFERROR(VLOOKUP(A3504,Standarder!$A$2:$F$1884,6, FALSE), "")</f>
        <v>1118</v>
      </c>
      <c r="D3504" s="29">
        <f>IFERROR(VLOOKUP(B3504,Keywords!$A$2:$B$4001,2, FALSE), "")</f>
        <v>1100</v>
      </c>
      <c r="E3504">
        <f t="shared" si="3"/>
        <v>0</v>
      </c>
      <c r="F3504" s="31" t="b">
        <f t="shared" si="1"/>
        <v>1</v>
      </c>
    </row>
    <row r="3505">
      <c r="A3505" s="2" t="s">
        <v>3693</v>
      </c>
      <c r="B3505" s="36" t="s">
        <v>1820</v>
      </c>
      <c r="C3505" s="29">
        <f>IFERROR(VLOOKUP(A3505,Standarder!$A$2:$F$1884,6, FALSE), "")</f>
        <v>1118</v>
      </c>
      <c r="D3505" s="29">
        <f>IFERROR(VLOOKUP(B3505,Keywords!$A$2:$B$4001,2, FALSE), "")</f>
        <v>1880</v>
      </c>
      <c r="E3505">
        <f t="shared" si="3"/>
        <v>0</v>
      </c>
      <c r="F3505" s="31" t="b">
        <f t="shared" si="1"/>
        <v>1</v>
      </c>
    </row>
    <row r="3506">
      <c r="A3506" s="2" t="s">
        <v>3693</v>
      </c>
      <c r="B3506" s="33" t="s">
        <v>3140</v>
      </c>
      <c r="C3506" s="29">
        <f>IFERROR(VLOOKUP(A3506,Standarder!$A$2:$F$1884,6, FALSE), "")</f>
        <v>1118</v>
      </c>
      <c r="D3506" s="29">
        <f>IFERROR(VLOOKUP(B3506,Keywords!$A$2:$B$4001,2, FALSE), "")</f>
        <v>38</v>
      </c>
      <c r="E3506">
        <f t="shared" si="3"/>
        <v>0</v>
      </c>
      <c r="F3506" s="31" t="b">
        <f t="shared" si="1"/>
        <v>1</v>
      </c>
    </row>
    <row r="3507">
      <c r="A3507" s="2" t="s">
        <v>3693</v>
      </c>
      <c r="B3507" s="33" t="s">
        <v>1063</v>
      </c>
      <c r="C3507" s="29">
        <f>IFERROR(VLOOKUP(A3507,Standarder!$A$2:$F$1884,6, FALSE), "")</f>
        <v>1118</v>
      </c>
      <c r="D3507" s="29">
        <f>IFERROR(VLOOKUP(B3507,Keywords!$A$2:$B$4001,2, FALSE), "")</f>
        <v>1073</v>
      </c>
      <c r="E3507">
        <f t="shared" si="3"/>
        <v>0</v>
      </c>
      <c r="F3507" s="31" t="b">
        <f t="shared" si="1"/>
        <v>1</v>
      </c>
    </row>
    <row r="3508">
      <c r="A3508" s="2" t="s">
        <v>3693</v>
      </c>
      <c r="B3508" s="33" t="s">
        <v>1064</v>
      </c>
      <c r="C3508" s="29">
        <f>IFERROR(VLOOKUP(A3508,Standarder!$A$2:$F$1884,6, FALSE), "")</f>
        <v>1118</v>
      </c>
      <c r="D3508" s="29">
        <f>IFERROR(VLOOKUP(B3508,Keywords!$A$2:$B$4001,2, FALSE), "")</f>
        <v>1074</v>
      </c>
      <c r="E3508">
        <f t="shared" si="3"/>
        <v>1</v>
      </c>
      <c r="F3508" s="31" t="b">
        <f t="shared" si="1"/>
        <v>1</v>
      </c>
    </row>
    <row r="3509">
      <c r="A3509" s="2" t="s">
        <v>3694</v>
      </c>
      <c r="B3509" s="36" t="s">
        <v>3690</v>
      </c>
      <c r="C3509" s="29">
        <f>IFERROR(VLOOKUP(A3509,Standarder!$A$2:$F$1884,6, FALSE), "")</f>
        <v>1119</v>
      </c>
      <c r="D3509" s="29">
        <f>IFERROR(VLOOKUP(B3509,Keywords!$A$2:$B$4001,2, FALSE), "")</f>
        <v>1100</v>
      </c>
      <c r="E3509">
        <f t="shared" si="3"/>
        <v>0</v>
      </c>
      <c r="F3509" s="31" t="b">
        <f t="shared" si="1"/>
        <v>1</v>
      </c>
    </row>
    <row r="3510">
      <c r="A3510" s="2" t="s">
        <v>3694</v>
      </c>
      <c r="B3510" s="36" t="s">
        <v>1820</v>
      </c>
      <c r="C3510" s="29">
        <f>IFERROR(VLOOKUP(A3510,Standarder!$A$2:$F$1884,6, FALSE), "")</f>
        <v>1119</v>
      </c>
      <c r="D3510" s="29">
        <f>IFERROR(VLOOKUP(B3510,Keywords!$A$2:$B$4001,2, FALSE), "")</f>
        <v>1880</v>
      </c>
      <c r="E3510">
        <f t="shared" si="3"/>
        <v>0</v>
      </c>
      <c r="F3510" s="31" t="b">
        <f t="shared" si="1"/>
        <v>1</v>
      </c>
    </row>
    <row r="3511">
      <c r="A3511" s="2" t="s">
        <v>3694</v>
      </c>
      <c r="B3511" s="33" t="s">
        <v>3140</v>
      </c>
      <c r="C3511" s="29">
        <f>IFERROR(VLOOKUP(A3511,Standarder!$A$2:$F$1884,6, FALSE), "")</f>
        <v>1119</v>
      </c>
      <c r="D3511" s="29">
        <f>IFERROR(VLOOKUP(B3511,Keywords!$A$2:$B$4001,2, FALSE), "")</f>
        <v>38</v>
      </c>
      <c r="E3511">
        <f t="shared" si="3"/>
        <v>0</v>
      </c>
      <c r="F3511" s="31" t="b">
        <f t="shared" si="1"/>
        <v>1</v>
      </c>
    </row>
    <row r="3512">
      <c r="A3512" s="2" t="s">
        <v>3694</v>
      </c>
      <c r="B3512" s="33" t="s">
        <v>1065</v>
      </c>
      <c r="C3512" s="29">
        <f>IFERROR(VLOOKUP(A3512,Standarder!$A$2:$F$1884,6, FALSE), "")</f>
        <v>1119</v>
      </c>
      <c r="D3512" s="29">
        <f>IFERROR(VLOOKUP(B3512,Keywords!$A$2:$B$4001,2, FALSE), "")</f>
        <v>1075</v>
      </c>
      <c r="E3512">
        <f t="shared" si="3"/>
        <v>1</v>
      </c>
      <c r="F3512" s="31" t="b">
        <f t="shared" si="1"/>
        <v>1</v>
      </c>
    </row>
    <row r="3513">
      <c r="A3513" s="2" t="s">
        <v>3695</v>
      </c>
      <c r="B3513" s="36" t="s">
        <v>3690</v>
      </c>
      <c r="C3513" s="29">
        <f>IFERROR(VLOOKUP(A3513,Standarder!$A$2:$F$1884,6, FALSE), "")</f>
        <v>1120</v>
      </c>
      <c r="D3513" s="29">
        <f>IFERROR(VLOOKUP(B3513,Keywords!$A$2:$B$4001,2, FALSE), "")</f>
        <v>1100</v>
      </c>
      <c r="E3513">
        <f t="shared" si="3"/>
        <v>0</v>
      </c>
      <c r="F3513" s="31" t="b">
        <f t="shared" si="1"/>
        <v>1</v>
      </c>
    </row>
    <row r="3514">
      <c r="A3514" s="2" t="s">
        <v>3695</v>
      </c>
      <c r="B3514" s="36" t="s">
        <v>1820</v>
      </c>
      <c r="C3514" s="29">
        <f>IFERROR(VLOOKUP(A3514,Standarder!$A$2:$F$1884,6, FALSE), "")</f>
        <v>1120</v>
      </c>
      <c r="D3514" s="29">
        <f>IFERROR(VLOOKUP(B3514,Keywords!$A$2:$B$4001,2, FALSE), "")</f>
        <v>1880</v>
      </c>
      <c r="E3514">
        <f t="shared" si="3"/>
        <v>0</v>
      </c>
      <c r="F3514" s="31" t="b">
        <f t="shared" si="1"/>
        <v>1</v>
      </c>
    </row>
    <row r="3515">
      <c r="A3515" s="2" t="s">
        <v>3695</v>
      </c>
      <c r="B3515" s="33" t="s">
        <v>3140</v>
      </c>
      <c r="C3515" s="29">
        <f>IFERROR(VLOOKUP(A3515,Standarder!$A$2:$F$1884,6, FALSE), "")</f>
        <v>1120</v>
      </c>
      <c r="D3515" s="29">
        <f>IFERROR(VLOOKUP(B3515,Keywords!$A$2:$B$4001,2, FALSE), "")</f>
        <v>38</v>
      </c>
      <c r="E3515">
        <f t="shared" si="3"/>
        <v>0</v>
      </c>
      <c r="F3515" s="31" t="b">
        <f t="shared" si="1"/>
        <v>1</v>
      </c>
    </row>
    <row r="3516">
      <c r="A3516" s="2" t="s">
        <v>3695</v>
      </c>
      <c r="B3516" s="33" t="s">
        <v>1066</v>
      </c>
      <c r="C3516" s="29">
        <f>IFERROR(VLOOKUP(A3516,Standarder!$A$2:$F$1884,6, FALSE), "")</f>
        <v>1120</v>
      </c>
      <c r="D3516" s="29">
        <f>IFERROR(VLOOKUP(B3516,Keywords!$A$2:$B$4001,2, FALSE), "")</f>
        <v>1076</v>
      </c>
      <c r="E3516">
        <f t="shared" si="3"/>
        <v>1</v>
      </c>
      <c r="F3516" s="31" t="b">
        <f t="shared" si="1"/>
        <v>1</v>
      </c>
    </row>
    <row r="3517">
      <c r="A3517" s="2" t="s">
        <v>3696</v>
      </c>
      <c r="B3517" s="36" t="s">
        <v>3690</v>
      </c>
      <c r="C3517" s="29">
        <f>IFERROR(VLOOKUP(A3517,Standarder!$A$2:$F$1884,6, FALSE), "")</f>
        <v>1122</v>
      </c>
      <c r="D3517" s="29">
        <f>IFERROR(VLOOKUP(B3517,Keywords!$A$2:$B$4001,2, FALSE), "")</f>
        <v>1100</v>
      </c>
      <c r="E3517">
        <f t="shared" si="3"/>
        <v>0</v>
      </c>
      <c r="F3517" s="31" t="b">
        <f t="shared" si="1"/>
        <v>1</v>
      </c>
    </row>
    <row r="3518">
      <c r="A3518" s="2" t="s">
        <v>3696</v>
      </c>
      <c r="B3518" s="36" t="s">
        <v>1820</v>
      </c>
      <c r="C3518" s="29">
        <f>IFERROR(VLOOKUP(A3518,Standarder!$A$2:$F$1884,6, FALSE), "")</f>
        <v>1122</v>
      </c>
      <c r="D3518" s="29">
        <f>IFERROR(VLOOKUP(B3518,Keywords!$A$2:$B$4001,2, FALSE), "")</f>
        <v>1880</v>
      </c>
      <c r="E3518">
        <f t="shared" si="3"/>
        <v>0</v>
      </c>
      <c r="F3518" s="31" t="b">
        <f t="shared" si="1"/>
        <v>1</v>
      </c>
    </row>
    <row r="3519">
      <c r="A3519" s="2" t="s">
        <v>3696</v>
      </c>
      <c r="B3519" s="33" t="s">
        <v>3140</v>
      </c>
      <c r="C3519" s="29">
        <f>IFERROR(VLOOKUP(A3519,Standarder!$A$2:$F$1884,6, FALSE), "")</f>
        <v>1122</v>
      </c>
      <c r="D3519" s="29">
        <f>IFERROR(VLOOKUP(B3519,Keywords!$A$2:$B$4001,2, FALSE), "")</f>
        <v>38</v>
      </c>
      <c r="E3519">
        <f t="shared" si="3"/>
        <v>0</v>
      </c>
      <c r="F3519" s="31" t="b">
        <f t="shared" si="1"/>
        <v>1</v>
      </c>
    </row>
    <row r="3520">
      <c r="A3520" s="2" t="s">
        <v>3696</v>
      </c>
      <c r="B3520" s="33" t="s">
        <v>3381</v>
      </c>
      <c r="C3520" s="29">
        <f>IFERROR(VLOOKUP(A3520,Standarder!$A$2:$F$1884,6, FALSE), "")</f>
        <v>1122</v>
      </c>
      <c r="D3520" s="29">
        <f>IFERROR(VLOOKUP(B3520,Keywords!$A$2:$B$4001,2, FALSE), "")</f>
        <v>510</v>
      </c>
      <c r="E3520">
        <f t="shared" si="3"/>
        <v>0</v>
      </c>
      <c r="F3520" s="31" t="b">
        <f t="shared" si="1"/>
        <v>1</v>
      </c>
    </row>
    <row r="3521">
      <c r="A3521" s="2" t="s">
        <v>3696</v>
      </c>
      <c r="B3521" s="33" t="s">
        <v>1067</v>
      </c>
      <c r="C3521" s="29">
        <f>IFERROR(VLOOKUP(A3521,Standarder!$A$2:$F$1884,6, FALSE), "")</f>
        <v>1122</v>
      </c>
      <c r="D3521" s="29">
        <f>IFERROR(VLOOKUP(B3521,Keywords!$A$2:$B$4001,2, FALSE), "")</f>
        <v>1077</v>
      </c>
      <c r="E3521">
        <f t="shared" si="3"/>
        <v>0</v>
      </c>
      <c r="F3521" s="31" t="b">
        <f t="shared" si="1"/>
        <v>1</v>
      </c>
    </row>
    <row r="3522">
      <c r="A3522" s="2" t="s">
        <v>3696</v>
      </c>
      <c r="B3522" s="33" t="s">
        <v>928</v>
      </c>
      <c r="C3522" s="29">
        <f>IFERROR(VLOOKUP(A3522,Standarder!$A$2:$F$1884,6, FALSE), "")</f>
        <v>1122</v>
      </c>
      <c r="D3522" s="29">
        <f>IFERROR(VLOOKUP(B3522,Keywords!$A$2:$B$4001,2, FALSE), "")</f>
        <v>930</v>
      </c>
      <c r="E3522">
        <f t="shared" si="3"/>
        <v>1</v>
      </c>
      <c r="F3522" s="31" t="b">
        <f t="shared" si="1"/>
        <v>1</v>
      </c>
    </row>
    <row r="3523">
      <c r="A3523" s="2" t="s">
        <v>3697</v>
      </c>
      <c r="B3523" s="36" t="s">
        <v>3690</v>
      </c>
      <c r="C3523" s="29">
        <f>IFERROR(VLOOKUP(A3523,Standarder!$A$2:$F$1884,6, FALSE), "")</f>
        <v>1124</v>
      </c>
      <c r="D3523" s="29">
        <f>IFERROR(VLOOKUP(B3523,Keywords!$A$2:$B$4001,2, FALSE), "")</f>
        <v>1100</v>
      </c>
      <c r="E3523">
        <f t="shared" si="3"/>
        <v>0</v>
      </c>
      <c r="F3523" s="31" t="b">
        <f t="shared" si="1"/>
        <v>1</v>
      </c>
    </row>
    <row r="3524">
      <c r="A3524" s="2" t="s">
        <v>3697</v>
      </c>
      <c r="B3524" s="36" t="s">
        <v>1820</v>
      </c>
      <c r="C3524" s="29">
        <f>IFERROR(VLOOKUP(A3524,Standarder!$A$2:$F$1884,6, FALSE), "")</f>
        <v>1124</v>
      </c>
      <c r="D3524" s="29">
        <f>IFERROR(VLOOKUP(B3524,Keywords!$A$2:$B$4001,2, FALSE), "")</f>
        <v>1880</v>
      </c>
      <c r="E3524">
        <f t="shared" si="3"/>
        <v>0</v>
      </c>
      <c r="F3524" s="31" t="b">
        <f t="shared" si="1"/>
        <v>1</v>
      </c>
    </row>
    <row r="3525">
      <c r="A3525" s="2" t="s">
        <v>3697</v>
      </c>
      <c r="B3525" s="33" t="s">
        <v>3140</v>
      </c>
      <c r="C3525" s="29">
        <f>IFERROR(VLOOKUP(A3525,Standarder!$A$2:$F$1884,6, FALSE), "")</f>
        <v>1124</v>
      </c>
      <c r="D3525" s="29">
        <f>IFERROR(VLOOKUP(B3525,Keywords!$A$2:$B$4001,2, FALSE), "")</f>
        <v>38</v>
      </c>
      <c r="E3525">
        <f t="shared" si="3"/>
        <v>0</v>
      </c>
      <c r="F3525" s="31" t="b">
        <f t="shared" si="1"/>
        <v>1</v>
      </c>
    </row>
    <row r="3526">
      <c r="A3526" s="2" t="s">
        <v>3697</v>
      </c>
      <c r="B3526" s="33" t="s">
        <v>3698</v>
      </c>
      <c r="C3526" s="29">
        <f>IFERROR(VLOOKUP(A3526,Standarder!$A$2:$F$1884,6, FALSE), "")</f>
        <v>1124</v>
      </c>
      <c r="D3526" s="29">
        <f>IFERROR(VLOOKUP(B3526,Keywords!$A$2:$B$4001,2, FALSE), "")</f>
        <v>952</v>
      </c>
      <c r="E3526">
        <f t="shared" si="3"/>
        <v>0</v>
      </c>
      <c r="F3526" s="31" t="b">
        <f t="shared" si="1"/>
        <v>1</v>
      </c>
    </row>
    <row r="3527">
      <c r="A3527" s="2" t="s">
        <v>3697</v>
      </c>
      <c r="B3527" s="33" t="s">
        <v>1068</v>
      </c>
      <c r="C3527" s="29">
        <f>IFERROR(VLOOKUP(A3527,Standarder!$A$2:$F$1884,6, FALSE), "")</f>
        <v>1124</v>
      </c>
      <c r="D3527" s="29">
        <f>IFERROR(VLOOKUP(B3527,Keywords!$A$2:$B$4001,2, FALSE), "")</f>
        <v>1078</v>
      </c>
      <c r="E3527">
        <f t="shared" si="3"/>
        <v>1</v>
      </c>
      <c r="F3527" s="31" t="b">
        <f t="shared" si="1"/>
        <v>1</v>
      </c>
    </row>
    <row r="3528">
      <c r="A3528" s="2" t="s">
        <v>3699</v>
      </c>
      <c r="B3528" s="36" t="s">
        <v>3690</v>
      </c>
      <c r="C3528" s="29">
        <f>IFERROR(VLOOKUP(A3528,Standarder!$A$2:$F$1884,6, FALSE), "")</f>
        <v>1126</v>
      </c>
      <c r="D3528" s="29">
        <f>IFERROR(VLOOKUP(B3528,Keywords!$A$2:$B$4001,2, FALSE), "")</f>
        <v>1100</v>
      </c>
      <c r="E3528">
        <f t="shared" si="3"/>
        <v>0</v>
      </c>
      <c r="F3528" s="31" t="b">
        <f t="shared" si="1"/>
        <v>1</v>
      </c>
    </row>
    <row r="3529">
      <c r="A3529" s="2" t="s">
        <v>3699</v>
      </c>
      <c r="B3529" s="36" t="s">
        <v>1820</v>
      </c>
      <c r="C3529" s="29">
        <f>IFERROR(VLOOKUP(A3529,Standarder!$A$2:$F$1884,6, FALSE), "")</f>
        <v>1126</v>
      </c>
      <c r="D3529" s="29">
        <f>IFERROR(VLOOKUP(B3529,Keywords!$A$2:$B$4001,2, FALSE), "")</f>
        <v>1880</v>
      </c>
      <c r="E3529">
        <f t="shared" si="3"/>
        <v>0</v>
      </c>
      <c r="F3529" s="31" t="b">
        <f t="shared" si="1"/>
        <v>1</v>
      </c>
    </row>
    <row r="3530">
      <c r="A3530" s="2" t="s">
        <v>3699</v>
      </c>
      <c r="B3530" s="33" t="s">
        <v>3140</v>
      </c>
      <c r="C3530" s="29">
        <f>IFERROR(VLOOKUP(A3530,Standarder!$A$2:$F$1884,6, FALSE), "")</f>
        <v>1126</v>
      </c>
      <c r="D3530" s="29">
        <f>IFERROR(VLOOKUP(B3530,Keywords!$A$2:$B$4001,2, FALSE), "")</f>
        <v>38</v>
      </c>
      <c r="E3530">
        <f t="shared" si="3"/>
        <v>0</v>
      </c>
      <c r="F3530" s="31" t="b">
        <f t="shared" si="1"/>
        <v>1</v>
      </c>
    </row>
    <row r="3531">
      <c r="A3531" s="2" t="s">
        <v>3699</v>
      </c>
      <c r="B3531" s="33" t="s">
        <v>1078</v>
      </c>
      <c r="C3531" s="29">
        <f>IFERROR(VLOOKUP(A3531,Standarder!$A$2:$F$1884,6, FALSE), "")</f>
        <v>1126</v>
      </c>
      <c r="D3531" s="29">
        <f>IFERROR(VLOOKUP(B3531,Keywords!$A$2:$B$4001,2, FALSE), "")</f>
        <v>1091</v>
      </c>
      <c r="E3531">
        <f t="shared" si="3"/>
        <v>0</v>
      </c>
      <c r="F3531" s="31" t="b">
        <f t="shared" si="1"/>
        <v>1</v>
      </c>
    </row>
    <row r="3532">
      <c r="A3532" s="2" t="s">
        <v>3699</v>
      </c>
      <c r="B3532" s="33" t="s">
        <v>743</v>
      </c>
      <c r="C3532" s="29">
        <f>IFERROR(VLOOKUP(A3532,Standarder!$A$2:$F$1884,6, FALSE), "")</f>
        <v>1126</v>
      </c>
      <c r="D3532" s="29">
        <f>IFERROR(VLOOKUP(B3532,Keywords!$A$2:$B$4001,2, FALSE), "")</f>
        <v>745</v>
      </c>
      <c r="E3532">
        <f t="shared" si="3"/>
        <v>0</v>
      </c>
      <c r="F3532" s="31" t="b">
        <f t="shared" si="1"/>
        <v>1</v>
      </c>
    </row>
    <row r="3533">
      <c r="A3533" s="2" t="s">
        <v>3699</v>
      </c>
      <c r="B3533" s="33" t="s">
        <v>1069</v>
      </c>
      <c r="C3533" s="29">
        <f>IFERROR(VLOOKUP(A3533,Standarder!$A$2:$F$1884,6, FALSE), "")</f>
        <v>1126</v>
      </c>
      <c r="D3533" s="29">
        <f>IFERROR(VLOOKUP(B3533,Keywords!$A$2:$B$4001,2, FALSE), "")</f>
        <v>1079</v>
      </c>
      <c r="E3533">
        <f t="shared" si="3"/>
        <v>0</v>
      </c>
      <c r="F3533" s="31" t="b">
        <f t="shared" si="1"/>
        <v>1</v>
      </c>
    </row>
    <row r="3534">
      <c r="A3534" s="2" t="s">
        <v>3699</v>
      </c>
      <c r="B3534" s="33" t="s">
        <v>1070</v>
      </c>
      <c r="C3534" s="29">
        <f>IFERROR(VLOOKUP(A3534,Standarder!$A$2:$F$1884,6, FALSE), "")</f>
        <v>1126</v>
      </c>
      <c r="D3534" s="29">
        <f>IFERROR(VLOOKUP(B3534,Keywords!$A$2:$B$4001,2, FALSE), "")</f>
        <v>1080</v>
      </c>
      <c r="E3534">
        <f t="shared" si="3"/>
        <v>1</v>
      </c>
      <c r="F3534" s="31" t="b">
        <f t="shared" si="1"/>
        <v>1</v>
      </c>
    </row>
    <row r="3535">
      <c r="A3535" s="2" t="s">
        <v>3700</v>
      </c>
      <c r="B3535" s="36" t="s">
        <v>3690</v>
      </c>
      <c r="C3535" s="29">
        <f>IFERROR(VLOOKUP(A3535,Standarder!$A$2:$F$1884,6, FALSE), "")</f>
        <v>1127</v>
      </c>
      <c r="D3535" s="29">
        <f>IFERROR(VLOOKUP(B3535,Keywords!$A$2:$B$4001,2, FALSE), "")</f>
        <v>1100</v>
      </c>
      <c r="E3535">
        <f t="shared" si="3"/>
        <v>0</v>
      </c>
      <c r="F3535" s="31" t="b">
        <f t="shared" si="1"/>
        <v>1</v>
      </c>
    </row>
    <row r="3536">
      <c r="A3536" s="2" t="s">
        <v>3700</v>
      </c>
      <c r="B3536" s="36" t="s">
        <v>1820</v>
      </c>
      <c r="C3536" s="29">
        <f>IFERROR(VLOOKUP(A3536,Standarder!$A$2:$F$1884,6, FALSE), "")</f>
        <v>1127</v>
      </c>
      <c r="D3536" s="29">
        <f>IFERROR(VLOOKUP(B3536,Keywords!$A$2:$B$4001,2, FALSE), "")</f>
        <v>1880</v>
      </c>
      <c r="E3536">
        <f t="shared" si="3"/>
        <v>0</v>
      </c>
      <c r="F3536" s="31" t="b">
        <f t="shared" si="1"/>
        <v>1</v>
      </c>
    </row>
    <row r="3537">
      <c r="A3537" s="2" t="s">
        <v>3700</v>
      </c>
      <c r="B3537" s="33" t="s">
        <v>3140</v>
      </c>
      <c r="C3537" s="29">
        <f>IFERROR(VLOOKUP(A3537,Standarder!$A$2:$F$1884,6, FALSE), "")</f>
        <v>1127</v>
      </c>
      <c r="D3537" s="29">
        <f>IFERROR(VLOOKUP(B3537,Keywords!$A$2:$B$4001,2, FALSE), "")</f>
        <v>38</v>
      </c>
      <c r="E3537">
        <f t="shared" si="3"/>
        <v>0</v>
      </c>
      <c r="F3537" s="31" t="b">
        <f t="shared" si="1"/>
        <v>1</v>
      </c>
    </row>
    <row r="3538">
      <c r="A3538" s="2" t="s">
        <v>3700</v>
      </c>
      <c r="B3538" s="33" t="s">
        <v>1080</v>
      </c>
      <c r="C3538" s="29">
        <f>IFERROR(VLOOKUP(A3538,Standarder!$A$2:$F$1884,6, FALSE), "")</f>
        <v>1127</v>
      </c>
      <c r="D3538" s="29">
        <f>IFERROR(VLOOKUP(B3538,Keywords!$A$2:$B$4001,2, FALSE), "")</f>
        <v>1093</v>
      </c>
      <c r="E3538">
        <f t="shared" si="3"/>
        <v>0</v>
      </c>
      <c r="F3538" s="31" t="b">
        <f t="shared" si="1"/>
        <v>1</v>
      </c>
    </row>
    <row r="3539">
      <c r="A3539" s="2" t="s">
        <v>3700</v>
      </c>
      <c r="B3539" s="33" t="s">
        <v>1071</v>
      </c>
      <c r="C3539" s="29">
        <f>IFERROR(VLOOKUP(A3539,Standarder!$A$2:$F$1884,6, FALSE), "")</f>
        <v>1127</v>
      </c>
      <c r="D3539" s="29">
        <f>IFERROR(VLOOKUP(B3539,Keywords!$A$2:$B$4001,2, FALSE), "")</f>
        <v>1083</v>
      </c>
      <c r="E3539">
        <f t="shared" si="3"/>
        <v>0</v>
      </c>
      <c r="F3539" s="31" t="b">
        <f t="shared" si="1"/>
        <v>1</v>
      </c>
    </row>
    <row r="3540">
      <c r="A3540" s="2" t="s">
        <v>3700</v>
      </c>
      <c r="B3540" s="33" t="s">
        <v>2521</v>
      </c>
      <c r="C3540" s="29">
        <f>IFERROR(VLOOKUP(A3540,Standarder!$A$2:$F$1884,6, FALSE), "")</f>
        <v>1127</v>
      </c>
      <c r="D3540" s="29">
        <f>IFERROR(VLOOKUP(B3540,Keywords!$A$2:$B$4001,2, FALSE), "")</f>
        <v>2584</v>
      </c>
      <c r="E3540">
        <f t="shared" si="3"/>
        <v>1</v>
      </c>
      <c r="F3540" s="31" t="b">
        <f t="shared" si="1"/>
        <v>1</v>
      </c>
    </row>
    <row r="3541">
      <c r="A3541" s="2" t="s">
        <v>3701</v>
      </c>
      <c r="B3541" s="36" t="s">
        <v>3690</v>
      </c>
      <c r="C3541" s="29">
        <f>IFERROR(VLOOKUP(A3541,Standarder!$A$2:$F$1884,6, FALSE), "")</f>
        <v>1129</v>
      </c>
      <c r="D3541" s="29">
        <f>IFERROR(VLOOKUP(B3541,Keywords!$A$2:$B$4001,2, FALSE), "")</f>
        <v>1100</v>
      </c>
      <c r="E3541">
        <f t="shared" si="3"/>
        <v>0</v>
      </c>
      <c r="F3541" s="31" t="b">
        <f t="shared" si="1"/>
        <v>1</v>
      </c>
    </row>
    <row r="3542">
      <c r="A3542" s="2" t="s">
        <v>3701</v>
      </c>
      <c r="B3542" s="36" t="s">
        <v>1820</v>
      </c>
      <c r="C3542" s="29">
        <f>IFERROR(VLOOKUP(A3542,Standarder!$A$2:$F$1884,6, FALSE), "")</f>
        <v>1129</v>
      </c>
      <c r="D3542" s="29">
        <f>IFERROR(VLOOKUP(B3542,Keywords!$A$2:$B$4001,2, FALSE), "")</f>
        <v>1880</v>
      </c>
      <c r="E3542">
        <f t="shared" si="3"/>
        <v>0</v>
      </c>
      <c r="F3542" s="31" t="b">
        <f t="shared" si="1"/>
        <v>1</v>
      </c>
    </row>
    <row r="3543">
      <c r="A3543" s="2" t="s">
        <v>3701</v>
      </c>
      <c r="B3543" s="33" t="s">
        <v>3140</v>
      </c>
      <c r="C3543" s="29">
        <f>IFERROR(VLOOKUP(A3543,Standarder!$A$2:$F$1884,6, FALSE), "")</f>
        <v>1129</v>
      </c>
      <c r="D3543" s="29">
        <f>IFERROR(VLOOKUP(B3543,Keywords!$A$2:$B$4001,2, FALSE), "")</f>
        <v>38</v>
      </c>
      <c r="E3543">
        <f t="shared" si="3"/>
        <v>0</v>
      </c>
      <c r="F3543" s="31" t="b">
        <f t="shared" si="1"/>
        <v>1</v>
      </c>
    </row>
    <row r="3544">
      <c r="A3544" s="2" t="s">
        <v>3701</v>
      </c>
      <c r="B3544" s="33" t="s">
        <v>625</v>
      </c>
      <c r="C3544" s="29">
        <f>IFERROR(VLOOKUP(A3544,Standarder!$A$2:$F$1884,6, FALSE), "")</f>
        <v>1129</v>
      </c>
      <c r="D3544" s="29">
        <f>IFERROR(VLOOKUP(B3544,Keywords!$A$2:$B$4001,2, FALSE), "")</f>
        <v>627</v>
      </c>
      <c r="E3544">
        <f t="shared" si="3"/>
        <v>0</v>
      </c>
      <c r="F3544" s="31" t="b">
        <f t="shared" si="1"/>
        <v>1</v>
      </c>
    </row>
    <row r="3545">
      <c r="A3545" s="2" t="s">
        <v>3701</v>
      </c>
      <c r="B3545" s="33" t="s">
        <v>1072</v>
      </c>
      <c r="C3545" s="29">
        <f>IFERROR(VLOOKUP(A3545,Standarder!$A$2:$F$1884,6, FALSE), "")</f>
        <v>1129</v>
      </c>
      <c r="D3545" s="29">
        <f>IFERROR(VLOOKUP(B3545,Keywords!$A$2:$B$4001,2, FALSE), "")</f>
        <v>1085</v>
      </c>
      <c r="E3545">
        <f t="shared" si="3"/>
        <v>0</v>
      </c>
      <c r="F3545" s="31" t="b">
        <f t="shared" si="1"/>
        <v>1</v>
      </c>
    </row>
    <row r="3546">
      <c r="A3546" s="2" t="s">
        <v>3701</v>
      </c>
      <c r="B3546" s="33" t="s">
        <v>743</v>
      </c>
      <c r="C3546" s="29">
        <f>IFERROR(VLOOKUP(A3546,Standarder!$A$2:$F$1884,6, FALSE), "")</f>
        <v>1129</v>
      </c>
      <c r="D3546" s="29">
        <f>IFERROR(VLOOKUP(B3546,Keywords!$A$2:$B$4001,2, FALSE), "")</f>
        <v>745</v>
      </c>
      <c r="E3546">
        <f t="shared" si="3"/>
        <v>0</v>
      </c>
      <c r="F3546" s="31" t="b">
        <f t="shared" si="1"/>
        <v>1</v>
      </c>
    </row>
    <row r="3547">
      <c r="A3547" s="2" t="s">
        <v>3701</v>
      </c>
      <c r="B3547" s="33" t="s">
        <v>1073</v>
      </c>
      <c r="C3547" s="29">
        <f>IFERROR(VLOOKUP(A3547,Standarder!$A$2:$F$1884,6, FALSE), "")</f>
        <v>1129</v>
      </c>
      <c r="D3547" s="29">
        <f>IFERROR(VLOOKUP(B3547,Keywords!$A$2:$B$4001,2, FALSE), "")</f>
        <v>1086</v>
      </c>
      <c r="E3547">
        <f t="shared" si="3"/>
        <v>1</v>
      </c>
      <c r="F3547" s="31" t="b">
        <f t="shared" si="1"/>
        <v>1</v>
      </c>
    </row>
    <row r="3548">
      <c r="A3548" s="2" t="s">
        <v>3702</v>
      </c>
      <c r="B3548" s="36" t="s">
        <v>3690</v>
      </c>
      <c r="C3548" s="29">
        <f>IFERROR(VLOOKUP(A3548,Standarder!$A$2:$F$1884,6, FALSE), "")</f>
        <v>1131</v>
      </c>
      <c r="D3548" s="29">
        <f>IFERROR(VLOOKUP(B3548,Keywords!$A$2:$B$4001,2, FALSE), "")</f>
        <v>1100</v>
      </c>
      <c r="E3548">
        <f t="shared" si="3"/>
        <v>0</v>
      </c>
      <c r="F3548" s="31" t="b">
        <f t="shared" si="1"/>
        <v>1</v>
      </c>
    </row>
    <row r="3549">
      <c r="A3549" s="2" t="s">
        <v>3702</v>
      </c>
      <c r="B3549" s="36" t="s">
        <v>1820</v>
      </c>
      <c r="C3549" s="29">
        <f>IFERROR(VLOOKUP(A3549,Standarder!$A$2:$F$1884,6, FALSE), "")</f>
        <v>1131</v>
      </c>
      <c r="D3549" s="29">
        <f>IFERROR(VLOOKUP(B3549,Keywords!$A$2:$B$4001,2, FALSE), "")</f>
        <v>1880</v>
      </c>
      <c r="E3549">
        <f t="shared" si="3"/>
        <v>0</v>
      </c>
      <c r="F3549" s="31" t="b">
        <f t="shared" si="1"/>
        <v>1</v>
      </c>
    </row>
    <row r="3550">
      <c r="A3550" s="2" t="s">
        <v>3702</v>
      </c>
      <c r="B3550" s="33" t="s">
        <v>3140</v>
      </c>
      <c r="C3550" s="29">
        <f>IFERROR(VLOOKUP(A3550,Standarder!$A$2:$F$1884,6, FALSE), "")</f>
        <v>1131</v>
      </c>
      <c r="D3550" s="29">
        <f>IFERROR(VLOOKUP(B3550,Keywords!$A$2:$B$4001,2, FALSE), "")</f>
        <v>38</v>
      </c>
      <c r="E3550">
        <f t="shared" si="3"/>
        <v>0</v>
      </c>
      <c r="F3550" s="31" t="b">
        <f t="shared" si="1"/>
        <v>1</v>
      </c>
    </row>
    <row r="3551">
      <c r="A3551" s="2" t="s">
        <v>3702</v>
      </c>
      <c r="B3551" s="33" t="s">
        <v>1074</v>
      </c>
      <c r="C3551" s="29">
        <f>IFERROR(VLOOKUP(A3551,Standarder!$A$2:$F$1884,6, FALSE), "")</f>
        <v>1131</v>
      </c>
      <c r="D3551" s="29">
        <f>IFERROR(VLOOKUP(B3551,Keywords!$A$2:$B$4001,2, FALSE), "")</f>
        <v>1087</v>
      </c>
      <c r="E3551">
        <f t="shared" si="3"/>
        <v>0</v>
      </c>
      <c r="F3551" s="31" t="b">
        <f t="shared" si="1"/>
        <v>1</v>
      </c>
    </row>
    <row r="3552">
      <c r="A3552" s="2" t="s">
        <v>3702</v>
      </c>
      <c r="B3552" s="33" t="s">
        <v>1075</v>
      </c>
      <c r="C3552" s="29">
        <f>IFERROR(VLOOKUP(A3552,Standarder!$A$2:$F$1884,6, FALSE), "")</f>
        <v>1131</v>
      </c>
      <c r="D3552" s="29">
        <f>IFERROR(VLOOKUP(B3552,Keywords!$A$2:$B$4001,2, FALSE), "")</f>
        <v>1088</v>
      </c>
      <c r="E3552">
        <f t="shared" si="3"/>
        <v>0</v>
      </c>
      <c r="F3552" s="31" t="b">
        <f t="shared" si="1"/>
        <v>1</v>
      </c>
    </row>
    <row r="3553">
      <c r="A3553" s="2" t="s">
        <v>3702</v>
      </c>
      <c r="B3553" s="33" t="s">
        <v>1076</v>
      </c>
      <c r="C3553" s="29">
        <f>IFERROR(VLOOKUP(A3553,Standarder!$A$2:$F$1884,6, FALSE), "")</f>
        <v>1131</v>
      </c>
      <c r="D3553" s="29">
        <f>IFERROR(VLOOKUP(B3553,Keywords!$A$2:$B$4001,2, FALSE), "")</f>
        <v>1089</v>
      </c>
      <c r="E3553">
        <f t="shared" si="3"/>
        <v>0</v>
      </c>
      <c r="F3553" s="31" t="b">
        <f t="shared" si="1"/>
        <v>1</v>
      </c>
    </row>
    <row r="3554">
      <c r="A3554" s="2" t="s">
        <v>3702</v>
      </c>
      <c r="B3554" s="33" t="s">
        <v>1077</v>
      </c>
      <c r="C3554" s="29">
        <f>IFERROR(VLOOKUP(A3554,Standarder!$A$2:$F$1884,6, FALSE), "")</f>
        <v>1131</v>
      </c>
      <c r="D3554" s="29">
        <f>IFERROR(VLOOKUP(B3554,Keywords!$A$2:$B$4001,2, FALSE), "")</f>
        <v>1090</v>
      </c>
      <c r="E3554">
        <f t="shared" si="3"/>
        <v>1</v>
      </c>
      <c r="F3554" s="31" t="b">
        <f t="shared" si="1"/>
        <v>1</v>
      </c>
    </row>
    <row r="3555">
      <c r="A3555" s="2" t="s">
        <v>3703</v>
      </c>
      <c r="B3555" s="36" t="s">
        <v>3690</v>
      </c>
      <c r="C3555" s="29">
        <f>IFERROR(VLOOKUP(A3555,Standarder!$A$2:$F$1884,6, FALSE), "")</f>
        <v>1133</v>
      </c>
      <c r="D3555" s="29">
        <f>IFERROR(VLOOKUP(B3555,Keywords!$A$2:$B$4001,2, FALSE), "")</f>
        <v>1100</v>
      </c>
      <c r="E3555">
        <f t="shared" si="3"/>
        <v>0</v>
      </c>
      <c r="F3555" s="31" t="b">
        <f t="shared" si="1"/>
        <v>1</v>
      </c>
    </row>
    <row r="3556">
      <c r="A3556" s="2" t="s">
        <v>3703</v>
      </c>
      <c r="B3556" s="36" t="s">
        <v>1820</v>
      </c>
      <c r="C3556" s="29">
        <f>IFERROR(VLOOKUP(A3556,Standarder!$A$2:$F$1884,6, FALSE), "")</f>
        <v>1133</v>
      </c>
      <c r="D3556" s="29">
        <f>IFERROR(VLOOKUP(B3556,Keywords!$A$2:$B$4001,2, FALSE), "")</f>
        <v>1880</v>
      </c>
      <c r="E3556">
        <f t="shared" si="3"/>
        <v>0</v>
      </c>
      <c r="F3556" s="31" t="b">
        <f t="shared" si="1"/>
        <v>1</v>
      </c>
    </row>
    <row r="3557">
      <c r="A3557" s="2" t="s">
        <v>3703</v>
      </c>
      <c r="B3557" s="33" t="s">
        <v>3140</v>
      </c>
      <c r="C3557" s="29">
        <f>IFERROR(VLOOKUP(A3557,Standarder!$A$2:$F$1884,6, FALSE), "")</f>
        <v>1133</v>
      </c>
      <c r="D3557" s="29">
        <f>IFERROR(VLOOKUP(B3557,Keywords!$A$2:$B$4001,2, FALSE), "")</f>
        <v>38</v>
      </c>
      <c r="E3557">
        <f t="shared" si="3"/>
        <v>0</v>
      </c>
      <c r="F3557" s="31" t="b">
        <f t="shared" si="1"/>
        <v>1</v>
      </c>
    </row>
    <row r="3558">
      <c r="A3558" s="2" t="s">
        <v>3703</v>
      </c>
      <c r="B3558" s="33" t="s">
        <v>1078</v>
      </c>
      <c r="C3558" s="29">
        <f>IFERROR(VLOOKUP(A3558,Standarder!$A$2:$F$1884,6, FALSE), "")</f>
        <v>1133</v>
      </c>
      <c r="D3558" s="29">
        <f>IFERROR(VLOOKUP(B3558,Keywords!$A$2:$B$4001,2, FALSE), "")</f>
        <v>1091</v>
      </c>
      <c r="E3558">
        <f t="shared" si="3"/>
        <v>1</v>
      </c>
      <c r="F3558" s="31" t="b">
        <f t="shared" si="1"/>
        <v>1</v>
      </c>
    </row>
    <row r="3559">
      <c r="A3559" s="2" t="s">
        <v>3704</v>
      </c>
      <c r="B3559" s="36" t="s">
        <v>3690</v>
      </c>
      <c r="C3559" s="29">
        <f>IFERROR(VLOOKUP(A3559,Standarder!$A$2:$F$1884,6, FALSE), "")</f>
        <v>1136</v>
      </c>
      <c r="D3559" s="29">
        <f>IFERROR(VLOOKUP(B3559,Keywords!$A$2:$B$4001,2, FALSE), "")</f>
        <v>1100</v>
      </c>
      <c r="E3559">
        <f t="shared" si="3"/>
        <v>0</v>
      </c>
      <c r="F3559" s="31" t="b">
        <f t="shared" si="1"/>
        <v>1</v>
      </c>
    </row>
    <row r="3560">
      <c r="A3560" s="2" t="s">
        <v>3704</v>
      </c>
      <c r="B3560" s="36" t="s">
        <v>1820</v>
      </c>
      <c r="C3560" s="29">
        <f>IFERROR(VLOOKUP(A3560,Standarder!$A$2:$F$1884,6, FALSE), "")</f>
        <v>1136</v>
      </c>
      <c r="D3560" s="29">
        <f>IFERROR(VLOOKUP(B3560,Keywords!$A$2:$B$4001,2, FALSE), "")</f>
        <v>1880</v>
      </c>
      <c r="E3560">
        <f t="shared" si="3"/>
        <v>0</v>
      </c>
      <c r="F3560" s="31" t="b">
        <f t="shared" si="1"/>
        <v>1</v>
      </c>
    </row>
    <row r="3561">
      <c r="A3561" s="2" t="s">
        <v>3704</v>
      </c>
      <c r="B3561" s="33" t="s">
        <v>3140</v>
      </c>
      <c r="C3561" s="29">
        <f>IFERROR(VLOOKUP(A3561,Standarder!$A$2:$F$1884,6, FALSE), "")</f>
        <v>1136</v>
      </c>
      <c r="D3561" s="29">
        <f>IFERROR(VLOOKUP(B3561,Keywords!$A$2:$B$4001,2, FALSE), "")</f>
        <v>38</v>
      </c>
      <c r="E3561">
        <f t="shared" si="3"/>
        <v>0</v>
      </c>
      <c r="F3561" s="31" t="b">
        <f t="shared" si="1"/>
        <v>1</v>
      </c>
    </row>
    <row r="3562">
      <c r="A3562" s="2" t="s">
        <v>3704</v>
      </c>
      <c r="B3562" s="33" t="s">
        <v>1079</v>
      </c>
      <c r="C3562" s="29">
        <f>IFERROR(VLOOKUP(A3562,Standarder!$A$2:$F$1884,6, FALSE), "")</f>
        <v>1136</v>
      </c>
      <c r="D3562" s="29">
        <f>IFERROR(VLOOKUP(B3562,Keywords!$A$2:$B$4001,2, FALSE), "")</f>
        <v>1092</v>
      </c>
      <c r="E3562">
        <f t="shared" si="3"/>
        <v>0</v>
      </c>
      <c r="F3562" s="31" t="b">
        <f t="shared" si="1"/>
        <v>1</v>
      </c>
    </row>
    <row r="3563">
      <c r="A3563" s="2" t="s">
        <v>3704</v>
      </c>
      <c r="B3563" s="33" t="s">
        <v>1080</v>
      </c>
      <c r="C3563" s="29">
        <f>IFERROR(VLOOKUP(A3563,Standarder!$A$2:$F$1884,6, FALSE), "")</f>
        <v>1136</v>
      </c>
      <c r="D3563" s="29">
        <f>IFERROR(VLOOKUP(B3563,Keywords!$A$2:$B$4001,2, FALSE), "")</f>
        <v>1093</v>
      </c>
      <c r="E3563">
        <f t="shared" si="3"/>
        <v>1</v>
      </c>
      <c r="F3563" s="31" t="b">
        <f t="shared" si="1"/>
        <v>1</v>
      </c>
    </row>
    <row r="3564">
      <c r="A3564" s="2" t="s">
        <v>3705</v>
      </c>
      <c r="B3564" s="36" t="s">
        <v>3690</v>
      </c>
      <c r="C3564" s="29">
        <f>IFERROR(VLOOKUP(A3564,Standarder!$A$2:$F$1884,6, FALSE), "")</f>
        <v>1137</v>
      </c>
      <c r="D3564" s="29">
        <f>IFERROR(VLOOKUP(B3564,Keywords!$A$2:$B$4001,2, FALSE), "")</f>
        <v>1100</v>
      </c>
      <c r="E3564">
        <f t="shared" si="3"/>
        <v>0</v>
      </c>
      <c r="F3564" s="31" t="b">
        <f t="shared" si="1"/>
        <v>1</v>
      </c>
    </row>
    <row r="3565">
      <c r="A3565" s="2" t="s">
        <v>3705</v>
      </c>
      <c r="B3565" s="36" t="s">
        <v>1820</v>
      </c>
      <c r="C3565" s="29">
        <f>IFERROR(VLOOKUP(A3565,Standarder!$A$2:$F$1884,6, FALSE), "")</f>
        <v>1137</v>
      </c>
      <c r="D3565" s="29">
        <f>IFERROR(VLOOKUP(B3565,Keywords!$A$2:$B$4001,2, FALSE), "")</f>
        <v>1880</v>
      </c>
      <c r="E3565">
        <f t="shared" si="3"/>
        <v>0</v>
      </c>
      <c r="F3565" s="31" t="b">
        <f t="shared" si="1"/>
        <v>1</v>
      </c>
    </row>
    <row r="3566">
      <c r="A3566" s="2" t="s">
        <v>3705</v>
      </c>
      <c r="B3566" s="33" t="s">
        <v>3140</v>
      </c>
      <c r="C3566" s="29">
        <f>IFERROR(VLOOKUP(A3566,Standarder!$A$2:$F$1884,6, FALSE), "")</f>
        <v>1137</v>
      </c>
      <c r="D3566" s="29">
        <f>IFERROR(VLOOKUP(B3566,Keywords!$A$2:$B$4001,2, FALSE), "")</f>
        <v>38</v>
      </c>
      <c r="E3566">
        <f t="shared" si="3"/>
        <v>0</v>
      </c>
      <c r="F3566" s="31" t="b">
        <f t="shared" si="1"/>
        <v>1</v>
      </c>
    </row>
    <row r="3567">
      <c r="A3567" s="2" t="s">
        <v>3705</v>
      </c>
      <c r="B3567" s="33" t="s">
        <v>3381</v>
      </c>
      <c r="C3567" s="29">
        <f>IFERROR(VLOOKUP(A3567,Standarder!$A$2:$F$1884,6, FALSE), "")</f>
        <v>1137</v>
      </c>
      <c r="D3567" s="29">
        <f>IFERROR(VLOOKUP(B3567,Keywords!$A$2:$B$4001,2, FALSE), "")</f>
        <v>510</v>
      </c>
      <c r="E3567">
        <f t="shared" si="3"/>
        <v>0</v>
      </c>
      <c r="F3567" s="31" t="b">
        <f t="shared" si="1"/>
        <v>1</v>
      </c>
    </row>
    <row r="3568">
      <c r="A3568" s="2" t="s">
        <v>3705</v>
      </c>
      <c r="B3568" s="33" t="s">
        <v>1081</v>
      </c>
      <c r="C3568" s="29">
        <f>IFERROR(VLOOKUP(A3568,Standarder!$A$2:$F$1884,6, FALSE), "")</f>
        <v>1137</v>
      </c>
      <c r="D3568" s="29">
        <f>IFERROR(VLOOKUP(B3568,Keywords!$A$2:$B$4001,2, FALSE), "")</f>
        <v>1094</v>
      </c>
      <c r="E3568">
        <f t="shared" si="3"/>
        <v>0</v>
      </c>
      <c r="F3568" s="31" t="b">
        <f t="shared" si="1"/>
        <v>1</v>
      </c>
    </row>
    <row r="3569">
      <c r="A3569" s="2" t="s">
        <v>3705</v>
      </c>
      <c r="B3569" s="33" t="s">
        <v>310</v>
      </c>
      <c r="C3569" s="29">
        <f>IFERROR(VLOOKUP(A3569,Standarder!$A$2:$F$1884,6, FALSE), "")</f>
        <v>1137</v>
      </c>
      <c r="D3569" s="29">
        <f>IFERROR(VLOOKUP(B3569,Keywords!$A$2:$B$4001,2, FALSE), "")</f>
        <v>309</v>
      </c>
      <c r="E3569">
        <f t="shared" si="3"/>
        <v>1</v>
      </c>
      <c r="F3569" s="31" t="b">
        <f t="shared" si="1"/>
        <v>1</v>
      </c>
    </row>
    <row r="3570">
      <c r="A3570" s="2" t="s">
        <v>3706</v>
      </c>
      <c r="B3570" s="36" t="s">
        <v>3690</v>
      </c>
      <c r="C3570" s="29">
        <f>IFERROR(VLOOKUP(A3570,Standarder!$A$2:$F$1884,6, FALSE), "")</f>
        <v>1138</v>
      </c>
      <c r="D3570" s="29">
        <f>IFERROR(VLOOKUP(B3570,Keywords!$A$2:$B$4001,2, FALSE), "")</f>
        <v>1100</v>
      </c>
      <c r="E3570">
        <f t="shared" si="3"/>
        <v>0</v>
      </c>
      <c r="F3570" s="31" t="b">
        <f t="shared" si="1"/>
        <v>1</v>
      </c>
    </row>
    <row r="3571">
      <c r="A3571" s="2" t="s">
        <v>3706</v>
      </c>
      <c r="B3571" s="36" t="s">
        <v>1820</v>
      </c>
      <c r="C3571" s="29">
        <f>IFERROR(VLOOKUP(A3571,Standarder!$A$2:$F$1884,6, FALSE), "")</f>
        <v>1138</v>
      </c>
      <c r="D3571" s="29">
        <f>IFERROR(VLOOKUP(B3571,Keywords!$A$2:$B$4001,2, FALSE), "")</f>
        <v>1880</v>
      </c>
      <c r="E3571">
        <f t="shared" si="3"/>
        <v>0</v>
      </c>
      <c r="F3571" s="31" t="b">
        <f t="shared" si="1"/>
        <v>1</v>
      </c>
    </row>
    <row r="3572">
      <c r="A3572" s="2" t="s">
        <v>3706</v>
      </c>
      <c r="B3572" s="33" t="s">
        <v>3140</v>
      </c>
      <c r="C3572" s="29">
        <f>IFERROR(VLOOKUP(A3572,Standarder!$A$2:$F$1884,6, FALSE), "")</f>
        <v>1138</v>
      </c>
      <c r="D3572" s="29">
        <f>IFERROR(VLOOKUP(B3572,Keywords!$A$2:$B$4001,2, FALSE), "")</f>
        <v>38</v>
      </c>
      <c r="E3572">
        <f t="shared" si="3"/>
        <v>0</v>
      </c>
      <c r="F3572" s="31" t="b">
        <f t="shared" si="1"/>
        <v>1</v>
      </c>
    </row>
    <row r="3573">
      <c r="A3573" s="2" t="s">
        <v>3706</v>
      </c>
      <c r="B3573" s="33" t="s">
        <v>1080</v>
      </c>
      <c r="C3573" s="29">
        <f>IFERROR(VLOOKUP(A3573,Standarder!$A$2:$F$1884,6, FALSE), "")</f>
        <v>1138</v>
      </c>
      <c r="D3573" s="29">
        <f>IFERROR(VLOOKUP(B3573,Keywords!$A$2:$B$4001,2, FALSE), "")</f>
        <v>1093</v>
      </c>
      <c r="E3573">
        <f t="shared" si="3"/>
        <v>0</v>
      </c>
      <c r="F3573" s="31" t="b">
        <f t="shared" si="1"/>
        <v>1</v>
      </c>
    </row>
    <row r="3574">
      <c r="A3574" s="2" t="s">
        <v>3706</v>
      </c>
      <c r="B3574" s="33" t="s">
        <v>3707</v>
      </c>
      <c r="C3574" s="29">
        <f>IFERROR(VLOOKUP(A3574,Standarder!$A$2:$F$1884,6, FALSE), "")</f>
        <v>1138</v>
      </c>
      <c r="D3574" s="29" t="str">
        <f>IFERROR(VLOOKUP(B3574,Keywords!$A$2:$B$4001,2, FALSE), "")</f>
        <v/>
      </c>
      <c r="E3574">
        <f t="shared" si="3"/>
        <v>0</v>
      </c>
      <c r="F3574" s="31" t="b">
        <f t="shared" si="1"/>
        <v>0</v>
      </c>
    </row>
    <row r="3575">
      <c r="A3575" s="2" t="s">
        <v>3706</v>
      </c>
      <c r="B3575" s="33" t="s">
        <v>715</v>
      </c>
      <c r="C3575" s="29">
        <f>IFERROR(VLOOKUP(A3575,Standarder!$A$2:$F$1884,6, FALSE), "")</f>
        <v>1138</v>
      </c>
      <c r="D3575" s="29">
        <f>IFERROR(VLOOKUP(B3575,Keywords!$A$2:$B$4001,2, FALSE), "")</f>
        <v>717</v>
      </c>
      <c r="E3575">
        <f t="shared" si="3"/>
        <v>0</v>
      </c>
      <c r="F3575" s="31" t="b">
        <f t="shared" si="1"/>
        <v>1</v>
      </c>
    </row>
    <row r="3576">
      <c r="A3576" s="2" t="s">
        <v>3706</v>
      </c>
      <c r="B3576" s="33" t="s">
        <v>1082</v>
      </c>
      <c r="C3576" s="29">
        <f>IFERROR(VLOOKUP(A3576,Standarder!$A$2:$F$1884,6, FALSE), "")</f>
        <v>1138</v>
      </c>
      <c r="D3576" s="29">
        <f>IFERROR(VLOOKUP(B3576,Keywords!$A$2:$B$4001,2, FALSE), "")</f>
        <v>1095</v>
      </c>
      <c r="E3576">
        <f t="shared" si="3"/>
        <v>1</v>
      </c>
      <c r="F3576" s="31" t="b">
        <f t="shared" si="1"/>
        <v>1</v>
      </c>
    </row>
    <row r="3577">
      <c r="A3577" s="2" t="s">
        <v>3708</v>
      </c>
      <c r="B3577" s="36" t="s">
        <v>3690</v>
      </c>
      <c r="C3577" s="29">
        <f>IFERROR(VLOOKUP(A3577,Standarder!$A$2:$F$1884,6, FALSE), "")</f>
        <v>1141</v>
      </c>
      <c r="D3577" s="29">
        <f>IFERROR(VLOOKUP(B3577,Keywords!$A$2:$B$4001,2, FALSE), "")</f>
        <v>1100</v>
      </c>
      <c r="E3577">
        <f t="shared" si="3"/>
        <v>0</v>
      </c>
      <c r="F3577" s="31" t="b">
        <f t="shared" si="1"/>
        <v>1</v>
      </c>
    </row>
    <row r="3578">
      <c r="A3578" s="2" t="s">
        <v>3708</v>
      </c>
      <c r="B3578" s="36" t="s">
        <v>1820</v>
      </c>
      <c r="C3578" s="29">
        <f>IFERROR(VLOOKUP(A3578,Standarder!$A$2:$F$1884,6, FALSE), "")</f>
        <v>1141</v>
      </c>
      <c r="D3578" s="29">
        <f>IFERROR(VLOOKUP(B3578,Keywords!$A$2:$B$4001,2, FALSE), "")</f>
        <v>1880</v>
      </c>
      <c r="E3578">
        <f t="shared" si="3"/>
        <v>0</v>
      </c>
      <c r="F3578" s="31" t="b">
        <f t="shared" si="1"/>
        <v>1</v>
      </c>
    </row>
    <row r="3579">
      <c r="A3579" s="2" t="s">
        <v>3708</v>
      </c>
      <c r="B3579" s="33" t="s">
        <v>3140</v>
      </c>
      <c r="C3579" s="29">
        <f>IFERROR(VLOOKUP(A3579,Standarder!$A$2:$F$1884,6, FALSE), "")</f>
        <v>1141</v>
      </c>
      <c r="D3579" s="29">
        <f>IFERROR(VLOOKUP(B3579,Keywords!$A$2:$B$4001,2, FALSE), "")</f>
        <v>38</v>
      </c>
      <c r="E3579">
        <f t="shared" si="3"/>
        <v>0</v>
      </c>
      <c r="F3579" s="31" t="b">
        <f t="shared" si="1"/>
        <v>1</v>
      </c>
    </row>
    <row r="3580">
      <c r="A3580" s="2" t="s">
        <v>3708</v>
      </c>
      <c r="B3580" s="33" t="s">
        <v>1083</v>
      </c>
      <c r="C3580" s="29">
        <f>IFERROR(VLOOKUP(A3580,Standarder!$A$2:$F$1884,6, FALSE), "")</f>
        <v>1141</v>
      </c>
      <c r="D3580" s="29">
        <f>IFERROR(VLOOKUP(B3580,Keywords!$A$2:$B$4001,2, FALSE), "")</f>
        <v>1096</v>
      </c>
      <c r="E3580">
        <f t="shared" si="3"/>
        <v>1</v>
      </c>
      <c r="F3580" s="31" t="b">
        <f t="shared" si="1"/>
        <v>1</v>
      </c>
    </row>
    <row r="3581">
      <c r="A3581" s="2" t="s">
        <v>3709</v>
      </c>
      <c r="B3581" s="36" t="s">
        <v>3690</v>
      </c>
      <c r="C3581" s="29">
        <f>IFERROR(VLOOKUP(A3581,Standarder!$A$2:$F$1884,6, FALSE), "")</f>
        <v>1142</v>
      </c>
      <c r="D3581" s="29">
        <f>IFERROR(VLOOKUP(B3581,Keywords!$A$2:$B$4001,2, FALSE), "")</f>
        <v>1100</v>
      </c>
      <c r="E3581">
        <f t="shared" si="3"/>
        <v>0</v>
      </c>
      <c r="F3581" s="31" t="b">
        <f t="shared" si="1"/>
        <v>1</v>
      </c>
    </row>
    <row r="3582">
      <c r="A3582" s="2" t="s">
        <v>3709</v>
      </c>
      <c r="B3582" s="36" t="s">
        <v>1820</v>
      </c>
      <c r="C3582" s="29">
        <f>IFERROR(VLOOKUP(A3582,Standarder!$A$2:$F$1884,6, FALSE), "")</f>
        <v>1142</v>
      </c>
      <c r="D3582" s="29">
        <f>IFERROR(VLOOKUP(B3582,Keywords!$A$2:$B$4001,2, FALSE), "")</f>
        <v>1880</v>
      </c>
      <c r="E3582">
        <f t="shared" si="3"/>
        <v>0</v>
      </c>
      <c r="F3582" s="31" t="b">
        <f t="shared" si="1"/>
        <v>1</v>
      </c>
    </row>
    <row r="3583">
      <c r="A3583" s="2" t="s">
        <v>3709</v>
      </c>
      <c r="B3583" s="33" t="s">
        <v>3140</v>
      </c>
      <c r="C3583" s="29">
        <f>IFERROR(VLOOKUP(A3583,Standarder!$A$2:$F$1884,6, FALSE), "")</f>
        <v>1142</v>
      </c>
      <c r="D3583" s="29">
        <f>IFERROR(VLOOKUP(B3583,Keywords!$A$2:$B$4001,2, FALSE), "")</f>
        <v>38</v>
      </c>
      <c r="E3583">
        <f t="shared" si="3"/>
        <v>0</v>
      </c>
      <c r="F3583" s="31" t="b">
        <f t="shared" si="1"/>
        <v>1</v>
      </c>
    </row>
    <row r="3584">
      <c r="A3584" s="2" t="s">
        <v>3709</v>
      </c>
      <c r="B3584" s="33" t="s">
        <v>1080</v>
      </c>
      <c r="C3584" s="29">
        <f>IFERROR(VLOOKUP(A3584,Standarder!$A$2:$F$1884,6, FALSE), "")</f>
        <v>1142</v>
      </c>
      <c r="D3584" s="29">
        <f>IFERROR(VLOOKUP(B3584,Keywords!$A$2:$B$4001,2, FALSE), "")</f>
        <v>1093</v>
      </c>
      <c r="E3584">
        <f t="shared" si="3"/>
        <v>0</v>
      </c>
      <c r="F3584" s="31" t="b">
        <f t="shared" si="1"/>
        <v>1</v>
      </c>
    </row>
    <row r="3585">
      <c r="A3585" s="2" t="s">
        <v>3709</v>
      </c>
      <c r="B3585" s="33" t="s">
        <v>3381</v>
      </c>
      <c r="C3585" s="29">
        <f>IFERROR(VLOOKUP(A3585,Standarder!$A$2:$F$1884,6, FALSE), "")</f>
        <v>1142</v>
      </c>
      <c r="D3585" s="29">
        <f>IFERROR(VLOOKUP(B3585,Keywords!$A$2:$B$4001,2, FALSE), "")</f>
        <v>510</v>
      </c>
      <c r="E3585">
        <f t="shared" si="3"/>
        <v>0</v>
      </c>
      <c r="F3585" s="31" t="b">
        <f t="shared" si="1"/>
        <v>1</v>
      </c>
    </row>
    <row r="3586">
      <c r="A3586" s="2" t="s">
        <v>3709</v>
      </c>
      <c r="B3586" s="33" t="s">
        <v>1084</v>
      </c>
      <c r="C3586" s="29">
        <f>IFERROR(VLOOKUP(A3586,Standarder!$A$2:$F$1884,6, FALSE), "")</f>
        <v>1142</v>
      </c>
      <c r="D3586" s="29">
        <f>IFERROR(VLOOKUP(B3586,Keywords!$A$2:$B$4001,2, FALSE), "")</f>
        <v>1097</v>
      </c>
      <c r="E3586">
        <f t="shared" si="3"/>
        <v>1</v>
      </c>
      <c r="F3586" s="31" t="b">
        <f t="shared" si="1"/>
        <v>1</v>
      </c>
    </row>
    <row r="3587">
      <c r="A3587" s="2" t="s">
        <v>3710</v>
      </c>
      <c r="B3587" s="36" t="s">
        <v>3690</v>
      </c>
      <c r="C3587" s="29">
        <f>IFERROR(VLOOKUP(A3587,Standarder!$A$2:$F$1884,6, FALSE), "")</f>
        <v>1143</v>
      </c>
      <c r="D3587" s="29">
        <f>IFERROR(VLOOKUP(B3587,Keywords!$A$2:$B$4001,2, FALSE), "")</f>
        <v>1100</v>
      </c>
      <c r="E3587">
        <f t="shared" si="3"/>
        <v>0</v>
      </c>
      <c r="F3587" s="31" t="b">
        <f t="shared" si="1"/>
        <v>1</v>
      </c>
    </row>
    <row r="3588">
      <c r="A3588" s="2" t="s">
        <v>3710</v>
      </c>
      <c r="B3588" s="36" t="s">
        <v>1820</v>
      </c>
      <c r="C3588" s="29">
        <f>IFERROR(VLOOKUP(A3588,Standarder!$A$2:$F$1884,6, FALSE), "")</f>
        <v>1143</v>
      </c>
      <c r="D3588" s="29">
        <f>IFERROR(VLOOKUP(B3588,Keywords!$A$2:$B$4001,2, FALSE), "")</f>
        <v>1880</v>
      </c>
      <c r="E3588">
        <f t="shared" si="3"/>
        <v>0</v>
      </c>
      <c r="F3588" s="31" t="b">
        <f t="shared" si="1"/>
        <v>1</v>
      </c>
    </row>
    <row r="3589">
      <c r="A3589" s="2" t="s">
        <v>3710</v>
      </c>
      <c r="B3589" s="33" t="s">
        <v>3140</v>
      </c>
      <c r="C3589" s="29">
        <f>IFERROR(VLOOKUP(A3589,Standarder!$A$2:$F$1884,6, FALSE), "")</f>
        <v>1143</v>
      </c>
      <c r="D3589" s="29">
        <f>IFERROR(VLOOKUP(B3589,Keywords!$A$2:$B$4001,2, FALSE), "")</f>
        <v>38</v>
      </c>
      <c r="E3589">
        <f t="shared" si="3"/>
        <v>0</v>
      </c>
      <c r="F3589" s="31" t="b">
        <f t="shared" si="1"/>
        <v>1</v>
      </c>
    </row>
    <row r="3590">
      <c r="A3590" s="2" t="s">
        <v>3710</v>
      </c>
      <c r="B3590" s="33" t="s">
        <v>3711</v>
      </c>
      <c r="C3590" s="29">
        <f>IFERROR(VLOOKUP(A3590,Standarder!$A$2:$F$1884,6, FALSE), "")</f>
        <v>1143</v>
      </c>
      <c r="D3590" s="29" t="str">
        <f>IFERROR(VLOOKUP(B3590,Keywords!$A$2:$B$4001,2, FALSE), "")</f>
        <v/>
      </c>
      <c r="E3590">
        <f t="shared" si="3"/>
        <v>1</v>
      </c>
      <c r="F3590" s="31" t="b">
        <f t="shared" si="1"/>
        <v>0</v>
      </c>
    </row>
    <row r="3591">
      <c r="A3591" s="2" t="s">
        <v>3712</v>
      </c>
      <c r="B3591" s="36" t="s">
        <v>3690</v>
      </c>
      <c r="C3591" s="29">
        <f>IFERROR(VLOOKUP(A3591,Standarder!$A$2:$F$1884,6, FALSE), "")</f>
        <v>1146</v>
      </c>
      <c r="D3591" s="29">
        <f>IFERROR(VLOOKUP(B3591,Keywords!$A$2:$B$4001,2, FALSE), "")</f>
        <v>1100</v>
      </c>
      <c r="E3591">
        <f t="shared" si="3"/>
        <v>0</v>
      </c>
      <c r="F3591" s="31" t="b">
        <f t="shared" si="1"/>
        <v>1</v>
      </c>
    </row>
    <row r="3592">
      <c r="A3592" s="2" t="s">
        <v>3712</v>
      </c>
      <c r="B3592" s="36" t="s">
        <v>1820</v>
      </c>
      <c r="C3592" s="29">
        <f>IFERROR(VLOOKUP(A3592,Standarder!$A$2:$F$1884,6, FALSE), "")</f>
        <v>1146</v>
      </c>
      <c r="D3592" s="29">
        <f>IFERROR(VLOOKUP(B3592,Keywords!$A$2:$B$4001,2, FALSE), "")</f>
        <v>1880</v>
      </c>
      <c r="E3592">
        <f t="shared" si="3"/>
        <v>0</v>
      </c>
      <c r="F3592" s="31" t="b">
        <f t="shared" si="1"/>
        <v>1</v>
      </c>
    </row>
    <row r="3593">
      <c r="A3593" s="2" t="s">
        <v>3712</v>
      </c>
      <c r="B3593" s="33" t="s">
        <v>3140</v>
      </c>
      <c r="C3593" s="29">
        <f>IFERROR(VLOOKUP(A3593,Standarder!$A$2:$F$1884,6, FALSE), "")</f>
        <v>1146</v>
      </c>
      <c r="D3593" s="29">
        <f>IFERROR(VLOOKUP(B3593,Keywords!$A$2:$B$4001,2, FALSE), "")</f>
        <v>38</v>
      </c>
      <c r="E3593">
        <f t="shared" si="3"/>
        <v>0</v>
      </c>
      <c r="F3593" s="31" t="b">
        <f t="shared" si="1"/>
        <v>1</v>
      </c>
    </row>
    <row r="3594">
      <c r="A3594" s="2" t="s">
        <v>3712</v>
      </c>
      <c r="B3594" s="33" t="s">
        <v>1085</v>
      </c>
      <c r="C3594" s="29">
        <f>IFERROR(VLOOKUP(A3594,Standarder!$A$2:$F$1884,6, FALSE), "")</f>
        <v>1146</v>
      </c>
      <c r="D3594" s="29">
        <f>IFERROR(VLOOKUP(B3594,Keywords!$A$2:$B$4001,2, FALSE), "")</f>
        <v>1098</v>
      </c>
      <c r="E3594">
        <f t="shared" si="3"/>
        <v>1</v>
      </c>
      <c r="F3594" s="31" t="b">
        <f t="shared" si="1"/>
        <v>1</v>
      </c>
    </row>
    <row r="3595">
      <c r="A3595" s="2" t="s">
        <v>3713</v>
      </c>
      <c r="B3595" s="36" t="s">
        <v>3690</v>
      </c>
      <c r="C3595" s="29">
        <f>IFERROR(VLOOKUP(A3595,Standarder!$A$2:$F$1884,6, FALSE), "")</f>
        <v>1149</v>
      </c>
      <c r="D3595" s="29">
        <f>IFERROR(VLOOKUP(B3595,Keywords!$A$2:$B$4001,2, FALSE), "")</f>
        <v>1100</v>
      </c>
      <c r="E3595">
        <f t="shared" si="3"/>
        <v>0</v>
      </c>
      <c r="F3595" s="31" t="b">
        <f t="shared" si="1"/>
        <v>1</v>
      </c>
    </row>
    <row r="3596">
      <c r="A3596" s="2" t="s">
        <v>3713</v>
      </c>
      <c r="B3596" s="36" t="s">
        <v>1820</v>
      </c>
      <c r="C3596" s="29">
        <f>IFERROR(VLOOKUP(A3596,Standarder!$A$2:$F$1884,6, FALSE), "")</f>
        <v>1149</v>
      </c>
      <c r="D3596" s="29">
        <f>IFERROR(VLOOKUP(B3596,Keywords!$A$2:$B$4001,2, FALSE), "")</f>
        <v>1880</v>
      </c>
      <c r="E3596">
        <f t="shared" si="3"/>
        <v>0</v>
      </c>
      <c r="F3596" s="31" t="b">
        <f t="shared" si="1"/>
        <v>1</v>
      </c>
    </row>
    <row r="3597">
      <c r="A3597" s="2" t="s">
        <v>3713</v>
      </c>
      <c r="B3597" s="33" t="s">
        <v>3140</v>
      </c>
      <c r="C3597" s="29">
        <f>IFERROR(VLOOKUP(A3597,Standarder!$A$2:$F$1884,6, FALSE), "")</f>
        <v>1149</v>
      </c>
      <c r="D3597" s="29">
        <f>IFERROR(VLOOKUP(B3597,Keywords!$A$2:$B$4001,2, FALSE), "")</f>
        <v>38</v>
      </c>
      <c r="E3597">
        <f t="shared" si="3"/>
        <v>0</v>
      </c>
      <c r="F3597" s="31" t="b">
        <f t="shared" si="1"/>
        <v>1</v>
      </c>
    </row>
    <row r="3598">
      <c r="A3598" s="2" t="s">
        <v>3713</v>
      </c>
      <c r="B3598" s="33" t="s">
        <v>633</v>
      </c>
      <c r="C3598" s="29">
        <f>IFERROR(VLOOKUP(A3598,Standarder!$A$2:$F$1884,6, FALSE), "")</f>
        <v>1149</v>
      </c>
      <c r="D3598" s="29">
        <f>IFERROR(VLOOKUP(B3598,Keywords!$A$2:$B$4001,2, FALSE), "")</f>
        <v>635</v>
      </c>
      <c r="E3598">
        <f t="shared" si="3"/>
        <v>0</v>
      </c>
      <c r="F3598" s="31" t="b">
        <f t="shared" si="1"/>
        <v>1</v>
      </c>
    </row>
    <row r="3599">
      <c r="A3599" s="2" t="s">
        <v>3713</v>
      </c>
      <c r="B3599" s="33" t="s">
        <v>1086</v>
      </c>
      <c r="C3599" s="29">
        <f>IFERROR(VLOOKUP(A3599,Standarder!$A$2:$F$1884,6, FALSE), "")</f>
        <v>1149</v>
      </c>
      <c r="D3599" s="29">
        <f>IFERROR(VLOOKUP(B3599,Keywords!$A$2:$B$4001,2, FALSE), "")</f>
        <v>1099</v>
      </c>
      <c r="E3599">
        <f t="shared" si="3"/>
        <v>0</v>
      </c>
      <c r="F3599" s="31" t="b">
        <f t="shared" si="1"/>
        <v>1</v>
      </c>
    </row>
    <row r="3600">
      <c r="A3600" s="2" t="s">
        <v>3713</v>
      </c>
      <c r="B3600" s="33" t="s">
        <v>3714</v>
      </c>
      <c r="C3600" s="29">
        <f>IFERROR(VLOOKUP(A3600,Standarder!$A$2:$F$1884,6, FALSE), "")</f>
        <v>1149</v>
      </c>
      <c r="D3600" s="29" t="str">
        <f>IFERROR(VLOOKUP(B3600,Keywords!$A$2:$B$4001,2, FALSE), "")</f>
        <v/>
      </c>
      <c r="E3600">
        <f t="shared" si="3"/>
        <v>1</v>
      </c>
      <c r="F3600" s="31" t="b">
        <f t="shared" si="1"/>
        <v>0</v>
      </c>
    </row>
    <row r="3601">
      <c r="A3601" s="2" t="s">
        <v>3715</v>
      </c>
      <c r="B3601" s="33" t="s">
        <v>3140</v>
      </c>
      <c r="C3601" s="29">
        <f>IFERROR(VLOOKUP(A3601,Standarder!$A$2:$F$1884,6, FALSE), "")</f>
        <v>1152</v>
      </c>
      <c r="D3601" s="29">
        <f>IFERROR(VLOOKUP(B3601,Keywords!$A$2:$B$4001,2, FALSE), "")</f>
        <v>38</v>
      </c>
      <c r="E3601">
        <f t="shared" si="3"/>
        <v>0</v>
      </c>
      <c r="F3601" s="31" t="b">
        <f t="shared" si="1"/>
        <v>1</v>
      </c>
    </row>
    <row r="3602">
      <c r="A3602" s="2" t="s">
        <v>3715</v>
      </c>
      <c r="B3602" s="33" t="s">
        <v>1087</v>
      </c>
      <c r="C3602" s="29">
        <f>IFERROR(VLOOKUP(A3602,Standarder!$A$2:$F$1884,6, FALSE), "")</f>
        <v>1152</v>
      </c>
      <c r="D3602" s="29">
        <f>IFERROR(VLOOKUP(B3602,Keywords!$A$2:$B$4001,2, FALSE), "")</f>
        <v>1100</v>
      </c>
      <c r="E3602">
        <f t="shared" si="3"/>
        <v>0</v>
      </c>
      <c r="F3602" s="31" t="b">
        <f t="shared" si="1"/>
        <v>1</v>
      </c>
    </row>
    <row r="3603">
      <c r="A3603" s="2" t="s">
        <v>3715</v>
      </c>
      <c r="B3603" s="33" t="s">
        <v>401</v>
      </c>
      <c r="C3603" s="29">
        <f>IFERROR(VLOOKUP(A3603,Standarder!$A$2:$F$1884,6, FALSE), "")</f>
        <v>1152</v>
      </c>
      <c r="D3603" s="29">
        <f>IFERROR(VLOOKUP(B3603,Keywords!$A$2:$B$4001,2, FALSE), "")</f>
        <v>400</v>
      </c>
      <c r="E3603">
        <f t="shared" si="3"/>
        <v>0</v>
      </c>
      <c r="F3603" s="31" t="b">
        <f t="shared" si="1"/>
        <v>1</v>
      </c>
    </row>
    <row r="3604">
      <c r="A3604" s="2" t="s">
        <v>3715</v>
      </c>
      <c r="B3604" s="33" t="s">
        <v>715</v>
      </c>
      <c r="C3604" s="29">
        <f>IFERROR(VLOOKUP(A3604,Standarder!$A$2:$F$1884,6, FALSE), "")</f>
        <v>1152</v>
      </c>
      <c r="D3604" s="29">
        <f>IFERROR(VLOOKUP(B3604,Keywords!$A$2:$B$4001,2, FALSE), "")</f>
        <v>717</v>
      </c>
      <c r="E3604">
        <f t="shared" si="3"/>
        <v>0</v>
      </c>
      <c r="F3604" s="31" t="b">
        <f t="shared" si="1"/>
        <v>1</v>
      </c>
    </row>
    <row r="3605">
      <c r="A3605" s="2" t="s">
        <v>3715</v>
      </c>
      <c r="B3605" s="33" t="s">
        <v>1080</v>
      </c>
      <c r="C3605" s="29">
        <f>IFERROR(VLOOKUP(A3605,Standarder!$A$2:$F$1884,6, FALSE), "")</f>
        <v>1152</v>
      </c>
      <c r="D3605" s="29">
        <f>IFERROR(VLOOKUP(B3605,Keywords!$A$2:$B$4001,2, FALSE), "")</f>
        <v>1093</v>
      </c>
      <c r="E3605">
        <f t="shared" si="3"/>
        <v>0</v>
      </c>
      <c r="F3605" s="31" t="b">
        <f t="shared" si="1"/>
        <v>1</v>
      </c>
    </row>
    <row r="3606">
      <c r="A3606" s="2" t="s">
        <v>3715</v>
      </c>
      <c r="B3606" s="33" t="s">
        <v>3381</v>
      </c>
      <c r="C3606" s="29">
        <f>IFERROR(VLOOKUP(A3606,Standarder!$A$2:$F$1884,6, FALSE), "")</f>
        <v>1152</v>
      </c>
      <c r="D3606" s="29">
        <f>IFERROR(VLOOKUP(B3606,Keywords!$A$2:$B$4001,2, FALSE), "")</f>
        <v>510</v>
      </c>
      <c r="E3606">
        <f t="shared" si="3"/>
        <v>0</v>
      </c>
      <c r="F3606" s="31" t="b">
        <f t="shared" si="1"/>
        <v>1</v>
      </c>
    </row>
    <row r="3607">
      <c r="A3607" s="2" t="s">
        <v>3715</v>
      </c>
      <c r="B3607" s="33" t="s">
        <v>3140</v>
      </c>
      <c r="C3607" s="29">
        <f>IFERROR(VLOOKUP(A3607,Standarder!$A$2:$F$1884,6, FALSE), "")</f>
        <v>1152</v>
      </c>
      <c r="D3607" s="29">
        <f>IFERROR(VLOOKUP(B3607,Keywords!$A$2:$B$4001,2, FALSE), "")</f>
        <v>38</v>
      </c>
      <c r="E3607">
        <f t="shared" si="3"/>
        <v>1</v>
      </c>
      <c r="F3607" s="31" t="b">
        <f t="shared" si="1"/>
        <v>1</v>
      </c>
    </row>
    <row r="3608">
      <c r="A3608" s="2" t="s">
        <v>3716</v>
      </c>
      <c r="B3608" s="33" t="s">
        <v>1087</v>
      </c>
      <c r="C3608" s="29">
        <f>IFERROR(VLOOKUP(A3608,Standarder!$A$2:$F$1884,6, FALSE), "")</f>
        <v>1154</v>
      </c>
      <c r="D3608" s="29">
        <f>IFERROR(VLOOKUP(B3608,Keywords!$A$2:$B$4001,2, FALSE), "")</f>
        <v>1100</v>
      </c>
      <c r="E3608">
        <f t="shared" si="3"/>
        <v>0</v>
      </c>
      <c r="F3608" s="31" t="b">
        <f t="shared" si="1"/>
        <v>1</v>
      </c>
    </row>
    <row r="3609">
      <c r="A3609" s="2" t="s">
        <v>3716</v>
      </c>
      <c r="B3609" s="33" t="s">
        <v>401</v>
      </c>
      <c r="C3609" s="29">
        <f>IFERROR(VLOOKUP(A3609,Standarder!$A$2:$F$1884,6, FALSE), "")</f>
        <v>1154</v>
      </c>
      <c r="D3609" s="29">
        <f>IFERROR(VLOOKUP(B3609,Keywords!$A$2:$B$4001,2, FALSE), "")</f>
        <v>400</v>
      </c>
      <c r="E3609">
        <f t="shared" si="3"/>
        <v>0</v>
      </c>
      <c r="F3609" s="31" t="b">
        <f t="shared" si="1"/>
        <v>1</v>
      </c>
    </row>
    <row r="3610">
      <c r="A3610" s="2" t="s">
        <v>3716</v>
      </c>
      <c r="B3610" s="33" t="s">
        <v>715</v>
      </c>
      <c r="C3610" s="29">
        <f>IFERROR(VLOOKUP(A3610,Standarder!$A$2:$F$1884,6, FALSE), "")</f>
        <v>1154</v>
      </c>
      <c r="D3610" s="29">
        <f>IFERROR(VLOOKUP(B3610,Keywords!$A$2:$B$4001,2, FALSE), "")</f>
        <v>717</v>
      </c>
      <c r="E3610">
        <f t="shared" si="3"/>
        <v>0</v>
      </c>
      <c r="F3610" s="31" t="b">
        <f t="shared" si="1"/>
        <v>1</v>
      </c>
    </row>
    <row r="3611">
      <c r="A3611" s="2" t="s">
        <v>3716</v>
      </c>
      <c r="B3611" s="33" t="s">
        <v>1089</v>
      </c>
      <c r="C3611" s="29">
        <f>IFERROR(VLOOKUP(A3611,Standarder!$A$2:$F$1884,6, FALSE), "")</f>
        <v>1154</v>
      </c>
      <c r="D3611" s="29">
        <f>IFERROR(VLOOKUP(B3611,Keywords!$A$2:$B$4001,2, FALSE), "")</f>
        <v>1102</v>
      </c>
      <c r="E3611">
        <f t="shared" si="3"/>
        <v>0</v>
      </c>
      <c r="F3611" s="31" t="b">
        <f t="shared" si="1"/>
        <v>1</v>
      </c>
    </row>
    <row r="3612">
      <c r="A3612" s="2" t="s">
        <v>3716</v>
      </c>
      <c r="B3612" s="33" t="s">
        <v>3140</v>
      </c>
      <c r="C3612" s="29">
        <f>IFERROR(VLOOKUP(A3612,Standarder!$A$2:$F$1884,6, FALSE), "")</f>
        <v>1154</v>
      </c>
      <c r="D3612" s="29">
        <f>IFERROR(VLOOKUP(B3612,Keywords!$A$2:$B$4001,2, FALSE), "")</f>
        <v>38</v>
      </c>
      <c r="E3612">
        <f t="shared" si="3"/>
        <v>1</v>
      </c>
      <c r="F3612" s="31" t="b">
        <f t="shared" si="1"/>
        <v>1</v>
      </c>
    </row>
    <row r="3613">
      <c r="A3613" s="2" t="s">
        <v>3717</v>
      </c>
      <c r="B3613" s="33" t="s">
        <v>3140</v>
      </c>
      <c r="C3613" s="29">
        <f>IFERROR(VLOOKUP(A3613,Standarder!$A$2:$F$1884,6, FALSE), "")</f>
        <v>1156</v>
      </c>
      <c r="D3613" s="29">
        <f>IFERROR(VLOOKUP(B3613,Keywords!$A$2:$B$4001,2, FALSE), "")</f>
        <v>38</v>
      </c>
      <c r="E3613">
        <f t="shared" si="3"/>
        <v>0</v>
      </c>
      <c r="F3613" s="31" t="b">
        <f t="shared" si="1"/>
        <v>1</v>
      </c>
    </row>
    <row r="3614">
      <c r="A3614" s="2" t="s">
        <v>3717</v>
      </c>
      <c r="B3614" s="33" t="s">
        <v>1087</v>
      </c>
      <c r="C3614" s="29">
        <f>IFERROR(VLOOKUP(A3614,Standarder!$A$2:$F$1884,6, FALSE), "")</f>
        <v>1156</v>
      </c>
      <c r="D3614" s="29">
        <f>IFERROR(VLOOKUP(B3614,Keywords!$A$2:$B$4001,2, FALSE), "")</f>
        <v>1100</v>
      </c>
      <c r="E3614">
        <f t="shared" si="3"/>
        <v>0</v>
      </c>
      <c r="F3614" s="31" t="b">
        <f t="shared" si="1"/>
        <v>1</v>
      </c>
    </row>
    <row r="3615">
      <c r="A3615" s="2" t="s">
        <v>3717</v>
      </c>
      <c r="B3615" s="33" t="s">
        <v>401</v>
      </c>
      <c r="C3615" s="29">
        <f>IFERROR(VLOOKUP(A3615,Standarder!$A$2:$F$1884,6, FALSE), "")</f>
        <v>1156</v>
      </c>
      <c r="D3615" s="29">
        <f>IFERROR(VLOOKUP(B3615,Keywords!$A$2:$B$4001,2, FALSE), "")</f>
        <v>400</v>
      </c>
      <c r="E3615">
        <f t="shared" si="3"/>
        <v>0</v>
      </c>
      <c r="F3615" s="31" t="b">
        <f t="shared" si="1"/>
        <v>1</v>
      </c>
    </row>
    <row r="3616">
      <c r="A3616" s="2" t="s">
        <v>3717</v>
      </c>
      <c r="B3616" s="33" t="s">
        <v>715</v>
      </c>
      <c r="C3616" s="29">
        <f>IFERROR(VLOOKUP(A3616,Standarder!$A$2:$F$1884,6, FALSE), "")</f>
        <v>1156</v>
      </c>
      <c r="D3616" s="29">
        <f>IFERROR(VLOOKUP(B3616,Keywords!$A$2:$B$4001,2, FALSE), "")</f>
        <v>717</v>
      </c>
      <c r="E3616">
        <f t="shared" si="3"/>
        <v>0</v>
      </c>
      <c r="F3616" s="31" t="b">
        <f t="shared" si="1"/>
        <v>1</v>
      </c>
    </row>
    <row r="3617">
      <c r="A3617" s="2" t="s">
        <v>3717</v>
      </c>
      <c r="B3617" s="33" t="s">
        <v>1090</v>
      </c>
      <c r="C3617" s="29">
        <f>IFERROR(VLOOKUP(A3617,Standarder!$A$2:$F$1884,6, FALSE), "")</f>
        <v>1156</v>
      </c>
      <c r="D3617" s="29">
        <f>IFERROR(VLOOKUP(B3617,Keywords!$A$2:$B$4001,2, FALSE), "")</f>
        <v>1103</v>
      </c>
      <c r="E3617">
        <f t="shared" si="3"/>
        <v>0</v>
      </c>
      <c r="F3617" s="31" t="b">
        <f t="shared" si="1"/>
        <v>1</v>
      </c>
    </row>
    <row r="3618">
      <c r="A3618" s="2" t="s">
        <v>3717</v>
      </c>
      <c r="B3618" s="33" t="s">
        <v>3714</v>
      </c>
      <c r="C3618" s="29">
        <f>IFERROR(VLOOKUP(A3618,Standarder!$A$2:$F$1884,6, FALSE), "")</f>
        <v>1156</v>
      </c>
      <c r="D3618" s="29" t="str">
        <f>IFERROR(VLOOKUP(B3618,Keywords!$A$2:$B$4001,2, FALSE), "")</f>
        <v/>
      </c>
      <c r="E3618">
        <f t="shared" si="3"/>
        <v>1</v>
      </c>
      <c r="F3618" s="31" t="b">
        <f t="shared" si="1"/>
        <v>0</v>
      </c>
    </row>
    <row r="3619">
      <c r="A3619" s="2" t="s">
        <v>3718</v>
      </c>
      <c r="B3619" s="33" t="s">
        <v>3140</v>
      </c>
      <c r="C3619" s="29">
        <f>IFERROR(VLOOKUP(A3619,Standarder!$A$2:$F$1884,6, FALSE), "")</f>
        <v>1159</v>
      </c>
      <c r="D3619" s="29">
        <f>IFERROR(VLOOKUP(B3619,Keywords!$A$2:$B$4001,2, FALSE), "")</f>
        <v>38</v>
      </c>
      <c r="E3619">
        <f t="shared" si="3"/>
        <v>0</v>
      </c>
      <c r="F3619" s="31" t="b">
        <f t="shared" si="1"/>
        <v>1</v>
      </c>
    </row>
    <row r="3620">
      <c r="A3620" s="2" t="s">
        <v>3718</v>
      </c>
      <c r="B3620" s="33" t="s">
        <v>1087</v>
      </c>
      <c r="C3620" s="29">
        <f>IFERROR(VLOOKUP(A3620,Standarder!$A$2:$F$1884,6, FALSE), "")</f>
        <v>1159</v>
      </c>
      <c r="D3620" s="29">
        <f>IFERROR(VLOOKUP(B3620,Keywords!$A$2:$B$4001,2, FALSE), "")</f>
        <v>1100</v>
      </c>
      <c r="E3620">
        <f t="shared" si="3"/>
        <v>0</v>
      </c>
      <c r="F3620" s="31" t="b">
        <f t="shared" si="1"/>
        <v>1</v>
      </c>
    </row>
    <row r="3621">
      <c r="A3621" s="2" t="s">
        <v>3718</v>
      </c>
      <c r="B3621" s="33" t="s">
        <v>401</v>
      </c>
      <c r="C3621" s="29">
        <f>IFERROR(VLOOKUP(A3621,Standarder!$A$2:$F$1884,6, FALSE), "")</f>
        <v>1159</v>
      </c>
      <c r="D3621" s="29">
        <f>IFERROR(VLOOKUP(B3621,Keywords!$A$2:$B$4001,2, FALSE), "")</f>
        <v>400</v>
      </c>
      <c r="E3621">
        <f t="shared" si="3"/>
        <v>0</v>
      </c>
      <c r="F3621" s="31" t="b">
        <f t="shared" si="1"/>
        <v>1</v>
      </c>
    </row>
    <row r="3622">
      <c r="A3622" s="2" t="s">
        <v>3718</v>
      </c>
      <c r="B3622" s="33" t="s">
        <v>715</v>
      </c>
      <c r="C3622" s="29">
        <f>IFERROR(VLOOKUP(A3622,Standarder!$A$2:$F$1884,6, FALSE), "")</f>
        <v>1159</v>
      </c>
      <c r="D3622" s="29">
        <f>IFERROR(VLOOKUP(B3622,Keywords!$A$2:$B$4001,2, FALSE), "")</f>
        <v>717</v>
      </c>
      <c r="E3622">
        <f t="shared" si="3"/>
        <v>0</v>
      </c>
      <c r="F3622" s="31" t="b">
        <f t="shared" si="1"/>
        <v>1</v>
      </c>
    </row>
    <row r="3623">
      <c r="A3623" s="2" t="s">
        <v>3718</v>
      </c>
      <c r="B3623" s="33" t="s">
        <v>1091</v>
      </c>
      <c r="C3623" s="29">
        <f>IFERROR(VLOOKUP(A3623,Standarder!$A$2:$F$1884,6, FALSE), "")</f>
        <v>1159</v>
      </c>
      <c r="D3623" s="29">
        <f>IFERROR(VLOOKUP(B3623,Keywords!$A$2:$B$4001,2, FALSE), "")</f>
        <v>1104</v>
      </c>
      <c r="E3623">
        <f t="shared" si="3"/>
        <v>0</v>
      </c>
      <c r="F3623" s="31" t="b">
        <f t="shared" si="1"/>
        <v>1</v>
      </c>
    </row>
    <row r="3624">
      <c r="A3624" s="2" t="s">
        <v>3718</v>
      </c>
      <c r="B3624" s="33" t="s">
        <v>928</v>
      </c>
      <c r="C3624" s="29">
        <f>IFERROR(VLOOKUP(A3624,Standarder!$A$2:$F$1884,6, FALSE), "")</f>
        <v>1159</v>
      </c>
      <c r="D3624" s="29">
        <f>IFERROR(VLOOKUP(B3624,Keywords!$A$2:$B$4001,2, FALSE), "")</f>
        <v>930</v>
      </c>
      <c r="E3624">
        <f t="shared" si="3"/>
        <v>1</v>
      </c>
      <c r="F3624" s="31" t="b">
        <f t="shared" si="1"/>
        <v>1</v>
      </c>
    </row>
    <row r="3625">
      <c r="A3625" s="2" t="s">
        <v>3719</v>
      </c>
      <c r="B3625" s="36" t="s">
        <v>3140</v>
      </c>
      <c r="C3625" s="29">
        <f>IFERROR(VLOOKUP(A3625,Standarder!$A$2:$F$1884,6, FALSE), "")</f>
        <v>1160</v>
      </c>
      <c r="D3625" s="29">
        <f>IFERROR(VLOOKUP(B3625,Keywords!$A$2:$B$4001,2, FALSE), "")</f>
        <v>38</v>
      </c>
      <c r="E3625">
        <f t="shared" si="3"/>
        <v>0</v>
      </c>
      <c r="F3625" s="31" t="b">
        <f t="shared" si="1"/>
        <v>1</v>
      </c>
    </row>
    <row r="3626">
      <c r="A3626" s="2" t="s">
        <v>3719</v>
      </c>
      <c r="B3626" s="36" t="s">
        <v>1087</v>
      </c>
      <c r="C3626" s="29">
        <f>IFERROR(VLOOKUP(A3626,Standarder!$A$2:$F$1884,6, FALSE), "")</f>
        <v>1160</v>
      </c>
      <c r="D3626" s="29">
        <f>IFERROR(VLOOKUP(B3626,Keywords!$A$2:$B$4001,2, FALSE), "")</f>
        <v>1100</v>
      </c>
      <c r="E3626">
        <f t="shared" si="3"/>
        <v>0</v>
      </c>
      <c r="F3626" s="31" t="b">
        <f t="shared" si="1"/>
        <v>1</v>
      </c>
    </row>
    <row r="3627">
      <c r="A3627" s="2" t="s">
        <v>3719</v>
      </c>
      <c r="B3627" s="36" t="s">
        <v>401</v>
      </c>
      <c r="C3627" s="29">
        <f>IFERROR(VLOOKUP(A3627,Standarder!$A$2:$F$1884,6, FALSE), "")</f>
        <v>1160</v>
      </c>
      <c r="D3627" s="29">
        <f>IFERROR(VLOOKUP(B3627,Keywords!$A$2:$B$4001,2, FALSE), "")</f>
        <v>400</v>
      </c>
      <c r="E3627">
        <f t="shared" si="3"/>
        <v>0</v>
      </c>
      <c r="F3627" s="31" t="b">
        <f t="shared" si="1"/>
        <v>1</v>
      </c>
    </row>
    <row r="3628">
      <c r="A3628" s="2" t="s">
        <v>3719</v>
      </c>
      <c r="B3628" s="36" t="s">
        <v>715</v>
      </c>
      <c r="C3628" s="29">
        <f>IFERROR(VLOOKUP(A3628,Standarder!$A$2:$F$1884,6, FALSE), "")</f>
        <v>1160</v>
      </c>
      <c r="D3628" s="29">
        <f>IFERROR(VLOOKUP(B3628,Keywords!$A$2:$B$4001,2, FALSE), "")</f>
        <v>717</v>
      </c>
      <c r="E3628">
        <f t="shared" si="3"/>
        <v>0</v>
      </c>
      <c r="F3628" s="31" t="b">
        <f t="shared" si="1"/>
        <v>1</v>
      </c>
    </row>
    <row r="3629">
      <c r="A3629" s="2" t="s">
        <v>3719</v>
      </c>
      <c r="B3629" s="33" t="s">
        <v>401</v>
      </c>
      <c r="C3629" s="29">
        <f>IFERROR(VLOOKUP(A3629,Standarder!$A$2:$F$1884,6, FALSE), "")</f>
        <v>1160</v>
      </c>
      <c r="D3629" s="29">
        <f>IFERROR(VLOOKUP(B3629,Keywords!$A$2:$B$4001,2, FALSE), "")</f>
        <v>400</v>
      </c>
      <c r="E3629">
        <f t="shared" si="3"/>
        <v>0</v>
      </c>
      <c r="F3629" s="31" t="b">
        <f t="shared" si="1"/>
        <v>1</v>
      </c>
    </row>
    <row r="3630">
      <c r="A3630" s="2" t="s">
        <v>3719</v>
      </c>
      <c r="B3630" s="33" t="s">
        <v>743</v>
      </c>
      <c r="C3630" s="29">
        <f>IFERROR(VLOOKUP(A3630,Standarder!$A$2:$F$1884,6, FALSE), "")</f>
        <v>1160</v>
      </c>
      <c r="D3630" s="29">
        <f>IFERROR(VLOOKUP(B3630,Keywords!$A$2:$B$4001,2, FALSE), "")</f>
        <v>745</v>
      </c>
      <c r="E3630">
        <f t="shared" si="3"/>
        <v>0</v>
      </c>
      <c r="F3630" s="31" t="b">
        <f t="shared" si="1"/>
        <v>1</v>
      </c>
    </row>
    <row r="3631">
      <c r="A3631" s="2" t="s">
        <v>3719</v>
      </c>
      <c r="B3631" s="33" t="s">
        <v>1092</v>
      </c>
      <c r="C3631" s="29">
        <f>IFERROR(VLOOKUP(A3631,Standarder!$A$2:$F$1884,6, FALSE), "")</f>
        <v>1160</v>
      </c>
      <c r="D3631" s="29">
        <f>IFERROR(VLOOKUP(B3631,Keywords!$A$2:$B$4001,2, FALSE), "")</f>
        <v>1105</v>
      </c>
      <c r="E3631">
        <f t="shared" si="3"/>
        <v>0</v>
      </c>
      <c r="F3631" s="31" t="b">
        <f t="shared" si="1"/>
        <v>1</v>
      </c>
    </row>
    <row r="3632">
      <c r="A3632" s="2" t="s">
        <v>3719</v>
      </c>
      <c r="B3632" s="33" t="s">
        <v>1093</v>
      </c>
      <c r="C3632" s="29">
        <f>IFERROR(VLOOKUP(A3632,Standarder!$A$2:$F$1884,6, FALSE), "")</f>
        <v>1160</v>
      </c>
      <c r="D3632" s="29">
        <f>IFERROR(VLOOKUP(B3632,Keywords!$A$2:$B$4001,2, FALSE), "")</f>
        <v>1106</v>
      </c>
      <c r="E3632">
        <f t="shared" si="3"/>
        <v>0</v>
      </c>
      <c r="F3632" s="31" t="b">
        <f t="shared" si="1"/>
        <v>1</v>
      </c>
    </row>
    <row r="3633">
      <c r="A3633" s="2" t="s">
        <v>3719</v>
      </c>
      <c r="B3633" s="33" t="s">
        <v>1094</v>
      </c>
      <c r="C3633" s="29">
        <f>IFERROR(VLOOKUP(A3633,Standarder!$A$2:$F$1884,6, FALSE), "")</f>
        <v>1160</v>
      </c>
      <c r="D3633" s="29">
        <f>IFERROR(VLOOKUP(B3633,Keywords!$A$2:$B$4001,2, FALSE), "")</f>
        <v>1107</v>
      </c>
      <c r="E3633">
        <f t="shared" si="3"/>
        <v>1</v>
      </c>
      <c r="F3633" s="31" t="b">
        <f t="shared" si="1"/>
        <v>1</v>
      </c>
    </row>
    <row r="3634">
      <c r="A3634" s="2" t="s">
        <v>3720</v>
      </c>
      <c r="B3634" s="33" t="s">
        <v>3721</v>
      </c>
      <c r="C3634" s="29">
        <f>IFERROR(VLOOKUP(A3634,Standarder!$A$2:$F$1884,6, FALSE), "")</f>
        <v>1162</v>
      </c>
      <c r="D3634" s="29">
        <f>IFERROR(VLOOKUP(B3634,Keywords!$A$2:$B$4001,2, FALSE), "")</f>
        <v>2167</v>
      </c>
      <c r="E3634">
        <f t="shared" si="3"/>
        <v>0</v>
      </c>
      <c r="F3634" s="31" t="b">
        <f t="shared" si="1"/>
        <v>1</v>
      </c>
    </row>
    <row r="3635">
      <c r="A3635" s="2" t="s">
        <v>3720</v>
      </c>
      <c r="B3635" s="33" t="s">
        <v>1095</v>
      </c>
      <c r="C3635" s="29">
        <f>IFERROR(VLOOKUP(A3635,Standarder!$A$2:$F$1884,6, FALSE), "")</f>
        <v>1162</v>
      </c>
      <c r="D3635" s="29">
        <f>IFERROR(VLOOKUP(B3635,Keywords!$A$2:$B$4001,2, FALSE), "")</f>
        <v>1109</v>
      </c>
      <c r="E3635">
        <f t="shared" si="3"/>
        <v>0</v>
      </c>
      <c r="F3635" s="31" t="b">
        <f t="shared" si="1"/>
        <v>1</v>
      </c>
    </row>
    <row r="3636">
      <c r="A3636" s="2" t="s">
        <v>3720</v>
      </c>
      <c r="B3636" s="33" t="s">
        <v>3714</v>
      </c>
      <c r="C3636" s="29">
        <f>IFERROR(VLOOKUP(A3636,Standarder!$A$2:$F$1884,6, FALSE), "")</f>
        <v>1162</v>
      </c>
      <c r="D3636" s="29" t="str">
        <f>IFERROR(VLOOKUP(B3636,Keywords!$A$2:$B$4001,2, FALSE), "")</f>
        <v/>
      </c>
      <c r="E3636">
        <f t="shared" si="3"/>
        <v>0</v>
      </c>
      <c r="F3636" s="31" t="b">
        <f t="shared" si="1"/>
        <v>0</v>
      </c>
    </row>
    <row r="3637">
      <c r="A3637" s="2" t="s">
        <v>3720</v>
      </c>
      <c r="B3637" s="36" t="s">
        <v>3140</v>
      </c>
      <c r="C3637" s="29">
        <f>IFERROR(VLOOKUP(A3637,Standarder!$A$2:$F$1884,6, FALSE), "")</f>
        <v>1162</v>
      </c>
      <c r="D3637" s="29">
        <f>IFERROR(VLOOKUP(B3637,Keywords!$A$2:$B$4001,2, FALSE), "")</f>
        <v>38</v>
      </c>
      <c r="E3637">
        <f t="shared" si="3"/>
        <v>0</v>
      </c>
      <c r="F3637" s="31" t="b">
        <f t="shared" si="1"/>
        <v>1</v>
      </c>
    </row>
    <row r="3638">
      <c r="A3638" s="2" t="s">
        <v>3720</v>
      </c>
      <c r="B3638" s="36" t="s">
        <v>1087</v>
      </c>
      <c r="C3638" s="29">
        <f>IFERROR(VLOOKUP(A3638,Standarder!$A$2:$F$1884,6, FALSE), "")</f>
        <v>1162</v>
      </c>
      <c r="D3638" s="29">
        <f>IFERROR(VLOOKUP(B3638,Keywords!$A$2:$B$4001,2, FALSE), "")</f>
        <v>1100</v>
      </c>
      <c r="E3638">
        <f t="shared" si="3"/>
        <v>0</v>
      </c>
      <c r="F3638" s="31" t="b">
        <f t="shared" si="1"/>
        <v>1</v>
      </c>
    </row>
    <row r="3639">
      <c r="A3639" s="2" t="s">
        <v>3720</v>
      </c>
      <c r="B3639" s="36" t="s">
        <v>401</v>
      </c>
      <c r="C3639" s="29">
        <f>IFERROR(VLOOKUP(A3639,Standarder!$A$2:$F$1884,6, FALSE), "")</f>
        <v>1162</v>
      </c>
      <c r="D3639" s="29">
        <f>IFERROR(VLOOKUP(B3639,Keywords!$A$2:$B$4001,2, FALSE), "")</f>
        <v>400</v>
      </c>
      <c r="E3639">
        <f t="shared" si="3"/>
        <v>0</v>
      </c>
      <c r="F3639" s="31" t="b">
        <f t="shared" si="1"/>
        <v>1</v>
      </c>
    </row>
    <row r="3640">
      <c r="A3640" s="2" t="s">
        <v>3720</v>
      </c>
      <c r="B3640" s="36" t="s">
        <v>715</v>
      </c>
      <c r="C3640" s="29">
        <f>IFERROR(VLOOKUP(A3640,Standarder!$A$2:$F$1884,6, FALSE), "")</f>
        <v>1162</v>
      </c>
      <c r="D3640" s="29">
        <f>IFERROR(VLOOKUP(B3640,Keywords!$A$2:$B$4001,2, FALSE), "")</f>
        <v>717</v>
      </c>
      <c r="E3640">
        <f t="shared" si="3"/>
        <v>1</v>
      </c>
      <c r="F3640" s="31" t="b">
        <f t="shared" si="1"/>
        <v>1</v>
      </c>
    </row>
    <row r="3641">
      <c r="A3641" s="2" t="s">
        <v>3722</v>
      </c>
      <c r="B3641" s="36" t="s">
        <v>3140</v>
      </c>
      <c r="C3641" s="29">
        <f>IFERROR(VLOOKUP(A3641,Standarder!$A$2:$F$1884,6, FALSE), "")</f>
        <v>1164</v>
      </c>
      <c r="D3641" s="29">
        <f>IFERROR(VLOOKUP(B3641,Keywords!$A$2:$B$4001,2, FALSE), "")</f>
        <v>38</v>
      </c>
      <c r="E3641">
        <f t="shared" si="3"/>
        <v>0</v>
      </c>
      <c r="F3641" s="31" t="b">
        <f t="shared" si="1"/>
        <v>1</v>
      </c>
    </row>
    <row r="3642">
      <c r="A3642" s="2" t="s">
        <v>3722</v>
      </c>
      <c r="B3642" s="36" t="s">
        <v>1087</v>
      </c>
      <c r="C3642" s="29">
        <f>IFERROR(VLOOKUP(A3642,Standarder!$A$2:$F$1884,6, FALSE), "")</f>
        <v>1164</v>
      </c>
      <c r="D3642" s="29">
        <f>IFERROR(VLOOKUP(B3642,Keywords!$A$2:$B$4001,2, FALSE), "")</f>
        <v>1100</v>
      </c>
      <c r="E3642">
        <f t="shared" si="3"/>
        <v>0</v>
      </c>
      <c r="F3642" s="31" t="b">
        <f t="shared" si="1"/>
        <v>1</v>
      </c>
    </row>
    <row r="3643">
      <c r="A3643" s="2" t="s">
        <v>3722</v>
      </c>
      <c r="B3643" s="36" t="s">
        <v>401</v>
      </c>
      <c r="C3643" s="29">
        <f>IFERROR(VLOOKUP(A3643,Standarder!$A$2:$F$1884,6, FALSE), "")</f>
        <v>1164</v>
      </c>
      <c r="D3643" s="29">
        <f>IFERROR(VLOOKUP(B3643,Keywords!$A$2:$B$4001,2, FALSE), "")</f>
        <v>400</v>
      </c>
      <c r="E3643">
        <f t="shared" si="3"/>
        <v>0</v>
      </c>
      <c r="F3643" s="31" t="b">
        <f t="shared" si="1"/>
        <v>1</v>
      </c>
    </row>
    <row r="3644">
      <c r="A3644" s="2" t="s">
        <v>3722</v>
      </c>
      <c r="B3644" s="36" t="s">
        <v>715</v>
      </c>
      <c r="C3644" s="29">
        <f>IFERROR(VLOOKUP(A3644,Standarder!$A$2:$F$1884,6, FALSE), "")</f>
        <v>1164</v>
      </c>
      <c r="D3644" s="29">
        <f>IFERROR(VLOOKUP(B3644,Keywords!$A$2:$B$4001,2, FALSE), "")</f>
        <v>717</v>
      </c>
      <c r="E3644">
        <f t="shared" si="3"/>
        <v>0</v>
      </c>
      <c r="F3644" s="31" t="b">
        <f t="shared" si="1"/>
        <v>1</v>
      </c>
    </row>
    <row r="3645">
      <c r="A3645" s="2" t="s">
        <v>3722</v>
      </c>
      <c r="B3645" s="33" t="s">
        <v>3422</v>
      </c>
      <c r="C3645" s="29">
        <f>IFERROR(VLOOKUP(A3645,Standarder!$A$2:$F$1884,6, FALSE), "")</f>
        <v>1164</v>
      </c>
      <c r="D3645" s="29">
        <f>IFERROR(VLOOKUP(B3645,Keywords!$A$2:$B$4001,2, FALSE), "")</f>
        <v>461</v>
      </c>
      <c r="E3645">
        <f t="shared" si="3"/>
        <v>0</v>
      </c>
      <c r="F3645" s="31" t="b">
        <f t="shared" si="1"/>
        <v>1</v>
      </c>
    </row>
    <row r="3646">
      <c r="A3646" s="2" t="s">
        <v>3722</v>
      </c>
      <c r="B3646" s="33" t="s">
        <v>1095</v>
      </c>
      <c r="C3646" s="29">
        <f>IFERROR(VLOOKUP(A3646,Standarder!$A$2:$F$1884,6, FALSE), "")</f>
        <v>1164</v>
      </c>
      <c r="D3646" s="29">
        <f>IFERROR(VLOOKUP(B3646,Keywords!$A$2:$B$4001,2, FALSE), "")</f>
        <v>1109</v>
      </c>
      <c r="E3646">
        <f t="shared" si="3"/>
        <v>0</v>
      </c>
      <c r="F3646" s="31" t="b">
        <f t="shared" si="1"/>
        <v>1</v>
      </c>
    </row>
    <row r="3647">
      <c r="A3647" s="2" t="s">
        <v>3722</v>
      </c>
      <c r="B3647" s="33" t="s">
        <v>3714</v>
      </c>
      <c r="C3647" s="29">
        <f>IFERROR(VLOOKUP(A3647,Standarder!$A$2:$F$1884,6, FALSE), "")</f>
        <v>1164</v>
      </c>
      <c r="D3647" s="29" t="str">
        <f>IFERROR(VLOOKUP(B3647,Keywords!$A$2:$B$4001,2, FALSE), "")</f>
        <v/>
      </c>
      <c r="E3647">
        <f t="shared" si="3"/>
        <v>1</v>
      </c>
      <c r="F3647" s="31" t="b">
        <f t="shared" si="1"/>
        <v>0</v>
      </c>
    </row>
    <row r="3648">
      <c r="A3648" s="2" t="s">
        <v>3723</v>
      </c>
      <c r="B3648" s="36" t="s">
        <v>3140</v>
      </c>
      <c r="C3648" s="29">
        <f>IFERROR(VLOOKUP(A3648,Standarder!$A$2:$F$1884,6, FALSE), "")</f>
        <v>1166</v>
      </c>
      <c r="D3648" s="29">
        <f>IFERROR(VLOOKUP(B3648,Keywords!$A$2:$B$4001,2, FALSE), "")</f>
        <v>38</v>
      </c>
      <c r="E3648">
        <f t="shared" si="3"/>
        <v>0</v>
      </c>
      <c r="F3648" s="31" t="b">
        <f t="shared" si="1"/>
        <v>1</v>
      </c>
    </row>
    <row r="3649">
      <c r="A3649" s="2" t="s">
        <v>3723</v>
      </c>
      <c r="B3649" s="36" t="s">
        <v>1087</v>
      </c>
      <c r="C3649" s="29">
        <f>IFERROR(VLOOKUP(A3649,Standarder!$A$2:$F$1884,6, FALSE), "")</f>
        <v>1166</v>
      </c>
      <c r="D3649" s="29">
        <f>IFERROR(VLOOKUP(B3649,Keywords!$A$2:$B$4001,2, FALSE), "")</f>
        <v>1100</v>
      </c>
      <c r="E3649">
        <f t="shared" si="3"/>
        <v>0</v>
      </c>
      <c r="F3649" s="31" t="b">
        <f t="shared" si="1"/>
        <v>1</v>
      </c>
    </row>
    <row r="3650">
      <c r="A3650" s="2" t="s">
        <v>3723</v>
      </c>
      <c r="B3650" s="36" t="s">
        <v>401</v>
      </c>
      <c r="C3650" s="29">
        <f>IFERROR(VLOOKUP(A3650,Standarder!$A$2:$F$1884,6, FALSE), "")</f>
        <v>1166</v>
      </c>
      <c r="D3650" s="29">
        <f>IFERROR(VLOOKUP(B3650,Keywords!$A$2:$B$4001,2, FALSE), "")</f>
        <v>400</v>
      </c>
      <c r="E3650">
        <f t="shared" si="3"/>
        <v>0</v>
      </c>
      <c r="F3650" s="31" t="b">
        <f t="shared" si="1"/>
        <v>1</v>
      </c>
    </row>
    <row r="3651">
      <c r="A3651" s="2" t="s">
        <v>3723</v>
      </c>
      <c r="B3651" s="36" t="s">
        <v>715</v>
      </c>
      <c r="C3651" s="29">
        <f>IFERROR(VLOOKUP(A3651,Standarder!$A$2:$F$1884,6, FALSE), "")</f>
        <v>1166</v>
      </c>
      <c r="D3651" s="29">
        <f>IFERROR(VLOOKUP(B3651,Keywords!$A$2:$B$4001,2, FALSE), "")</f>
        <v>717</v>
      </c>
      <c r="E3651">
        <f t="shared" si="3"/>
        <v>0</v>
      </c>
      <c r="F3651" s="31" t="b">
        <f t="shared" si="1"/>
        <v>1</v>
      </c>
    </row>
    <row r="3652">
      <c r="A3652" s="2" t="s">
        <v>3723</v>
      </c>
      <c r="B3652" s="33" t="s">
        <v>1096</v>
      </c>
      <c r="C3652" s="29">
        <f>IFERROR(VLOOKUP(A3652,Standarder!$A$2:$F$1884,6, FALSE), "")</f>
        <v>1166</v>
      </c>
      <c r="D3652" s="29">
        <f>IFERROR(VLOOKUP(B3652,Keywords!$A$2:$B$4001,2, FALSE), "")</f>
        <v>1110</v>
      </c>
      <c r="E3652">
        <f t="shared" si="3"/>
        <v>1</v>
      </c>
      <c r="F3652" s="31" t="b">
        <f t="shared" si="1"/>
        <v>1</v>
      </c>
    </row>
    <row r="3653">
      <c r="A3653" s="2" t="s">
        <v>3724</v>
      </c>
      <c r="B3653" s="36" t="s">
        <v>3140</v>
      </c>
      <c r="C3653" s="29">
        <f>IFERROR(VLOOKUP(A3653,Standarder!$A$2:$F$1884,6, FALSE), "")</f>
        <v>1169</v>
      </c>
      <c r="D3653" s="29">
        <f>IFERROR(VLOOKUP(B3653,Keywords!$A$2:$B$4001,2, FALSE), "")</f>
        <v>38</v>
      </c>
      <c r="E3653">
        <f t="shared" si="3"/>
        <v>0</v>
      </c>
      <c r="F3653" s="31" t="b">
        <f t="shared" si="1"/>
        <v>1</v>
      </c>
    </row>
    <row r="3654">
      <c r="A3654" s="2" t="s">
        <v>3724</v>
      </c>
      <c r="B3654" s="36" t="s">
        <v>1087</v>
      </c>
      <c r="C3654" s="29">
        <f>IFERROR(VLOOKUP(A3654,Standarder!$A$2:$F$1884,6, FALSE), "")</f>
        <v>1169</v>
      </c>
      <c r="D3654" s="29">
        <f>IFERROR(VLOOKUP(B3654,Keywords!$A$2:$B$4001,2, FALSE), "")</f>
        <v>1100</v>
      </c>
      <c r="E3654">
        <f t="shared" si="3"/>
        <v>0</v>
      </c>
      <c r="F3654" s="31" t="b">
        <f t="shared" si="1"/>
        <v>1</v>
      </c>
    </row>
    <row r="3655">
      <c r="A3655" s="2" t="s">
        <v>3724</v>
      </c>
      <c r="B3655" s="36" t="s">
        <v>401</v>
      </c>
      <c r="C3655" s="29">
        <f>IFERROR(VLOOKUP(A3655,Standarder!$A$2:$F$1884,6, FALSE), "")</f>
        <v>1169</v>
      </c>
      <c r="D3655" s="29">
        <f>IFERROR(VLOOKUP(B3655,Keywords!$A$2:$B$4001,2, FALSE), "")</f>
        <v>400</v>
      </c>
      <c r="E3655">
        <f t="shared" si="3"/>
        <v>0</v>
      </c>
      <c r="F3655" s="31" t="b">
        <f t="shared" si="1"/>
        <v>1</v>
      </c>
    </row>
    <row r="3656">
      <c r="A3656" s="2" t="s">
        <v>3724</v>
      </c>
      <c r="B3656" s="36" t="s">
        <v>715</v>
      </c>
      <c r="C3656" s="29">
        <f>IFERROR(VLOOKUP(A3656,Standarder!$A$2:$F$1884,6, FALSE), "")</f>
        <v>1169</v>
      </c>
      <c r="D3656" s="29">
        <f>IFERROR(VLOOKUP(B3656,Keywords!$A$2:$B$4001,2, FALSE), "")</f>
        <v>717</v>
      </c>
      <c r="E3656">
        <f t="shared" si="3"/>
        <v>0</v>
      </c>
      <c r="F3656" s="31" t="b">
        <f t="shared" si="1"/>
        <v>1</v>
      </c>
    </row>
    <row r="3657">
      <c r="A3657" s="2" t="s">
        <v>3724</v>
      </c>
      <c r="B3657" s="33" t="s">
        <v>1319</v>
      </c>
      <c r="C3657" s="29">
        <f>IFERROR(VLOOKUP(A3657,Standarder!$A$2:$F$1884,6, FALSE), "")</f>
        <v>1169</v>
      </c>
      <c r="D3657" s="29">
        <f>IFERROR(VLOOKUP(B3657,Keywords!$A$2:$B$4001,2, FALSE), "")</f>
        <v>1370</v>
      </c>
      <c r="E3657">
        <f t="shared" si="3"/>
        <v>0</v>
      </c>
      <c r="F3657" s="31" t="b">
        <f t="shared" si="1"/>
        <v>1</v>
      </c>
    </row>
    <row r="3658">
      <c r="A3658" s="2" t="s">
        <v>3724</v>
      </c>
      <c r="B3658" s="33" t="s">
        <v>367</v>
      </c>
      <c r="C3658" s="29">
        <f>IFERROR(VLOOKUP(A3658,Standarder!$A$2:$F$1884,6, FALSE), "")</f>
        <v>1169</v>
      </c>
      <c r="D3658" s="29">
        <f>IFERROR(VLOOKUP(B3658,Keywords!$A$2:$B$4001,2, FALSE), "")</f>
        <v>366</v>
      </c>
      <c r="E3658">
        <f t="shared" si="3"/>
        <v>0</v>
      </c>
      <c r="F3658" s="31" t="b">
        <f t="shared" si="1"/>
        <v>1</v>
      </c>
    </row>
    <row r="3659">
      <c r="A3659" s="2" t="s">
        <v>3724</v>
      </c>
      <c r="B3659" s="33" t="s">
        <v>1097</v>
      </c>
      <c r="C3659" s="29">
        <f>IFERROR(VLOOKUP(A3659,Standarder!$A$2:$F$1884,6, FALSE), "")</f>
        <v>1169</v>
      </c>
      <c r="D3659" s="29">
        <f>IFERROR(VLOOKUP(B3659,Keywords!$A$2:$B$4001,2, FALSE), "")</f>
        <v>1111</v>
      </c>
      <c r="E3659">
        <f t="shared" si="3"/>
        <v>0</v>
      </c>
      <c r="F3659" s="31" t="b">
        <f t="shared" si="1"/>
        <v>1</v>
      </c>
    </row>
    <row r="3660">
      <c r="A3660" s="2" t="s">
        <v>3724</v>
      </c>
      <c r="B3660" s="33" t="s">
        <v>1098</v>
      </c>
      <c r="C3660" s="29">
        <f>IFERROR(VLOOKUP(A3660,Standarder!$A$2:$F$1884,6, FALSE), "")</f>
        <v>1169</v>
      </c>
      <c r="D3660" s="29">
        <f>IFERROR(VLOOKUP(B3660,Keywords!$A$2:$B$4001,2, FALSE), "")</f>
        <v>1112</v>
      </c>
      <c r="E3660">
        <f t="shared" si="3"/>
        <v>1</v>
      </c>
      <c r="F3660" s="31" t="b">
        <f t="shared" si="1"/>
        <v>1</v>
      </c>
    </row>
    <row r="3661">
      <c r="A3661" s="2" t="s">
        <v>3725</v>
      </c>
      <c r="B3661" s="33" t="s">
        <v>3140</v>
      </c>
      <c r="C3661" s="29">
        <f>IFERROR(VLOOKUP(A3661,Standarder!$A$2:$F$1884,6, FALSE), "")</f>
        <v>1170</v>
      </c>
      <c r="D3661" s="29">
        <f>IFERROR(VLOOKUP(B3661,Keywords!$A$2:$B$4001,2, FALSE), "")</f>
        <v>38</v>
      </c>
      <c r="E3661">
        <f t="shared" si="3"/>
        <v>0</v>
      </c>
      <c r="F3661" s="31" t="b">
        <f t="shared" si="1"/>
        <v>1</v>
      </c>
    </row>
    <row r="3662">
      <c r="A3662" s="2" t="s">
        <v>3725</v>
      </c>
      <c r="B3662" s="33" t="s">
        <v>1099</v>
      </c>
      <c r="C3662" s="29">
        <f>IFERROR(VLOOKUP(A3662,Standarder!$A$2:$F$1884,6, FALSE), "")</f>
        <v>1170</v>
      </c>
      <c r="D3662" s="29">
        <f>IFERROR(VLOOKUP(B3662,Keywords!$A$2:$B$4001,2, FALSE), "")</f>
        <v>1114</v>
      </c>
      <c r="E3662">
        <f t="shared" si="3"/>
        <v>0</v>
      </c>
      <c r="F3662" s="31" t="b">
        <f t="shared" si="1"/>
        <v>1</v>
      </c>
    </row>
    <row r="3663">
      <c r="A3663" s="2" t="s">
        <v>3725</v>
      </c>
      <c r="B3663" s="33" t="s">
        <v>1613</v>
      </c>
      <c r="C3663" s="29">
        <f>IFERROR(VLOOKUP(A3663,Standarder!$A$2:$F$1884,6, FALSE), "")</f>
        <v>1170</v>
      </c>
      <c r="D3663" s="29">
        <f>IFERROR(VLOOKUP(B3663,Keywords!$A$2:$B$4001,2, FALSE), "")</f>
        <v>1670</v>
      </c>
      <c r="E3663">
        <f t="shared" si="3"/>
        <v>0</v>
      </c>
      <c r="F3663" s="31" t="b">
        <f t="shared" si="1"/>
        <v>1</v>
      </c>
    </row>
    <row r="3664">
      <c r="A3664" s="2" t="s">
        <v>3725</v>
      </c>
      <c r="B3664" s="33" t="s">
        <v>3726</v>
      </c>
      <c r="C3664" s="29">
        <f>IFERROR(VLOOKUP(A3664,Standarder!$A$2:$F$1884,6, FALSE), "")</f>
        <v>1170</v>
      </c>
      <c r="D3664" s="29" t="str">
        <f>IFERROR(VLOOKUP(B3664,Keywords!$A$2:$B$4001,2, FALSE), "")</f>
        <v/>
      </c>
      <c r="E3664">
        <f t="shared" si="3"/>
        <v>1</v>
      </c>
      <c r="F3664" s="31" t="b">
        <f t="shared" si="1"/>
        <v>0</v>
      </c>
    </row>
    <row r="3665">
      <c r="A3665" s="2" t="s">
        <v>3727</v>
      </c>
      <c r="B3665" s="33" t="s">
        <v>3140</v>
      </c>
      <c r="C3665" s="29">
        <f>IFERROR(VLOOKUP(A3665,Standarder!$A$2:$F$1884,6, FALSE), "")</f>
        <v>1171</v>
      </c>
      <c r="D3665" s="29">
        <f>IFERROR(VLOOKUP(B3665,Keywords!$A$2:$B$4001,2, FALSE), "")</f>
        <v>38</v>
      </c>
      <c r="E3665">
        <f t="shared" si="3"/>
        <v>0</v>
      </c>
      <c r="F3665" s="31" t="b">
        <f t="shared" si="1"/>
        <v>1</v>
      </c>
    </row>
    <row r="3666">
      <c r="A3666" s="2" t="s">
        <v>3727</v>
      </c>
      <c r="B3666" s="33" t="s">
        <v>1099</v>
      </c>
      <c r="C3666" s="29">
        <f>IFERROR(VLOOKUP(A3666,Standarder!$A$2:$F$1884,6, FALSE), "")</f>
        <v>1171</v>
      </c>
      <c r="D3666" s="29">
        <f>IFERROR(VLOOKUP(B3666,Keywords!$A$2:$B$4001,2, FALSE), "")</f>
        <v>1114</v>
      </c>
      <c r="E3666">
        <f t="shared" si="3"/>
        <v>0</v>
      </c>
      <c r="F3666" s="31" t="b">
        <f t="shared" si="1"/>
        <v>1</v>
      </c>
    </row>
    <row r="3667">
      <c r="A3667" s="2" t="s">
        <v>3727</v>
      </c>
      <c r="B3667" s="33" t="s">
        <v>1613</v>
      </c>
      <c r="C3667" s="29">
        <f>IFERROR(VLOOKUP(A3667,Standarder!$A$2:$F$1884,6, FALSE), "")</f>
        <v>1171</v>
      </c>
      <c r="D3667" s="29">
        <f>IFERROR(VLOOKUP(B3667,Keywords!$A$2:$B$4001,2, FALSE), "")</f>
        <v>1670</v>
      </c>
      <c r="E3667">
        <f t="shared" si="3"/>
        <v>0</v>
      </c>
      <c r="F3667" s="31" t="b">
        <f t="shared" si="1"/>
        <v>1</v>
      </c>
    </row>
    <row r="3668">
      <c r="A3668" s="2" t="s">
        <v>3727</v>
      </c>
      <c r="B3668" s="33" t="s">
        <v>1100</v>
      </c>
      <c r="C3668" s="29">
        <f>IFERROR(VLOOKUP(A3668,Standarder!$A$2:$F$1884,6, FALSE), "")</f>
        <v>1171</v>
      </c>
      <c r="D3668" s="29">
        <f>IFERROR(VLOOKUP(B3668,Keywords!$A$2:$B$4001,2, FALSE), "")</f>
        <v>1115</v>
      </c>
      <c r="E3668">
        <f t="shared" si="3"/>
        <v>0</v>
      </c>
      <c r="F3668" s="31" t="b">
        <f t="shared" si="1"/>
        <v>1</v>
      </c>
    </row>
    <row r="3669">
      <c r="A3669" s="2" t="s">
        <v>3727</v>
      </c>
      <c r="B3669" s="33" t="s">
        <v>1101</v>
      </c>
      <c r="C3669" s="29">
        <f>IFERROR(VLOOKUP(A3669,Standarder!$A$2:$F$1884,6, FALSE), "")</f>
        <v>1171</v>
      </c>
      <c r="D3669" s="29">
        <f>IFERROR(VLOOKUP(B3669,Keywords!$A$2:$B$4001,2, FALSE), "")</f>
        <v>1116</v>
      </c>
      <c r="E3669">
        <f t="shared" si="3"/>
        <v>0</v>
      </c>
      <c r="F3669" s="31" t="b">
        <f t="shared" si="1"/>
        <v>1</v>
      </c>
    </row>
    <row r="3670">
      <c r="A3670" s="2" t="s">
        <v>3727</v>
      </c>
      <c r="B3670" s="33" t="s">
        <v>959</v>
      </c>
      <c r="C3670" s="29">
        <f>IFERROR(VLOOKUP(A3670,Standarder!$A$2:$F$1884,6, FALSE), "")</f>
        <v>1171</v>
      </c>
      <c r="D3670" s="29">
        <f>IFERROR(VLOOKUP(B3670,Keywords!$A$2:$B$4001,2, FALSE), "")</f>
        <v>961</v>
      </c>
      <c r="E3670">
        <f t="shared" si="3"/>
        <v>1</v>
      </c>
      <c r="F3670" s="31" t="b">
        <f t="shared" si="1"/>
        <v>1</v>
      </c>
    </row>
    <row r="3671">
      <c r="A3671" s="2" t="s">
        <v>3728</v>
      </c>
      <c r="B3671" s="33" t="s">
        <v>3140</v>
      </c>
      <c r="C3671" s="29">
        <f>IFERROR(VLOOKUP(A3671,Standarder!$A$2:$F$1884,6, FALSE), "")</f>
        <v>1172</v>
      </c>
      <c r="D3671" s="29">
        <f>IFERROR(VLOOKUP(B3671,Keywords!$A$2:$B$4001,2, FALSE), "")</f>
        <v>38</v>
      </c>
      <c r="E3671">
        <f t="shared" si="3"/>
        <v>0</v>
      </c>
      <c r="F3671" s="31" t="b">
        <f t="shared" si="1"/>
        <v>1</v>
      </c>
    </row>
    <row r="3672">
      <c r="A3672" s="2" t="s">
        <v>3728</v>
      </c>
      <c r="B3672" s="33" t="s">
        <v>1099</v>
      </c>
      <c r="C3672" s="29">
        <f>IFERROR(VLOOKUP(A3672,Standarder!$A$2:$F$1884,6, FALSE), "")</f>
        <v>1172</v>
      </c>
      <c r="D3672" s="29">
        <f>IFERROR(VLOOKUP(B3672,Keywords!$A$2:$B$4001,2, FALSE), "")</f>
        <v>1114</v>
      </c>
      <c r="E3672">
        <f t="shared" si="3"/>
        <v>0</v>
      </c>
      <c r="F3672" s="31" t="b">
        <f t="shared" si="1"/>
        <v>1</v>
      </c>
    </row>
    <row r="3673">
      <c r="A3673" s="2" t="s">
        <v>3728</v>
      </c>
      <c r="B3673" s="33" t="s">
        <v>1613</v>
      </c>
      <c r="C3673" s="29">
        <f>IFERROR(VLOOKUP(A3673,Standarder!$A$2:$F$1884,6, FALSE), "")</f>
        <v>1172</v>
      </c>
      <c r="D3673" s="29">
        <f>IFERROR(VLOOKUP(B3673,Keywords!$A$2:$B$4001,2, FALSE), "")</f>
        <v>1670</v>
      </c>
      <c r="E3673">
        <f t="shared" si="3"/>
        <v>0</v>
      </c>
      <c r="F3673" s="31" t="b">
        <f t="shared" si="1"/>
        <v>1</v>
      </c>
    </row>
    <row r="3674">
      <c r="A3674" s="2" t="s">
        <v>3728</v>
      </c>
      <c r="B3674" s="33" t="s">
        <v>418</v>
      </c>
      <c r="C3674" s="29">
        <f>IFERROR(VLOOKUP(A3674,Standarder!$A$2:$F$1884,6, FALSE), "")</f>
        <v>1172</v>
      </c>
      <c r="D3674" s="29">
        <f>IFERROR(VLOOKUP(B3674,Keywords!$A$2:$B$4001,2, FALSE), "")</f>
        <v>417</v>
      </c>
      <c r="E3674">
        <f t="shared" si="3"/>
        <v>0</v>
      </c>
      <c r="F3674" s="31" t="b">
        <f t="shared" si="1"/>
        <v>1</v>
      </c>
    </row>
    <row r="3675">
      <c r="A3675" s="2" t="s">
        <v>3728</v>
      </c>
      <c r="B3675" s="33" t="s">
        <v>1102</v>
      </c>
      <c r="C3675" s="29">
        <f>IFERROR(VLOOKUP(A3675,Standarder!$A$2:$F$1884,6, FALSE), "")</f>
        <v>1172</v>
      </c>
      <c r="D3675" s="29">
        <f>IFERROR(VLOOKUP(B3675,Keywords!$A$2:$B$4001,2, FALSE), "")</f>
        <v>1117</v>
      </c>
      <c r="E3675">
        <f t="shared" si="3"/>
        <v>0</v>
      </c>
      <c r="F3675" s="31" t="b">
        <f t="shared" si="1"/>
        <v>1</v>
      </c>
    </row>
    <row r="3676">
      <c r="A3676" s="2" t="s">
        <v>3728</v>
      </c>
      <c r="B3676" s="33" t="s">
        <v>743</v>
      </c>
      <c r="C3676" s="29">
        <f>IFERROR(VLOOKUP(A3676,Standarder!$A$2:$F$1884,6, FALSE), "")</f>
        <v>1172</v>
      </c>
      <c r="D3676" s="29">
        <f>IFERROR(VLOOKUP(B3676,Keywords!$A$2:$B$4001,2, FALSE), "")</f>
        <v>745</v>
      </c>
      <c r="E3676">
        <f t="shared" si="3"/>
        <v>1</v>
      </c>
      <c r="F3676" s="31" t="b">
        <f t="shared" si="1"/>
        <v>1</v>
      </c>
    </row>
    <row r="3677">
      <c r="A3677" s="2" t="s">
        <v>3729</v>
      </c>
      <c r="B3677" s="33" t="s">
        <v>3140</v>
      </c>
      <c r="C3677" s="29">
        <f>IFERROR(VLOOKUP(A3677,Standarder!$A$2:$F$1884,6, FALSE), "")</f>
        <v>1173</v>
      </c>
      <c r="D3677" s="29">
        <f>IFERROR(VLOOKUP(B3677,Keywords!$A$2:$B$4001,2, FALSE), "")</f>
        <v>38</v>
      </c>
      <c r="E3677">
        <f t="shared" si="3"/>
        <v>0</v>
      </c>
      <c r="F3677" s="31" t="b">
        <f t="shared" si="1"/>
        <v>1</v>
      </c>
    </row>
    <row r="3678">
      <c r="A3678" s="2" t="s">
        <v>3729</v>
      </c>
      <c r="B3678" s="33" t="s">
        <v>1099</v>
      </c>
      <c r="C3678" s="29">
        <f>IFERROR(VLOOKUP(A3678,Standarder!$A$2:$F$1884,6, FALSE), "")</f>
        <v>1173</v>
      </c>
      <c r="D3678" s="29">
        <f>IFERROR(VLOOKUP(B3678,Keywords!$A$2:$B$4001,2, FALSE), "")</f>
        <v>1114</v>
      </c>
      <c r="E3678">
        <f t="shared" si="3"/>
        <v>0</v>
      </c>
      <c r="F3678" s="31" t="b">
        <f t="shared" si="1"/>
        <v>1</v>
      </c>
    </row>
    <row r="3679">
      <c r="A3679" s="2" t="s">
        <v>3729</v>
      </c>
      <c r="B3679" s="33" t="s">
        <v>1613</v>
      </c>
      <c r="C3679" s="29">
        <f>IFERROR(VLOOKUP(A3679,Standarder!$A$2:$F$1884,6, FALSE), "")</f>
        <v>1173</v>
      </c>
      <c r="D3679" s="29">
        <f>IFERROR(VLOOKUP(B3679,Keywords!$A$2:$B$4001,2, FALSE), "")</f>
        <v>1670</v>
      </c>
      <c r="E3679">
        <f t="shared" si="3"/>
        <v>0</v>
      </c>
      <c r="F3679" s="31" t="b">
        <f t="shared" si="1"/>
        <v>1</v>
      </c>
    </row>
    <row r="3680">
      <c r="A3680" s="2" t="s">
        <v>3729</v>
      </c>
      <c r="B3680" s="33" t="s">
        <v>401</v>
      </c>
      <c r="C3680" s="29">
        <f>IFERROR(VLOOKUP(A3680,Standarder!$A$2:$F$1884,6, FALSE), "")</f>
        <v>1173</v>
      </c>
      <c r="D3680" s="29">
        <f>IFERROR(VLOOKUP(B3680,Keywords!$A$2:$B$4001,2, FALSE), "")</f>
        <v>400</v>
      </c>
      <c r="E3680">
        <f t="shared" si="3"/>
        <v>0</v>
      </c>
      <c r="F3680" s="31" t="b">
        <f t="shared" si="1"/>
        <v>1</v>
      </c>
    </row>
    <row r="3681">
      <c r="A3681" s="2" t="s">
        <v>3729</v>
      </c>
      <c r="B3681" s="33" t="s">
        <v>356</v>
      </c>
      <c r="C3681" s="29">
        <f>IFERROR(VLOOKUP(A3681,Standarder!$A$2:$F$1884,6, FALSE), "")</f>
        <v>1173</v>
      </c>
      <c r="D3681" s="29">
        <f>IFERROR(VLOOKUP(B3681,Keywords!$A$2:$B$4001,2, FALSE), "")</f>
        <v>355</v>
      </c>
      <c r="E3681">
        <f t="shared" si="3"/>
        <v>0</v>
      </c>
      <c r="F3681" s="31" t="b">
        <f t="shared" si="1"/>
        <v>1</v>
      </c>
    </row>
    <row r="3682">
      <c r="A3682" s="2" t="s">
        <v>3729</v>
      </c>
      <c r="B3682" s="33" t="s">
        <v>1103</v>
      </c>
      <c r="C3682" s="29">
        <f>IFERROR(VLOOKUP(A3682,Standarder!$A$2:$F$1884,6, FALSE), "")</f>
        <v>1173</v>
      </c>
      <c r="D3682" s="29">
        <f>IFERROR(VLOOKUP(B3682,Keywords!$A$2:$B$4001,2, FALSE), "")</f>
        <v>1118</v>
      </c>
      <c r="E3682">
        <f t="shared" si="3"/>
        <v>0</v>
      </c>
      <c r="F3682" s="31" t="b">
        <f t="shared" si="1"/>
        <v>1</v>
      </c>
    </row>
    <row r="3683">
      <c r="A3683" s="2" t="s">
        <v>3729</v>
      </c>
      <c r="B3683" s="33" t="s">
        <v>743</v>
      </c>
      <c r="C3683" s="29">
        <f>IFERROR(VLOOKUP(A3683,Standarder!$A$2:$F$1884,6, FALSE), "")</f>
        <v>1173</v>
      </c>
      <c r="D3683" s="29">
        <f>IFERROR(VLOOKUP(B3683,Keywords!$A$2:$B$4001,2, FALSE), "")</f>
        <v>745</v>
      </c>
      <c r="E3683">
        <f t="shared" si="3"/>
        <v>0</v>
      </c>
      <c r="F3683" s="31" t="b">
        <f t="shared" si="1"/>
        <v>1</v>
      </c>
    </row>
    <row r="3684">
      <c r="A3684" s="2" t="s">
        <v>3729</v>
      </c>
      <c r="B3684" s="33" t="s">
        <v>3589</v>
      </c>
      <c r="C3684" s="29">
        <f>IFERROR(VLOOKUP(A3684,Standarder!$A$2:$F$1884,6, FALSE), "")</f>
        <v>1173</v>
      </c>
      <c r="D3684" s="29">
        <f>IFERROR(VLOOKUP(B3684,Keywords!$A$2:$B$4001,2, FALSE), "")</f>
        <v>810</v>
      </c>
      <c r="E3684">
        <f t="shared" si="3"/>
        <v>0</v>
      </c>
      <c r="F3684" s="31" t="b">
        <f t="shared" si="1"/>
        <v>1</v>
      </c>
    </row>
    <row r="3685">
      <c r="A3685" s="2" t="s">
        <v>3729</v>
      </c>
      <c r="B3685" s="33" t="s">
        <v>1080</v>
      </c>
      <c r="C3685" s="29">
        <f>IFERROR(VLOOKUP(A3685,Standarder!$A$2:$F$1884,6, FALSE), "")</f>
        <v>1173</v>
      </c>
      <c r="D3685" s="29">
        <f>IFERROR(VLOOKUP(B3685,Keywords!$A$2:$B$4001,2, FALSE), "")</f>
        <v>1093</v>
      </c>
      <c r="E3685">
        <f t="shared" si="3"/>
        <v>0</v>
      </c>
      <c r="F3685" s="31" t="b">
        <f t="shared" si="1"/>
        <v>1</v>
      </c>
    </row>
    <row r="3686">
      <c r="A3686" s="2" t="s">
        <v>3729</v>
      </c>
      <c r="B3686" s="33" t="s">
        <v>833</v>
      </c>
      <c r="C3686" s="29">
        <f>IFERROR(VLOOKUP(A3686,Standarder!$A$2:$F$1884,6, FALSE), "")</f>
        <v>1173</v>
      </c>
      <c r="D3686" s="29">
        <f>IFERROR(VLOOKUP(B3686,Keywords!$A$2:$B$4001,2, FALSE), "")</f>
        <v>835</v>
      </c>
      <c r="E3686">
        <f t="shared" si="3"/>
        <v>1</v>
      </c>
      <c r="F3686" s="31" t="b">
        <f t="shared" si="1"/>
        <v>1</v>
      </c>
    </row>
    <row r="3687">
      <c r="A3687" s="2" t="s">
        <v>3730</v>
      </c>
      <c r="B3687" s="33" t="s">
        <v>3140</v>
      </c>
      <c r="C3687" s="29">
        <f>IFERROR(VLOOKUP(A3687,Standarder!$A$2:$F$1884,6, FALSE), "")</f>
        <v>1175</v>
      </c>
      <c r="D3687" s="29">
        <f>IFERROR(VLOOKUP(B3687,Keywords!$A$2:$B$4001,2, FALSE), "")</f>
        <v>38</v>
      </c>
      <c r="E3687">
        <f t="shared" si="3"/>
        <v>0</v>
      </c>
      <c r="F3687" s="31" t="b">
        <f t="shared" si="1"/>
        <v>1</v>
      </c>
    </row>
    <row r="3688">
      <c r="A3688" s="2" t="s">
        <v>3730</v>
      </c>
      <c r="B3688" s="33" t="s">
        <v>1099</v>
      </c>
      <c r="C3688" s="29">
        <f>IFERROR(VLOOKUP(A3688,Standarder!$A$2:$F$1884,6, FALSE), "")</f>
        <v>1175</v>
      </c>
      <c r="D3688" s="29">
        <f>IFERROR(VLOOKUP(B3688,Keywords!$A$2:$B$4001,2, FALSE), "")</f>
        <v>1114</v>
      </c>
      <c r="E3688">
        <f t="shared" si="3"/>
        <v>0</v>
      </c>
      <c r="F3688" s="31" t="b">
        <f t="shared" si="1"/>
        <v>1</v>
      </c>
    </row>
    <row r="3689">
      <c r="A3689" s="2" t="s">
        <v>3730</v>
      </c>
      <c r="B3689" s="33" t="s">
        <v>1613</v>
      </c>
      <c r="C3689" s="29">
        <f>IFERROR(VLOOKUP(A3689,Standarder!$A$2:$F$1884,6, FALSE), "")</f>
        <v>1175</v>
      </c>
      <c r="D3689" s="29">
        <f>IFERROR(VLOOKUP(B3689,Keywords!$A$2:$B$4001,2, FALSE), "")</f>
        <v>1670</v>
      </c>
      <c r="E3689">
        <f t="shared" si="3"/>
        <v>0</v>
      </c>
      <c r="F3689" s="31" t="b">
        <f t="shared" si="1"/>
        <v>1</v>
      </c>
    </row>
    <row r="3690">
      <c r="A3690" s="2" t="s">
        <v>3730</v>
      </c>
      <c r="B3690" s="33" t="s">
        <v>1216</v>
      </c>
      <c r="C3690" s="29">
        <f>IFERROR(VLOOKUP(A3690,Standarder!$A$2:$F$1884,6, FALSE), "")</f>
        <v>1175</v>
      </c>
      <c r="D3690" s="29">
        <f>IFERROR(VLOOKUP(B3690,Keywords!$A$2:$B$4001,2, FALSE), "")</f>
        <v>1240</v>
      </c>
      <c r="E3690">
        <f t="shared" si="3"/>
        <v>1</v>
      </c>
      <c r="F3690" s="31" t="b">
        <f t="shared" si="1"/>
        <v>1</v>
      </c>
    </row>
    <row r="3691">
      <c r="A3691" s="2" t="s">
        <v>3731</v>
      </c>
      <c r="B3691" s="33" t="s">
        <v>356</v>
      </c>
      <c r="C3691" s="29">
        <f>IFERROR(VLOOKUP(A3691,Standarder!$A$2:$F$1884,6, FALSE), "")</f>
        <v>1176</v>
      </c>
      <c r="D3691" s="29">
        <f>IFERROR(VLOOKUP(B3691,Keywords!$A$2:$B$4001,2, FALSE), "")</f>
        <v>355</v>
      </c>
      <c r="E3691">
        <f t="shared" si="3"/>
        <v>0</v>
      </c>
      <c r="F3691" s="31" t="b">
        <f t="shared" si="1"/>
        <v>1</v>
      </c>
    </row>
    <row r="3692">
      <c r="A3692" s="2" t="s">
        <v>3731</v>
      </c>
      <c r="B3692" s="33" t="s">
        <v>743</v>
      </c>
      <c r="C3692" s="29">
        <f>IFERROR(VLOOKUP(A3692,Standarder!$A$2:$F$1884,6, FALSE), "")</f>
        <v>1176</v>
      </c>
      <c r="D3692" s="29">
        <f>IFERROR(VLOOKUP(B3692,Keywords!$A$2:$B$4001,2, FALSE), "")</f>
        <v>745</v>
      </c>
      <c r="E3692">
        <f t="shared" si="3"/>
        <v>0</v>
      </c>
      <c r="F3692" s="31" t="b">
        <f t="shared" si="1"/>
        <v>1</v>
      </c>
    </row>
    <row r="3693">
      <c r="A3693" s="2" t="s">
        <v>3731</v>
      </c>
      <c r="B3693" s="33" t="s">
        <v>310</v>
      </c>
      <c r="C3693" s="29">
        <f>IFERROR(VLOOKUP(A3693,Standarder!$A$2:$F$1884,6, FALSE), "")</f>
        <v>1176</v>
      </c>
      <c r="D3693" s="29">
        <f>IFERROR(VLOOKUP(B3693,Keywords!$A$2:$B$4001,2, FALSE), "")</f>
        <v>309</v>
      </c>
      <c r="E3693">
        <f t="shared" si="3"/>
        <v>0</v>
      </c>
      <c r="F3693" s="31" t="b">
        <f t="shared" si="1"/>
        <v>1</v>
      </c>
    </row>
    <row r="3694">
      <c r="A3694" s="2" t="s">
        <v>3731</v>
      </c>
      <c r="B3694" s="33" t="s">
        <v>1104</v>
      </c>
      <c r="C3694" s="29">
        <f>IFERROR(VLOOKUP(A3694,Standarder!$A$2:$F$1884,6, FALSE), "")</f>
        <v>1176</v>
      </c>
      <c r="D3694" s="29">
        <f>IFERROR(VLOOKUP(B3694,Keywords!$A$2:$B$4001,2, FALSE), "")</f>
        <v>1119</v>
      </c>
      <c r="E3694">
        <f t="shared" si="3"/>
        <v>0</v>
      </c>
      <c r="F3694" s="31" t="b">
        <f t="shared" si="1"/>
        <v>1</v>
      </c>
    </row>
    <row r="3695">
      <c r="A3695" s="2" t="s">
        <v>3731</v>
      </c>
      <c r="B3695" s="33" t="s">
        <v>1105</v>
      </c>
      <c r="C3695" s="29">
        <f>IFERROR(VLOOKUP(A3695,Standarder!$A$2:$F$1884,6, FALSE), "")</f>
        <v>1176</v>
      </c>
      <c r="D3695" s="29">
        <f>IFERROR(VLOOKUP(B3695,Keywords!$A$2:$B$4001,2, FALSE), "")</f>
        <v>1120</v>
      </c>
      <c r="E3695">
        <f t="shared" si="3"/>
        <v>1</v>
      </c>
      <c r="F3695" s="31" t="b">
        <f t="shared" si="1"/>
        <v>1</v>
      </c>
    </row>
    <row r="3696">
      <c r="A3696" s="2" t="s">
        <v>3732</v>
      </c>
      <c r="B3696" s="33" t="s">
        <v>3319</v>
      </c>
      <c r="C3696" s="29">
        <f>IFERROR(VLOOKUP(A3696,Standarder!$A$2:$F$1884,6, FALSE), "")</f>
        <v>1177</v>
      </c>
      <c r="D3696" s="29">
        <f>IFERROR(VLOOKUP(B3696,Keywords!$A$2:$B$4001,2, FALSE), "")</f>
        <v>400</v>
      </c>
      <c r="E3696">
        <f t="shared" si="3"/>
        <v>0</v>
      </c>
      <c r="F3696" s="31" t="b">
        <f t="shared" si="1"/>
        <v>1</v>
      </c>
    </row>
    <row r="3697">
      <c r="A3697" s="2" t="s">
        <v>3732</v>
      </c>
      <c r="B3697" s="33" t="s">
        <v>584</v>
      </c>
      <c r="C3697" s="29">
        <f>IFERROR(VLOOKUP(A3697,Standarder!$A$2:$F$1884,6, FALSE), "")</f>
        <v>1177</v>
      </c>
      <c r="D3697" s="29">
        <f>IFERROR(VLOOKUP(B3697,Keywords!$A$2:$B$4001,2, FALSE), "")</f>
        <v>583</v>
      </c>
      <c r="E3697">
        <f t="shared" si="3"/>
        <v>0</v>
      </c>
      <c r="F3697" s="31" t="b">
        <f t="shared" si="1"/>
        <v>1</v>
      </c>
    </row>
    <row r="3698">
      <c r="A3698" s="2" t="s">
        <v>3732</v>
      </c>
      <c r="B3698" s="33" t="s">
        <v>697</v>
      </c>
      <c r="C3698" s="29">
        <f>IFERROR(VLOOKUP(A3698,Standarder!$A$2:$F$1884,6, FALSE), "")</f>
        <v>1177</v>
      </c>
      <c r="D3698" s="29">
        <f>IFERROR(VLOOKUP(B3698,Keywords!$A$2:$B$4001,2, FALSE), "")</f>
        <v>699</v>
      </c>
      <c r="E3698">
        <f t="shared" si="3"/>
        <v>0</v>
      </c>
      <c r="F3698" s="31" t="b">
        <f t="shared" si="1"/>
        <v>1</v>
      </c>
    </row>
    <row r="3699">
      <c r="A3699" s="2" t="s">
        <v>3732</v>
      </c>
      <c r="B3699" s="33" t="s">
        <v>1106</v>
      </c>
      <c r="C3699" s="29">
        <f>IFERROR(VLOOKUP(A3699,Standarder!$A$2:$F$1884,6, FALSE), "")</f>
        <v>1177</v>
      </c>
      <c r="D3699" s="29">
        <f>IFERROR(VLOOKUP(B3699,Keywords!$A$2:$B$4001,2, FALSE), "")</f>
        <v>1121</v>
      </c>
      <c r="E3699">
        <f t="shared" si="3"/>
        <v>0</v>
      </c>
      <c r="F3699" s="31" t="b">
        <f t="shared" si="1"/>
        <v>1</v>
      </c>
    </row>
    <row r="3700">
      <c r="A3700" s="2" t="s">
        <v>3732</v>
      </c>
      <c r="B3700" s="33" t="s">
        <v>1107</v>
      </c>
      <c r="C3700" s="29">
        <f>IFERROR(VLOOKUP(A3700,Standarder!$A$2:$F$1884,6, FALSE), "")</f>
        <v>1177</v>
      </c>
      <c r="D3700" s="29">
        <f>IFERROR(VLOOKUP(B3700,Keywords!$A$2:$B$4001,2, FALSE), "")</f>
        <v>1122</v>
      </c>
      <c r="E3700">
        <f t="shared" si="3"/>
        <v>1</v>
      </c>
      <c r="F3700" s="31" t="b">
        <f t="shared" si="1"/>
        <v>1</v>
      </c>
    </row>
    <row r="3701">
      <c r="A3701" s="2" t="s">
        <v>3733</v>
      </c>
      <c r="B3701" s="33" t="s">
        <v>1106</v>
      </c>
      <c r="C3701" s="29">
        <f>IFERROR(VLOOKUP(A3701,Standarder!$A$2:$F$1884,6, FALSE), "")</f>
        <v>1178</v>
      </c>
      <c r="D3701" s="29">
        <f>IFERROR(VLOOKUP(B3701,Keywords!$A$2:$B$4001,2, FALSE), "")</f>
        <v>1121</v>
      </c>
      <c r="E3701">
        <f t="shared" si="3"/>
        <v>0</v>
      </c>
      <c r="F3701" s="31" t="b">
        <f t="shared" si="1"/>
        <v>1</v>
      </c>
    </row>
    <row r="3702">
      <c r="A3702" s="2" t="s">
        <v>3733</v>
      </c>
      <c r="B3702" s="33" t="s">
        <v>1108</v>
      </c>
      <c r="C3702" s="29">
        <f>IFERROR(VLOOKUP(A3702,Standarder!$A$2:$F$1884,6, FALSE), "")</f>
        <v>1178</v>
      </c>
      <c r="D3702" s="29">
        <f>IFERROR(VLOOKUP(B3702,Keywords!$A$2:$B$4001,2, FALSE), "")</f>
        <v>1123</v>
      </c>
      <c r="E3702">
        <f t="shared" si="3"/>
        <v>0</v>
      </c>
      <c r="F3702" s="31" t="b">
        <f t="shared" si="1"/>
        <v>1</v>
      </c>
    </row>
    <row r="3703">
      <c r="A3703" s="2" t="s">
        <v>3733</v>
      </c>
      <c r="B3703" s="33" t="s">
        <v>1109</v>
      </c>
      <c r="C3703" s="29">
        <f>IFERROR(VLOOKUP(A3703,Standarder!$A$2:$F$1884,6, FALSE), "")</f>
        <v>1178</v>
      </c>
      <c r="D3703" s="29">
        <f>IFERROR(VLOOKUP(B3703,Keywords!$A$2:$B$4001,2, FALSE), "")</f>
        <v>1124</v>
      </c>
      <c r="E3703">
        <f t="shared" si="3"/>
        <v>0</v>
      </c>
      <c r="F3703" s="31" t="b">
        <f t="shared" si="1"/>
        <v>1</v>
      </c>
    </row>
    <row r="3704">
      <c r="A3704" s="2" t="s">
        <v>3733</v>
      </c>
      <c r="B3704" s="33" t="s">
        <v>3734</v>
      </c>
      <c r="C3704" s="29">
        <f>IFERROR(VLOOKUP(A3704,Standarder!$A$2:$F$1884,6, FALSE), "")</f>
        <v>1178</v>
      </c>
      <c r="D3704" s="29">
        <f>IFERROR(VLOOKUP(B3704,Keywords!$A$2:$B$4001,2, FALSE), "")</f>
        <v>433</v>
      </c>
      <c r="E3704">
        <f t="shared" si="3"/>
        <v>1</v>
      </c>
      <c r="F3704" s="31" t="b">
        <f t="shared" si="1"/>
        <v>1</v>
      </c>
    </row>
    <row r="3705">
      <c r="A3705" s="2" t="s">
        <v>3735</v>
      </c>
      <c r="B3705" s="33" t="s">
        <v>1110</v>
      </c>
      <c r="C3705" s="29">
        <f>IFERROR(VLOOKUP(A3705,Standarder!$A$2:$F$1884,6, FALSE), "")</f>
        <v>1179</v>
      </c>
      <c r="D3705" s="29">
        <f>IFERROR(VLOOKUP(B3705,Keywords!$A$2:$B$4001,2, FALSE), "")</f>
        <v>1126</v>
      </c>
      <c r="E3705">
        <f t="shared" si="3"/>
        <v>0</v>
      </c>
      <c r="F3705" s="31" t="b">
        <f t="shared" si="1"/>
        <v>1</v>
      </c>
    </row>
    <row r="3706">
      <c r="A3706" s="2" t="s">
        <v>3735</v>
      </c>
      <c r="B3706" s="33" t="s">
        <v>435</v>
      </c>
      <c r="C3706" s="29">
        <f>IFERROR(VLOOKUP(A3706,Standarder!$A$2:$F$1884,6, FALSE), "")</f>
        <v>1179</v>
      </c>
      <c r="D3706" s="29">
        <f>IFERROR(VLOOKUP(B3706,Keywords!$A$2:$B$4001,2, FALSE), "")</f>
        <v>434</v>
      </c>
      <c r="E3706">
        <f t="shared" si="3"/>
        <v>0</v>
      </c>
      <c r="F3706" s="31" t="b">
        <f t="shared" si="1"/>
        <v>1</v>
      </c>
    </row>
    <row r="3707">
      <c r="A3707" s="2" t="s">
        <v>3735</v>
      </c>
      <c r="B3707" s="33" t="s">
        <v>3736</v>
      </c>
      <c r="C3707" s="29">
        <f>IFERROR(VLOOKUP(A3707,Standarder!$A$2:$F$1884,6, FALSE), "")</f>
        <v>1179</v>
      </c>
      <c r="D3707" s="29">
        <f>IFERROR(VLOOKUP(B3707,Keywords!$A$2:$B$4001,2, FALSE), "")</f>
        <v>826</v>
      </c>
      <c r="E3707">
        <f t="shared" si="3"/>
        <v>1</v>
      </c>
      <c r="F3707" s="31" t="b">
        <f t="shared" si="1"/>
        <v>1</v>
      </c>
    </row>
    <row r="3708">
      <c r="A3708" s="2" t="s">
        <v>3737</v>
      </c>
      <c r="B3708" s="33" t="s">
        <v>3140</v>
      </c>
      <c r="C3708" s="29">
        <f>IFERROR(VLOOKUP(A3708,Standarder!$A$2:$F$1884,6, FALSE), "")</f>
        <v>1181</v>
      </c>
      <c r="D3708" s="29">
        <f>IFERROR(VLOOKUP(B3708,Keywords!$A$2:$B$4001,2, FALSE), "")</f>
        <v>38</v>
      </c>
      <c r="E3708">
        <f t="shared" si="3"/>
        <v>0</v>
      </c>
      <c r="F3708" s="31" t="b">
        <f t="shared" si="1"/>
        <v>1</v>
      </c>
    </row>
    <row r="3709">
      <c r="A3709" s="2" t="s">
        <v>3737</v>
      </c>
      <c r="B3709" s="33" t="s">
        <v>1099</v>
      </c>
      <c r="C3709" s="29">
        <f>IFERROR(VLOOKUP(A3709,Standarder!$A$2:$F$1884,6, FALSE), "")</f>
        <v>1181</v>
      </c>
      <c r="D3709" s="29">
        <f>IFERROR(VLOOKUP(B3709,Keywords!$A$2:$B$4001,2, FALSE), "")</f>
        <v>1114</v>
      </c>
      <c r="E3709">
        <f t="shared" si="3"/>
        <v>0</v>
      </c>
      <c r="F3709" s="31" t="b">
        <f t="shared" si="1"/>
        <v>1</v>
      </c>
    </row>
    <row r="3710">
      <c r="A3710" s="2" t="s">
        <v>3737</v>
      </c>
      <c r="B3710" s="33" t="s">
        <v>1613</v>
      </c>
      <c r="C3710" s="29">
        <f>IFERROR(VLOOKUP(A3710,Standarder!$A$2:$F$1884,6, FALSE), "")</f>
        <v>1181</v>
      </c>
      <c r="D3710" s="29">
        <f>IFERROR(VLOOKUP(B3710,Keywords!$A$2:$B$4001,2, FALSE), "")</f>
        <v>1670</v>
      </c>
      <c r="E3710">
        <f t="shared" si="3"/>
        <v>0</v>
      </c>
      <c r="F3710" s="31" t="b">
        <f t="shared" si="1"/>
        <v>1</v>
      </c>
    </row>
    <row r="3711">
      <c r="A3711" s="2" t="s">
        <v>3737</v>
      </c>
      <c r="B3711" s="33" t="s">
        <v>3589</v>
      </c>
      <c r="C3711" s="29">
        <f>IFERROR(VLOOKUP(A3711,Standarder!$A$2:$F$1884,6, FALSE), "")</f>
        <v>1181</v>
      </c>
      <c r="D3711" s="29">
        <f>IFERROR(VLOOKUP(B3711,Keywords!$A$2:$B$4001,2, FALSE), "")</f>
        <v>810</v>
      </c>
      <c r="E3711">
        <f t="shared" si="3"/>
        <v>0</v>
      </c>
      <c r="F3711" s="31" t="b">
        <f t="shared" si="1"/>
        <v>1</v>
      </c>
    </row>
    <row r="3712">
      <c r="A3712" s="2" t="s">
        <v>3737</v>
      </c>
      <c r="B3712" s="33" t="s">
        <v>1071</v>
      </c>
      <c r="C3712" s="29">
        <f>IFERROR(VLOOKUP(A3712,Standarder!$A$2:$F$1884,6, FALSE), "")</f>
        <v>1181</v>
      </c>
      <c r="D3712" s="29">
        <f>IFERROR(VLOOKUP(B3712,Keywords!$A$2:$B$4001,2, FALSE), "")</f>
        <v>1083</v>
      </c>
      <c r="E3712">
        <f t="shared" si="3"/>
        <v>0</v>
      </c>
      <c r="F3712" s="31" t="b">
        <f t="shared" si="1"/>
        <v>1</v>
      </c>
    </row>
    <row r="3713">
      <c r="A3713" s="2" t="s">
        <v>3737</v>
      </c>
      <c r="B3713" s="33" t="s">
        <v>743</v>
      </c>
      <c r="C3713" s="29">
        <f>IFERROR(VLOOKUP(A3713,Standarder!$A$2:$F$1884,6, FALSE), "")</f>
        <v>1181</v>
      </c>
      <c r="D3713" s="29">
        <f>IFERROR(VLOOKUP(B3713,Keywords!$A$2:$B$4001,2, FALSE), "")</f>
        <v>745</v>
      </c>
      <c r="E3713">
        <f t="shared" si="3"/>
        <v>0</v>
      </c>
      <c r="F3713" s="31" t="b">
        <f t="shared" si="1"/>
        <v>1</v>
      </c>
    </row>
    <row r="3714">
      <c r="A3714" s="2" t="s">
        <v>3737</v>
      </c>
      <c r="B3714" s="33" t="s">
        <v>310</v>
      </c>
      <c r="C3714" s="29">
        <f>IFERROR(VLOOKUP(A3714,Standarder!$A$2:$F$1884,6, FALSE), "")</f>
        <v>1181</v>
      </c>
      <c r="D3714" s="29">
        <f>IFERROR(VLOOKUP(B3714,Keywords!$A$2:$B$4001,2, FALSE), "")</f>
        <v>309</v>
      </c>
      <c r="E3714">
        <f t="shared" si="3"/>
        <v>1</v>
      </c>
      <c r="F3714" s="31" t="b">
        <f t="shared" si="1"/>
        <v>1</v>
      </c>
    </row>
    <row r="3715">
      <c r="A3715" s="2" t="s">
        <v>3738</v>
      </c>
      <c r="B3715" s="33" t="s">
        <v>3319</v>
      </c>
      <c r="C3715" s="29">
        <f>IFERROR(VLOOKUP(A3715,Standarder!$A$2:$F$1884,6, FALSE), "")</f>
        <v>1182</v>
      </c>
      <c r="D3715" s="29">
        <f>IFERROR(VLOOKUP(B3715,Keywords!$A$2:$B$4001,2, FALSE), "")</f>
        <v>400</v>
      </c>
      <c r="E3715">
        <f t="shared" si="3"/>
        <v>0</v>
      </c>
      <c r="F3715" s="31" t="b">
        <f t="shared" si="1"/>
        <v>1</v>
      </c>
    </row>
    <row r="3716">
      <c r="A3716" s="2" t="s">
        <v>3738</v>
      </c>
      <c r="B3716" s="33" t="s">
        <v>584</v>
      </c>
      <c r="C3716" s="29">
        <f>IFERROR(VLOOKUP(A3716,Standarder!$A$2:$F$1884,6, FALSE), "")</f>
        <v>1182</v>
      </c>
      <c r="D3716" s="29">
        <f>IFERROR(VLOOKUP(B3716,Keywords!$A$2:$B$4001,2, FALSE), "")</f>
        <v>583</v>
      </c>
      <c r="E3716">
        <f t="shared" si="3"/>
        <v>0</v>
      </c>
      <c r="F3716" s="31" t="b">
        <f t="shared" si="1"/>
        <v>1</v>
      </c>
    </row>
    <row r="3717">
      <c r="A3717" s="2" t="s">
        <v>3738</v>
      </c>
      <c r="B3717" s="33" t="s">
        <v>697</v>
      </c>
      <c r="C3717" s="29">
        <f>IFERROR(VLOOKUP(A3717,Standarder!$A$2:$F$1884,6, FALSE), "")</f>
        <v>1182</v>
      </c>
      <c r="D3717" s="29">
        <f>IFERROR(VLOOKUP(B3717,Keywords!$A$2:$B$4001,2, FALSE), "")</f>
        <v>699</v>
      </c>
      <c r="E3717">
        <f t="shared" si="3"/>
        <v>0</v>
      </c>
      <c r="F3717" s="31" t="b">
        <f t="shared" si="1"/>
        <v>1</v>
      </c>
    </row>
    <row r="3718">
      <c r="A3718" s="2" t="s">
        <v>3738</v>
      </c>
      <c r="B3718" s="33" t="s">
        <v>441</v>
      </c>
      <c r="C3718" s="29">
        <f>IFERROR(VLOOKUP(A3718,Standarder!$A$2:$F$1884,6, FALSE), "")</f>
        <v>1182</v>
      </c>
      <c r="D3718" s="29">
        <f>IFERROR(VLOOKUP(B3718,Keywords!$A$2:$B$4001,2, FALSE), "")</f>
        <v>440</v>
      </c>
      <c r="E3718">
        <f t="shared" si="3"/>
        <v>0</v>
      </c>
      <c r="F3718" s="31" t="b">
        <f t="shared" si="1"/>
        <v>1</v>
      </c>
    </row>
    <row r="3719">
      <c r="A3719" s="2" t="s">
        <v>3738</v>
      </c>
      <c r="B3719" s="33" t="s">
        <v>1111</v>
      </c>
      <c r="C3719" s="29">
        <f>IFERROR(VLOOKUP(A3719,Standarder!$A$2:$F$1884,6, FALSE), "")</f>
        <v>1182</v>
      </c>
      <c r="D3719" s="29">
        <f>IFERROR(VLOOKUP(B3719,Keywords!$A$2:$B$4001,2, FALSE), "")</f>
        <v>1127</v>
      </c>
      <c r="E3719">
        <f t="shared" si="3"/>
        <v>0</v>
      </c>
      <c r="F3719" s="31" t="b">
        <f t="shared" si="1"/>
        <v>1</v>
      </c>
    </row>
    <row r="3720">
      <c r="A3720" s="2" t="s">
        <v>3738</v>
      </c>
      <c r="B3720" s="33" t="s">
        <v>356</v>
      </c>
      <c r="C3720" s="29">
        <f>IFERROR(VLOOKUP(A3720,Standarder!$A$2:$F$1884,6, FALSE), "")</f>
        <v>1182</v>
      </c>
      <c r="D3720" s="29">
        <f>IFERROR(VLOOKUP(B3720,Keywords!$A$2:$B$4001,2, FALSE), "")</f>
        <v>355</v>
      </c>
      <c r="E3720">
        <f t="shared" si="3"/>
        <v>1</v>
      </c>
      <c r="F3720" s="31" t="b">
        <f t="shared" si="1"/>
        <v>1</v>
      </c>
    </row>
    <row r="3721">
      <c r="A3721" s="2" t="s">
        <v>3739</v>
      </c>
      <c r="B3721" s="33" t="s">
        <v>3238</v>
      </c>
      <c r="C3721" s="29">
        <f>IFERROR(VLOOKUP(A3721,Standarder!$A$2:$F$1884,6, FALSE), "")</f>
        <v>1183</v>
      </c>
      <c r="D3721" s="29">
        <f>IFERROR(VLOOKUP(B3721,Keywords!$A$2:$B$4001,2, FALSE), "")</f>
        <v>430</v>
      </c>
      <c r="E3721">
        <f t="shared" si="3"/>
        <v>0</v>
      </c>
      <c r="F3721" s="31" t="b">
        <f t="shared" si="1"/>
        <v>1</v>
      </c>
    </row>
    <row r="3722">
      <c r="A3722" s="2" t="s">
        <v>3740</v>
      </c>
      <c r="B3722" s="33" t="s">
        <v>3238</v>
      </c>
      <c r="C3722" s="29">
        <f>IFERROR(VLOOKUP(A3722,Standarder!$A$2:$F$1884,6, FALSE), "")</f>
        <v>1185</v>
      </c>
      <c r="D3722" s="29">
        <f>IFERROR(VLOOKUP(B3722,Keywords!$A$2:$B$4001,2, FALSE), "")</f>
        <v>430</v>
      </c>
      <c r="E3722">
        <f t="shared" si="3"/>
        <v>1</v>
      </c>
      <c r="F3722" s="31" t="b">
        <f t="shared" si="1"/>
        <v>1</v>
      </c>
    </row>
    <row r="3723">
      <c r="A3723" s="2" t="s">
        <v>3740</v>
      </c>
      <c r="B3723" s="33" t="s">
        <v>2107</v>
      </c>
      <c r="C3723" s="29">
        <f>IFERROR(VLOOKUP(A3723,Standarder!$A$2:$F$1884,6, FALSE), "")</f>
        <v>1185</v>
      </c>
      <c r="D3723" s="29">
        <f>IFERROR(VLOOKUP(B3723,Keywords!$A$2:$B$4001,2, FALSE), "")</f>
        <v>2167</v>
      </c>
      <c r="E3723">
        <f t="shared" si="3"/>
        <v>1</v>
      </c>
      <c r="F3723" s="31" t="b">
        <f t="shared" si="1"/>
        <v>1</v>
      </c>
    </row>
    <row r="3724">
      <c r="A3724" s="2" t="s">
        <v>3740</v>
      </c>
      <c r="B3724" s="33" t="s">
        <v>3741</v>
      </c>
      <c r="C3724" s="29">
        <f>IFERROR(VLOOKUP(A3724,Standarder!$A$2:$F$1884,6, FALSE), "")</f>
        <v>1185</v>
      </c>
      <c r="D3724" s="29" t="str">
        <f>IFERROR(VLOOKUP(B3724,Keywords!$A$2:$B$4001,2, FALSE), "")</f>
        <v/>
      </c>
      <c r="E3724">
        <f t="shared" si="3"/>
        <v>1</v>
      </c>
      <c r="F3724" s="31" t="b">
        <f t="shared" si="1"/>
        <v>0</v>
      </c>
    </row>
    <row r="3725">
      <c r="A3725" s="2" t="s">
        <v>3740</v>
      </c>
      <c r="B3725" s="33" t="s">
        <v>1112</v>
      </c>
      <c r="C3725" s="29">
        <f>IFERROR(VLOOKUP(A3725,Standarder!$A$2:$F$1884,6, FALSE), "")</f>
        <v>1185</v>
      </c>
      <c r="D3725" s="29">
        <f>IFERROR(VLOOKUP(B3725,Keywords!$A$2:$B$4001,2, FALSE), "")</f>
        <v>1130</v>
      </c>
      <c r="E3725">
        <f t="shared" si="3"/>
        <v>0</v>
      </c>
      <c r="F3725" s="31" t="b">
        <f t="shared" si="1"/>
        <v>1</v>
      </c>
    </row>
    <row r="3726">
      <c r="A3726" s="2" t="s">
        <v>3742</v>
      </c>
      <c r="B3726" s="33" t="s">
        <v>3238</v>
      </c>
      <c r="C3726" s="29">
        <f>IFERROR(VLOOKUP(A3726,Standarder!$A$2:$F$1884,6, FALSE), "")</f>
        <v>1186</v>
      </c>
      <c r="D3726" s="29">
        <f>IFERROR(VLOOKUP(B3726,Keywords!$A$2:$B$4001,2, FALSE), "")</f>
        <v>430</v>
      </c>
      <c r="E3726">
        <f t="shared" si="3"/>
        <v>1</v>
      </c>
      <c r="F3726" s="31" t="b">
        <f t="shared" si="1"/>
        <v>1</v>
      </c>
    </row>
    <row r="3727">
      <c r="A3727" s="2" t="s">
        <v>3742</v>
      </c>
      <c r="B3727" s="33" t="s">
        <v>3743</v>
      </c>
      <c r="C3727" s="29">
        <f>IFERROR(VLOOKUP(A3727,Standarder!$A$2:$F$1884,6, FALSE), "")</f>
        <v>1186</v>
      </c>
      <c r="D3727" s="29">
        <f>IFERROR(VLOOKUP(B3727,Keywords!$A$2:$B$4001,2, FALSE), "")</f>
        <v>469</v>
      </c>
      <c r="E3727">
        <f t="shared" si="3"/>
        <v>0</v>
      </c>
      <c r="F3727" s="31" t="b">
        <f t="shared" si="1"/>
        <v>1</v>
      </c>
    </row>
    <row r="3728">
      <c r="A3728" s="2" t="s">
        <v>3744</v>
      </c>
      <c r="B3728" s="33" t="s">
        <v>3238</v>
      </c>
      <c r="C3728" s="29">
        <f>IFERROR(VLOOKUP(A3728,Standarder!$A$2:$F$1884,6, FALSE), "")</f>
        <v>1187</v>
      </c>
      <c r="D3728" s="29">
        <f>IFERROR(VLOOKUP(B3728,Keywords!$A$2:$B$4001,2, FALSE), "")</f>
        <v>430</v>
      </c>
      <c r="E3728">
        <f t="shared" si="3"/>
        <v>1</v>
      </c>
      <c r="F3728" s="31" t="b">
        <f t="shared" si="1"/>
        <v>1</v>
      </c>
    </row>
    <row r="3729">
      <c r="A3729" s="2" t="s">
        <v>3744</v>
      </c>
      <c r="B3729" s="33" t="s">
        <v>1113</v>
      </c>
      <c r="C3729" s="29">
        <f>IFERROR(VLOOKUP(A3729,Standarder!$A$2:$F$1884,6, FALSE), "")</f>
        <v>1187</v>
      </c>
      <c r="D3729" s="29">
        <f>IFERROR(VLOOKUP(B3729,Keywords!$A$2:$B$4001,2, FALSE), "")</f>
        <v>1131</v>
      </c>
      <c r="E3729">
        <f t="shared" si="3"/>
        <v>1</v>
      </c>
      <c r="F3729" s="31" t="b">
        <f t="shared" si="1"/>
        <v>1</v>
      </c>
    </row>
    <row r="3730">
      <c r="A3730" s="2" t="s">
        <v>3744</v>
      </c>
      <c r="B3730" s="33" t="s">
        <v>1114</v>
      </c>
      <c r="C3730" s="29">
        <f>IFERROR(VLOOKUP(A3730,Standarder!$A$2:$F$1884,6, FALSE), "")</f>
        <v>1187</v>
      </c>
      <c r="D3730" s="29">
        <f>IFERROR(VLOOKUP(B3730,Keywords!$A$2:$B$4001,2, FALSE), "")</f>
        <v>1132</v>
      </c>
      <c r="E3730">
        <f t="shared" si="3"/>
        <v>1</v>
      </c>
      <c r="F3730" s="31" t="b">
        <f t="shared" si="1"/>
        <v>1</v>
      </c>
    </row>
    <row r="3731">
      <c r="A3731" s="2" t="s">
        <v>3744</v>
      </c>
      <c r="B3731" s="33" t="s">
        <v>198</v>
      </c>
      <c r="C3731" s="29">
        <f>IFERROR(VLOOKUP(A3731,Standarder!$A$2:$F$1884,6, FALSE), "")</f>
        <v>1187</v>
      </c>
      <c r="D3731" s="29">
        <f>IFERROR(VLOOKUP(B3731,Keywords!$A$2:$B$4001,2, FALSE), "")</f>
        <v>197</v>
      </c>
      <c r="E3731">
        <f t="shared" si="3"/>
        <v>0</v>
      </c>
      <c r="F3731" s="31" t="b">
        <f t="shared" si="1"/>
        <v>1</v>
      </c>
    </row>
    <row r="3732">
      <c r="A3732" s="2" t="s">
        <v>3745</v>
      </c>
      <c r="B3732" s="33" t="s">
        <v>3238</v>
      </c>
      <c r="C3732" s="29">
        <f>IFERROR(VLOOKUP(A3732,Standarder!$A$2:$F$1884,6, FALSE), "")</f>
        <v>1189</v>
      </c>
      <c r="D3732" s="29">
        <f>IFERROR(VLOOKUP(B3732,Keywords!$A$2:$B$4001,2, FALSE), "")</f>
        <v>430</v>
      </c>
      <c r="E3732">
        <f t="shared" si="3"/>
        <v>1</v>
      </c>
      <c r="F3732" s="31" t="b">
        <f t="shared" si="1"/>
        <v>1</v>
      </c>
    </row>
    <row r="3733">
      <c r="A3733" s="2" t="s">
        <v>3745</v>
      </c>
      <c r="B3733" s="33" t="s">
        <v>462</v>
      </c>
      <c r="C3733" s="29">
        <f>IFERROR(VLOOKUP(A3733,Standarder!$A$2:$F$1884,6, FALSE), "")</f>
        <v>1189</v>
      </c>
      <c r="D3733" s="29">
        <f>IFERROR(VLOOKUP(B3733,Keywords!$A$2:$B$4001,2, FALSE), "")</f>
        <v>461</v>
      </c>
      <c r="E3733">
        <f t="shared" si="3"/>
        <v>1</v>
      </c>
      <c r="F3733" s="31" t="b">
        <f t="shared" si="1"/>
        <v>1</v>
      </c>
    </row>
    <row r="3734">
      <c r="A3734" s="2" t="s">
        <v>3745</v>
      </c>
      <c r="B3734" s="33" t="s">
        <v>3741</v>
      </c>
      <c r="C3734" s="29">
        <f>IFERROR(VLOOKUP(A3734,Standarder!$A$2:$F$1884,6, FALSE), "")</f>
        <v>1189</v>
      </c>
      <c r="D3734" s="29" t="str">
        <f>IFERROR(VLOOKUP(B3734,Keywords!$A$2:$B$4001,2, FALSE), "")</f>
        <v/>
      </c>
      <c r="E3734">
        <f t="shared" si="3"/>
        <v>1</v>
      </c>
      <c r="F3734" s="31" t="b">
        <f t="shared" si="1"/>
        <v>0</v>
      </c>
    </row>
    <row r="3735">
      <c r="A3735" s="2" t="s">
        <v>3745</v>
      </c>
      <c r="B3735" s="33" t="s">
        <v>1112</v>
      </c>
      <c r="C3735" s="29">
        <f>IFERROR(VLOOKUP(A3735,Standarder!$A$2:$F$1884,6, FALSE), "")</f>
        <v>1189</v>
      </c>
      <c r="D3735" s="29">
        <f>IFERROR(VLOOKUP(B3735,Keywords!$A$2:$B$4001,2, FALSE), "")</f>
        <v>1130</v>
      </c>
      <c r="E3735">
        <f t="shared" si="3"/>
        <v>0</v>
      </c>
      <c r="F3735" s="31" t="b">
        <f t="shared" si="1"/>
        <v>1</v>
      </c>
    </row>
    <row r="3736">
      <c r="A3736" s="2" t="s">
        <v>3746</v>
      </c>
      <c r="B3736" s="33" t="s">
        <v>3238</v>
      </c>
      <c r="C3736" s="29">
        <f>IFERROR(VLOOKUP(A3736,Standarder!$A$2:$F$1884,6, FALSE), "")</f>
        <v>1190</v>
      </c>
      <c r="D3736" s="29">
        <f>IFERROR(VLOOKUP(B3736,Keywords!$A$2:$B$4001,2, FALSE), "")</f>
        <v>430</v>
      </c>
      <c r="E3736">
        <f t="shared" si="3"/>
        <v>1</v>
      </c>
      <c r="F3736" s="31" t="b">
        <f t="shared" si="1"/>
        <v>1</v>
      </c>
    </row>
    <row r="3737">
      <c r="A3737" s="2" t="s">
        <v>3746</v>
      </c>
      <c r="B3737" s="33" t="s">
        <v>1115</v>
      </c>
      <c r="C3737" s="29">
        <f>IFERROR(VLOOKUP(A3737,Standarder!$A$2:$F$1884,6, FALSE), "")</f>
        <v>1190</v>
      </c>
      <c r="D3737" s="29">
        <f>IFERROR(VLOOKUP(B3737,Keywords!$A$2:$B$4001,2, FALSE), "")</f>
        <v>1134</v>
      </c>
      <c r="E3737">
        <f t="shared" si="3"/>
        <v>0</v>
      </c>
      <c r="F3737" s="31" t="b">
        <f t="shared" si="1"/>
        <v>1</v>
      </c>
    </row>
    <row r="3738">
      <c r="A3738" s="2" t="s">
        <v>3747</v>
      </c>
      <c r="B3738" s="33" t="s">
        <v>3238</v>
      </c>
      <c r="C3738" s="29">
        <f>IFERROR(VLOOKUP(A3738,Standarder!$A$2:$F$1884,6, FALSE), "")</f>
        <v>1192</v>
      </c>
      <c r="D3738" s="29">
        <f>IFERROR(VLOOKUP(B3738,Keywords!$A$2:$B$4001,2, FALSE), "")</f>
        <v>430</v>
      </c>
      <c r="E3738">
        <f t="shared" si="3"/>
        <v>1</v>
      </c>
      <c r="F3738" s="31" t="b">
        <f t="shared" si="1"/>
        <v>1</v>
      </c>
    </row>
    <row r="3739">
      <c r="A3739" s="2" t="s">
        <v>3747</v>
      </c>
      <c r="B3739" s="33" t="s">
        <v>462</v>
      </c>
      <c r="C3739" s="29">
        <f>IFERROR(VLOOKUP(A3739,Standarder!$A$2:$F$1884,6, FALSE), "")</f>
        <v>1192</v>
      </c>
      <c r="D3739" s="29">
        <f>IFERROR(VLOOKUP(B3739,Keywords!$A$2:$B$4001,2, FALSE), "")</f>
        <v>461</v>
      </c>
      <c r="E3739">
        <f t="shared" si="3"/>
        <v>1</v>
      </c>
      <c r="F3739" s="31" t="b">
        <f t="shared" si="1"/>
        <v>1</v>
      </c>
    </row>
    <row r="3740">
      <c r="A3740" s="2" t="s">
        <v>3747</v>
      </c>
      <c r="B3740" s="33" t="s">
        <v>1116</v>
      </c>
      <c r="C3740" s="29">
        <f>IFERROR(VLOOKUP(A3740,Standarder!$A$2:$F$1884,6, FALSE), "")</f>
        <v>1192</v>
      </c>
      <c r="D3740" s="29">
        <f>IFERROR(VLOOKUP(B3740,Keywords!$A$2:$B$4001,2, FALSE), "")</f>
        <v>1135</v>
      </c>
      <c r="E3740">
        <f t="shared" si="3"/>
        <v>0</v>
      </c>
      <c r="F3740" s="31" t="b">
        <f t="shared" si="1"/>
        <v>1</v>
      </c>
    </row>
    <row r="3741">
      <c r="A3741" s="2" t="s">
        <v>3748</v>
      </c>
      <c r="B3741" s="33" t="s">
        <v>3319</v>
      </c>
      <c r="C3741" s="29">
        <f>IFERROR(VLOOKUP(A3741,Standarder!$A$2:$F$1884,6, FALSE), "")</f>
        <v>1194</v>
      </c>
      <c r="D3741" s="29">
        <f>IFERROR(VLOOKUP(B3741,Keywords!$A$2:$B$4001,2, FALSE), "")</f>
        <v>400</v>
      </c>
      <c r="E3741">
        <f t="shared" si="3"/>
        <v>1</v>
      </c>
      <c r="F3741" s="31" t="b">
        <f t="shared" si="1"/>
        <v>1</v>
      </c>
    </row>
    <row r="3742">
      <c r="A3742" s="2" t="s">
        <v>3748</v>
      </c>
      <c r="B3742" s="33" t="s">
        <v>1117</v>
      </c>
      <c r="C3742" s="29">
        <f>IFERROR(VLOOKUP(A3742,Standarder!$A$2:$F$1884,6, FALSE), "")</f>
        <v>1194</v>
      </c>
      <c r="D3742" s="29">
        <f>IFERROR(VLOOKUP(B3742,Keywords!$A$2:$B$4001,2, FALSE), "")</f>
        <v>1136</v>
      </c>
      <c r="E3742">
        <f t="shared" si="3"/>
        <v>1</v>
      </c>
      <c r="F3742" s="31" t="b">
        <f t="shared" si="1"/>
        <v>1</v>
      </c>
    </row>
    <row r="3743">
      <c r="A3743" s="2" t="s">
        <v>3748</v>
      </c>
      <c r="B3743" s="33" t="s">
        <v>431</v>
      </c>
      <c r="C3743" s="29">
        <f>IFERROR(VLOOKUP(A3743,Standarder!$A$2:$F$1884,6, FALSE), "")</f>
        <v>1194</v>
      </c>
      <c r="D3743" s="29">
        <f>IFERROR(VLOOKUP(B3743,Keywords!$A$2:$B$4001,2, FALSE), "")</f>
        <v>430</v>
      </c>
      <c r="E3743">
        <f t="shared" si="3"/>
        <v>1</v>
      </c>
      <c r="F3743" s="31" t="b">
        <f t="shared" si="1"/>
        <v>1</v>
      </c>
    </row>
    <row r="3744">
      <c r="A3744" s="2" t="s">
        <v>3748</v>
      </c>
      <c r="B3744" s="28" t="s">
        <v>714</v>
      </c>
      <c r="C3744" s="29">
        <f>IFERROR(VLOOKUP(A3744,Standarder!$A$2:$F$1884,6, FALSE), "")</f>
        <v>1194</v>
      </c>
      <c r="D3744" s="29">
        <f>IFERROR(VLOOKUP(B3744,Keywords!$A$2:$B$4001,2, FALSE), "")</f>
        <v>716</v>
      </c>
      <c r="E3744">
        <f t="shared" si="3"/>
        <v>0</v>
      </c>
      <c r="F3744" s="31" t="b">
        <f t="shared" si="1"/>
        <v>1</v>
      </c>
    </row>
    <row r="3745">
      <c r="A3745" s="2" t="s">
        <v>3749</v>
      </c>
      <c r="B3745" s="33" t="s">
        <v>3140</v>
      </c>
      <c r="C3745" s="29">
        <f>IFERROR(VLOOKUP(A3745,Standarder!$A$2:$F$1884,6, FALSE), "")</f>
        <v>1195</v>
      </c>
      <c r="D3745" s="29">
        <f>IFERROR(VLOOKUP(B3745,Keywords!$A$2:$B$4001,2, FALSE), "")</f>
        <v>38</v>
      </c>
      <c r="E3745">
        <f t="shared" si="3"/>
        <v>1</v>
      </c>
      <c r="F3745" s="31" t="b">
        <f t="shared" si="1"/>
        <v>1</v>
      </c>
    </row>
    <row r="3746">
      <c r="A3746" s="2" t="s">
        <v>3749</v>
      </c>
      <c r="B3746" s="33" t="s">
        <v>3750</v>
      </c>
      <c r="C3746" s="29">
        <f>IFERROR(VLOOKUP(A3746,Standarder!$A$2:$F$1884,6, FALSE), "")</f>
        <v>1195</v>
      </c>
      <c r="D3746" s="29" t="str">
        <f>IFERROR(VLOOKUP(B3746,Keywords!$A$2:$B$4001,2, FALSE), "")</f>
        <v/>
      </c>
      <c r="E3746">
        <f t="shared" si="3"/>
        <v>1</v>
      </c>
      <c r="F3746" s="31" t="b">
        <f t="shared" si="1"/>
        <v>0</v>
      </c>
    </row>
    <row r="3747">
      <c r="A3747" s="2" t="s">
        <v>3749</v>
      </c>
      <c r="B3747" s="33" t="s">
        <v>1613</v>
      </c>
      <c r="C3747" s="29">
        <f>IFERROR(VLOOKUP(A3747,Standarder!$A$2:$F$1884,6, FALSE), "")</f>
        <v>1195</v>
      </c>
      <c r="D3747" s="29">
        <f>IFERROR(VLOOKUP(B3747,Keywords!$A$2:$B$4001,2, FALSE), "")</f>
        <v>1670</v>
      </c>
      <c r="E3747">
        <f t="shared" si="3"/>
        <v>1</v>
      </c>
      <c r="F3747" s="31" t="b">
        <f t="shared" si="1"/>
        <v>1</v>
      </c>
    </row>
    <row r="3748">
      <c r="A3748" s="2" t="s">
        <v>3749</v>
      </c>
      <c r="B3748" s="33" t="s">
        <v>3519</v>
      </c>
      <c r="C3748" s="29">
        <f>IFERROR(VLOOKUP(A3748,Standarder!$A$2:$F$1884,6, FALSE), "")</f>
        <v>1195</v>
      </c>
      <c r="D3748" s="29">
        <f>IFERROR(VLOOKUP(B3748,Keywords!$A$2:$B$4001,2, FALSE), "")</f>
        <v>377</v>
      </c>
      <c r="E3748">
        <f t="shared" si="3"/>
        <v>1</v>
      </c>
      <c r="F3748" s="31" t="b">
        <f t="shared" si="1"/>
        <v>1</v>
      </c>
    </row>
    <row r="3749">
      <c r="A3749" s="2" t="s">
        <v>3749</v>
      </c>
      <c r="B3749" s="33" t="s">
        <v>3751</v>
      </c>
      <c r="C3749" s="29">
        <f>IFERROR(VLOOKUP(A3749,Standarder!$A$2:$F$1884,6, FALSE), "")</f>
        <v>1195</v>
      </c>
      <c r="D3749" s="29" t="str">
        <f>IFERROR(VLOOKUP(B3749,Keywords!$A$2:$B$4001,2, FALSE), "")</f>
        <v/>
      </c>
      <c r="E3749">
        <f t="shared" si="3"/>
        <v>0</v>
      </c>
      <c r="F3749" s="31" t="b">
        <f t="shared" si="1"/>
        <v>0</v>
      </c>
    </row>
    <row r="3750">
      <c r="A3750" s="2" t="s">
        <v>3752</v>
      </c>
      <c r="B3750" s="33" t="s">
        <v>3140</v>
      </c>
      <c r="C3750" s="29">
        <f>IFERROR(VLOOKUP(A3750,Standarder!$A$2:$F$1884,6, FALSE), "")</f>
        <v>1197</v>
      </c>
      <c r="D3750" s="29">
        <f>IFERROR(VLOOKUP(B3750,Keywords!$A$2:$B$4001,2, FALSE), "")</f>
        <v>38</v>
      </c>
      <c r="E3750">
        <f t="shared" si="3"/>
        <v>1</v>
      </c>
      <c r="F3750" s="31" t="b">
        <f t="shared" si="1"/>
        <v>1</v>
      </c>
    </row>
    <row r="3751">
      <c r="A3751" s="2" t="s">
        <v>3752</v>
      </c>
      <c r="B3751" s="33" t="s">
        <v>1118</v>
      </c>
      <c r="C3751" s="29">
        <f>IFERROR(VLOOKUP(A3751,Standarder!$A$2:$F$1884,6, FALSE), "")</f>
        <v>1197</v>
      </c>
      <c r="D3751" s="29">
        <f>IFERROR(VLOOKUP(B3751,Keywords!$A$2:$B$4001,2, FALSE), "")</f>
        <v>1137</v>
      </c>
      <c r="E3751">
        <f t="shared" si="3"/>
        <v>1</v>
      </c>
      <c r="F3751" s="31" t="b">
        <f t="shared" si="1"/>
        <v>1</v>
      </c>
    </row>
    <row r="3752">
      <c r="A3752" s="2" t="s">
        <v>3752</v>
      </c>
      <c r="B3752" s="33" t="s">
        <v>1613</v>
      </c>
      <c r="C3752" s="29">
        <f>IFERROR(VLOOKUP(A3752,Standarder!$A$2:$F$1884,6, FALSE), "")</f>
        <v>1197</v>
      </c>
      <c r="D3752" s="29">
        <f>IFERROR(VLOOKUP(B3752,Keywords!$A$2:$B$4001,2, FALSE), "")</f>
        <v>1670</v>
      </c>
      <c r="E3752">
        <f t="shared" si="3"/>
        <v>1</v>
      </c>
      <c r="F3752" s="31" t="b">
        <f t="shared" si="1"/>
        <v>1</v>
      </c>
    </row>
    <row r="3753">
      <c r="A3753" s="2" t="s">
        <v>3752</v>
      </c>
      <c r="B3753" s="33" t="s">
        <v>658</v>
      </c>
      <c r="C3753" s="29">
        <f>IFERROR(VLOOKUP(A3753,Standarder!$A$2:$F$1884,6, FALSE), "")</f>
        <v>1197</v>
      </c>
      <c r="D3753" s="29">
        <f>IFERROR(VLOOKUP(B3753,Keywords!$A$2:$B$4001,2, FALSE), "")</f>
        <v>660</v>
      </c>
      <c r="E3753">
        <f t="shared" si="3"/>
        <v>1</v>
      </c>
      <c r="F3753" s="31" t="b">
        <f t="shared" si="1"/>
        <v>1</v>
      </c>
    </row>
    <row r="3754">
      <c r="A3754" s="2" t="s">
        <v>3752</v>
      </c>
      <c r="B3754" s="33" t="s">
        <v>3753</v>
      </c>
      <c r="C3754" s="29">
        <f>IFERROR(VLOOKUP(A3754,Standarder!$A$2:$F$1884,6, FALSE), "")</f>
        <v>1197</v>
      </c>
      <c r="D3754" s="29" t="str">
        <f>IFERROR(VLOOKUP(B3754,Keywords!$A$2:$B$4001,2, FALSE), "")</f>
        <v/>
      </c>
      <c r="E3754">
        <f t="shared" si="3"/>
        <v>1</v>
      </c>
      <c r="F3754" s="31" t="b">
        <f t="shared" si="1"/>
        <v>0</v>
      </c>
    </row>
    <row r="3755">
      <c r="A3755" s="2" t="s">
        <v>3752</v>
      </c>
      <c r="B3755" s="33" t="s">
        <v>743</v>
      </c>
      <c r="C3755" s="29">
        <f>IFERROR(VLOOKUP(A3755,Standarder!$A$2:$F$1884,6, FALSE), "")</f>
        <v>1197</v>
      </c>
      <c r="D3755" s="29">
        <f>IFERROR(VLOOKUP(B3755,Keywords!$A$2:$B$4001,2, FALSE), "")</f>
        <v>745</v>
      </c>
      <c r="E3755">
        <f t="shared" si="3"/>
        <v>1</v>
      </c>
      <c r="F3755" s="31" t="b">
        <f t="shared" si="1"/>
        <v>1</v>
      </c>
    </row>
    <row r="3756">
      <c r="A3756" s="2" t="s">
        <v>3752</v>
      </c>
      <c r="B3756" s="33" t="s">
        <v>1104</v>
      </c>
      <c r="C3756" s="29">
        <f>IFERROR(VLOOKUP(A3756,Standarder!$A$2:$F$1884,6, FALSE), "")</f>
        <v>1197</v>
      </c>
      <c r="D3756" s="29">
        <f>IFERROR(VLOOKUP(B3756,Keywords!$A$2:$B$4001,2, FALSE), "")</f>
        <v>1119</v>
      </c>
      <c r="E3756">
        <f t="shared" si="3"/>
        <v>0</v>
      </c>
      <c r="F3756" s="31" t="b">
        <f t="shared" si="1"/>
        <v>1</v>
      </c>
    </row>
    <row r="3757">
      <c r="A3757" s="2" t="s">
        <v>3754</v>
      </c>
      <c r="B3757" s="33" t="s">
        <v>3690</v>
      </c>
      <c r="C3757" s="29">
        <f>IFERROR(VLOOKUP(A3757,Standarder!$A$2:$F$1884,6, FALSE), "")</f>
        <v>1199</v>
      </c>
      <c r="D3757" s="29">
        <f>IFERROR(VLOOKUP(B3757,Keywords!$A$2:$B$4001,2, FALSE), "")</f>
        <v>1100</v>
      </c>
      <c r="E3757">
        <f t="shared" si="3"/>
        <v>1</v>
      </c>
      <c r="F3757" s="31" t="b">
        <f t="shared" si="1"/>
        <v>1</v>
      </c>
    </row>
    <row r="3758">
      <c r="A3758" s="2" t="s">
        <v>3754</v>
      </c>
      <c r="B3758" s="33" t="s">
        <v>401</v>
      </c>
      <c r="C3758" s="29">
        <f>IFERROR(VLOOKUP(A3758,Standarder!$A$2:$F$1884,6, FALSE), "")</f>
        <v>1199</v>
      </c>
      <c r="D3758" s="29">
        <f>IFERROR(VLOOKUP(B3758,Keywords!$A$2:$B$4001,2, FALSE), "")</f>
        <v>400</v>
      </c>
      <c r="E3758">
        <f t="shared" si="3"/>
        <v>1</v>
      </c>
      <c r="F3758" s="31" t="b">
        <f t="shared" si="1"/>
        <v>1</v>
      </c>
    </row>
    <row r="3759">
      <c r="A3759" s="2" t="s">
        <v>3754</v>
      </c>
      <c r="B3759" s="33" t="s">
        <v>715</v>
      </c>
      <c r="C3759" s="29">
        <f>IFERROR(VLOOKUP(A3759,Standarder!$A$2:$F$1884,6, FALSE), "")</f>
        <v>1199</v>
      </c>
      <c r="D3759" s="29">
        <f>IFERROR(VLOOKUP(B3759,Keywords!$A$2:$B$4001,2, FALSE), "")</f>
        <v>717</v>
      </c>
      <c r="E3759">
        <f t="shared" si="3"/>
        <v>1</v>
      </c>
      <c r="F3759" s="31" t="b">
        <f t="shared" si="1"/>
        <v>1</v>
      </c>
    </row>
    <row r="3760">
      <c r="A3760" s="2" t="s">
        <v>3754</v>
      </c>
      <c r="B3760" s="33" t="s">
        <v>3140</v>
      </c>
      <c r="C3760" s="29">
        <f>IFERROR(VLOOKUP(A3760,Standarder!$A$2:$F$1884,6, FALSE), "")</f>
        <v>1199</v>
      </c>
      <c r="D3760" s="29">
        <f>IFERROR(VLOOKUP(B3760,Keywords!$A$2:$B$4001,2, FALSE), "")</f>
        <v>38</v>
      </c>
      <c r="E3760">
        <f t="shared" si="3"/>
        <v>1</v>
      </c>
      <c r="F3760" s="31" t="b">
        <f t="shared" si="1"/>
        <v>1</v>
      </c>
    </row>
    <row r="3761">
      <c r="A3761" s="2" t="s">
        <v>3754</v>
      </c>
      <c r="B3761" s="33" t="s">
        <v>1119</v>
      </c>
      <c r="C3761" s="29">
        <f>IFERROR(VLOOKUP(A3761,Standarder!$A$2:$F$1884,6, FALSE), "")</f>
        <v>1199</v>
      </c>
      <c r="D3761" s="29">
        <f>IFERROR(VLOOKUP(B3761,Keywords!$A$2:$B$4001,2, FALSE), "")</f>
        <v>1138</v>
      </c>
      <c r="E3761">
        <f t="shared" si="3"/>
        <v>1</v>
      </c>
      <c r="F3761" s="31" t="b">
        <f t="shared" si="1"/>
        <v>1</v>
      </c>
    </row>
    <row r="3762">
      <c r="A3762" s="2" t="s">
        <v>3754</v>
      </c>
      <c r="B3762" s="33" t="s">
        <v>1120</v>
      </c>
      <c r="C3762" s="29">
        <f>IFERROR(VLOOKUP(A3762,Standarder!$A$2:$F$1884,6, FALSE), "")</f>
        <v>1199</v>
      </c>
      <c r="D3762" s="29">
        <f>IFERROR(VLOOKUP(B3762,Keywords!$A$2:$B$4001,2, FALSE), "")</f>
        <v>1139</v>
      </c>
      <c r="E3762">
        <f t="shared" si="3"/>
        <v>1</v>
      </c>
      <c r="F3762" s="31" t="b">
        <f t="shared" si="1"/>
        <v>1</v>
      </c>
    </row>
    <row r="3763">
      <c r="A3763" s="2" t="s">
        <v>3754</v>
      </c>
      <c r="B3763" s="33" t="s">
        <v>1121</v>
      </c>
      <c r="C3763" s="29">
        <f>IFERROR(VLOOKUP(A3763,Standarder!$A$2:$F$1884,6, FALSE), "")</f>
        <v>1199</v>
      </c>
      <c r="D3763" s="29">
        <f>IFERROR(VLOOKUP(B3763,Keywords!$A$2:$B$4001,2, FALSE), "")</f>
        <v>1140</v>
      </c>
      <c r="E3763">
        <f t="shared" si="3"/>
        <v>0</v>
      </c>
      <c r="F3763" s="31" t="b">
        <f t="shared" si="1"/>
        <v>1</v>
      </c>
    </row>
    <row r="3764">
      <c r="A3764" s="2" t="s">
        <v>3755</v>
      </c>
      <c r="B3764" s="36" t="s">
        <v>3690</v>
      </c>
      <c r="C3764" s="29">
        <f>IFERROR(VLOOKUP(A3764,Standarder!$A$2:$F$1884,6, FALSE), "")</f>
        <v>1200</v>
      </c>
      <c r="D3764" s="29">
        <f>IFERROR(VLOOKUP(B3764,Keywords!$A$2:$B$4001,2, FALSE), "")</f>
        <v>1100</v>
      </c>
      <c r="E3764">
        <f t="shared" si="3"/>
        <v>1</v>
      </c>
      <c r="F3764" s="31" t="b">
        <f t="shared" si="1"/>
        <v>1</v>
      </c>
    </row>
    <row r="3765">
      <c r="A3765" s="2" t="s">
        <v>3755</v>
      </c>
      <c r="B3765" s="36" t="s">
        <v>401</v>
      </c>
      <c r="C3765" s="29">
        <f>IFERROR(VLOOKUP(A3765,Standarder!$A$2:$F$1884,6, FALSE), "")</f>
        <v>1200</v>
      </c>
      <c r="D3765" s="29">
        <f>IFERROR(VLOOKUP(B3765,Keywords!$A$2:$B$4001,2, FALSE), "")</f>
        <v>400</v>
      </c>
      <c r="E3765">
        <f t="shared" si="3"/>
        <v>1</v>
      </c>
      <c r="F3765" s="31" t="b">
        <f t="shared" si="1"/>
        <v>1</v>
      </c>
    </row>
    <row r="3766">
      <c r="A3766" s="2" t="s">
        <v>3755</v>
      </c>
      <c r="B3766" s="36" t="s">
        <v>715</v>
      </c>
      <c r="C3766" s="29">
        <f>IFERROR(VLOOKUP(A3766,Standarder!$A$2:$F$1884,6, FALSE), "")</f>
        <v>1200</v>
      </c>
      <c r="D3766" s="29">
        <f>IFERROR(VLOOKUP(B3766,Keywords!$A$2:$B$4001,2, FALSE), "")</f>
        <v>717</v>
      </c>
      <c r="E3766">
        <f t="shared" si="3"/>
        <v>1</v>
      </c>
      <c r="F3766" s="31" t="b">
        <f t="shared" si="1"/>
        <v>1</v>
      </c>
    </row>
    <row r="3767">
      <c r="A3767" s="2" t="s">
        <v>3755</v>
      </c>
      <c r="B3767" s="36" t="s">
        <v>3140</v>
      </c>
      <c r="C3767" s="29">
        <f>IFERROR(VLOOKUP(A3767,Standarder!$A$2:$F$1884,6, FALSE), "")</f>
        <v>1200</v>
      </c>
      <c r="D3767" s="29">
        <f>IFERROR(VLOOKUP(B3767,Keywords!$A$2:$B$4001,2, FALSE), "")</f>
        <v>38</v>
      </c>
      <c r="E3767">
        <f t="shared" si="3"/>
        <v>1</v>
      </c>
      <c r="F3767" s="31" t="b">
        <f t="shared" si="1"/>
        <v>1</v>
      </c>
    </row>
    <row r="3768">
      <c r="A3768" s="2" t="s">
        <v>3755</v>
      </c>
      <c r="B3768" s="33" t="s">
        <v>3756</v>
      </c>
      <c r="C3768" s="29">
        <f>IFERROR(VLOOKUP(A3768,Standarder!$A$2:$F$1884,6, FALSE), "")</f>
        <v>1200</v>
      </c>
      <c r="D3768" s="29" t="str">
        <f>IFERROR(VLOOKUP(B3768,Keywords!$A$2:$B$4001,2, FALSE), "")</f>
        <v/>
      </c>
      <c r="E3768">
        <f t="shared" si="3"/>
        <v>1</v>
      </c>
      <c r="F3768" s="31" t="b">
        <f t="shared" si="1"/>
        <v>0</v>
      </c>
    </row>
    <row r="3769">
      <c r="A3769" s="2" t="s">
        <v>3755</v>
      </c>
      <c r="B3769" s="33" t="s">
        <v>3757</v>
      </c>
      <c r="C3769" s="29">
        <f>IFERROR(VLOOKUP(A3769,Standarder!$A$2:$F$1884,6, FALSE), "")</f>
        <v>1200</v>
      </c>
      <c r="D3769" s="29" t="str">
        <f>IFERROR(VLOOKUP(B3769,Keywords!$A$2:$B$4001,2, FALSE), "")</f>
        <v/>
      </c>
      <c r="E3769">
        <f t="shared" si="3"/>
        <v>1</v>
      </c>
      <c r="F3769" s="31" t="b">
        <f t="shared" si="1"/>
        <v>0</v>
      </c>
    </row>
    <row r="3770">
      <c r="A3770" s="2" t="s">
        <v>3755</v>
      </c>
      <c r="B3770" s="33" t="s">
        <v>743</v>
      </c>
      <c r="C3770" s="29">
        <f>IFERROR(VLOOKUP(A3770,Standarder!$A$2:$F$1884,6, FALSE), "")</f>
        <v>1200</v>
      </c>
      <c r="D3770" s="29">
        <f>IFERROR(VLOOKUP(B3770,Keywords!$A$2:$B$4001,2, FALSE), "")</f>
        <v>745</v>
      </c>
      <c r="E3770">
        <f t="shared" si="3"/>
        <v>1</v>
      </c>
      <c r="F3770" s="31" t="b">
        <f t="shared" si="1"/>
        <v>1</v>
      </c>
    </row>
    <row r="3771">
      <c r="A3771" s="2" t="s">
        <v>3755</v>
      </c>
      <c r="B3771" s="33" t="s">
        <v>1073</v>
      </c>
      <c r="C3771" s="29">
        <f>IFERROR(VLOOKUP(A3771,Standarder!$A$2:$F$1884,6, FALSE), "")</f>
        <v>1200</v>
      </c>
      <c r="D3771" s="29">
        <f>IFERROR(VLOOKUP(B3771,Keywords!$A$2:$B$4001,2, FALSE), "")</f>
        <v>1086</v>
      </c>
      <c r="E3771">
        <f t="shared" si="3"/>
        <v>1</v>
      </c>
      <c r="F3771" s="31" t="b">
        <f t="shared" si="1"/>
        <v>1</v>
      </c>
    </row>
    <row r="3772">
      <c r="A3772" s="2" t="s">
        <v>3755</v>
      </c>
      <c r="B3772" s="33" t="s">
        <v>684</v>
      </c>
      <c r="C3772" s="29">
        <f>IFERROR(VLOOKUP(A3772,Standarder!$A$2:$F$1884,6, FALSE), "")</f>
        <v>1200</v>
      </c>
      <c r="D3772" s="29">
        <f>IFERROR(VLOOKUP(B3772,Keywords!$A$2:$B$4001,2, FALSE), "")</f>
        <v>686</v>
      </c>
      <c r="E3772">
        <f t="shared" si="3"/>
        <v>1</v>
      </c>
      <c r="F3772" s="31" t="b">
        <f t="shared" si="1"/>
        <v>1</v>
      </c>
    </row>
    <row r="3773">
      <c r="A3773" s="2" t="s">
        <v>3755</v>
      </c>
      <c r="B3773" s="33" t="s">
        <v>1122</v>
      </c>
      <c r="C3773" s="29">
        <f>IFERROR(VLOOKUP(A3773,Standarder!$A$2:$F$1884,6, FALSE), "")</f>
        <v>1200</v>
      </c>
      <c r="D3773" s="29">
        <f>IFERROR(VLOOKUP(B3773,Keywords!$A$2:$B$4001,2, FALSE), "")</f>
        <v>1141</v>
      </c>
      <c r="E3773">
        <f t="shared" si="3"/>
        <v>1</v>
      </c>
      <c r="F3773" s="31" t="b">
        <f t="shared" si="1"/>
        <v>1</v>
      </c>
    </row>
    <row r="3774">
      <c r="A3774" s="2" t="s">
        <v>3755</v>
      </c>
      <c r="B3774" s="33" t="s">
        <v>1123</v>
      </c>
      <c r="C3774" s="29">
        <f>IFERROR(VLOOKUP(A3774,Standarder!$A$2:$F$1884,6, FALSE), "")</f>
        <v>1200</v>
      </c>
      <c r="D3774" s="29">
        <f>IFERROR(VLOOKUP(B3774,Keywords!$A$2:$B$4001,2, FALSE), "")</f>
        <v>1142</v>
      </c>
      <c r="E3774">
        <f t="shared" si="3"/>
        <v>0</v>
      </c>
      <c r="F3774" s="31" t="b">
        <f t="shared" si="1"/>
        <v>1</v>
      </c>
    </row>
    <row r="3775">
      <c r="A3775" s="2" t="s">
        <v>3758</v>
      </c>
      <c r="B3775" s="33" t="s">
        <v>3690</v>
      </c>
      <c r="C3775" s="29">
        <f>IFERROR(VLOOKUP(A3775,Standarder!$A$2:$F$1884,6, FALSE), "")</f>
        <v>1201</v>
      </c>
      <c r="D3775" s="29">
        <f>IFERROR(VLOOKUP(B3775,Keywords!$A$2:$B$4001,2, FALSE), "")</f>
        <v>1100</v>
      </c>
      <c r="E3775">
        <f t="shared" si="3"/>
        <v>1</v>
      </c>
      <c r="F3775" s="31" t="b">
        <f t="shared" si="1"/>
        <v>1</v>
      </c>
    </row>
    <row r="3776">
      <c r="A3776" s="2" t="s">
        <v>3758</v>
      </c>
      <c r="B3776" s="36" t="s">
        <v>401</v>
      </c>
      <c r="C3776" s="29">
        <f>IFERROR(VLOOKUP(A3776,Standarder!$A$2:$F$1884,6, FALSE), "")</f>
        <v>1201</v>
      </c>
      <c r="D3776" s="29">
        <f>IFERROR(VLOOKUP(B3776,Keywords!$A$2:$B$4001,2, FALSE), "")</f>
        <v>400</v>
      </c>
      <c r="E3776">
        <f t="shared" si="3"/>
        <v>1</v>
      </c>
      <c r="F3776" s="31" t="b">
        <f t="shared" si="1"/>
        <v>1</v>
      </c>
    </row>
    <row r="3777">
      <c r="A3777" s="2" t="s">
        <v>3758</v>
      </c>
      <c r="B3777" s="36" t="s">
        <v>715</v>
      </c>
      <c r="C3777" s="29">
        <f>IFERROR(VLOOKUP(A3777,Standarder!$A$2:$F$1884,6, FALSE), "")</f>
        <v>1201</v>
      </c>
      <c r="D3777" s="29">
        <f>IFERROR(VLOOKUP(B3777,Keywords!$A$2:$B$4001,2, FALSE), "")</f>
        <v>717</v>
      </c>
      <c r="E3777">
        <f t="shared" si="3"/>
        <v>1</v>
      </c>
      <c r="F3777" s="31" t="b">
        <f t="shared" si="1"/>
        <v>1</v>
      </c>
    </row>
    <row r="3778">
      <c r="A3778" s="2" t="s">
        <v>3758</v>
      </c>
      <c r="B3778" s="36" t="s">
        <v>3140</v>
      </c>
      <c r="C3778" s="29">
        <f>IFERROR(VLOOKUP(A3778,Standarder!$A$2:$F$1884,6, FALSE), "")</f>
        <v>1201</v>
      </c>
      <c r="D3778" s="29">
        <f>IFERROR(VLOOKUP(B3778,Keywords!$A$2:$B$4001,2, FALSE), "")</f>
        <v>38</v>
      </c>
      <c r="E3778">
        <f t="shared" si="3"/>
        <v>1</v>
      </c>
      <c r="F3778" s="31" t="b">
        <f t="shared" si="1"/>
        <v>1</v>
      </c>
    </row>
    <row r="3779">
      <c r="A3779" s="2" t="s">
        <v>3758</v>
      </c>
      <c r="B3779" s="33" t="s">
        <v>1124</v>
      </c>
      <c r="C3779" s="29">
        <f>IFERROR(VLOOKUP(A3779,Standarder!$A$2:$F$1884,6, FALSE), "")</f>
        <v>1201</v>
      </c>
      <c r="D3779" s="29">
        <f>IFERROR(VLOOKUP(B3779,Keywords!$A$2:$B$4001,2, FALSE), "")</f>
        <v>1143</v>
      </c>
      <c r="E3779">
        <f t="shared" si="3"/>
        <v>0</v>
      </c>
      <c r="F3779" s="31" t="b">
        <f t="shared" si="1"/>
        <v>1</v>
      </c>
    </row>
    <row r="3780">
      <c r="A3780" s="2" t="s">
        <v>3759</v>
      </c>
      <c r="B3780" s="36" t="s">
        <v>3690</v>
      </c>
      <c r="C3780" s="29">
        <f>IFERROR(VLOOKUP(A3780,Standarder!$A$2:$F$1884,6, FALSE), "")</f>
        <v>1202</v>
      </c>
      <c r="D3780" s="29">
        <f>IFERROR(VLOOKUP(B3780,Keywords!$A$2:$B$4001,2, FALSE), "")</f>
        <v>1100</v>
      </c>
      <c r="E3780">
        <f t="shared" si="3"/>
        <v>1</v>
      </c>
      <c r="F3780" s="31" t="b">
        <f t="shared" si="1"/>
        <v>1</v>
      </c>
    </row>
    <row r="3781">
      <c r="A3781" s="2" t="s">
        <v>3759</v>
      </c>
      <c r="B3781" s="36" t="s">
        <v>401</v>
      </c>
      <c r="C3781" s="29">
        <f>IFERROR(VLOOKUP(A3781,Standarder!$A$2:$F$1884,6, FALSE), "")</f>
        <v>1202</v>
      </c>
      <c r="D3781" s="29">
        <f>IFERROR(VLOOKUP(B3781,Keywords!$A$2:$B$4001,2, FALSE), "")</f>
        <v>400</v>
      </c>
      <c r="E3781">
        <f t="shared" si="3"/>
        <v>1</v>
      </c>
      <c r="F3781" s="31" t="b">
        <f t="shared" si="1"/>
        <v>1</v>
      </c>
    </row>
    <row r="3782">
      <c r="A3782" s="2" t="s">
        <v>3759</v>
      </c>
      <c r="B3782" s="36" t="s">
        <v>715</v>
      </c>
      <c r="C3782" s="29">
        <f>IFERROR(VLOOKUP(A3782,Standarder!$A$2:$F$1884,6, FALSE), "")</f>
        <v>1202</v>
      </c>
      <c r="D3782" s="29">
        <f>IFERROR(VLOOKUP(B3782,Keywords!$A$2:$B$4001,2, FALSE), "")</f>
        <v>717</v>
      </c>
      <c r="E3782">
        <f t="shared" si="3"/>
        <v>1</v>
      </c>
      <c r="F3782" s="31" t="b">
        <f t="shared" si="1"/>
        <v>1</v>
      </c>
    </row>
    <row r="3783">
      <c r="A3783" s="2" t="s">
        <v>3759</v>
      </c>
      <c r="B3783" s="36" t="s">
        <v>3140</v>
      </c>
      <c r="C3783" s="29">
        <f>IFERROR(VLOOKUP(A3783,Standarder!$A$2:$F$1884,6, FALSE), "")</f>
        <v>1202</v>
      </c>
      <c r="D3783" s="29">
        <f>IFERROR(VLOOKUP(B3783,Keywords!$A$2:$B$4001,2, FALSE), "")</f>
        <v>38</v>
      </c>
      <c r="E3783">
        <f t="shared" si="3"/>
        <v>1</v>
      </c>
      <c r="F3783" s="31" t="b">
        <f t="shared" si="1"/>
        <v>1</v>
      </c>
    </row>
    <row r="3784">
      <c r="A3784" s="2" t="s">
        <v>3759</v>
      </c>
      <c r="B3784" s="33" t="s">
        <v>3760</v>
      </c>
      <c r="C3784" s="29">
        <f>IFERROR(VLOOKUP(A3784,Standarder!$A$2:$F$1884,6, FALSE), "")</f>
        <v>1202</v>
      </c>
      <c r="D3784" s="29" t="str">
        <f>IFERROR(VLOOKUP(B3784,Keywords!$A$2:$B$4001,2, FALSE), "")</f>
        <v/>
      </c>
      <c r="E3784">
        <f t="shared" si="3"/>
        <v>1</v>
      </c>
      <c r="F3784" s="31" t="b">
        <f t="shared" si="1"/>
        <v>0</v>
      </c>
    </row>
    <row r="3785">
      <c r="A3785" s="2" t="s">
        <v>3759</v>
      </c>
      <c r="B3785" s="33" t="s">
        <v>47</v>
      </c>
      <c r="C3785" s="29">
        <f>IFERROR(VLOOKUP(A3785,Standarder!$A$2:$F$1884,6, FALSE), "")</f>
        <v>1202</v>
      </c>
      <c r="D3785" s="29">
        <f>IFERROR(VLOOKUP(B3785,Keywords!$A$2:$B$4001,2, FALSE), "")</f>
        <v>46</v>
      </c>
      <c r="E3785">
        <f t="shared" si="3"/>
        <v>1</v>
      </c>
      <c r="F3785" s="31" t="b">
        <f t="shared" si="1"/>
        <v>1</v>
      </c>
    </row>
    <row r="3786">
      <c r="A3786" s="2" t="s">
        <v>3759</v>
      </c>
      <c r="B3786" s="33" t="s">
        <v>1125</v>
      </c>
      <c r="C3786" s="29">
        <f>IFERROR(VLOOKUP(A3786,Standarder!$A$2:$F$1884,6, FALSE), "")</f>
        <v>1202</v>
      </c>
      <c r="D3786" s="29">
        <f>IFERROR(VLOOKUP(B3786,Keywords!$A$2:$B$4001,2, FALSE), "")</f>
        <v>1144</v>
      </c>
      <c r="E3786">
        <f t="shared" si="3"/>
        <v>1</v>
      </c>
      <c r="F3786" s="31" t="b">
        <f t="shared" si="1"/>
        <v>1</v>
      </c>
    </row>
    <row r="3787">
      <c r="A3787" s="2" t="s">
        <v>3759</v>
      </c>
      <c r="B3787" s="33" t="s">
        <v>1126</v>
      </c>
      <c r="C3787" s="29">
        <f>IFERROR(VLOOKUP(A3787,Standarder!$A$2:$F$1884,6, FALSE), "")</f>
        <v>1202</v>
      </c>
      <c r="D3787" s="29">
        <f>IFERROR(VLOOKUP(B3787,Keywords!$A$2:$B$4001,2, FALSE), "")</f>
        <v>1145</v>
      </c>
      <c r="E3787">
        <f t="shared" si="3"/>
        <v>0</v>
      </c>
      <c r="F3787" s="31" t="b">
        <f t="shared" si="1"/>
        <v>1</v>
      </c>
    </row>
    <row r="3788">
      <c r="A3788" s="2" t="s">
        <v>3761</v>
      </c>
      <c r="B3788" s="33" t="s">
        <v>1127</v>
      </c>
      <c r="C3788" s="29">
        <f>IFERROR(VLOOKUP(A3788,Standarder!$A$2:$F$1884,6, FALSE), "")</f>
        <v>1203</v>
      </c>
      <c r="D3788" s="29">
        <f>IFERROR(VLOOKUP(B3788,Keywords!$A$2:$B$4001,2, FALSE), "")</f>
        <v>1146</v>
      </c>
      <c r="E3788">
        <f t="shared" si="3"/>
        <v>1</v>
      </c>
      <c r="F3788" s="31" t="b">
        <f t="shared" si="1"/>
        <v>1</v>
      </c>
    </row>
    <row r="3789">
      <c r="A3789" s="2" t="s">
        <v>3761</v>
      </c>
      <c r="B3789" s="33" t="s">
        <v>1128</v>
      </c>
      <c r="C3789" s="29">
        <f>IFERROR(VLOOKUP(A3789,Standarder!$A$2:$F$1884,6, FALSE), "")</f>
        <v>1203</v>
      </c>
      <c r="D3789" s="29">
        <f>IFERROR(VLOOKUP(B3789,Keywords!$A$2:$B$4001,2, FALSE), "")</f>
        <v>1147</v>
      </c>
      <c r="E3789">
        <f t="shared" si="3"/>
        <v>0</v>
      </c>
      <c r="F3789" s="31" t="b">
        <f t="shared" si="1"/>
        <v>1</v>
      </c>
    </row>
    <row r="3790">
      <c r="A3790" s="2" t="s">
        <v>3762</v>
      </c>
      <c r="B3790" s="33" t="s">
        <v>3403</v>
      </c>
      <c r="C3790" s="29">
        <f>IFERROR(VLOOKUP(A3790,Standarder!$A$2:$F$1884,6, FALSE), "")</f>
        <v>1204</v>
      </c>
      <c r="D3790" s="29">
        <f>IFERROR(VLOOKUP(B3790,Keywords!$A$2:$B$4001,2, FALSE), "")</f>
        <v>623</v>
      </c>
      <c r="E3790">
        <f t="shared" si="3"/>
        <v>1</v>
      </c>
      <c r="F3790" s="31" t="b">
        <f t="shared" si="1"/>
        <v>1</v>
      </c>
    </row>
    <row r="3791">
      <c r="A3791" s="2" t="s">
        <v>3762</v>
      </c>
      <c r="B3791" s="33" t="s">
        <v>1129</v>
      </c>
      <c r="C3791" s="29">
        <f>IFERROR(VLOOKUP(A3791,Standarder!$A$2:$F$1884,6, FALSE), "")</f>
        <v>1204</v>
      </c>
      <c r="D3791" s="29">
        <f>IFERROR(VLOOKUP(B3791,Keywords!$A$2:$B$4001,2, FALSE), "")</f>
        <v>1148</v>
      </c>
      <c r="E3791">
        <f t="shared" si="3"/>
        <v>1</v>
      </c>
      <c r="F3791" s="31" t="b">
        <f t="shared" si="1"/>
        <v>1</v>
      </c>
    </row>
    <row r="3792">
      <c r="A3792" s="2" t="s">
        <v>3762</v>
      </c>
      <c r="B3792" s="33" t="s">
        <v>1130</v>
      </c>
      <c r="C3792" s="29">
        <f>IFERROR(VLOOKUP(A3792,Standarder!$A$2:$F$1884,6, FALSE), "")</f>
        <v>1204</v>
      </c>
      <c r="D3792" s="29">
        <f>IFERROR(VLOOKUP(B3792,Keywords!$A$2:$B$4001,2, FALSE), "")</f>
        <v>1149</v>
      </c>
      <c r="E3792">
        <f t="shared" si="3"/>
        <v>0</v>
      </c>
      <c r="F3792" s="31" t="b">
        <f t="shared" si="1"/>
        <v>1</v>
      </c>
    </row>
    <row r="3793">
      <c r="A3793" s="2" t="s">
        <v>3763</v>
      </c>
      <c r="B3793" s="33" t="s">
        <v>1132</v>
      </c>
      <c r="C3793" s="29">
        <f>IFERROR(VLOOKUP(A3793,Standarder!$A$2:$F$1884,6, FALSE), "")</f>
        <v>1205</v>
      </c>
      <c r="D3793" s="29">
        <f>IFERROR(VLOOKUP(B3793,Keywords!$A$2:$B$4001,2, FALSE), "")</f>
        <v>1151</v>
      </c>
      <c r="E3793">
        <f t="shared" si="3"/>
        <v>1</v>
      </c>
      <c r="F3793" s="31" t="b">
        <f t="shared" si="1"/>
        <v>1</v>
      </c>
    </row>
    <row r="3794">
      <c r="A3794" s="2" t="s">
        <v>3763</v>
      </c>
      <c r="B3794" s="33" t="s">
        <v>725</v>
      </c>
      <c r="C3794" s="29">
        <f>IFERROR(VLOOKUP(A3794,Standarder!$A$2:$F$1884,6, FALSE), "")</f>
        <v>1205</v>
      </c>
      <c r="D3794" s="29">
        <f>IFERROR(VLOOKUP(B3794,Keywords!$A$2:$B$4001,2, FALSE), "")</f>
        <v>727</v>
      </c>
      <c r="E3794">
        <f t="shared" si="3"/>
        <v>1</v>
      </c>
      <c r="F3794" s="31" t="b">
        <f t="shared" si="1"/>
        <v>1</v>
      </c>
    </row>
    <row r="3795">
      <c r="A3795" s="2" t="s">
        <v>3763</v>
      </c>
      <c r="B3795" s="33" t="s">
        <v>1131</v>
      </c>
      <c r="C3795" s="29">
        <f>IFERROR(VLOOKUP(A3795,Standarder!$A$2:$F$1884,6, FALSE), "")</f>
        <v>1205</v>
      </c>
      <c r="D3795" s="29">
        <f>IFERROR(VLOOKUP(B3795,Keywords!$A$2:$B$4001,2, FALSE), "")</f>
        <v>1150</v>
      </c>
      <c r="E3795">
        <f t="shared" si="3"/>
        <v>0</v>
      </c>
      <c r="F3795" s="31" t="b">
        <f t="shared" si="1"/>
        <v>1</v>
      </c>
    </row>
    <row r="3796">
      <c r="A3796" s="2" t="s">
        <v>3764</v>
      </c>
      <c r="B3796" s="33" t="s">
        <v>3765</v>
      </c>
      <c r="C3796" s="29">
        <f>IFERROR(VLOOKUP(A3796,Standarder!$A$2:$F$1884,6, FALSE), "")</f>
        <v>1207</v>
      </c>
      <c r="D3796" s="29">
        <f>IFERROR(VLOOKUP(B3796,Keywords!$A$2:$B$4001,2, FALSE), "")</f>
        <v>727</v>
      </c>
      <c r="E3796">
        <f t="shared" si="3"/>
        <v>1</v>
      </c>
      <c r="F3796" s="31" t="b">
        <f t="shared" si="1"/>
        <v>1</v>
      </c>
    </row>
    <row r="3797">
      <c r="A3797" s="2" t="s">
        <v>3764</v>
      </c>
      <c r="B3797" s="33" t="s">
        <v>711</v>
      </c>
      <c r="C3797" s="29">
        <f>IFERROR(VLOOKUP(A3797,Standarder!$A$2:$F$1884,6, FALSE), "")</f>
        <v>1207</v>
      </c>
      <c r="D3797" s="29">
        <f>IFERROR(VLOOKUP(B3797,Keywords!$A$2:$B$4001,2, FALSE), "")</f>
        <v>713</v>
      </c>
      <c r="E3797">
        <f t="shared" si="3"/>
        <v>1</v>
      </c>
      <c r="F3797" s="31" t="b">
        <f t="shared" si="1"/>
        <v>1</v>
      </c>
    </row>
    <row r="3798">
      <c r="A3798" s="2" t="s">
        <v>3764</v>
      </c>
      <c r="B3798" s="33" t="s">
        <v>377</v>
      </c>
      <c r="C3798" s="29">
        <f>IFERROR(VLOOKUP(A3798,Standarder!$A$2:$F$1884,6, FALSE), "")</f>
        <v>1207</v>
      </c>
      <c r="D3798" s="29">
        <f>IFERROR(VLOOKUP(B3798,Keywords!$A$2:$B$4001,2, FALSE), "")</f>
        <v>376</v>
      </c>
      <c r="E3798">
        <f t="shared" si="3"/>
        <v>1</v>
      </c>
      <c r="F3798" s="31" t="b">
        <f t="shared" si="1"/>
        <v>1</v>
      </c>
    </row>
    <row r="3799">
      <c r="A3799" s="2" t="s">
        <v>3764</v>
      </c>
      <c r="B3799" s="33" t="s">
        <v>376</v>
      </c>
      <c r="C3799" s="29">
        <f>IFERROR(VLOOKUP(A3799,Standarder!$A$2:$F$1884,6, FALSE), "")</f>
        <v>1207</v>
      </c>
      <c r="D3799" s="29">
        <f>IFERROR(VLOOKUP(B3799,Keywords!$A$2:$B$4001,2, FALSE), "")</f>
        <v>375</v>
      </c>
      <c r="E3799">
        <f t="shared" si="3"/>
        <v>1</v>
      </c>
      <c r="F3799" s="31" t="b">
        <f t="shared" si="1"/>
        <v>1</v>
      </c>
    </row>
    <row r="3800">
      <c r="A3800" s="2" t="s">
        <v>3764</v>
      </c>
      <c r="B3800" s="33" t="s">
        <v>1133</v>
      </c>
      <c r="C3800" s="29">
        <f>IFERROR(VLOOKUP(A3800,Standarder!$A$2:$F$1884,6, FALSE), "")</f>
        <v>1207</v>
      </c>
      <c r="D3800" s="29">
        <f>IFERROR(VLOOKUP(B3800,Keywords!$A$2:$B$4001,2, FALSE), "")</f>
        <v>1152</v>
      </c>
      <c r="E3800">
        <f t="shared" si="3"/>
        <v>0</v>
      </c>
      <c r="F3800" s="31" t="b">
        <f t="shared" si="1"/>
        <v>1</v>
      </c>
    </row>
    <row r="3801">
      <c r="A3801" s="2" t="s">
        <v>3766</v>
      </c>
      <c r="B3801" s="33" t="s">
        <v>3767</v>
      </c>
      <c r="C3801" s="29">
        <f>IFERROR(VLOOKUP(A3801,Standarder!$A$2:$F$1884,6, FALSE), "")</f>
        <v>1210</v>
      </c>
      <c r="D3801" s="29">
        <f>IFERROR(VLOOKUP(B3801,Keywords!$A$2:$B$4001,2, FALSE), "")</f>
        <v>889</v>
      </c>
      <c r="E3801">
        <f t="shared" si="3"/>
        <v>1</v>
      </c>
      <c r="F3801" s="31" t="b">
        <f t="shared" si="1"/>
        <v>1</v>
      </c>
    </row>
    <row r="3802">
      <c r="A3802" s="2" t="s">
        <v>3766</v>
      </c>
      <c r="B3802" s="33" t="s">
        <v>401</v>
      </c>
      <c r="C3802" s="29">
        <f>IFERROR(VLOOKUP(A3802,Standarder!$A$2:$F$1884,6, FALSE), "")</f>
        <v>1210</v>
      </c>
      <c r="D3802" s="29">
        <f>IFERROR(VLOOKUP(B3802,Keywords!$A$2:$B$4001,2, FALSE), "")</f>
        <v>400</v>
      </c>
      <c r="E3802">
        <f t="shared" si="3"/>
        <v>1</v>
      </c>
      <c r="F3802" s="31" t="b">
        <f t="shared" si="1"/>
        <v>1</v>
      </c>
    </row>
    <row r="3803">
      <c r="A3803" s="2" t="s">
        <v>3766</v>
      </c>
      <c r="B3803" s="33" t="s">
        <v>1300</v>
      </c>
      <c r="C3803" s="29">
        <f>IFERROR(VLOOKUP(A3803,Standarder!$A$2:$F$1884,6, FALSE), "")</f>
        <v>1210</v>
      </c>
      <c r="D3803" s="29">
        <f>IFERROR(VLOOKUP(B3803,Keywords!$A$2:$B$4001,2, FALSE), "")</f>
        <v>1343</v>
      </c>
      <c r="E3803">
        <f t="shared" si="3"/>
        <v>1</v>
      </c>
      <c r="F3803" s="31" t="b">
        <f t="shared" si="1"/>
        <v>1</v>
      </c>
    </row>
    <row r="3804">
      <c r="A3804" s="2" t="s">
        <v>3766</v>
      </c>
      <c r="B3804" s="33" t="s">
        <v>1136</v>
      </c>
      <c r="C3804" s="29">
        <f>IFERROR(VLOOKUP(A3804,Standarder!$A$2:$F$1884,6, FALSE), "")</f>
        <v>1210</v>
      </c>
      <c r="D3804" s="29">
        <f>IFERROR(VLOOKUP(B3804,Keywords!$A$2:$B$4001,2, FALSE), "")</f>
        <v>1156</v>
      </c>
      <c r="E3804">
        <f t="shared" si="3"/>
        <v>1</v>
      </c>
      <c r="F3804" s="31" t="b">
        <f t="shared" si="1"/>
        <v>1</v>
      </c>
    </row>
    <row r="3805">
      <c r="A3805" s="2" t="s">
        <v>3766</v>
      </c>
      <c r="B3805" s="33" t="s">
        <v>177</v>
      </c>
      <c r="C3805" s="29">
        <f>IFERROR(VLOOKUP(A3805,Standarder!$A$2:$F$1884,6, FALSE), "")</f>
        <v>1210</v>
      </c>
      <c r="D3805" s="29">
        <f>IFERROR(VLOOKUP(B3805,Keywords!$A$2:$B$4001,2, FALSE), "")</f>
        <v>176</v>
      </c>
      <c r="E3805">
        <f t="shared" si="3"/>
        <v>1</v>
      </c>
      <c r="F3805" s="31" t="b">
        <f t="shared" si="1"/>
        <v>1</v>
      </c>
    </row>
    <row r="3806">
      <c r="A3806" s="2" t="s">
        <v>3766</v>
      </c>
      <c r="B3806" s="33" t="s">
        <v>1134</v>
      </c>
      <c r="C3806" s="29">
        <f>IFERROR(VLOOKUP(A3806,Standarder!$A$2:$F$1884,6, FALSE), "")</f>
        <v>1210</v>
      </c>
      <c r="D3806" s="29">
        <f>IFERROR(VLOOKUP(B3806,Keywords!$A$2:$B$4001,2, FALSE), "")</f>
        <v>1153</v>
      </c>
      <c r="E3806">
        <f t="shared" si="3"/>
        <v>1</v>
      </c>
      <c r="F3806" s="31" t="b">
        <f t="shared" si="1"/>
        <v>1</v>
      </c>
    </row>
    <row r="3807">
      <c r="A3807" s="2" t="s">
        <v>3766</v>
      </c>
      <c r="B3807" s="33" t="s">
        <v>1135</v>
      </c>
      <c r="C3807" s="29">
        <f>IFERROR(VLOOKUP(A3807,Standarder!$A$2:$F$1884,6, FALSE), "")</f>
        <v>1210</v>
      </c>
      <c r="D3807" s="29">
        <f>IFERROR(VLOOKUP(B3807,Keywords!$A$2:$B$4001,2, FALSE), "")</f>
        <v>1154</v>
      </c>
      <c r="E3807">
        <f t="shared" si="3"/>
        <v>0</v>
      </c>
      <c r="F3807" s="31" t="b">
        <f t="shared" si="1"/>
        <v>1</v>
      </c>
    </row>
    <row r="3808">
      <c r="A3808" s="2" t="s">
        <v>3768</v>
      </c>
      <c r="B3808" s="33" t="s">
        <v>3140</v>
      </c>
      <c r="C3808" s="29">
        <f>IFERROR(VLOOKUP(A3808,Standarder!$A$2:$F$1884,6, FALSE), "")</f>
        <v>1211</v>
      </c>
      <c r="D3808" s="29">
        <f>IFERROR(VLOOKUP(B3808,Keywords!$A$2:$B$4001,2, FALSE), "")</f>
        <v>38</v>
      </c>
      <c r="E3808">
        <f t="shared" si="3"/>
        <v>1</v>
      </c>
      <c r="F3808" s="31" t="b">
        <f t="shared" si="1"/>
        <v>1</v>
      </c>
    </row>
    <row r="3809">
      <c r="A3809" s="2" t="s">
        <v>3768</v>
      </c>
      <c r="B3809" s="33" t="s">
        <v>3769</v>
      </c>
      <c r="C3809" s="29">
        <f>IFERROR(VLOOKUP(A3809,Standarder!$A$2:$F$1884,6, FALSE), "")</f>
        <v>1211</v>
      </c>
      <c r="D3809" s="29" t="str">
        <f>IFERROR(VLOOKUP(B3809,Keywords!$A$2:$B$4001,2, FALSE), "")</f>
        <v/>
      </c>
      <c r="E3809">
        <f t="shared" si="3"/>
        <v>1</v>
      </c>
      <c r="F3809" s="31" t="b">
        <f t="shared" si="1"/>
        <v>0</v>
      </c>
    </row>
    <row r="3810">
      <c r="A3810" s="2" t="s">
        <v>3768</v>
      </c>
      <c r="B3810" s="33" t="s">
        <v>376</v>
      </c>
      <c r="C3810" s="29">
        <f>IFERROR(VLOOKUP(A3810,Standarder!$A$2:$F$1884,6, FALSE), "")</f>
        <v>1211</v>
      </c>
      <c r="D3810" s="29">
        <f>IFERROR(VLOOKUP(B3810,Keywords!$A$2:$B$4001,2, FALSE), "")</f>
        <v>375</v>
      </c>
      <c r="E3810">
        <f t="shared" si="3"/>
        <v>1</v>
      </c>
      <c r="F3810" s="31" t="b">
        <f t="shared" si="1"/>
        <v>1</v>
      </c>
    </row>
    <row r="3811">
      <c r="A3811" s="2" t="s">
        <v>3768</v>
      </c>
      <c r="B3811" s="33" t="s">
        <v>1137</v>
      </c>
      <c r="C3811" s="29">
        <f>IFERROR(VLOOKUP(A3811,Standarder!$A$2:$F$1884,6, FALSE), "")</f>
        <v>1211</v>
      </c>
      <c r="D3811" s="29">
        <f>IFERROR(VLOOKUP(B3811,Keywords!$A$2:$B$4001,2, FALSE), "")</f>
        <v>1157</v>
      </c>
      <c r="E3811">
        <f t="shared" si="3"/>
        <v>1</v>
      </c>
      <c r="F3811" s="31" t="b">
        <f t="shared" si="1"/>
        <v>1</v>
      </c>
    </row>
    <row r="3812">
      <c r="A3812" s="2" t="s">
        <v>3768</v>
      </c>
      <c r="B3812" s="33" t="s">
        <v>1138</v>
      </c>
      <c r="C3812" s="29">
        <f>IFERROR(VLOOKUP(A3812,Standarder!$A$2:$F$1884,6, FALSE), "")</f>
        <v>1211</v>
      </c>
      <c r="D3812" s="29">
        <f>IFERROR(VLOOKUP(B3812,Keywords!$A$2:$B$4001,2, FALSE), "")</f>
        <v>1158</v>
      </c>
      <c r="E3812">
        <f t="shared" si="3"/>
        <v>1</v>
      </c>
      <c r="F3812" s="31" t="b">
        <f t="shared" si="1"/>
        <v>1</v>
      </c>
    </row>
    <row r="3813">
      <c r="A3813" s="2" t="s">
        <v>3768</v>
      </c>
      <c r="B3813" s="33" t="s">
        <v>1139</v>
      </c>
      <c r="C3813" s="29">
        <f>IFERROR(VLOOKUP(A3813,Standarder!$A$2:$F$1884,6, FALSE), "")</f>
        <v>1211</v>
      </c>
      <c r="D3813" s="29">
        <f>IFERROR(VLOOKUP(B3813,Keywords!$A$2:$B$4001,2, FALSE), "")</f>
        <v>1159</v>
      </c>
      <c r="E3813">
        <f t="shared" si="3"/>
        <v>1</v>
      </c>
      <c r="F3813" s="31" t="b">
        <f t="shared" si="1"/>
        <v>1</v>
      </c>
    </row>
    <row r="3814">
      <c r="A3814" s="2" t="s">
        <v>3768</v>
      </c>
      <c r="B3814" s="33" t="s">
        <v>198</v>
      </c>
      <c r="C3814" s="29">
        <f>IFERROR(VLOOKUP(A3814,Standarder!$A$2:$F$1884,6, FALSE), "")</f>
        <v>1211</v>
      </c>
      <c r="D3814" s="29">
        <f>IFERROR(VLOOKUP(B3814,Keywords!$A$2:$B$4001,2, FALSE), "")</f>
        <v>197</v>
      </c>
      <c r="E3814">
        <f t="shared" si="3"/>
        <v>0</v>
      </c>
      <c r="F3814" s="31" t="b">
        <f t="shared" si="1"/>
        <v>1</v>
      </c>
    </row>
    <row r="3815">
      <c r="A3815" s="2" t="s">
        <v>3770</v>
      </c>
      <c r="B3815" s="33" t="s">
        <v>3140</v>
      </c>
      <c r="C3815" s="29">
        <f>IFERROR(VLOOKUP(A3815,Standarder!$A$2:$F$1884,6, FALSE), "")</f>
        <v>1214</v>
      </c>
      <c r="D3815" s="29">
        <f>IFERROR(VLOOKUP(B3815,Keywords!$A$2:$B$4001,2, FALSE), "")</f>
        <v>38</v>
      </c>
      <c r="E3815">
        <f t="shared" si="3"/>
        <v>1</v>
      </c>
      <c r="F3815" s="31" t="b">
        <f t="shared" si="1"/>
        <v>1</v>
      </c>
    </row>
    <row r="3816">
      <c r="A3816" s="2" t="s">
        <v>3770</v>
      </c>
      <c r="B3816" s="33" t="s">
        <v>3769</v>
      </c>
      <c r="C3816" s="29">
        <f>IFERROR(VLOOKUP(A3816,Standarder!$A$2:$F$1884,6, FALSE), "")</f>
        <v>1214</v>
      </c>
      <c r="D3816" s="29" t="str">
        <f>IFERROR(VLOOKUP(B3816,Keywords!$A$2:$B$4001,2, FALSE), "")</f>
        <v/>
      </c>
      <c r="E3816">
        <f t="shared" si="3"/>
        <v>1</v>
      </c>
      <c r="F3816" s="31" t="b">
        <f t="shared" si="1"/>
        <v>0</v>
      </c>
    </row>
    <row r="3817">
      <c r="A3817" s="2" t="s">
        <v>3770</v>
      </c>
      <c r="B3817" s="33" t="s">
        <v>376</v>
      </c>
      <c r="C3817" s="29">
        <f>IFERROR(VLOOKUP(A3817,Standarder!$A$2:$F$1884,6, FALSE), "")</f>
        <v>1214</v>
      </c>
      <c r="D3817" s="29">
        <f>IFERROR(VLOOKUP(B3817,Keywords!$A$2:$B$4001,2, FALSE), "")</f>
        <v>375</v>
      </c>
      <c r="E3817">
        <f t="shared" si="3"/>
        <v>1</v>
      </c>
      <c r="F3817" s="31" t="b">
        <f t="shared" si="1"/>
        <v>1</v>
      </c>
    </row>
    <row r="3818">
      <c r="A3818" s="2" t="s">
        <v>3770</v>
      </c>
      <c r="B3818" s="33" t="s">
        <v>1137</v>
      </c>
      <c r="C3818" s="29">
        <f>IFERROR(VLOOKUP(A3818,Standarder!$A$2:$F$1884,6, FALSE), "")</f>
        <v>1214</v>
      </c>
      <c r="D3818" s="29">
        <f>IFERROR(VLOOKUP(B3818,Keywords!$A$2:$B$4001,2, FALSE), "")</f>
        <v>1157</v>
      </c>
      <c r="E3818">
        <f t="shared" si="3"/>
        <v>1</v>
      </c>
      <c r="F3818" s="31" t="b">
        <f t="shared" si="1"/>
        <v>1</v>
      </c>
    </row>
    <row r="3819">
      <c r="A3819" s="2" t="s">
        <v>3770</v>
      </c>
      <c r="B3819" s="33" t="s">
        <v>504</v>
      </c>
      <c r="C3819" s="29">
        <f>IFERROR(VLOOKUP(A3819,Standarder!$A$2:$F$1884,6, FALSE), "")</f>
        <v>1214</v>
      </c>
      <c r="D3819" s="29">
        <f>IFERROR(VLOOKUP(B3819,Keywords!$A$2:$B$4001,2, FALSE), "")</f>
        <v>503</v>
      </c>
      <c r="E3819">
        <f t="shared" si="3"/>
        <v>1</v>
      </c>
      <c r="F3819" s="31" t="b">
        <f t="shared" si="1"/>
        <v>1</v>
      </c>
    </row>
    <row r="3820">
      <c r="A3820" s="2" t="s">
        <v>3770</v>
      </c>
      <c r="B3820" s="33" t="s">
        <v>1139</v>
      </c>
      <c r="C3820" s="29">
        <f>IFERROR(VLOOKUP(A3820,Standarder!$A$2:$F$1884,6, FALSE), "")</f>
        <v>1214</v>
      </c>
      <c r="D3820" s="29">
        <f>IFERROR(VLOOKUP(B3820,Keywords!$A$2:$B$4001,2, FALSE), "")</f>
        <v>1159</v>
      </c>
      <c r="E3820">
        <f t="shared" si="3"/>
        <v>1</v>
      </c>
      <c r="F3820" s="31" t="b">
        <f t="shared" si="1"/>
        <v>1</v>
      </c>
    </row>
    <row r="3821">
      <c r="A3821" s="2" t="s">
        <v>3770</v>
      </c>
      <c r="B3821" s="33" t="s">
        <v>198</v>
      </c>
      <c r="C3821" s="29">
        <f>IFERROR(VLOOKUP(A3821,Standarder!$A$2:$F$1884,6, FALSE), "")</f>
        <v>1214</v>
      </c>
      <c r="D3821" s="29">
        <f>IFERROR(VLOOKUP(B3821,Keywords!$A$2:$B$4001,2, FALSE), "")</f>
        <v>197</v>
      </c>
      <c r="E3821">
        <f t="shared" si="3"/>
        <v>0</v>
      </c>
      <c r="F3821" s="31" t="b">
        <f t="shared" si="1"/>
        <v>1</v>
      </c>
    </row>
    <row r="3822">
      <c r="A3822" s="2" t="s">
        <v>3771</v>
      </c>
      <c r="B3822" s="33" t="s">
        <v>3772</v>
      </c>
      <c r="C3822" s="29">
        <f>IFERROR(VLOOKUP(A3822,Standarder!$A$2:$F$1884,6, FALSE), "")</f>
        <v>1217</v>
      </c>
      <c r="D3822" s="29" t="str">
        <f>IFERROR(VLOOKUP(B3822,Keywords!$A$2:$B$4001,2, FALSE), "")</f>
        <v/>
      </c>
      <c r="E3822">
        <f t="shared" si="3"/>
        <v>1</v>
      </c>
      <c r="F3822" s="31" t="b">
        <f t="shared" si="1"/>
        <v>0</v>
      </c>
    </row>
    <row r="3823">
      <c r="A3823" s="2" t="s">
        <v>3771</v>
      </c>
      <c r="B3823" s="33" t="s">
        <v>376</v>
      </c>
      <c r="C3823" s="29">
        <f>IFERROR(VLOOKUP(A3823,Standarder!$A$2:$F$1884,6, FALSE), "")</f>
        <v>1217</v>
      </c>
      <c r="D3823" s="29">
        <f>IFERROR(VLOOKUP(B3823,Keywords!$A$2:$B$4001,2, FALSE), "")</f>
        <v>375</v>
      </c>
      <c r="E3823">
        <f t="shared" si="3"/>
        <v>1</v>
      </c>
      <c r="F3823" s="31" t="b">
        <f t="shared" si="1"/>
        <v>1</v>
      </c>
    </row>
    <row r="3824">
      <c r="A3824" s="2" t="s">
        <v>3771</v>
      </c>
      <c r="B3824" s="33" t="s">
        <v>3140</v>
      </c>
      <c r="C3824" s="29">
        <f>IFERROR(VLOOKUP(A3824,Standarder!$A$2:$F$1884,6, FALSE), "")</f>
        <v>1217</v>
      </c>
      <c r="D3824" s="29">
        <f>IFERROR(VLOOKUP(B3824,Keywords!$A$2:$B$4001,2, FALSE), "")</f>
        <v>38</v>
      </c>
      <c r="E3824">
        <f t="shared" si="3"/>
        <v>1</v>
      </c>
      <c r="F3824" s="31" t="b">
        <f t="shared" si="1"/>
        <v>1</v>
      </c>
    </row>
    <row r="3825">
      <c r="A3825" s="2" t="s">
        <v>3771</v>
      </c>
      <c r="B3825" s="33" t="s">
        <v>1140</v>
      </c>
      <c r="C3825" s="29">
        <f>IFERROR(VLOOKUP(A3825,Standarder!$A$2:$F$1884,6, FALSE), "")</f>
        <v>1217</v>
      </c>
      <c r="D3825" s="29">
        <f>IFERROR(VLOOKUP(B3825,Keywords!$A$2:$B$4001,2, FALSE), "")</f>
        <v>1160</v>
      </c>
      <c r="E3825">
        <f t="shared" si="3"/>
        <v>1</v>
      </c>
      <c r="F3825" s="31" t="b">
        <f t="shared" si="1"/>
        <v>1</v>
      </c>
    </row>
    <row r="3826">
      <c r="A3826" s="2" t="s">
        <v>3771</v>
      </c>
      <c r="B3826" s="33" t="s">
        <v>1141</v>
      </c>
      <c r="C3826" s="29">
        <f>IFERROR(VLOOKUP(A3826,Standarder!$A$2:$F$1884,6, FALSE), "")</f>
        <v>1217</v>
      </c>
      <c r="D3826" s="29">
        <f>IFERROR(VLOOKUP(B3826,Keywords!$A$2:$B$4001,2, FALSE), "")</f>
        <v>1161</v>
      </c>
      <c r="E3826">
        <f t="shared" si="3"/>
        <v>0</v>
      </c>
      <c r="F3826" s="31" t="b">
        <f t="shared" si="1"/>
        <v>1</v>
      </c>
    </row>
    <row r="3827">
      <c r="A3827" s="2" t="s">
        <v>3773</v>
      </c>
      <c r="B3827" s="33" t="s">
        <v>3774</v>
      </c>
      <c r="C3827" s="29">
        <f>IFERROR(VLOOKUP(A3827,Standarder!$A$2:$F$1884,6, FALSE), "")</f>
        <v>1218</v>
      </c>
      <c r="D3827" s="29">
        <f>IFERROR(VLOOKUP(B3827,Keywords!$A$2:$B$4001,2, FALSE), "")</f>
        <v>696</v>
      </c>
      <c r="E3827">
        <f t="shared" si="3"/>
        <v>1</v>
      </c>
      <c r="F3827" s="31" t="b">
        <f t="shared" si="1"/>
        <v>1</v>
      </c>
    </row>
    <row r="3828">
      <c r="A3828" s="2" t="s">
        <v>3773</v>
      </c>
      <c r="B3828" s="33" t="s">
        <v>3464</v>
      </c>
      <c r="C3828" s="29">
        <f>IFERROR(VLOOKUP(A3828,Standarder!$A$2:$F$1884,6, FALSE), "")</f>
        <v>1218</v>
      </c>
      <c r="D3828" s="29">
        <f>IFERROR(VLOOKUP(B3828,Keywords!$A$2:$B$4001,2, FALSE), "")</f>
        <v>440</v>
      </c>
      <c r="E3828">
        <f t="shared" si="3"/>
        <v>1</v>
      </c>
      <c r="F3828" s="31" t="b">
        <f t="shared" si="1"/>
        <v>1</v>
      </c>
    </row>
    <row r="3829">
      <c r="A3829" s="2" t="s">
        <v>3773</v>
      </c>
      <c r="B3829" s="33" t="s">
        <v>1142</v>
      </c>
      <c r="C3829" s="29">
        <f>IFERROR(VLOOKUP(A3829,Standarder!$A$2:$F$1884,6, FALSE), "")</f>
        <v>1218</v>
      </c>
      <c r="D3829" s="29">
        <f>IFERROR(VLOOKUP(B3829,Keywords!$A$2:$B$4001,2, FALSE), "")</f>
        <v>1162</v>
      </c>
      <c r="E3829">
        <f t="shared" si="3"/>
        <v>0</v>
      </c>
      <c r="F3829" s="31" t="b">
        <f t="shared" si="1"/>
        <v>1</v>
      </c>
    </row>
    <row r="3830">
      <c r="A3830" s="2" t="s">
        <v>3775</v>
      </c>
      <c r="B3830" s="33" t="s">
        <v>3774</v>
      </c>
      <c r="C3830" s="29">
        <f>IFERROR(VLOOKUP(A3830,Standarder!$A$2:$F$1884,6, FALSE), "")</f>
        <v>1219</v>
      </c>
      <c r="D3830" s="29">
        <f>IFERROR(VLOOKUP(B3830,Keywords!$A$2:$B$4001,2, FALSE), "")</f>
        <v>696</v>
      </c>
      <c r="E3830">
        <f t="shared" si="3"/>
        <v>1</v>
      </c>
      <c r="F3830" s="31" t="b">
        <f t="shared" si="1"/>
        <v>1</v>
      </c>
    </row>
    <row r="3831">
      <c r="A3831" s="2" t="s">
        <v>3775</v>
      </c>
      <c r="B3831" s="33" t="s">
        <v>1142</v>
      </c>
      <c r="C3831" s="29">
        <f>IFERROR(VLOOKUP(A3831,Standarder!$A$2:$F$1884,6, FALSE), "")</f>
        <v>1219</v>
      </c>
      <c r="D3831" s="29">
        <f>IFERROR(VLOOKUP(B3831,Keywords!$A$2:$B$4001,2, FALSE), "")</f>
        <v>1162</v>
      </c>
      <c r="E3831">
        <f t="shared" si="3"/>
        <v>1</v>
      </c>
      <c r="F3831" s="31" t="b">
        <f t="shared" si="1"/>
        <v>1</v>
      </c>
    </row>
    <row r="3832">
      <c r="A3832" s="2" t="s">
        <v>3775</v>
      </c>
      <c r="B3832" s="33" t="s">
        <v>781</v>
      </c>
      <c r="C3832" s="29">
        <f>IFERROR(VLOOKUP(A3832,Standarder!$A$2:$F$1884,6, FALSE), "")</f>
        <v>1219</v>
      </c>
      <c r="D3832" s="29">
        <f>IFERROR(VLOOKUP(B3832,Keywords!$A$2:$B$4001,2, FALSE), "")</f>
        <v>783</v>
      </c>
      <c r="E3832">
        <f t="shared" si="3"/>
        <v>0</v>
      </c>
      <c r="F3832" s="31" t="b">
        <f t="shared" si="1"/>
        <v>1</v>
      </c>
    </row>
    <row r="3833">
      <c r="A3833" s="2" t="s">
        <v>3776</v>
      </c>
      <c r="B3833" s="33" t="s">
        <v>3140</v>
      </c>
      <c r="C3833" s="29">
        <f>IFERROR(VLOOKUP(A3833,Standarder!$A$2:$F$1884,6, FALSE), "")</f>
        <v>1220</v>
      </c>
      <c r="D3833" s="29">
        <f>IFERROR(VLOOKUP(B3833,Keywords!$A$2:$B$4001,2, FALSE), "")</f>
        <v>38</v>
      </c>
      <c r="E3833">
        <f t="shared" si="3"/>
        <v>1</v>
      </c>
      <c r="F3833" s="31" t="b">
        <f t="shared" si="1"/>
        <v>1</v>
      </c>
    </row>
    <row r="3834">
      <c r="A3834" s="2" t="s">
        <v>3776</v>
      </c>
      <c r="B3834" s="33" t="s">
        <v>1099</v>
      </c>
      <c r="C3834" s="29">
        <f>IFERROR(VLOOKUP(A3834,Standarder!$A$2:$F$1884,6, FALSE), "")</f>
        <v>1220</v>
      </c>
      <c r="D3834" s="29">
        <f>IFERROR(VLOOKUP(B3834,Keywords!$A$2:$B$4001,2, FALSE), "")</f>
        <v>1114</v>
      </c>
      <c r="E3834">
        <f t="shared" si="3"/>
        <v>1</v>
      </c>
      <c r="F3834" s="31" t="b">
        <f t="shared" si="1"/>
        <v>1</v>
      </c>
    </row>
    <row r="3835">
      <c r="A3835" s="2" t="s">
        <v>3776</v>
      </c>
      <c r="B3835" s="33" t="s">
        <v>1613</v>
      </c>
      <c r="C3835" s="29">
        <f>IFERROR(VLOOKUP(A3835,Standarder!$A$2:$F$1884,6, FALSE), "")</f>
        <v>1220</v>
      </c>
      <c r="D3835" s="29">
        <f>IFERROR(VLOOKUP(B3835,Keywords!$A$2:$B$4001,2, FALSE), "")</f>
        <v>1670</v>
      </c>
      <c r="E3835">
        <f t="shared" si="3"/>
        <v>1</v>
      </c>
      <c r="F3835" s="31" t="b">
        <f t="shared" si="1"/>
        <v>1</v>
      </c>
    </row>
    <row r="3836">
      <c r="A3836" s="2" t="s">
        <v>3776</v>
      </c>
      <c r="B3836" s="33" t="s">
        <v>812</v>
      </c>
      <c r="C3836" s="29">
        <f>IFERROR(VLOOKUP(A3836,Standarder!$A$2:$F$1884,6, FALSE), "")</f>
        <v>1220</v>
      </c>
      <c r="D3836" s="29">
        <f>IFERROR(VLOOKUP(B3836,Keywords!$A$2:$B$4001,2, FALSE), "")</f>
        <v>814</v>
      </c>
      <c r="E3836">
        <f t="shared" si="3"/>
        <v>1</v>
      </c>
      <c r="F3836" s="31" t="b">
        <f t="shared" si="1"/>
        <v>1</v>
      </c>
    </row>
    <row r="3837">
      <c r="A3837" s="2" t="s">
        <v>3776</v>
      </c>
      <c r="B3837" s="33" t="s">
        <v>1143</v>
      </c>
      <c r="C3837" s="29">
        <f>IFERROR(VLOOKUP(A3837,Standarder!$A$2:$F$1884,6, FALSE), "")</f>
        <v>1220</v>
      </c>
      <c r="D3837" s="29">
        <f>IFERROR(VLOOKUP(B3837,Keywords!$A$2:$B$4001,2, FALSE), "")</f>
        <v>1163</v>
      </c>
      <c r="E3837">
        <f t="shared" si="3"/>
        <v>0</v>
      </c>
      <c r="F3837" s="31" t="b">
        <f t="shared" si="1"/>
        <v>1</v>
      </c>
    </row>
    <row r="3838">
      <c r="A3838" s="2" t="s">
        <v>3777</v>
      </c>
      <c r="B3838" s="33" t="s">
        <v>3140</v>
      </c>
      <c r="C3838" s="29">
        <f>IFERROR(VLOOKUP(A3838,Standarder!$A$2:$F$1884,6, FALSE), "")</f>
        <v>1222</v>
      </c>
      <c r="D3838" s="29">
        <f>IFERROR(VLOOKUP(B3838,Keywords!$A$2:$B$4001,2, FALSE), "")</f>
        <v>38</v>
      </c>
      <c r="E3838">
        <f t="shared" si="3"/>
        <v>1</v>
      </c>
      <c r="F3838" s="31" t="b">
        <f t="shared" si="1"/>
        <v>1</v>
      </c>
    </row>
    <row r="3839">
      <c r="A3839" s="2" t="s">
        <v>3777</v>
      </c>
      <c r="B3839" s="33" t="s">
        <v>1099</v>
      </c>
      <c r="C3839" s="29">
        <f>IFERROR(VLOOKUP(A3839,Standarder!$A$2:$F$1884,6, FALSE), "")</f>
        <v>1222</v>
      </c>
      <c r="D3839" s="29">
        <f>IFERROR(VLOOKUP(B3839,Keywords!$A$2:$B$4001,2, FALSE), "")</f>
        <v>1114</v>
      </c>
      <c r="E3839">
        <f t="shared" si="3"/>
        <v>1</v>
      </c>
      <c r="F3839" s="31" t="b">
        <f t="shared" si="1"/>
        <v>1</v>
      </c>
    </row>
    <row r="3840">
      <c r="A3840" s="2" t="s">
        <v>3777</v>
      </c>
      <c r="B3840" s="33" t="s">
        <v>1613</v>
      </c>
      <c r="C3840" s="29">
        <f>IFERROR(VLOOKUP(A3840,Standarder!$A$2:$F$1884,6, FALSE), "")</f>
        <v>1222</v>
      </c>
      <c r="D3840" s="29">
        <f>IFERROR(VLOOKUP(B3840,Keywords!$A$2:$B$4001,2, FALSE), "")</f>
        <v>1670</v>
      </c>
      <c r="E3840">
        <f t="shared" si="3"/>
        <v>1</v>
      </c>
      <c r="F3840" s="31" t="b">
        <f t="shared" si="1"/>
        <v>1</v>
      </c>
    </row>
    <row r="3841">
      <c r="A3841" s="2" t="s">
        <v>3777</v>
      </c>
      <c r="B3841" s="33" t="s">
        <v>356</v>
      </c>
      <c r="C3841" s="29">
        <f>IFERROR(VLOOKUP(A3841,Standarder!$A$2:$F$1884,6, FALSE), "")</f>
        <v>1222</v>
      </c>
      <c r="D3841" s="29">
        <f>IFERROR(VLOOKUP(B3841,Keywords!$A$2:$B$4001,2, FALSE), "")</f>
        <v>355</v>
      </c>
      <c r="E3841">
        <f t="shared" si="3"/>
        <v>1</v>
      </c>
      <c r="F3841" s="31" t="b">
        <f t="shared" si="1"/>
        <v>1</v>
      </c>
    </row>
    <row r="3842">
      <c r="A3842" s="2" t="s">
        <v>3777</v>
      </c>
      <c r="B3842" s="33" t="s">
        <v>743</v>
      </c>
      <c r="C3842" s="29">
        <f>IFERROR(VLOOKUP(A3842,Standarder!$A$2:$F$1884,6, FALSE), "")</f>
        <v>1222</v>
      </c>
      <c r="D3842" s="29">
        <f>IFERROR(VLOOKUP(B3842,Keywords!$A$2:$B$4001,2, FALSE), "")</f>
        <v>745</v>
      </c>
      <c r="E3842">
        <f t="shared" si="3"/>
        <v>1</v>
      </c>
      <c r="F3842" s="31" t="b">
        <f t="shared" si="1"/>
        <v>1</v>
      </c>
    </row>
    <row r="3843">
      <c r="A3843" s="2" t="s">
        <v>3777</v>
      </c>
      <c r="B3843" s="33" t="s">
        <v>310</v>
      </c>
      <c r="C3843" s="29">
        <f>IFERROR(VLOOKUP(A3843,Standarder!$A$2:$F$1884,6, FALSE), "")</f>
        <v>1222</v>
      </c>
      <c r="D3843" s="29">
        <f>IFERROR(VLOOKUP(B3843,Keywords!$A$2:$B$4001,2, FALSE), "")</f>
        <v>309</v>
      </c>
      <c r="E3843">
        <f t="shared" si="3"/>
        <v>0</v>
      </c>
      <c r="F3843" s="31" t="b">
        <f t="shared" si="1"/>
        <v>1</v>
      </c>
    </row>
    <row r="3844">
      <c r="A3844" s="2" t="s">
        <v>3778</v>
      </c>
      <c r="B3844" s="33" t="s">
        <v>3690</v>
      </c>
      <c r="C3844" s="29">
        <f>IFERROR(VLOOKUP(A3844,Standarder!$A$2:$F$1884,6, FALSE), "")</f>
        <v>1224</v>
      </c>
      <c r="D3844" s="29">
        <f>IFERROR(VLOOKUP(B3844,Keywords!$A$2:$B$4001,2, FALSE), "")</f>
        <v>1100</v>
      </c>
      <c r="E3844">
        <f t="shared" si="3"/>
        <v>1</v>
      </c>
      <c r="F3844" s="31" t="b">
        <f t="shared" si="1"/>
        <v>1</v>
      </c>
    </row>
    <row r="3845">
      <c r="A3845" s="2" t="s">
        <v>3778</v>
      </c>
      <c r="B3845" s="33" t="s">
        <v>401</v>
      </c>
      <c r="C3845" s="29">
        <f>IFERROR(VLOOKUP(A3845,Standarder!$A$2:$F$1884,6, FALSE), "")</f>
        <v>1224</v>
      </c>
      <c r="D3845" s="29">
        <f>IFERROR(VLOOKUP(B3845,Keywords!$A$2:$B$4001,2, FALSE), "")</f>
        <v>400</v>
      </c>
      <c r="E3845">
        <f t="shared" si="3"/>
        <v>1</v>
      </c>
      <c r="F3845" s="31" t="b">
        <f t="shared" si="1"/>
        <v>1</v>
      </c>
    </row>
    <row r="3846">
      <c r="A3846" s="2" t="s">
        <v>3778</v>
      </c>
      <c r="B3846" s="33" t="s">
        <v>715</v>
      </c>
      <c r="C3846" s="29">
        <f>IFERROR(VLOOKUP(A3846,Standarder!$A$2:$F$1884,6, FALSE), "")</f>
        <v>1224</v>
      </c>
      <c r="D3846" s="29">
        <f>IFERROR(VLOOKUP(B3846,Keywords!$A$2:$B$4001,2, FALSE), "")</f>
        <v>717</v>
      </c>
      <c r="E3846">
        <f t="shared" si="3"/>
        <v>1</v>
      </c>
      <c r="F3846" s="31" t="b">
        <f t="shared" si="1"/>
        <v>1</v>
      </c>
    </row>
    <row r="3847">
      <c r="A3847" s="2" t="s">
        <v>3778</v>
      </c>
      <c r="B3847" s="33" t="s">
        <v>3140</v>
      </c>
      <c r="C3847" s="29">
        <f>IFERROR(VLOOKUP(A3847,Standarder!$A$2:$F$1884,6, FALSE), "")</f>
        <v>1224</v>
      </c>
      <c r="D3847" s="29">
        <f>IFERROR(VLOOKUP(B3847,Keywords!$A$2:$B$4001,2, FALSE), "")</f>
        <v>38</v>
      </c>
      <c r="E3847">
        <f t="shared" si="3"/>
        <v>1</v>
      </c>
      <c r="F3847" s="31" t="b">
        <f t="shared" si="1"/>
        <v>1</v>
      </c>
    </row>
    <row r="3848">
      <c r="A3848" s="2" t="s">
        <v>3778</v>
      </c>
      <c r="B3848" s="33" t="s">
        <v>1144</v>
      </c>
      <c r="C3848" s="29">
        <f>IFERROR(VLOOKUP(A3848,Standarder!$A$2:$F$1884,6, FALSE), "")</f>
        <v>1224</v>
      </c>
      <c r="D3848" s="29">
        <f>IFERROR(VLOOKUP(B3848,Keywords!$A$2:$B$4001,2, FALSE), "")</f>
        <v>1164</v>
      </c>
      <c r="E3848">
        <f t="shared" si="3"/>
        <v>1</v>
      </c>
      <c r="F3848" s="31" t="b">
        <f t="shared" si="1"/>
        <v>1</v>
      </c>
    </row>
    <row r="3849">
      <c r="A3849" s="2" t="s">
        <v>3778</v>
      </c>
      <c r="B3849" s="33" t="s">
        <v>1145</v>
      </c>
      <c r="C3849" s="29">
        <f>IFERROR(VLOOKUP(A3849,Standarder!$A$2:$F$1884,6, FALSE), "")</f>
        <v>1224</v>
      </c>
      <c r="D3849" s="29">
        <f>IFERROR(VLOOKUP(B3849,Keywords!$A$2:$B$4001,2, FALSE), "")</f>
        <v>1165</v>
      </c>
      <c r="E3849">
        <f t="shared" si="3"/>
        <v>0</v>
      </c>
      <c r="F3849" s="31" t="b">
        <f t="shared" si="1"/>
        <v>1</v>
      </c>
    </row>
    <row r="3850">
      <c r="A3850" s="2" t="s">
        <v>3779</v>
      </c>
      <c r="B3850" s="33" t="s">
        <v>3690</v>
      </c>
      <c r="C3850" s="29">
        <f>IFERROR(VLOOKUP(A3850,Standarder!$A$2:$F$1884,6, FALSE), "")</f>
        <v>1225</v>
      </c>
      <c r="D3850" s="29">
        <f>IFERROR(VLOOKUP(B3850,Keywords!$A$2:$B$4001,2, FALSE), "")</f>
        <v>1100</v>
      </c>
      <c r="E3850">
        <f t="shared" si="3"/>
        <v>1</v>
      </c>
      <c r="F3850" s="31" t="b">
        <f t="shared" si="1"/>
        <v>1</v>
      </c>
    </row>
    <row r="3851">
      <c r="A3851" s="2" t="s">
        <v>3779</v>
      </c>
      <c r="B3851" s="33" t="s">
        <v>401</v>
      </c>
      <c r="C3851" s="29">
        <f>IFERROR(VLOOKUP(A3851,Standarder!$A$2:$F$1884,6, FALSE), "")</f>
        <v>1225</v>
      </c>
      <c r="D3851" s="29">
        <f>IFERROR(VLOOKUP(B3851,Keywords!$A$2:$B$4001,2, FALSE), "")</f>
        <v>400</v>
      </c>
      <c r="E3851">
        <f t="shared" si="3"/>
        <v>1</v>
      </c>
      <c r="F3851" s="31" t="b">
        <f t="shared" si="1"/>
        <v>1</v>
      </c>
    </row>
    <row r="3852">
      <c r="A3852" s="2" t="s">
        <v>3779</v>
      </c>
      <c r="B3852" s="33" t="s">
        <v>715</v>
      </c>
      <c r="C3852" s="29">
        <f>IFERROR(VLOOKUP(A3852,Standarder!$A$2:$F$1884,6, FALSE), "")</f>
        <v>1225</v>
      </c>
      <c r="D3852" s="29">
        <f>IFERROR(VLOOKUP(B3852,Keywords!$A$2:$B$4001,2, FALSE), "")</f>
        <v>717</v>
      </c>
      <c r="E3852">
        <f t="shared" si="3"/>
        <v>1</v>
      </c>
      <c r="F3852" s="31" t="b">
        <f t="shared" si="1"/>
        <v>1</v>
      </c>
    </row>
    <row r="3853">
      <c r="A3853" s="2" t="s">
        <v>3779</v>
      </c>
      <c r="B3853" s="33" t="s">
        <v>3140</v>
      </c>
      <c r="C3853" s="29">
        <f>IFERROR(VLOOKUP(A3853,Standarder!$A$2:$F$1884,6, FALSE), "")</f>
        <v>1225</v>
      </c>
      <c r="D3853" s="29">
        <f>IFERROR(VLOOKUP(B3853,Keywords!$A$2:$B$4001,2, FALSE), "")</f>
        <v>38</v>
      </c>
      <c r="E3853">
        <f t="shared" si="3"/>
        <v>1</v>
      </c>
      <c r="F3853" s="31" t="b">
        <f t="shared" si="1"/>
        <v>1</v>
      </c>
    </row>
    <row r="3854">
      <c r="A3854" s="2" t="s">
        <v>3779</v>
      </c>
      <c r="B3854" s="33" t="s">
        <v>1146</v>
      </c>
      <c r="C3854" s="29">
        <f>IFERROR(VLOOKUP(A3854,Standarder!$A$2:$F$1884,6, FALSE), "")</f>
        <v>1225</v>
      </c>
      <c r="D3854" s="29">
        <f>IFERROR(VLOOKUP(B3854,Keywords!$A$2:$B$4001,2, FALSE), "")</f>
        <v>1166</v>
      </c>
      <c r="E3854">
        <f t="shared" si="3"/>
        <v>1</v>
      </c>
      <c r="F3854" s="31" t="b">
        <f t="shared" si="1"/>
        <v>1</v>
      </c>
    </row>
    <row r="3855">
      <c r="A3855" s="2" t="s">
        <v>3779</v>
      </c>
      <c r="B3855" s="33" t="s">
        <v>1147</v>
      </c>
      <c r="C3855" s="29">
        <f>IFERROR(VLOOKUP(A3855,Standarder!$A$2:$F$1884,6, FALSE), "")</f>
        <v>1225</v>
      </c>
      <c r="D3855" s="29">
        <f>IFERROR(VLOOKUP(B3855,Keywords!$A$2:$B$4001,2, FALSE), "")</f>
        <v>1167</v>
      </c>
      <c r="E3855">
        <f t="shared" si="3"/>
        <v>1</v>
      </c>
      <c r="F3855" s="31" t="b">
        <f t="shared" si="1"/>
        <v>1</v>
      </c>
    </row>
    <row r="3856">
      <c r="A3856" s="2" t="s">
        <v>3779</v>
      </c>
      <c r="B3856" s="33" t="s">
        <v>1148</v>
      </c>
      <c r="C3856" s="29">
        <f>IFERROR(VLOOKUP(A3856,Standarder!$A$2:$F$1884,6, FALSE), "")</f>
        <v>1225</v>
      </c>
      <c r="D3856" s="29">
        <f>IFERROR(VLOOKUP(B3856,Keywords!$A$2:$B$4001,2, FALSE), "")</f>
        <v>1168</v>
      </c>
      <c r="E3856">
        <f t="shared" si="3"/>
        <v>0</v>
      </c>
      <c r="F3856" s="31" t="b">
        <f t="shared" si="1"/>
        <v>1</v>
      </c>
    </row>
    <row r="3857">
      <c r="A3857" s="2" t="s">
        <v>3780</v>
      </c>
      <c r="B3857" s="33" t="s">
        <v>3690</v>
      </c>
      <c r="C3857" s="29">
        <f>IFERROR(VLOOKUP(A3857,Standarder!$A$2:$F$1884,6, FALSE), "")</f>
        <v>1227</v>
      </c>
      <c r="D3857" s="29">
        <f>IFERROR(VLOOKUP(B3857,Keywords!$A$2:$B$4001,2, FALSE), "")</f>
        <v>1100</v>
      </c>
      <c r="E3857">
        <f t="shared" si="3"/>
        <v>1</v>
      </c>
      <c r="F3857" s="31" t="b">
        <f t="shared" si="1"/>
        <v>1</v>
      </c>
    </row>
    <row r="3858">
      <c r="A3858" s="2" t="s">
        <v>3780</v>
      </c>
      <c r="B3858" s="33" t="s">
        <v>401</v>
      </c>
      <c r="C3858" s="29">
        <f>IFERROR(VLOOKUP(A3858,Standarder!$A$2:$F$1884,6, FALSE), "")</f>
        <v>1227</v>
      </c>
      <c r="D3858" s="29">
        <f>IFERROR(VLOOKUP(B3858,Keywords!$A$2:$B$4001,2, FALSE), "")</f>
        <v>400</v>
      </c>
      <c r="E3858">
        <f t="shared" si="3"/>
        <v>1</v>
      </c>
      <c r="F3858" s="31" t="b">
        <f t="shared" si="1"/>
        <v>1</v>
      </c>
    </row>
    <row r="3859">
      <c r="A3859" s="2" t="s">
        <v>3780</v>
      </c>
      <c r="B3859" s="33" t="s">
        <v>715</v>
      </c>
      <c r="C3859" s="29">
        <f>IFERROR(VLOOKUP(A3859,Standarder!$A$2:$F$1884,6, FALSE), "")</f>
        <v>1227</v>
      </c>
      <c r="D3859" s="29">
        <f>IFERROR(VLOOKUP(B3859,Keywords!$A$2:$B$4001,2, FALSE), "")</f>
        <v>717</v>
      </c>
      <c r="E3859">
        <f t="shared" si="3"/>
        <v>1</v>
      </c>
      <c r="F3859" s="31" t="b">
        <f t="shared" si="1"/>
        <v>1</v>
      </c>
    </row>
    <row r="3860">
      <c r="A3860" s="2" t="s">
        <v>3780</v>
      </c>
      <c r="B3860" s="33" t="s">
        <v>3140</v>
      </c>
      <c r="C3860" s="29">
        <f>IFERROR(VLOOKUP(A3860,Standarder!$A$2:$F$1884,6, FALSE), "")</f>
        <v>1227</v>
      </c>
      <c r="D3860" s="29">
        <f>IFERROR(VLOOKUP(B3860,Keywords!$A$2:$B$4001,2, FALSE), "")</f>
        <v>38</v>
      </c>
      <c r="E3860">
        <f t="shared" si="3"/>
        <v>1</v>
      </c>
      <c r="F3860" s="31" t="b">
        <f t="shared" si="1"/>
        <v>1</v>
      </c>
    </row>
    <row r="3861">
      <c r="A3861" s="2" t="s">
        <v>3780</v>
      </c>
      <c r="B3861" s="33" t="s">
        <v>3781</v>
      </c>
      <c r="C3861" s="29">
        <f>IFERROR(VLOOKUP(A3861,Standarder!$A$2:$F$1884,6, FALSE), "")</f>
        <v>1227</v>
      </c>
      <c r="D3861" s="29">
        <f>IFERROR(VLOOKUP(B3861,Keywords!$A$2:$B$4001,2, FALSE), "")</f>
        <v>614</v>
      </c>
      <c r="E3861">
        <f t="shared" si="3"/>
        <v>1</v>
      </c>
      <c r="F3861" s="31" t="b">
        <f t="shared" si="1"/>
        <v>1</v>
      </c>
    </row>
    <row r="3862">
      <c r="A3862" s="2" t="s">
        <v>3780</v>
      </c>
      <c r="B3862" s="33" t="s">
        <v>1149</v>
      </c>
      <c r="C3862" s="29">
        <f>IFERROR(VLOOKUP(A3862,Standarder!$A$2:$F$1884,6, FALSE), "")</f>
        <v>1227</v>
      </c>
      <c r="D3862" s="29">
        <f>IFERROR(VLOOKUP(B3862,Keywords!$A$2:$B$4001,2, FALSE), "")</f>
        <v>1169</v>
      </c>
      <c r="E3862">
        <f t="shared" si="3"/>
        <v>1</v>
      </c>
      <c r="F3862" s="31" t="b">
        <f t="shared" si="1"/>
        <v>1</v>
      </c>
    </row>
    <row r="3863">
      <c r="A3863" s="2" t="s">
        <v>3780</v>
      </c>
      <c r="B3863" s="33" t="s">
        <v>1150</v>
      </c>
      <c r="C3863" s="29">
        <f>IFERROR(VLOOKUP(A3863,Standarder!$A$2:$F$1884,6, FALSE), "")</f>
        <v>1227</v>
      </c>
      <c r="D3863" s="29">
        <f>IFERROR(VLOOKUP(B3863,Keywords!$A$2:$B$4001,2, FALSE), "")</f>
        <v>1170</v>
      </c>
      <c r="E3863">
        <f t="shared" si="3"/>
        <v>1</v>
      </c>
      <c r="F3863" s="31" t="b">
        <f t="shared" si="1"/>
        <v>1</v>
      </c>
    </row>
    <row r="3864">
      <c r="A3864" s="2" t="s">
        <v>3780</v>
      </c>
      <c r="B3864" s="33" t="s">
        <v>1226</v>
      </c>
      <c r="C3864" s="29">
        <f>IFERROR(VLOOKUP(A3864,Standarder!$A$2:$F$1884,6, FALSE), "")</f>
        <v>1227</v>
      </c>
      <c r="D3864" s="29">
        <f>IFERROR(VLOOKUP(B3864,Keywords!$A$2:$B$4001,2, FALSE), "")</f>
        <v>1252</v>
      </c>
      <c r="E3864">
        <f t="shared" si="3"/>
        <v>1</v>
      </c>
      <c r="F3864" s="31" t="b">
        <f t="shared" si="1"/>
        <v>1</v>
      </c>
    </row>
    <row r="3865">
      <c r="A3865" s="2" t="s">
        <v>3780</v>
      </c>
      <c r="B3865" s="33" t="s">
        <v>2521</v>
      </c>
      <c r="C3865" s="29">
        <f>IFERROR(VLOOKUP(A3865,Standarder!$A$2:$F$1884,6, FALSE), "")</f>
        <v>1227</v>
      </c>
      <c r="D3865" s="29">
        <f>IFERROR(VLOOKUP(B3865,Keywords!$A$2:$B$4001,2, FALSE), "")</f>
        <v>2584</v>
      </c>
      <c r="E3865">
        <f t="shared" si="3"/>
        <v>0</v>
      </c>
      <c r="F3865" s="31" t="b">
        <f t="shared" si="1"/>
        <v>1</v>
      </c>
    </row>
    <row r="3866">
      <c r="A3866" s="2" t="s">
        <v>3782</v>
      </c>
      <c r="B3866" s="33" t="s">
        <v>3690</v>
      </c>
      <c r="C3866" s="29">
        <f>IFERROR(VLOOKUP(A3866,Standarder!$A$2:$F$1884,6, FALSE), "")</f>
        <v>1231</v>
      </c>
      <c r="D3866" s="29">
        <f>IFERROR(VLOOKUP(B3866,Keywords!$A$2:$B$4001,2, FALSE), "")</f>
        <v>1100</v>
      </c>
      <c r="E3866">
        <f t="shared" si="3"/>
        <v>1</v>
      </c>
      <c r="F3866" s="31" t="b">
        <f t="shared" si="1"/>
        <v>1</v>
      </c>
    </row>
    <row r="3867">
      <c r="A3867" s="2" t="s">
        <v>3782</v>
      </c>
      <c r="B3867" s="33" t="s">
        <v>401</v>
      </c>
      <c r="C3867" s="29">
        <f>IFERROR(VLOOKUP(A3867,Standarder!$A$2:$F$1884,6, FALSE), "")</f>
        <v>1231</v>
      </c>
      <c r="D3867" s="29">
        <f>IFERROR(VLOOKUP(B3867,Keywords!$A$2:$B$4001,2, FALSE), "")</f>
        <v>400</v>
      </c>
      <c r="E3867">
        <f t="shared" si="3"/>
        <v>1</v>
      </c>
      <c r="F3867" s="31" t="b">
        <f t="shared" si="1"/>
        <v>1</v>
      </c>
    </row>
    <row r="3868">
      <c r="A3868" s="2" t="s">
        <v>3782</v>
      </c>
      <c r="B3868" s="33" t="s">
        <v>715</v>
      </c>
      <c r="C3868" s="29">
        <f>IFERROR(VLOOKUP(A3868,Standarder!$A$2:$F$1884,6, FALSE), "")</f>
        <v>1231</v>
      </c>
      <c r="D3868" s="29">
        <f>IFERROR(VLOOKUP(B3868,Keywords!$A$2:$B$4001,2, FALSE), "")</f>
        <v>717</v>
      </c>
      <c r="E3868">
        <f t="shared" si="3"/>
        <v>1</v>
      </c>
      <c r="F3868" s="31" t="b">
        <f t="shared" si="1"/>
        <v>1</v>
      </c>
    </row>
    <row r="3869">
      <c r="A3869" s="2" t="s">
        <v>3782</v>
      </c>
      <c r="B3869" s="33" t="s">
        <v>3140</v>
      </c>
      <c r="C3869" s="29">
        <f>IFERROR(VLOOKUP(A3869,Standarder!$A$2:$F$1884,6, FALSE), "")</f>
        <v>1231</v>
      </c>
      <c r="D3869" s="29">
        <f>IFERROR(VLOOKUP(B3869,Keywords!$A$2:$B$4001,2, FALSE), "")</f>
        <v>38</v>
      </c>
      <c r="E3869">
        <f t="shared" si="3"/>
        <v>1</v>
      </c>
      <c r="F3869" s="31" t="b">
        <f t="shared" si="1"/>
        <v>1</v>
      </c>
    </row>
    <row r="3870">
      <c r="A3870" s="2" t="s">
        <v>3782</v>
      </c>
      <c r="B3870" s="33" t="s">
        <v>1151</v>
      </c>
      <c r="C3870" s="29">
        <f>IFERROR(VLOOKUP(A3870,Standarder!$A$2:$F$1884,6, FALSE), "")</f>
        <v>1231</v>
      </c>
      <c r="D3870" s="29">
        <f>IFERROR(VLOOKUP(B3870,Keywords!$A$2:$B$4001,2, FALSE), "")</f>
        <v>1172</v>
      </c>
      <c r="E3870">
        <f t="shared" si="3"/>
        <v>0</v>
      </c>
      <c r="F3870" s="31" t="b">
        <f t="shared" si="1"/>
        <v>1</v>
      </c>
    </row>
    <row r="3871">
      <c r="A3871" s="2" t="s">
        <v>3783</v>
      </c>
      <c r="B3871" s="33" t="s">
        <v>3690</v>
      </c>
      <c r="C3871" s="29">
        <f>IFERROR(VLOOKUP(A3871,Standarder!$A$2:$F$1884,6, FALSE), "")</f>
        <v>1233</v>
      </c>
      <c r="D3871" s="29">
        <f>IFERROR(VLOOKUP(B3871,Keywords!$A$2:$B$4001,2, FALSE), "")</f>
        <v>1100</v>
      </c>
      <c r="E3871">
        <f t="shared" si="3"/>
        <v>1</v>
      </c>
      <c r="F3871" s="31" t="b">
        <f t="shared" si="1"/>
        <v>1</v>
      </c>
    </row>
    <row r="3872">
      <c r="A3872" s="2" t="s">
        <v>3783</v>
      </c>
      <c r="B3872" s="33" t="s">
        <v>401</v>
      </c>
      <c r="C3872" s="29">
        <f>IFERROR(VLOOKUP(A3872,Standarder!$A$2:$F$1884,6, FALSE), "")</f>
        <v>1233</v>
      </c>
      <c r="D3872" s="29">
        <f>IFERROR(VLOOKUP(B3872,Keywords!$A$2:$B$4001,2, FALSE), "")</f>
        <v>400</v>
      </c>
      <c r="E3872">
        <f t="shared" si="3"/>
        <v>1</v>
      </c>
      <c r="F3872" s="31" t="b">
        <f t="shared" si="1"/>
        <v>1</v>
      </c>
    </row>
    <row r="3873">
      <c r="A3873" s="2" t="s">
        <v>3783</v>
      </c>
      <c r="B3873" s="33" t="s">
        <v>715</v>
      </c>
      <c r="C3873" s="29">
        <f>IFERROR(VLOOKUP(A3873,Standarder!$A$2:$F$1884,6, FALSE), "")</f>
        <v>1233</v>
      </c>
      <c r="D3873" s="29">
        <f>IFERROR(VLOOKUP(B3873,Keywords!$A$2:$B$4001,2, FALSE), "")</f>
        <v>717</v>
      </c>
      <c r="E3873">
        <f t="shared" si="3"/>
        <v>1</v>
      </c>
      <c r="F3873" s="31" t="b">
        <f t="shared" si="1"/>
        <v>1</v>
      </c>
    </row>
    <row r="3874">
      <c r="A3874" s="2" t="s">
        <v>3783</v>
      </c>
      <c r="B3874" s="33" t="s">
        <v>3140</v>
      </c>
      <c r="C3874" s="29">
        <f>IFERROR(VLOOKUP(A3874,Standarder!$A$2:$F$1884,6, FALSE), "")</f>
        <v>1233</v>
      </c>
      <c r="D3874" s="29">
        <f>IFERROR(VLOOKUP(B3874,Keywords!$A$2:$B$4001,2, FALSE), "")</f>
        <v>38</v>
      </c>
      <c r="E3874">
        <f t="shared" si="3"/>
        <v>1</v>
      </c>
      <c r="F3874" s="31" t="b">
        <f t="shared" si="1"/>
        <v>1</v>
      </c>
    </row>
    <row r="3875">
      <c r="A3875" s="2" t="s">
        <v>3783</v>
      </c>
      <c r="B3875" s="33" t="s">
        <v>1152</v>
      </c>
      <c r="C3875" s="29">
        <f>IFERROR(VLOOKUP(A3875,Standarder!$A$2:$F$1884,6, FALSE), "")</f>
        <v>1233</v>
      </c>
      <c r="D3875" s="29">
        <f>IFERROR(VLOOKUP(B3875,Keywords!$A$2:$B$4001,2, FALSE), "")</f>
        <v>1173</v>
      </c>
      <c r="E3875">
        <f t="shared" si="3"/>
        <v>1</v>
      </c>
      <c r="F3875" s="31" t="b">
        <f t="shared" si="1"/>
        <v>1</v>
      </c>
    </row>
    <row r="3876">
      <c r="A3876" s="2" t="s">
        <v>3783</v>
      </c>
      <c r="B3876" s="33" t="s">
        <v>1153</v>
      </c>
      <c r="C3876" s="29">
        <f>IFERROR(VLOOKUP(A3876,Standarder!$A$2:$F$1884,6, FALSE), "")</f>
        <v>1233</v>
      </c>
      <c r="D3876" s="29">
        <f>IFERROR(VLOOKUP(B3876,Keywords!$A$2:$B$4001,2, FALSE), "")</f>
        <v>1174</v>
      </c>
      <c r="E3876">
        <f t="shared" si="3"/>
        <v>0</v>
      </c>
      <c r="F3876" s="31" t="b">
        <f t="shared" si="1"/>
        <v>1</v>
      </c>
    </row>
    <row r="3877">
      <c r="A3877" s="2" t="s">
        <v>3784</v>
      </c>
      <c r="B3877" s="33" t="s">
        <v>3690</v>
      </c>
      <c r="C3877" s="29">
        <f>IFERROR(VLOOKUP(A3877,Standarder!$A$2:$F$1884,6, FALSE), "")</f>
        <v>1238</v>
      </c>
      <c r="D3877" s="29">
        <f>IFERROR(VLOOKUP(B3877,Keywords!$A$2:$B$4001,2, FALSE), "")</f>
        <v>1100</v>
      </c>
      <c r="E3877">
        <f t="shared" si="3"/>
        <v>1</v>
      </c>
      <c r="F3877" s="31" t="b">
        <f t="shared" si="1"/>
        <v>1</v>
      </c>
    </row>
    <row r="3878">
      <c r="A3878" s="2" t="s">
        <v>3784</v>
      </c>
      <c r="B3878" s="33" t="s">
        <v>401</v>
      </c>
      <c r="C3878" s="29">
        <f>IFERROR(VLOOKUP(A3878,Standarder!$A$2:$F$1884,6, FALSE), "")</f>
        <v>1238</v>
      </c>
      <c r="D3878" s="29">
        <f>IFERROR(VLOOKUP(B3878,Keywords!$A$2:$B$4001,2, FALSE), "")</f>
        <v>400</v>
      </c>
      <c r="E3878">
        <f t="shared" si="3"/>
        <v>1</v>
      </c>
      <c r="F3878" s="31" t="b">
        <f t="shared" si="1"/>
        <v>1</v>
      </c>
    </row>
    <row r="3879">
      <c r="A3879" s="2" t="s">
        <v>3784</v>
      </c>
      <c r="B3879" s="33" t="s">
        <v>715</v>
      </c>
      <c r="C3879" s="29">
        <f>IFERROR(VLOOKUP(A3879,Standarder!$A$2:$F$1884,6, FALSE), "")</f>
        <v>1238</v>
      </c>
      <c r="D3879" s="29">
        <f>IFERROR(VLOOKUP(B3879,Keywords!$A$2:$B$4001,2, FALSE), "")</f>
        <v>717</v>
      </c>
      <c r="E3879">
        <f t="shared" si="3"/>
        <v>1</v>
      </c>
      <c r="F3879" s="31" t="b">
        <f t="shared" si="1"/>
        <v>1</v>
      </c>
    </row>
    <row r="3880">
      <c r="A3880" s="2" t="s">
        <v>3784</v>
      </c>
      <c r="B3880" s="33" t="s">
        <v>3140</v>
      </c>
      <c r="C3880" s="29">
        <f>IFERROR(VLOOKUP(A3880,Standarder!$A$2:$F$1884,6, FALSE), "")</f>
        <v>1238</v>
      </c>
      <c r="D3880" s="29">
        <f>IFERROR(VLOOKUP(B3880,Keywords!$A$2:$B$4001,2, FALSE), "")</f>
        <v>38</v>
      </c>
      <c r="E3880">
        <f t="shared" si="3"/>
        <v>1</v>
      </c>
      <c r="F3880" s="31" t="b">
        <f t="shared" si="1"/>
        <v>1</v>
      </c>
    </row>
    <row r="3881">
      <c r="A3881" s="2" t="s">
        <v>3784</v>
      </c>
      <c r="B3881" s="33" t="s">
        <v>1154</v>
      </c>
      <c r="C3881" s="29">
        <f>IFERROR(VLOOKUP(A3881,Standarder!$A$2:$F$1884,6, FALSE), "")</f>
        <v>1238</v>
      </c>
      <c r="D3881" s="29">
        <f>IFERROR(VLOOKUP(B3881,Keywords!$A$2:$B$4001,2, FALSE), "")</f>
        <v>1175</v>
      </c>
      <c r="E3881">
        <f t="shared" si="3"/>
        <v>0</v>
      </c>
      <c r="F3881" s="31" t="b">
        <f t="shared" si="1"/>
        <v>1</v>
      </c>
    </row>
    <row r="3882">
      <c r="A3882" s="2" t="s">
        <v>3785</v>
      </c>
      <c r="B3882" s="33" t="s">
        <v>3690</v>
      </c>
      <c r="C3882" s="29">
        <f>IFERROR(VLOOKUP(A3882,Standarder!$A$2:$F$1884,6, FALSE), "")</f>
        <v>1239</v>
      </c>
      <c r="D3882" s="29">
        <f>IFERROR(VLOOKUP(B3882,Keywords!$A$2:$B$4001,2, FALSE), "")</f>
        <v>1100</v>
      </c>
      <c r="E3882">
        <f t="shared" si="3"/>
        <v>1</v>
      </c>
      <c r="F3882" s="31" t="b">
        <f t="shared" si="1"/>
        <v>1</v>
      </c>
    </row>
    <row r="3883">
      <c r="A3883" s="2" t="s">
        <v>3785</v>
      </c>
      <c r="B3883" s="33" t="s">
        <v>401</v>
      </c>
      <c r="C3883" s="29">
        <f>IFERROR(VLOOKUP(A3883,Standarder!$A$2:$F$1884,6, FALSE), "")</f>
        <v>1239</v>
      </c>
      <c r="D3883" s="29">
        <f>IFERROR(VLOOKUP(B3883,Keywords!$A$2:$B$4001,2, FALSE), "")</f>
        <v>400</v>
      </c>
      <c r="E3883">
        <f t="shared" si="3"/>
        <v>1</v>
      </c>
      <c r="F3883" s="31" t="b">
        <f t="shared" si="1"/>
        <v>1</v>
      </c>
    </row>
    <row r="3884">
      <c r="A3884" s="2" t="s">
        <v>3785</v>
      </c>
      <c r="B3884" s="33" t="s">
        <v>715</v>
      </c>
      <c r="C3884" s="29">
        <f>IFERROR(VLOOKUP(A3884,Standarder!$A$2:$F$1884,6, FALSE), "")</f>
        <v>1239</v>
      </c>
      <c r="D3884" s="29">
        <f>IFERROR(VLOOKUP(B3884,Keywords!$A$2:$B$4001,2, FALSE), "")</f>
        <v>717</v>
      </c>
      <c r="E3884">
        <f t="shared" si="3"/>
        <v>1</v>
      </c>
      <c r="F3884" s="31" t="b">
        <f t="shared" si="1"/>
        <v>1</v>
      </c>
    </row>
    <row r="3885">
      <c r="A3885" s="2" t="s">
        <v>3785</v>
      </c>
      <c r="B3885" s="33" t="s">
        <v>3140</v>
      </c>
      <c r="C3885" s="29">
        <f>IFERROR(VLOOKUP(A3885,Standarder!$A$2:$F$1884,6, FALSE), "")</f>
        <v>1239</v>
      </c>
      <c r="D3885" s="29">
        <f>IFERROR(VLOOKUP(B3885,Keywords!$A$2:$B$4001,2, FALSE), "")</f>
        <v>38</v>
      </c>
      <c r="E3885">
        <f t="shared" si="3"/>
        <v>1</v>
      </c>
      <c r="F3885" s="31" t="b">
        <f t="shared" si="1"/>
        <v>1</v>
      </c>
    </row>
    <row r="3886">
      <c r="A3886" s="2" t="s">
        <v>3785</v>
      </c>
      <c r="B3886" s="33" t="s">
        <v>1156</v>
      </c>
      <c r="C3886" s="29">
        <f>IFERROR(VLOOKUP(A3886,Standarder!$A$2:$F$1884,6, FALSE), "")</f>
        <v>1239</v>
      </c>
      <c r="D3886" s="29">
        <f>IFERROR(VLOOKUP(B3886,Keywords!$A$2:$B$4001,2, FALSE), "")</f>
        <v>1177</v>
      </c>
      <c r="E3886">
        <f t="shared" si="3"/>
        <v>1</v>
      </c>
      <c r="F3886" s="31" t="b">
        <f t="shared" si="1"/>
        <v>1</v>
      </c>
    </row>
    <row r="3887">
      <c r="A3887" s="2" t="s">
        <v>3785</v>
      </c>
      <c r="B3887" s="33" t="s">
        <v>928</v>
      </c>
      <c r="C3887" s="29">
        <f>IFERROR(VLOOKUP(A3887,Standarder!$A$2:$F$1884,6, FALSE), "")</f>
        <v>1239</v>
      </c>
      <c r="D3887" s="29">
        <f>IFERROR(VLOOKUP(B3887,Keywords!$A$2:$B$4001,2, FALSE), "")</f>
        <v>930</v>
      </c>
      <c r="E3887">
        <f t="shared" si="3"/>
        <v>1</v>
      </c>
      <c r="F3887" s="31" t="b">
        <f t="shared" si="1"/>
        <v>1</v>
      </c>
    </row>
    <row r="3888">
      <c r="A3888" s="2" t="s">
        <v>3785</v>
      </c>
      <c r="B3888" s="33" t="s">
        <v>1155</v>
      </c>
      <c r="C3888" s="29">
        <f>IFERROR(VLOOKUP(A3888,Standarder!$A$2:$F$1884,6, FALSE), "")</f>
        <v>1239</v>
      </c>
      <c r="D3888" s="29">
        <f>IFERROR(VLOOKUP(B3888,Keywords!$A$2:$B$4001,2, FALSE), "")</f>
        <v>1176</v>
      </c>
      <c r="E3888">
        <f t="shared" si="3"/>
        <v>0</v>
      </c>
      <c r="F3888" s="31" t="b">
        <f t="shared" si="1"/>
        <v>1</v>
      </c>
    </row>
    <row r="3889">
      <c r="A3889" s="2" t="s">
        <v>3786</v>
      </c>
      <c r="B3889" s="33" t="s">
        <v>3690</v>
      </c>
      <c r="C3889" s="29">
        <f>IFERROR(VLOOKUP(A3889,Standarder!$A$2:$F$1884,6, FALSE), "")</f>
        <v>1240</v>
      </c>
      <c r="D3889" s="29">
        <f>IFERROR(VLOOKUP(B3889,Keywords!$A$2:$B$4001,2, FALSE), "")</f>
        <v>1100</v>
      </c>
      <c r="E3889">
        <f t="shared" si="3"/>
        <v>1</v>
      </c>
      <c r="F3889" s="31" t="b">
        <f t="shared" si="1"/>
        <v>1</v>
      </c>
    </row>
    <row r="3890">
      <c r="A3890" s="2" t="s">
        <v>3786</v>
      </c>
      <c r="B3890" s="33" t="s">
        <v>401</v>
      </c>
      <c r="C3890" s="29">
        <f>IFERROR(VLOOKUP(A3890,Standarder!$A$2:$F$1884,6, FALSE), "")</f>
        <v>1240</v>
      </c>
      <c r="D3890" s="29">
        <f>IFERROR(VLOOKUP(B3890,Keywords!$A$2:$B$4001,2, FALSE), "")</f>
        <v>400</v>
      </c>
      <c r="E3890">
        <f t="shared" si="3"/>
        <v>1</v>
      </c>
      <c r="F3890" s="31" t="b">
        <f t="shared" si="1"/>
        <v>1</v>
      </c>
    </row>
    <row r="3891">
      <c r="A3891" s="2" t="s">
        <v>3786</v>
      </c>
      <c r="B3891" s="33" t="s">
        <v>715</v>
      </c>
      <c r="C3891" s="29">
        <f>IFERROR(VLOOKUP(A3891,Standarder!$A$2:$F$1884,6, FALSE), "")</f>
        <v>1240</v>
      </c>
      <c r="D3891" s="29">
        <f>IFERROR(VLOOKUP(B3891,Keywords!$A$2:$B$4001,2, FALSE), "")</f>
        <v>717</v>
      </c>
      <c r="E3891">
        <f t="shared" si="3"/>
        <v>1</v>
      </c>
      <c r="F3891" s="31" t="b">
        <f t="shared" si="1"/>
        <v>1</v>
      </c>
    </row>
    <row r="3892">
      <c r="A3892" s="2" t="s">
        <v>3786</v>
      </c>
      <c r="B3892" s="33" t="s">
        <v>3140</v>
      </c>
      <c r="C3892" s="29">
        <f>IFERROR(VLOOKUP(A3892,Standarder!$A$2:$F$1884,6, FALSE), "")</f>
        <v>1240</v>
      </c>
      <c r="D3892" s="29">
        <f>IFERROR(VLOOKUP(B3892,Keywords!$A$2:$B$4001,2, FALSE), "")</f>
        <v>38</v>
      </c>
      <c r="E3892">
        <f t="shared" si="3"/>
        <v>1</v>
      </c>
      <c r="F3892" s="31" t="b">
        <f t="shared" si="1"/>
        <v>1</v>
      </c>
    </row>
    <row r="3893">
      <c r="A3893" s="2" t="s">
        <v>3786</v>
      </c>
      <c r="B3893" s="33" t="s">
        <v>1157</v>
      </c>
      <c r="C3893" s="29">
        <f>IFERROR(VLOOKUP(A3893,Standarder!$A$2:$F$1884,6, FALSE), "")</f>
        <v>1240</v>
      </c>
      <c r="D3893" s="29">
        <f>IFERROR(VLOOKUP(B3893,Keywords!$A$2:$B$4001,2, FALSE), "")</f>
        <v>1178</v>
      </c>
      <c r="E3893">
        <f t="shared" si="3"/>
        <v>0</v>
      </c>
      <c r="F3893" s="31" t="b">
        <f t="shared" si="1"/>
        <v>1</v>
      </c>
    </row>
    <row r="3894">
      <c r="A3894" s="2" t="s">
        <v>3787</v>
      </c>
      <c r="B3894" s="33" t="s">
        <v>3690</v>
      </c>
      <c r="C3894" s="29">
        <f>IFERROR(VLOOKUP(A3894,Standarder!$A$2:$F$1884,6, FALSE), "")</f>
        <v>1241</v>
      </c>
      <c r="D3894" s="29">
        <f>IFERROR(VLOOKUP(B3894,Keywords!$A$2:$B$4001,2, FALSE), "")</f>
        <v>1100</v>
      </c>
      <c r="E3894">
        <f t="shared" si="3"/>
        <v>1</v>
      </c>
      <c r="F3894" s="31" t="b">
        <f t="shared" si="1"/>
        <v>1</v>
      </c>
    </row>
    <row r="3895">
      <c r="A3895" s="2" t="s">
        <v>3787</v>
      </c>
      <c r="B3895" s="33" t="s">
        <v>401</v>
      </c>
      <c r="C3895" s="29">
        <f>IFERROR(VLOOKUP(A3895,Standarder!$A$2:$F$1884,6, FALSE), "")</f>
        <v>1241</v>
      </c>
      <c r="D3895" s="29">
        <f>IFERROR(VLOOKUP(B3895,Keywords!$A$2:$B$4001,2, FALSE), "")</f>
        <v>400</v>
      </c>
      <c r="E3895">
        <f t="shared" si="3"/>
        <v>1</v>
      </c>
      <c r="F3895" s="31" t="b">
        <f t="shared" si="1"/>
        <v>1</v>
      </c>
    </row>
    <row r="3896">
      <c r="A3896" s="2" t="s">
        <v>3787</v>
      </c>
      <c r="B3896" s="33" t="s">
        <v>715</v>
      </c>
      <c r="C3896" s="29">
        <f>IFERROR(VLOOKUP(A3896,Standarder!$A$2:$F$1884,6, FALSE), "")</f>
        <v>1241</v>
      </c>
      <c r="D3896" s="29">
        <f>IFERROR(VLOOKUP(B3896,Keywords!$A$2:$B$4001,2, FALSE), "")</f>
        <v>717</v>
      </c>
      <c r="E3896">
        <f t="shared" si="3"/>
        <v>1</v>
      </c>
      <c r="F3896" s="31" t="b">
        <f t="shared" si="1"/>
        <v>1</v>
      </c>
    </row>
    <row r="3897">
      <c r="A3897" s="2" t="s">
        <v>3787</v>
      </c>
      <c r="B3897" s="33" t="s">
        <v>3140</v>
      </c>
      <c r="C3897" s="29">
        <f>IFERROR(VLOOKUP(A3897,Standarder!$A$2:$F$1884,6, FALSE), "")</f>
        <v>1241</v>
      </c>
      <c r="D3897" s="29">
        <f>IFERROR(VLOOKUP(B3897,Keywords!$A$2:$B$4001,2, FALSE), "")</f>
        <v>38</v>
      </c>
      <c r="E3897">
        <f t="shared" si="3"/>
        <v>1</v>
      </c>
      <c r="F3897" s="31" t="b">
        <f t="shared" si="1"/>
        <v>1</v>
      </c>
    </row>
    <row r="3898">
      <c r="A3898" s="2" t="s">
        <v>3787</v>
      </c>
      <c r="B3898" s="33" t="s">
        <v>1158</v>
      </c>
      <c r="C3898" s="29">
        <f>IFERROR(VLOOKUP(A3898,Standarder!$A$2:$F$1884,6, FALSE), "")</f>
        <v>1241</v>
      </c>
      <c r="D3898" s="29">
        <f>IFERROR(VLOOKUP(B3898,Keywords!$A$2:$B$4001,2, FALSE), "")</f>
        <v>1179</v>
      </c>
      <c r="E3898">
        <f t="shared" si="3"/>
        <v>0</v>
      </c>
      <c r="F3898" s="31" t="b">
        <f t="shared" si="1"/>
        <v>1</v>
      </c>
    </row>
    <row r="3899">
      <c r="A3899" s="2" t="s">
        <v>3788</v>
      </c>
      <c r="B3899" s="33" t="s">
        <v>3690</v>
      </c>
      <c r="C3899" s="29">
        <f>IFERROR(VLOOKUP(A3899,Standarder!$A$2:$F$1884,6, FALSE), "")</f>
        <v>1242</v>
      </c>
      <c r="D3899" s="29">
        <f>IFERROR(VLOOKUP(B3899,Keywords!$A$2:$B$4001,2, FALSE), "")</f>
        <v>1100</v>
      </c>
      <c r="E3899">
        <f t="shared" si="3"/>
        <v>1</v>
      </c>
      <c r="F3899" s="31" t="b">
        <f t="shared" si="1"/>
        <v>1</v>
      </c>
    </row>
    <row r="3900">
      <c r="A3900" s="2" t="s">
        <v>3788</v>
      </c>
      <c r="B3900" s="33" t="s">
        <v>401</v>
      </c>
      <c r="C3900" s="29">
        <f>IFERROR(VLOOKUP(A3900,Standarder!$A$2:$F$1884,6, FALSE), "")</f>
        <v>1242</v>
      </c>
      <c r="D3900" s="29">
        <f>IFERROR(VLOOKUP(B3900,Keywords!$A$2:$B$4001,2, FALSE), "")</f>
        <v>400</v>
      </c>
      <c r="E3900">
        <f t="shared" si="3"/>
        <v>1</v>
      </c>
      <c r="F3900" s="31" t="b">
        <f t="shared" si="1"/>
        <v>1</v>
      </c>
    </row>
    <row r="3901">
      <c r="A3901" s="2" t="s">
        <v>3788</v>
      </c>
      <c r="B3901" s="33" t="s">
        <v>715</v>
      </c>
      <c r="C3901" s="29">
        <f>IFERROR(VLOOKUP(A3901,Standarder!$A$2:$F$1884,6, FALSE), "")</f>
        <v>1242</v>
      </c>
      <c r="D3901" s="29">
        <f>IFERROR(VLOOKUP(B3901,Keywords!$A$2:$B$4001,2, FALSE), "")</f>
        <v>717</v>
      </c>
      <c r="E3901">
        <f t="shared" si="3"/>
        <v>1</v>
      </c>
      <c r="F3901" s="31" t="b">
        <f t="shared" si="1"/>
        <v>1</v>
      </c>
    </row>
    <row r="3902">
      <c r="A3902" s="2" t="s">
        <v>3788</v>
      </c>
      <c r="B3902" s="33" t="s">
        <v>3140</v>
      </c>
      <c r="C3902" s="29">
        <f>IFERROR(VLOOKUP(A3902,Standarder!$A$2:$F$1884,6, FALSE), "")</f>
        <v>1242</v>
      </c>
      <c r="D3902" s="29">
        <f>IFERROR(VLOOKUP(B3902,Keywords!$A$2:$B$4001,2, FALSE), "")</f>
        <v>38</v>
      </c>
      <c r="E3902">
        <f t="shared" si="3"/>
        <v>1</v>
      </c>
      <c r="F3902" s="31" t="b">
        <f t="shared" si="1"/>
        <v>1</v>
      </c>
    </row>
    <row r="3903">
      <c r="A3903" s="2" t="s">
        <v>3788</v>
      </c>
      <c r="B3903" s="33" t="s">
        <v>1211</v>
      </c>
      <c r="C3903" s="29">
        <f>IFERROR(VLOOKUP(A3903,Standarder!$A$2:$F$1884,6, FALSE), "")</f>
        <v>1242</v>
      </c>
      <c r="D3903" s="29">
        <f>IFERROR(VLOOKUP(B3903,Keywords!$A$2:$B$4001,2, FALSE), "")</f>
        <v>1235</v>
      </c>
      <c r="E3903">
        <f t="shared" si="3"/>
        <v>1</v>
      </c>
      <c r="F3903" s="31" t="b">
        <f t="shared" si="1"/>
        <v>1</v>
      </c>
    </row>
    <row r="3904">
      <c r="A3904" s="2" t="s">
        <v>3788</v>
      </c>
      <c r="B3904" s="33" t="s">
        <v>1159</v>
      </c>
      <c r="C3904" s="29">
        <f>IFERROR(VLOOKUP(A3904,Standarder!$A$2:$F$1884,6, FALSE), "")</f>
        <v>1242</v>
      </c>
      <c r="D3904" s="29">
        <f>IFERROR(VLOOKUP(B3904,Keywords!$A$2:$B$4001,2, FALSE), "")</f>
        <v>1181</v>
      </c>
      <c r="E3904">
        <f t="shared" si="3"/>
        <v>0</v>
      </c>
      <c r="F3904" s="31" t="b">
        <f t="shared" si="1"/>
        <v>1</v>
      </c>
    </row>
    <row r="3905">
      <c r="A3905" s="2" t="s">
        <v>3789</v>
      </c>
      <c r="B3905" s="33" t="s">
        <v>3690</v>
      </c>
      <c r="C3905" s="29">
        <f>IFERROR(VLOOKUP(A3905,Standarder!$A$2:$F$1884,6, FALSE), "")</f>
        <v>1243</v>
      </c>
      <c r="D3905" s="29">
        <f>IFERROR(VLOOKUP(B3905,Keywords!$A$2:$B$4001,2, FALSE), "")</f>
        <v>1100</v>
      </c>
      <c r="E3905">
        <f t="shared" si="3"/>
        <v>1</v>
      </c>
      <c r="F3905" s="31" t="b">
        <f t="shared" si="1"/>
        <v>1</v>
      </c>
    </row>
    <row r="3906">
      <c r="A3906" s="2" t="s">
        <v>3789</v>
      </c>
      <c r="B3906" s="33" t="s">
        <v>401</v>
      </c>
      <c r="C3906" s="29">
        <f>IFERROR(VLOOKUP(A3906,Standarder!$A$2:$F$1884,6, FALSE), "")</f>
        <v>1243</v>
      </c>
      <c r="D3906" s="29">
        <f>IFERROR(VLOOKUP(B3906,Keywords!$A$2:$B$4001,2, FALSE), "")</f>
        <v>400</v>
      </c>
      <c r="E3906">
        <f t="shared" si="3"/>
        <v>1</v>
      </c>
      <c r="F3906" s="31" t="b">
        <f t="shared" si="1"/>
        <v>1</v>
      </c>
    </row>
    <row r="3907">
      <c r="A3907" s="2" t="s">
        <v>3789</v>
      </c>
      <c r="B3907" s="33" t="s">
        <v>715</v>
      </c>
      <c r="C3907" s="29">
        <f>IFERROR(VLOOKUP(A3907,Standarder!$A$2:$F$1884,6, FALSE), "")</f>
        <v>1243</v>
      </c>
      <c r="D3907" s="29">
        <f>IFERROR(VLOOKUP(B3907,Keywords!$A$2:$B$4001,2, FALSE), "")</f>
        <v>717</v>
      </c>
      <c r="E3907">
        <f t="shared" si="3"/>
        <v>1</v>
      </c>
      <c r="F3907" s="31" t="b">
        <f t="shared" si="1"/>
        <v>1</v>
      </c>
    </row>
    <row r="3908">
      <c r="A3908" s="2" t="s">
        <v>3789</v>
      </c>
      <c r="B3908" s="33" t="s">
        <v>3140</v>
      </c>
      <c r="C3908" s="29">
        <f>IFERROR(VLOOKUP(A3908,Standarder!$A$2:$F$1884,6, FALSE), "")</f>
        <v>1243</v>
      </c>
      <c r="D3908" s="29">
        <f>IFERROR(VLOOKUP(B3908,Keywords!$A$2:$B$4001,2, FALSE), "")</f>
        <v>38</v>
      </c>
      <c r="E3908">
        <f t="shared" si="3"/>
        <v>1</v>
      </c>
      <c r="F3908" s="31" t="b">
        <f t="shared" si="1"/>
        <v>1</v>
      </c>
    </row>
    <row r="3909">
      <c r="A3909" s="2" t="s">
        <v>3789</v>
      </c>
      <c r="B3909" s="33" t="s">
        <v>1160</v>
      </c>
      <c r="C3909" s="29">
        <f>IFERROR(VLOOKUP(A3909,Standarder!$A$2:$F$1884,6, FALSE), "")</f>
        <v>1243</v>
      </c>
      <c r="D3909" s="29">
        <f>IFERROR(VLOOKUP(B3909,Keywords!$A$2:$B$4001,2, FALSE), "")</f>
        <v>1182</v>
      </c>
      <c r="E3909">
        <f t="shared" si="3"/>
        <v>0</v>
      </c>
      <c r="F3909" s="31" t="b">
        <f t="shared" si="1"/>
        <v>1</v>
      </c>
    </row>
    <row r="3910">
      <c r="A3910" s="2" t="s">
        <v>3790</v>
      </c>
      <c r="B3910" s="33" t="s">
        <v>3690</v>
      </c>
      <c r="C3910" s="29">
        <f>IFERROR(VLOOKUP(A3910,Standarder!$A$2:$F$1884,6, FALSE), "")</f>
        <v>1246</v>
      </c>
      <c r="D3910" s="29">
        <f>IFERROR(VLOOKUP(B3910,Keywords!$A$2:$B$4001,2, FALSE), "")</f>
        <v>1100</v>
      </c>
      <c r="E3910">
        <f t="shared" si="3"/>
        <v>1</v>
      </c>
      <c r="F3910" s="31" t="b">
        <f t="shared" si="1"/>
        <v>1</v>
      </c>
    </row>
    <row r="3911">
      <c r="A3911" s="2" t="s">
        <v>3790</v>
      </c>
      <c r="B3911" s="33" t="s">
        <v>401</v>
      </c>
      <c r="C3911" s="29">
        <f>IFERROR(VLOOKUP(A3911,Standarder!$A$2:$F$1884,6, FALSE), "")</f>
        <v>1246</v>
      </c>
      <c r="D3911" s="29">
        <f>IFERROR(VLOOKUP(B3911,Keywords!$A$2:$B$4001,2, FALSE), "")</f>
        <v>400</v>
      </c>
      <c r="E3911">
        <f t="shared" si="3"/>
        <v>1</v>
      </c>
      <c r="F3911" s="31" t="b">
        <f t="shared" si="1"/>
        <v>1</v>
      </c>
    </row>
    <row r="3912">
      <c r="A3912" s="2" t="s">
        <v>3790</v>
      </c>
      <c r="B3912" s="33" t="s">
        <v>715</v>
      </c>
      <c r="C3912" s="29">
        <f>IFERROR(VLOOKUP(A3912,Standarder!$A$2:$F$1884,6, FALSE), "")</f>
        <v>1246</v>
      </c>
      <c r="D3912" s="29">
        <f>IFERROR(VLOOKUP(B3912,Keywords!$A$2:$B$4001,2, FALSE), "")</f>
        <v>717</v>
      </c>
      <c r="E3912">
        <f t="shared" si="3"/>
        <v>1</v>
      </c>
      <c r="F3912" s="31" t="b">
        <f t="shared" si="1"/>
        <v>1</v>
      </c>
    </row>
    <row r="3913">
      <c r="A3913" s="2" t="s">
        <v>3790</v>
      </c>
      <c r="B3913" s="33" t="s">
        <v>3140</v>
      </c>
      <c r="C3913" s="29">
        <f>IFERROR(VLOOKUP(A3913,Standarder!$A$2:$F$1884,6, FALSE), "")</f>
        <v>1246</v>
      </c>
      <c r="D3913" s="29">
        <f>IFERROR(VLOOKUP(B3913,Keywords!$A$2:$B$4001,2, FALSE), "")</f>
        <v>38</v>
      </c>
      <c r="E3913">
        <f t="shared" si="3"/>
        <v>1</v>
      </c>
      <c r="F3913" s="31" t="b">
        <f t="shared" si="1"/>
        <v>1</v>
      </c>
    </row>
    <row r="3914">
      <c r="A3914" s="2" t="s">
        <v>3790</v>
      </c>
      <c r="B3914" s="33" t="s">
        <v>1161</v>
      </c>
      <c r="C3914" s="29">
        <f>IFERROR(VLOOKUP(A3914,Standarder!$A$2:$F$1884,6, FALSE), "")</f>
        <v>1246</v>
      </c>
      <c r="D3914" s="29">
        <f>IFERROR(VLOOKUP(B3914,Keywords!$A$2:$B$4001,2, FALSE), "")</f>
        <v>1183</v>
      </c>
      <c r="E3914">
        <f t="shared" si="3"/>
        <v>1</v>
      </c>
      <c r="F3914" s="31" t="b">
        <f t="shared" si="1"/>
        <v>1</v>
      </c>
    </row>
    <row r="3915">
      <c r="A3915" s="2" t="s">
        <v>3790</v>
      </c>
      <c r="B3915" s="33" t="s">
        <v>1162</v>
      </c>
      <c r="C3915" s="29">
        <f>IFERROR(VLOOKUP(A3915,Standarder!$A$2:$F$1884,6, FALSE), "")</f>
        <v>1246</v>
      </c>
      <c r="D3915" s="29">
        <f>IFERROR(VLOOKUP(B3915,Keywords!$A$2:$B$4001,2, FALSE), "")</f>
        <v>1184</v>
      </c>
      <c r="E3915">
        <f t="shared" si="3"/>
        <v>0</v>
      </c>
      <c r="F3915" s="31" t="b">
        <f t="shared" si="1"/>
        <v>1</v>
      </c>
    </row>
    <row r="3916">
      <c r="A3916" s="2" t="s">
        <v>3791</v>
      </c>
      <c r="B3916" s="33" t="s">
        <v>1163</v>
      </c>
      <c r="C3916" s="29">
        <f>IFERROR(VLOOKUP(A3916,Standarder!$A$2:$F$1884,6, FALSE), "")</f>
        <v>1248</v>
      </c>
      <c r="D3916" s="29">
        <f>IFERROR(VLOOKUP(B3916,Keywords!$A$2:$B$4001,2, FALSE), "")</f>
        <v>1185</v>
      </c>
      <c r="E3916">
        <f t="shared" si="3"/>
        <v>1</v>
      </c>
      <c r="F3916" s="31" t="b">
        <f t="shared" si="1"/>
        <v>1</v>
      </c>
    </row>
    <row r="3917">
      <c r="A3917" s="2" t="s">
        <v>3791</v>
      </c>
      <c r="B3917" s="33" t="s">
        <v>1164</v>
      </c>
      <c r="C3917" s="29">
        <f>IFERROR(VLOOKUP(A3917,Standarder!$A$2:$F$1884,6, FALSE), "")</f>
        <v>1248</v>
      </c>
      <c r="D3917" s="29">
        <f>IFERROR(VLOOKUP(B3917,Keywords!$A$2:$B$4001,2, FALSE), "")</f>
        <v>1186</v>
      </c>
      <c r="E3917">
        <f t="shared" si="3"/>
        <v>1</v>
      </c>
      <c r="F3917" s="31" t="b">
        <f t="shared" si="1"/>
        <v>1</v>
      </c>
    </row>
    <row r="3918">
      <c r="A3918" s="2" t="s">
        <v>3791</v>
      </c>
      <c r="B3918" s="33" t="s">
        <v>1165</v>
      </c>
      <c r="C3918" s="29">
        <f>IFERROR(VLOOKUP(A3918,Standarder!$A$2:$F$1884,6, FALSE), "")</f>
        <v>1248</v>
      </c>
      <c r="D3918" s="29">
        <f>IFERROR(VLOOKUP(B3918,Keywords!$A$2:$B$4001,2, FALSE), "")</f>
        <v>1187</v>
      </c>
      <c r="E3918">
        <f t="shared" si="3"/>
        <v>1</v>
      </c>
      <c r="F3918" s="31" t="b">
        <f t="shared" si="1"/>
        <v>1</v>
      </c>
    </row>
    <row r="3919">
      <c r="A3919" s="2" t="s">
        <v>3791</v>
      </c>
      <c r="B3919" s="33" t="s">
        <v>1166</v>
      </c>
      <c r="C3919" s="29">
        <f>IFERROR(VLOOKUP(A3919,Standarder!$A$2:$F$1884,6, FALSE), "")</f>
        <v>1248</v>
      </c>
      <c r="D3919" s="29">
        <f>IFERROR(VLOOKUP(B3919,Keywords!$A$2:$B$4001,2, FALSE), "")</f>
        <v>1188</v>
      </c>
      <c r="E3919">
        <f t="shared" si="3"/>
        <v>0</v>
      </c>
      <c r="F3919" s="31" t="b">
        <f t="shared" si="1"/>
        <v>1</v>
      </c>
    </row>
    <row r="3920">
      <c r="A3920" s="2" t="s">
        <v>3792</v>
      </c>
      <c r="B3920" s="33" t="s">
        <v>3690</v>
      </c>
      <c r="C3920" s="29">
        <f>IFERROR(VLOOKUP(A3920,Standarder!$A$2:$F$1884,6, FALSE), "")</f>
        <v>1249</v>
      </c>
      <c r="D3920" s="29">
        <f>IFERROR(VLOOKUP(B3920,Keywords!$A$2:$B$4001,2, FALSE), "")</f>
        <v>1100</v>
      </c>
      <c r="E3920">
        <f t="shared" si="3"/>
        <v>1</v>
      </c>
      <c r="F3920" s="31" t="b">
        <f t="shared" si="1"/>
        <v>1</v>
      </c>
    </row>
    <row r="3921">
      <c r="A3921" s="2" t="s">
        <v>3792</v>
      </c>
      <c r="B3921" s="33" t="s">
        <v>401</v>
      </c>
      <c r="C3921" s="29">
        <f>IFERROR(VLOOKUP(A3921,Standarder!$A$2:$F$1884,6, FALSE), "")</f>
        <v>1249</v>
      </c>
      <c r="D3921" s="29">
        <f>IFERROR(VLOOKUP(B3921,Keywords!$A$2:$B$4001,2, FALSE), "")</f>
        <v>400</v>
      </c>
      <c r="E3921">
        <f t="shared" si="3"/>
        <v>1</v>
      </c>
      <c r="F3921" s="31" t="b">
        <f t="shared" si="1"/>
        <v>1</v>
      </c>
    </row>
    <row r="3922">
      <c r="A3922" s="2" t="s">
        <v>3792</v>
      </c>
      <c r="B3922" s="33" t="s">
        <v>715</v>
      </c>
      <c r="C3922" s="29">
        <f>IFERROR(VLOOKUP(A3922,Standarder!$A$2:$F$1884,6, FALSE), "")</f>
        <v>1249</v>
      </c>
      <c r="D3922" s="29">
        <f>IFERROR(VLOOKUP(B3922,Keywords!$A$2:$B$4001,2, FALSE), "")</f>
        <v>717</v>
      </c>
      <c r="E3922">
        <f t="shared" si="3"/>
        <v>1</v>
      </c>
      <c r="F3922" s="31" t="b">
        <f t="shared" si="1"/>
        <v>1</v>
      </c>
    </row>
    <row r="3923">
      <c r="A3923" s="2" t="s">
        <v>3792</v>
      </c>
      <c r="B3923" s="33" t="s">
        <v>3140</v>
      </c>
      <c r="C3923" s="29">
        <f>IFERROR(VLOOKUP(A3923,Standarder!$A$2:$F$1884,6, FALSE), "")</f>
        <v>1249</v>
      </c>
      <c r="D3923" s="29">
        <f>IFERROR(VLOOKUP(B3923,Keywords!$A$2:$B$4001,2, FALSE), "")</f>
        <v>38</v>
      </c>
      <c r="E3923">
        <f t="shared" si="3"/>
        <v>1</v>
      </c>
      <c r="F3923" s="31" t="b">
        <f t="shared" si="1"/>
        <v>1</v>
      </c>
    </row>
    <row r="3924">
      <c r="A3924" s="2" t="s">
        <v>3792</v>
      </c>
      <c r="B3924" s="33" t="s">
        <v>1167</v>
      </c>
      <c r="C3924" s="29">
        <f>IFERROR(VLOOKUP(A3924,Standarder!$A$2:$F$1884,6, FALSE), "")</f>
        <v>1249</v>
      </c>
      <c r="D3924" s="29">
        <f>IFERROR(VLOOKUP(B3924,Keywords!$A$2:$B$4001,2, FALSE), "")</f>
        <v>1189</v>
      </c>
      <c r="E3924">
        <f t="shared" si="3"/>
        <v>1</v>
      </c>
      <c r="F3924" s="31" t="b">
        <f t="shared" si="1"/>
        <v>1</v>
      </c>
    </row>
    <row r="3925">
      <c r="A3925" s="2" t="s">
        <v>3792</v>
      </c>
      <c r="B3925" s="33" t="s">
        <v>1224</v>
      </c>
      <c r="C3925" s="29">
        <f>IFERROR(VLOOKUP(A3925,Standarder!$A$2:$F$1884,6, FALSE), "")</f>
        <v>1249</v>
      </c>
      <c r="D3925" s="29">
        <f>IFERROR(VLOOKUP(B3925,Keywords!$A$2:$B$4001,2, FALSE), "")</f>
        <v>1249</v>
      </c>
      <c r="E3925">
        <f t="shared" si="3"/>
        <v>0</v>
      </c>
      <c r="F3925" s="31" t="b">
        <f t="shared" si="1"/>
        <v>1</v>
      </c>
    </row>
    <row r="3926">
      <c r="A3926" s="2" t="s">
        <v>3793</v>
      </c>
      <c r="B3926" s="33" t="s">
        <v>2939</v>
      </c>
      <c r="C3926" s="29">
        <f>IFERROR(VLOOKUP(A3926,Standarder!$A$2:$F$1884,6, FALSE), "")</f>
        <v>1255</v>
      </c>
      <c r="D3926" s="29">
        <f>IFERROR(VLOOKUP(B3926,Keywords!$A$2:$B$4001,2, FALSE), "")</f>
        <v>410</v>
      </c>
      <c r="E3926">
        <f t="shared" si="3"/>
        <v>1</v>
      </c>
      <c r="F3926" s="31" t="b">
        <f t="shared" si="1"/>
        <v>1</v>
      </c>
    </row>
    <row r="3927">
      <c r="A3927" s="2" t="s">
        <v>3793</v>
      </c>
      <c r="B3927" s="33" t="s">
        <v>3381</v>
      </c>
      <c r="C3927" s="29">
        <f>IFERROR(VLOOKUP(A3927,Standarder!$A$2:$F$1884,6, FALSE), "")</f>
        <v>1255</v>
      </c>
      <c r="D3927" s="29">
        <f>IFERROR(VLOOKUP(B3927,Keywords!$A$2:$B$4001,2, FALSE), "")</f>
        <v>510</v>
      </c>
      <c r="E3927">
        <f t="shared" si="3"/>
        <v>1</v>
      </c>
      <c r="F3927" s="31" t="b">
        <f t="shared" si="1"/>
        <v>1</v>
      </c>
    </row>
    <row r="3928">
      <c r="A3928" s="2" t="s">
        <v>3793</v>
      </c>
      <c r="B3928" s="33" t="s">
        <v>403</v>
      </c>
      <c r="C3928" s="29">
        <f>IFERROR(VLOOKUP(A3928,Standarder!$A$2:$F$1884,6, FALSE), "")</f>
        <v>1255</v>
      </c>
      <c r="D3928" s="29">
        <f>IFERROR(VLOOKUP(B3928,Keywords!$A$2:$B$4001,2, FALSE), "")</f>
        <v>402</v>
      </c>
      <c r="E3928">
        <f t="shared" si="3"/>
        <v>1</v>
      </c>
      <c r="F3928" s="31" t="b">
        <f t="shared" si="1"/>
        <v>1</v>
      </c>
    </row>
    <row r="3929">
      <c r="A3929" s="2" t="s">
        <v>3793</v>
      </c>
      <c r="B3929" s="33" t="s">
        <v>1055</v>
      </c>
      <c r="C3929" s="29">
        <f>IFERROR(VLOOKUP(A3929,Standarder!$A$2:$F$1884,6, FALSE), "")</f>
        <v>1255</v>
      </c>
      <c r="D3929" s="29">
        <f>IFERROR(VLOOKUP(B3929,Keywords!$A$2:$B$4001,2, FALSE), "")</f>
        <v>1064</v>
      </c>
      <c r="E3929">
        <f t="shared" si="3"/>
        <v>1</v>
      </c>
      <c r="F3929" s="31" t="b">
        <f t="shared" si="1"/>
        <v>1</v>
      </c>
    </row>
    <row r="3930">
      <c r="A3930" s="2" t="s">
        <v>3793</v>
      </c>
      <c r="B3930" s="33" t="s">
        <v>503</v>
      </c>
      <c r="C3930" s="29">
        <f>IFERROR(VLOOKUP(A3930,Standarder!$A$2:$F$1884,6, FALSE), "")</f>
        <v>1255</v>
      </c>
      <c r="D3930" s="29">
        <f>IFERROR(VLOOKUP(B3930,Keywords!$A$2:$B$4001,2, FALSE), "")</f>
        <v>502</v>
      </c>
      <c r="E3930">
        <f t="shared" si="3"/>
        <v>1</v>
      </c>
      <c r="F3930" s="31" t="b">
        <f t="shared" si="1"/>
        <v>1</v>
      </c>
    </row>
    <row r="3931">
      <c r="A3931" s="2" t="s">
        <v>3793</v>
      </c>
      <c r="B3931" s="33" t="s">
        <v>1171</v>
      </c>
      <c r="C3931" s="29">
        <f>IFERROR(VLOOKUP(A3931,Standarder!$A$2:$F$1884,6, FALSE), "")</f>
        <v>1255</v>
      </c>
      <c r="D3931" s="29">
        <f>IFERROR(VLOOKUP(B3931,Keywords!$A$2:$B$4001,2, FALSE), "")</f>
        <v>1194</v>
      </c>
      <c r="E3931">
        <f t="shared" si="3"/>
        <v>1</v>
      </c>
      <c r="F3931" s="31" t="b">
        <f t="shared" si="1"/>
        <v>1</v>
      </c>
    </row>
    <row r="3932">
      <c r="A3932" s="2" t="s">
        <v>3793</v>
      </c>
      <c r="B3932" s="33" t="s">
        <v>532</v>
      </c>
      <c r="C3932" s="29">
        <f>IFERROR(VLOOKUP(A3932,Standarder!$A$2:$F$1884,6, FALSE), "")</f>
        <v>1255</v>
      </c>
      <c r="D3932" s="29">
        <f>IFERROR(VLOOKUP(B3932,Keywords!$A$2:$B$4001,2, FALSE), "")</f>
        <v>531</v>
      </c>
      <c r="E3932">
        <f t="shared" si="3"/>
        <v>1</v>
      </c>
      <c r="F3932" s="31" t="b">
        <f t="shared" si="1"/>
        <v>1</v>
      </c>
    </row>
    <row r="3933">
      <c r="A3933" s="2" t="s">
        <v>3793</v>
      </c>
      <c r="B3933" s="33" t="s">
        <v>1168</v>
      </c>
      <c r="C3933" s="29">
        <f>IFERROR(VLOOKUP(A3933,Standarder!$A$2:$F$1884,6, FALSE), "")</f>
        <v>1255</v>
      </c>
      <c r="D3933" s="29">
        <f>IFERROR(VLOOKUP(B3933,Keywords!$A$2:$B$4001,2, FALSE), "")</f>
        <v>1191</v>
      </c>
      <c r="E3933">
        <f t="shared" si="3"/>
        <v>1</v>
      </c>
      <c r="F3933" s="31" t="b">
        <f t="shared" si="1"/>
        <v>1</v>
      </c>
    </row>
    <row r="3934">
      <c r="A3934" s="2" t="s">
        <v>3793</v>
      </c>
      <c r="B3934" s="33" t="s">
        <v>1169</v>
      </c>
      <c r="C3934" s="29">
        <f>IFERROR(VLOOKUP(A3934,Standarder!$A$2:$F$1884,6, FALSE), "")</f>
        <v>1255</v>
      </c>
      <c r="D3934" s="29">
        <f>IFERROR(VLOOKUP(B3934,Keywords!$A$2:$B$4001,2, FALSE), "")</f>
        <v>1192</v>
      </c>
      <c r="E3934">
        <f t="shared" si="3"/>
        <v>1</v>
      </c>
      <c r="F3934" s="31" t="b">
        <f t="shared" si="1"/>
        <v>1</v>
      </c>
    </row>
    <row r="3935">
      <c r="A3935" s="2" t="s">
        <v>3793</v>
      </c>
      <c r="B3935" s="33" t="s">
        <v>1170</v>
      </c>
      <c r="C3935" s="29">
        <f>IFERROR(VLOOKUP(A3935,Standarder!$A$2:$F$1884,6, FALSE), "")</f>
        <v>1255</v>
      </c>
      <c r="D3935" s="29">
        <f>IFERROR(VLOOKUP(B3935,Keywords!$A$2:$B$4001,2, FALSE), "")</f>
        <v>1193</v>
      </c>
      <c r="E3935">
        <f t="shared" si="3"/>
        <v>1</v>
      </c>
      <c r="F3935" s="31" t="b">
        <f t="shared" si="1"/>
        <v>1</v>
      </c>
    </row>
    <row r="3936">
      <c r="A3936" s="2" t="s">
        <v>3793</v>
      </c>
      <c r="B3936" s="33" t="s">
        <v>779</v>
      </c>
      <c r="C3936" s="29">
        <f>IFERROR(VLOOKUP(A3936,Standarder!$A$2:$F$1884,6, FALSE), "")</f>
        <v>1255</v>
      </c>
      <c r="D3936" s="29">
        <f>IFERROR(VLOOKUP(B3936,Keywords!$A$2:$B$4001,2, FALSE), "")</f>
        <v>781</v>
      </c>
      <c r="E3936">
        <f t="shared" si="3"/>
        <v>1</v>
      </c>
      <c r="F3936" s="31" t="b">
        <f t="shared" si="1"/>
        <v>1</v>
      </c>
    </row>
    <row r="3937">
      <c r="A3937" s="2" t="s">
        <v>3793</v>
      </c>
      <c r="B3937" s="33" t="s">
        <v>1172</v>
      </c>
      <c r="C3937" s="29">
        <f>IFERROR(VLOOKUP(A3937,Standarder!$A$2:$F$1884,6, FALSE), "")</f>
        <v>1255</v>
      </c>
      <c r="D3937" s="29">
        <f>IFERROR(VLOOKUP(B3937,Keywords!$A$2:$B$4001,2, FALSE), "")</f>
        <v>1195</v>
      </c>
      <c r="E3937">
        <f t="shared" si="3"/>
        <v>1</v>
      </c>
      <c r="F3937" s="31" t="b">
        <f t="shared" si="1"/>
        <v>1</v>
      </c>
    </row>
    <row r="3938">
      <c r="A3938" s="2" t="s">
        <v>3793</v>
      </c>
      <c r="B3938" s="33" t="s">
        <v>523</v>
      </c>
      <c r="C3938" s="29">
        <f>IFERROR(VLOOKUP(A3938,Standarder!$A$2:$F$1884,6, FALSE), "")</f>
        <v>1255</v>
      </c>
      <c r="D3938" s="29">
        <f>IFERROR(VLOOKUP(B3938,Keywords!$A$2:$B$4001,2, FALSE), "")</f>
        <v>522</v>
      </c>
      <c r="E3938">
        <f t="shared" si="3"/>
        <v>1</v>
      </c>
      <c r="F3938" s="31" t="b">
        <f t="shared" si="1"/>
        <v>1</v>
      </c>
    </row>
    <row r="3939">
      <c r="A3939" s="2" t="s">
        <v>3793</v>
      </c>
      <c r="B3939" s="33" t="s">
        <v>524</v>
      </c>
      <c r="C3939" s="29">
        <f>IFERROR(VLOOKUP(A3939,Standarder!$A$2:$F$1884,6, FALSE), "")</f>
        <v>1255</v>
      </c>
      <c r="D3939" s="29">
        <f>IFERROR(VLOOKUP(B3939,Keywords!$A$2:$B$4001,2, FALSE), "")</f>
        <v>523</v>
      </c>
      <c r="E3939">
        <f t="shared" si="3"/>
        <v>0</v>
      </c>
      <c r="F3939" s="31" t="b">
        <f t="shared" si="1"/>
        <v>1</v>
      </c>
    </row>
    <row r="3940">
      <c r="A3940" s="2" t="s">
        <v>3794</v>
      </c>
      <c r="B3940" s="33" t="s">
        <v>2939</v>
      </c>
      <c r="C3940" s="29">
        <f>IFERROR(VLOOKUP(A3940,Standarder!$A$2:$F$1884,6, FALSE), "")</f>
        <v>1256</v>
      </c>
      <c r="D3940" s="29">
        <f>IFERROR(VLOOKUP(B3940,Keywords!$A$2:$B$4001,2, FALSE), "")</f>
        <v>410</v>
      </c>
      <c r="E3940">
        <f t="shared" si="3"/>
        <v>1</v>
      </c>
      <c r="F3940" s="31" t="b">
        <f t="shared" si="1"/>
        <v>1</v>
      </c>
    </row>
    <row r="3941">
      <c r="A3941" s="2" t="s">
        <v>3794</v>
      </c>
      <c r="B3941" s="33" t="s">
        <v>3381</v>
      </c>
      <c r="C3941" s="29">
        <f>IFERROR(VLOOKUP(A3941,Standarder!$A$2:$F$1884,6, FALSE), "")</f>
        <v>1256</v>
      </c>
      <c r="D3941" s="29">
        <f>IFERROR(VLOOKUP(B3941,Keywords!$A$2:$B$4001,2, FALSE), "")</f>
        <v>510</v>
      </c>
      <c r="E3941">
        <f t="shared" si="3"/>
        <v>1</v>
      </c>
      <c r="F3941" s="31" t="b">
        <f t="shared" si="1"/>
        <v>1</v>
      </c>
    </row>
    <row r="3942">
      <c r="A3942" s="2" t="s">
        <v>3794</v>
      </c>
      <c r="B3942" s="33" t="s">
        <v>403</v>
      </c>
      <c r="C3942" s="29">
        <f>IFERROR(VLOOKUP(A3942,Standarder!$A$2:$F$1884,6, FALSE), "")</f>
        <v>1256</v>
      </c>
      <c r="D3942" s="29">
        <f>IFERROR(VLOOKUP(B3942,Keywords!$A$2:$B$4001,2, FALSE), "")</f>
        <v>402</v>
      </c>
      <c r="E3942">
        <f t="shared" si="3"/>
        <v>1</v>
      </c>
      <c r="F3942" s="31" t="b">
        <f t="shared" si="1"/>
        <v>1</v>
      </c>
    </row>
    <row r="3943">
      <c r="A3943" s="2" t="s">
        <v>3794</v>
      </c>
      <c r="B3943" s="33" t="s">
        <v>1055</v>
      </c>
      <c r="C3943" s="29">
        <f>IFERROR(VLOOKUP(A3943,Standarder!$A$2:$F$1884,6, FALSE), "")</f>
        <v>1256</v>
      </c>
      <c r="D3943" s="29">
        <f>IFERROR(VLOOKUP(B3943,Keywords!$A$2:$B$4001,2, FALSE), "")</f>
        <v>1064</v>
      </c>
      <c r="E3943">
        <f t="shared" si="3"/>
        <v>1</v>
      </c>
      <c r="F3943" s="31" t="b">
        <f t="shared" si="1"/>
        <v>1</v>
      </c>
    </row>
    <row r="3944">
      <c r="A3944" s="2" t="s">
        <v>3794</v>
      </c>
      <c r="B3944" s="33" t="s">
        <v>503</v>
      </c>
      <c r="C3944" s="29">
        <f>IFERROR(VLOOKUP(A3944,Standarder!$A$2:$F$1884,6, FALSE), "")</f>
        <v>1256</v>
      </c>
      <c r="D3944" s="29">
        <f>IFERROR(VLOOKUP(B3944,Keywords!$A$2:$B$4001,2, FALSE), "")</f>
        <v>502</v>
      </c>
      <c r="E3944">
        <f t="shared" si="3"/>
        <v>1</v>
      </c>
      <c r="F3944" s="31" t="b">
        <f t="shared" si="1"/>
        <v>1</v>
      </c>
    </row>
    <row r="3945">
      <c r="A3945" s="2" t="s">
        <v>3794</v>
      </c>
      <c r="B3945" s="33" t="s">
        <v>1171</v>
      </c>
      <c r="C3945" s="29">
        <f>IFERROR(VLOOKUP(A3945,Standarder!$A$2:$F$1884,6, FALSE), "")</f>
        <v>1256</v>
      </c>
      <c r="D3945" s="29">
        <f>IFERROR(VLOOKUP(B3945,Keywords!$A$2:$B$4001,2, FALSE), "")</f>
        <v>1194</v>
      </c>
      <c r="E3945">
        <f t="shared" si="3"/>
        <v>1</v>
      </c>
      <c r="F3945" s="31" t="b">
        <f t="shared" si="1"/>
        <v>1</v>
      </c>
    </row>
    <row r="3946">
      <c r="A3946" s="2" t="s">
        <v>3794</v>
      </c>
      <c r="B3946" s="33" t="s">
        <v>532</v>
      </c>
      <c r="C3946" s="29">
        <f>IFERROR(VLOOKUP(A3946,Standarder!$A$2:$F$1884,6, FALSE), "")</f>
        <v>1256</v>
      </c>
      <c r="D3946" s="29">
        <f>IFERROR(VLOOKUP(B3946,Keywords!$A$2:$B$4001,2, FALSE), "")</f>
        <v>531</v>
      </c>
      <c r="E3946">
        <f t="shared" si="3"/>
        <v>1</v>
      </c>
      <c r="F3946" s="31" t="b">
        <f t="shared" si="1"/>
        <v>1</v>
      </c>
    </row>
    <row r="3947">
      <c r="A3947" s="2" t="s">
        <v>3794</v>
      </c>
      <c r="B3947" s="33" t="s">
        <v>1168</v>
      </c>
      <c r="C3947" s="29">
        <f>IFERROR(VLOOKUP(A3947,Standarder!$A$2:$F$1884,6, FALSE), "")</f>
        <v>1256</v>
      </c>
      <c r="D3947" s="29">
        <f>IFERROR(VLOOKUP(B3947,Keywords!$A$2:$B$4001,2, FALSE), "")</f>
        <v>1191</v>
      </c>
      <c r="E3947">
        <f t="shared" si="3"/>
        <v>1</v>
      </c>
      <c r="F3947" s="31" t="b">
        <f t="shared" si="1"/>
        <v>1</v>
      </c>
    </row>
    <row r="3948">
      <c r="A3948" s="2" t="s">
        <v>3794</v>
      </c>
      <c r="B3948" s="33" t="s">
        <v>1169</v>
      </c>
      <c r="C3948" s="29">
        <f>IFERROR(VLOOKUP(A3948,Standarder!$A$2:$F$1884,6, FALSE), "")</f>
        <v>1256</v>
      </c>
      <c r="D3948" s="29">
        <f>IFERROR(VLOOKUP(B3948,Keywords!$A$2:$B$4001,2, FALSE), "")</f>
        <v>1192</v>
      </c>
      <c r="E3948">
        <f t="shared" si="3"/>
        <v>1</v>
      </c>
      <c r="F3948" s="31" t="b">
        <f t="shared" si="1"/>
        <v>1</v>
      </c>
    </row>
    <row r="3949">
      <c r="A3949" s="2" t="s">
        <v>3794</v>
      </c>
      <c r="B3949" s="33" t="s">
        <v>1170</v>
      </c>
      <c r="C3949" s="29">
        <f>IFERROR(VLOOKUP(A3949,Standarder!$A$2:$F$1884,6, FALSE), "")</f>
        <v>1256</v>
      </c>
      <c r="D3949" s="29">
        <f>IFERROR(VLOOKUP(B3949,Keywords!$A$2:$B$4001,2, FALSE), "")</f>
        <v>1193</v>
      </c>
      <c r="E3949">
        <f t="shared" si="3"/>
        <v>1</v>
      </c>
      <c r="F3949" s="31" t="b">
        <f t="shared" si="1"/>
        <v>1</v>
      </c>
    </row>
    <row r="3950">
      <c r="A3950" s="2" t="s">
        <v>3794</v>
      </c>
      <c r="B3950" s="33" t="s">
        <v>779</v>
      </c>
      <c r="C3950" s="29">
        <f>IFERROR(VLOOKUP(A3950,Standarder!$A$2:$F$1884,6, FALSE), "")</f>
        <v>1256</v>
      </c>
      <c r="D3950" s="29">
        <f>IFERROR(VLOOKUP(B3950,Keywords!$A$2:$B$4001,2, FALSE), "")</f>
        <v>781</v>
      </c>
      <c r="E3950">
        <f t="shared" si="3"/>
        <v>1</v>
      </c>
      <c r="F3950" s="31" t="b">
        <f t="shared" si="1"/>
        <v>1</v>
      </c>
    </row>
    <row r="3951">
      <c r="A3951" s="2" t="s">
        <v>3794</v>
      </c>
      <c r="B3951" s="33" t="s">
        <v>1173</v>
      </c>
      <c r="C3951" s="29">
        <f>IFERROR(VLOOKUP(A3951,Standarder!$A$2:$F$1884,6, FALSE), "")</f>
        <v>1256</v>
      </c>
      <c r="D3951" s="29">
        <f>IFERROR(VLOOKUP(B3951,Keywords!$A$2:$B$4001,2, FALSE), "")</f>
        <v>1196</v>
      </c>
      <c r="E3951">
        <f t="shared" si="3"/>
        <v>1</v>
      </c>
      <c r="F3951" s="31" t="b">
        <f t="shared" si="1"/>
        <v>1</v>
      </c>
    </row>
    <row r="3952">
      <c r="A3952" s="2" t="s">
        <v>3794</v>
      </c>
      <c r="B3952" s="33" t="s">
        <v>1174</v>
      </c>
      <c r="C3952" s="29">
        <f>IFERROR(VLOOKUP(A3952,Standarder!$A$2:$F$1884,6, FALSE), "")</f>
        <v>1256</v>
      </c>
      <c r="D3952" s="29">
        <f>IFERROR(VLOOKUP(B3952,Keywords!$A$2:$B$4001,2, FALSE), "")</f>
        <v>1197</v>
      </c>
      <c r="E3952">
        <f t="shared" si="3"/>
        <v>1</v>
      </c>
      <c r="F3952" s="31" t="b">
        <f t="shared" si="1"/>
        <v>1</v>
      </c>
    </row>
    <row r="3953">
      <c r="A3953" s="2" t="s">
        <v>3794</v>
      </c>
      <c r="B3953" s="33" t="s">
        <v>1175</v>
      </c>
      <c r="C3953" s="29">
        <f>IFERROR(VLOOKUP(A3953,Standarder!$A$2:$F$1884,6, FALSE), "")</f>
        <v>1256</v>
      </c>
      <c r="D3953" s="29">
        <f>IFERROR(VLOOKUP(B3953,Keywords!$A$2:$B$4001,2, FALSE), "")</f>
        <v>1198</v>
      </c>
      <c r="E3953">
        <f t="shared" si="3"/>
        <v>0</v>
      </c>
      <c r="F3953" s="31" t="b">
        <f t="shared" si="1"/>
        <v>1</v>
      </c>
    </row>
    <row r="3954">
      <c r="A3954" s="2" t="s">
        <v>3795</v>
      </c>
      <c r="B3954" s="33" t="s">
        <v>2939</v>
      </c>
      <c r="C3954" s="29">
        <f>IFERROR(VLOOKUP(A3954,Standarder!$A$2:$F$1884,6, FALSE), "")</f>
        <v>1257</v>
      </c>
      <c r="D3954" s="29">
        <f>IFERROR(VLOOKUP(B3954,Keywords!$A$2:$B$4001,2, FALSE), "")</f>
        <v>410</v>
      </c>
      <c r="E3954">
        <f t="shared" si="3"/>
        <v>1</v>
      </c>
      <c r="F3954" s="31" t="b">
        <f t="shared" si="1"/>
        <v>1</v>
      </c>
    </row>
    <row r="3955">
      <c r="A3955" s="2" t="s">
        <v>3795</v>
      </c>
      <c r="B3955" s="33" t="s">
        <v>3381</v>
      </c>
      <c r="C3955" s="29">
        <f>IFERROR(VLOOKUP(A3955,Standarder!$A$2:$F$1884,6, FALSE), "")</f>
        <v>1257</v>
      </c>
      <c r="D3955" s="29">
        <f>IFERROR(VLOOKUP(B3955,Keywords!$A$2:$B$4001,2, FALSE), "")</f>
        <v>510</v>
      </c>
      <c r="E3955">
        <f t="shared" si="3"/>
        <v>1</v>
      </c>
      <c r="F3955" s="31" t="b">
        <f t="shared" si="1"/>
        <v>1</v>
      </c>
    </row>
    <row r="3956">
      <c r="A3956" s="2" t="s">
        <v>3795</v>
      </c>
      <c r="B3956" s="33" t="s">
        <v>403</v>
      </c>
      <c r="C3956" s="29">
        <f>IFERROR(VLOOKUP(A3956,Standarder!$A$2:$F$1884,6, FALSE), "")</f>
        <v>1257</v>
      </c>
      <c r="D3956" s="29">
        <f>IFERROR(VLOOKUP(B3956,Keywords!$A$2:$B$4001,2, FALSE), "")</f>
        <v>402</v>
      </c>
      <c r="E3956">
        <f t="shared" si="3"/>
        <v>1</v>
      </c>
      <c r="F3956" s="31" t="b">
        <f t="shared" si="1"/>
        <v>1</v>
      </c>
    </row>
    <row r="3957">
      <c r="A3957" s="2" t="s">
        <v>3795</v>
      </c>
      <c r="B3957" s="33" t="s">
        <v>1055</v>
      </c>
      <c r="C3957" s="29">
        <f>IFERROR(VLOOKUP(A3957,Standarder!$A$2:$F$1884,6, FALSE), "")</f>
        <v>1257</v>
      </c>
      <c r="D3957" s="29">
        <f>IFERROR(VLOOKUP(B3957,Keywords!$A$2:$B$4001,2, FALSE), "")</f>
        <v>1064</v>
      </c>
      <c r="E3957">
        <f t="shared" si="3"/>
        <v>1</v>
      </c>
      <c r="F3957" s="31" t="b">
        <f t="shared" si="1"/>
        <v>1</v>
      </c>
    </row>
    <row r="3958">
      <c r="A3958" s="2" t="s">
        <v>3795</v>
      </c>
      <c r="B3958" s="33" t="s">
        <v>503</v>
      </c>
      <c r="C3958" s="29">
        <f>IFERROR(VLOOKUP(A3958,Standarder!$A$2:$F$1884,6, FALSE), "")</f>
        <v>1257</v>
      </c>
      <c r="D3958" s="29">
        <f>IFERROR(VLOOKUP(B3958,Keywords!$A$2:$B$4001,2, FALSE), "")</f>
        <v>502</v>
      </c>
      <c r="E3958">
        <f t="shared" si="3"/>
        <v>1</v>
      </c>
      <c r="F3958" s="31" t="b">
        <f t="shared" si="1"/>
        <v>1</v>
      </c>
    </row>
    <row r="3959">
      <c r="A3959" s="2" t="s">
        <v>3795</v>
      </c>
      <c r="B3959" s="33" t="s">
        <v>1171</v>
      </c>
      <c r="C3959" s="29">
        <f>IFERROR(VLOOKUP(A3959,Standarder!$A$2:$F$1884,6, FALSE), "")</f>
        <v>1257</v>
      </c>
      <c r="D3959" s="29">
        <f>IFERROR(VLOOKUP(B3959,Keywords!$A$2:$B$4001,2, FALSE), "")</f>
        <v>1194</v>
      </c>
      <c r="E3959">
        <f t="shared" si="3"/>
        <v>1</v>
      </c>
      <c r="F3959" s="31" t="b">
        <f t="shared" si="1"/>
        <v>1</v>
      </c>
    </row>
    <row r="3960">
      <c r="A3960" s="2" t="s">
        <v>3795</v>
      </c>
      <c r="B3960" s="33" t="s">
        <v>532</v>
      </c>
      <c r="C3960" s="29">
        <f>IFERROR(VLOOKUP(A3960,Standarder!$A$2:$F$1884,6, FALSE), "")</f>
        <v>1257</v>
      </c>
      <c r="D3960" s="29">
        <f>IFERROR(VLOOKUP(B3960,Keywords!$A$2:$B$4001,2, FALSE), "")</f>
        <v>531</v>
      </c>
      <c r="E3960">
        <f t="shared" si="3"/>
        <v>1</v>
      </c>
      <c r="F3960" s="31" t="b">
        <f t="shared" si="1"/>
        <v>1</v>
      </c>
    </row>
    <row r="3961">
      <c r="A3961" s="2" t="s">
        <v>3795</v>
      </c>
      <c r="B3961" s="33" t="s">
        <v>1168</v>
      </c>
      <c r="C3961" s="29">
        <f>IFERROR(VLOOKUP(A3961,Standarder!$A$2:$F$1884,6, FALSE), "")</f>
        <v>1257</v>
      </c>
      <c r="D3961" s="29">
        <f>IFERROR(VLOOKUP(B3961,Keywords!$A$2:$B$4001,2, FALSE), "")</f>
        <v>1191</v>
      </c>
      <c r="E3961">
        <f t="shared" si="3"/>
        <v>1</v>
      </c>
      <c r="F3961" s="31" t="b">
        <f t="shared" si="1"/>
        <v>1</v>
      </c>
    </row>
    <row r="3962">
      <c r="A3962" s="2" t="s">
        <v>3795</v>
      </c>
      <c r="B3962" s="33" t="s">
        <v>1169</v>
      </c>
      <c r="C3962" s="29">
        <f>IFERROR(VLOOKUP(A3962,Standarder!$A$2:$F$1884,6, FALSE), "")</f>
        <v>1257</v>
      </c>
      <c r="D3962" s="29">
        <f>IFERROR(VLOOKUP(B3962,Keywords!$A$2:$B$4001,2, FALSE), "")</f>
        <v>1192</v>
      </c>
      <c r="E3962">
        <f t="shared" si="3"/>
        <v>1</v>
      </c>
      <c r="F3962" s="31" t="b">
        <f t="shared" si="1"/>
        <v>1</v>
      </c>
    </row>
    <row r="3963">
      <c r="A3963" s="2" t="s">
        <v>3795</v>
      </c>
      <c r="B3963" s="33" t="s">
        <v>1170</v>
      </c>
      <c r="C3963" s="29">
        <f>IFERROR(VLOOKUP(A3963,Standarder!$A$2:$F$1884,6, FALSE), "")</f>
        <v>1257</v>
      </c>
      <c r="D3963" s="29">
        <f>IFERROR(VLOOKUP(B3963,Keywords!$A$2:$B$4001,2, FALSE), "")</f>
        <v>1193</v>
      </c>
      <c r="E3963">
        <f t="shared" si="3"/>
        <v>1</v>
      </c>
      <c r="F3963" s="31" t="b">
        <f t="shared" si="1"/>
        <v>1</v>
      </c>
    </row>
    <row r="3964">
      <c r="A3964" s="2" t="s">
        <v>3795</v>
      </c>
      <c r="B3964" s="33" t="s">
        <v>779</v>
      </c>
      <c r="C3964" s="29">
        <f>IFERROR(VLOOKUP(A3964,Standarder!$A$2:$F$1884,6, FALSE), "")</f>
        <v>1257</v>
      </c>
      <c r="D3964" s="29">
        <f>IFERROR(VLOOKUP(B3964,Keywords!$A$2:$B$4001,2, FALSE), "")</f>
        <v>781</v>
      </c>
      <c r="E3964">
        <f t="shared" si="3"/>
        <v>1</v>
      </c>
      <c r="F3964" s="31" t="b">
        <f t="shared" si="1"/>
        <v>1</v>
      </c>
    </row>
    <row r="3965">
      <c r="A3965" s="2" t="s">
        <v>3795</v>
      </c>
      <c r="B3965" s="33" t="s">
        <v>3276</v>
      </c>
      <c r="C3965" s="29">
        <f>IFERROR(VLOOKUP(A3965,Standarder!$A$2:$F$1884,6, FALSE), "")</f>
        <v>1257</v>
      </c>
      <c r="D3965" s="29">
        <f>IFERROR(VLOOKUP(B3965,Keywords!$A$2:$B$4001,2, FALSE), "")</f>
        <v>167</v>
      </c>
      <c r="E3965">
        <f t="shared" si="3"/>
        <v>0</v>
      </c>
      <c r="F3965" s="31" t="b">
        <f t="shared" si="1"/>
        <v>1</v>
      </c>
    </row>
    <row r="3966">
      <c r="A3966" s="2" t="s">
        <v>3796</v>
      </c>
      <c r="B3966" s="33" t="s">
        <v>2939</v>
      </c>
      <c r="C3966" s="29">
        <f>IFERROR(VLOOKUP(A3966,Standarder!$A$2:$F$1884,6, FALSE), "")</f>
        <v>1258</v>
      </c>
      <c r="D3966" s="29">
        <f>IFERROR(VLOOKUP(B3966,Keywords!$A$2:$B$4001,2, FALSE), "")</f>
        <v>410</v>
      </c>
      <c r="E3966">
        <f t="shared" si="3"/>
        <v>1</v>
      </c>
      <c r="F3966" s="31" t="b">
        <f t="shared" si="1"/>
        <v>1</v>
      </c>
    </row>
    <row r="3967">
      <c r="A3967" s="2" t="s">
        <v>3796</v>
      </c>
      <c r="B3967" s="33" t="s">
        <v>3381</v>
      </c>
      <c r="C3967" s="29">
        <f>IFERROR(VLOOKUP(A3967,Standarder!$A$2:$F$1884,6, FALSE), "")</f>
        <v>1258</v>
      </c>
      <c r="D3967" s="29">
        <f>IFERROR(VLOOKUP(B3967,Keywords!$A$2:$B$4001,2, FALSE), "")</f>
        <v>510</v>
      </c>
      <c r="E3967">
        <f t="shared" si="3"/>
        <v>1</v>
      </c>
      <c r="F3967" s="31" t="b">
        <f t="shared" si="1"/>
        <v>1</v>
      </c>
    </row>
    <row r="3968">
      <c r="A3968" s="2" t="s">
        <v>3796</v>
      </c>
      <c r="B3968" s="33" t="s">
        <v>403</v>
      </c>
      <c r="C3968" s="29">
        <f>IFERROR(VLOOKUP(A3968,Standarder!$A$2:$F$1884,6, FALSE), "")</f>
        <v>1258</v>
      </c>
      <c r="D3968" s="29">
        <f>IFERROR(VLOOKUP(B3968,Keywords!$A$2:$B$4001,2, FALSE), "")</f>
        <v>402</v>
      </c>
      <c r="E3968">
        <f t="shared" si="3"/>
        <v>1</v>
      </c>
      <c r="F3968" s="31" t="b">
        <f t="shared" si="1"/>
        <v>1</v>
      </c>
    </row>
    <row r="3969">
      <c r="A3969" s="2" t="s">
        <v>3796</v>
      </c>
      <c r="B3969" s="33" t="s">
        <v>1055</v>
      </c>
      <c r="C3969" s="29">
        <f>IFERROR(VLOOKUP(A3969,Standarder!$A$2:$F$1884,6, FALSE), "")</f>
        <v>1258</v>
      </c>
      <c r="D3969" s="29">
        <f>IFERROR(VLOOKUP(B3969,Keywords!$A$2:$B$4001,2, FALSE), "")</f>
        <v>1064</v>
      </c>
      <c r="E3969">
        <f t="shared" si="3"/>
        <v>1</v>
      </c>
      <c r="F3969" s="31" t="b">
        <f t="shared" si="1"/>
        <v>1</v>
      </c>
    </row>
    <row r="3970">
      <c r="A3970" s="2" t="s">
        <v>3796</v>
      </c>
      <c r="B3970" s="33" t="s">
        <v>503</v>
      </c>
      <c r="C3970" s="29">
        <f>IFERROR(VLOOKUP(A3970,Standarder!$A$2:$F$1884,6, FALSE), "")</f>
        <v>1258</v>
      </c>
      <c r="D3970" s="29">
        <f>IFERROR(VLOOKUP(B3970,Keywords!$A$2:$B$4001,2, FALSE), "")</f>
        <v>502</v>
      </c>
      <c r="E3970">
        <f t="shared" si="3"/>
        <v>1</v>
      </c>
      <c r="F3970" s="31" t="b">
        <f t="shared" si="1"/>
        <v>1</v>
      </c>
    </row>
    <row r="3971">
      <c r="A3971" s="2" t="s">
        <v>3796</v>
      </c>
      <c r="B3971" s="33" t="s">
        <v>1171</v>
      </c>
      <c r="C3971" s="29">
        <f>IFERROR(VLOOKUP(A3971,Standarder!$A$2:$F$1884,6, FALSE), "")</f>
        <v>1258</v>
      </c>
      <c r="D3971" s="29">
        <f>IFERROR(VLOOKUP(B3971,Keywords!$A$2:$B$4001,2, FALSE), "")</f>
        <v>1194</v>
      </c>
      <c r="E3971">
        <f t="shared" si="3"/>
        <v>1</v>
      </c>
      <c r="F3971" s="31" t="b">
        <f t="shared" si="1"/>
        <v>1</v>
      </c>
    </row>
    <row r="3972">
      <c r="A3972" s="2" t="s">
        <v>3796</v>
      </c>
      <c r="B3972" s="33" t="s">
        <v>532</v>
      </c>
      <c r="C3972" s="29">
        <f>IFERROR(VLOOKUP(A3972,Standarder!$A$2:$F$1884,6, FALSE), "")</f>
        <v>1258</v>
      </c>
      <c r="D3972" s="29">
        <f>IFERROR(VLOOKUP(B3972,Keywords!$A$2:$B$4001,2, FALSE), "")</f>
        <v>531</v>
      </c>
      <c r="E3972">
        <f t="shared" si="3"/>
        <v>1</v>
      </c>
      <c r="F3972" s="31" t="b">
        <f t="shared" si="1"/>
        <v>1</v>
      </c>
    </row>
    <row r="3973">
      <c r="A3973" s="2" t="s">
        <v>3796</v>
      </c>
      <c r="B3973" s="33" t="s">
        <v>1168</v>
      </c>
      <c r="C3973" s="29">
        <f>IFERROR(VLOOKUP(A3973,Standarder!$A$2:$F$1884,6, FALSE), "")</f>
        <v>1258</v>
      </c>
      <c r="D3973" s="29">
        <f>IFERROR(VLOOKUP(B3973,Keywords!$A$2:$B$4001,2, FALSE), "")</f>
        <v>1191</v>
      </c>
      <c r="E3973">
        <f t="shared" si="3"/>
        <v>1</v>
      </c>
      <c r="F3973" s="31" t="b">
        <f t="shared" si="1"/>
        <v>1</v>
      </c>
    </row>
    <row r="3974">
      <c r="A3974" s="2" t="s">
        <v>3796</v>
      </c>
      <c r="B3974" s="33" t="s">
        <v>1169</v>
      </c>
      <c r="C3974" s="29">
        <f>IFERROR(VLOOKUP(A3974,Standarder!$A$2:$F$1884,6, FALSE), "")</f>
        <v>1258</v>
      </c>
      <c r="D3974" s="29">
        <f>IFERROR(VLOOKUP(B3974,Keywords!$A$2:$B$4001,2, FALSE), "")</f>
        <v>1192</v>
      </c>
      <c r="E3974">
        <f t="shared" si="3"/>
        <v>1</v>
      </c>
      <c r="F3974" s="31" t="b">
        <f t="shared" si="1"/>
        <v>1</v>
      </c>
    </row>
    <row r="3975">
      <c r="A3975" s="2" t="s">
        <v>3796</v>
      </c>
      <c r="B3975" s="33" t="s">
        <v>1170</v>
      </c>
      <c r="C3975" s="29">
        <f>IFERROR(VLOOKUP(A3975,Standarder!$A$2:$F$1884,6, FALSE), "")</f>
        <v>1258</v>
      </c>
      <c r="D3975" s="29">
        <f>IFERROR(VLOOKUP(B3975,Keywords!$A$2:$B$4001,2, FALSE), "")</f>
        <v>1193</v>
      </c>
      <c r="E3975">
        <f t="shared" si="3"/>
        <v>1</v>
      </c>
      <c r="F3975" s="31" t="b">
        <f t="shared" si="1"/>
        <v>1</v>
      </c>
    </row>
    <row r="3976">
      <c r="A3976" s="2" t="s">
        <v>3796</v>
      </c>
      <c r="B3976" s="33" t="s">
        <v>779</v>
      </c>
      <c r="C3976" s="29">
        <f>IFERROR(VLOOKUP(A3976,Standarder!$A$2:$F$1884,6, FALSE), "")</f>
        <v>1258</v>
      </c>
      <c r="D3976" s="29">
        <f>IFERROR(VLOOKUP(B3976,Keywords!$A$2:$B$4001,2, FALSE), "")</f>
        <v>781</v>
      </c>
      <c r="E3976">
        <f t="shared" si="3"/>
        <v>1</v>
      </c>
      <c r="F3976" s="31" t="b">
        <f t="shared" si="1"/>
        <v>1</v>
      </c>
    </row>
    <row r="3977">
      <c r="A3977" s="2" t="s">
        <v>3796</v>
      </c>
      <c r="B3977" s="33" t="s">
        <v>1176</v>
      </c>
      <c r="C3977" s="29">
        <f>IFERROR(VLOOKUP(A3977,Standarder!$A$2:$F$1884,6, FALSE), "")</f>
        <v>1258</v>
      </c>
      <c r="D3977" s="29">
        <f>IFERROR(VLOOKUP(B3977,Keywords!$A$2:$B$4001,2, FALSE), "")</f>
        <v>1199</v>
      </c>
      <c r="E3977">
        <f t="shared" si="3"/>
        <v>1</v>
      </c>
      <c r="F3977" s="31" t="b">
        <f t="shared" si="1"/>
        <v>1</v>
      </c>
    </row>
    <row r="3978">
      <c r="A3978" s="2" t="s">
        <v>3796</v>
      </c>
      <c r="B3978" s="33" t="s">
        <v>524</v>
      </c>
      <c r="C3978" s="29">
        <f>IFERROR(VLOOKUP(A3978,Standarder!$A$2:$F$1884,6, FALSE), "")</f>
        <v>1258</v>
      </c>
      <c r="D3978" s="29">
        <f>IFERROR(VLOOKUP(B3978,Keywords!$A$2:$B$4001,2, FALSE), "")</f>
        <v>523</v>
      </c>
      <c r="E3978">
        <f t="shared" si="3"/>
        <v>0</v>
      </c>
      <c r="F3978" s="31" t="b">
        <f t="shared" si="1"/>
        <v>1</v>
      </c>
    </row>
    <row r="3979">
      <c r="A3979" s="2" t="s">
        <v>3797</v>
      </c>
      <c r="B3979" s="33" t="s">
        <v>2939</v>
      </c>
      <c r="C3979" s="29">
        <f>IFERROR(VLOOKUP(A3979,Standarder!$A$2:$F$1884,6, FALSE), "")</f>
        <v>1259</v>
      </c>
      <c r="D3979" s="29">
        <f>IFERROR(VLOOKUP(B3979,Keywords!$A$2:$B$4001,2, FALSE), "")</f>
        <v>410</v>
      </c>
      <c r="E3979">
        <f t="shared" si="3"/>
        <v>1</v>
      </c>
      <c r="F3979" s="31" t="b">
        <f t="shared" si="1"/>
        <v>1</v>
      </c>
    </row>
    <row r="3980">
      <c r="A3980" s="2" t="s">
        <v>3797</v>
      </c>
      <c r="B3980" s="33" t="s">
        <v>3381</v>
      </c>
      <c r="C3980" s="29">
        <f>IFERROR(VLOOKUP(A3980,Standarder!$A$2:$F$1884,6, FALSE), "")</f>
        <v>1259</v>
      </c>
      <c r="D3980" s="29">
        <f>IFERROR(VLOOKUP(B3980,Keywords!$A$2:$B$4001,2, FALSE), "")</f>
        <v>510</v>
      </c>
      <c r="E3980">
        <f t="shared" si="3"/>
        <v>1</v>
      </c>
      <c r="F3980" s="31" t="b">
        <f t="shared" si="1"/>
        <v>1</v>
      </c>
    </row>
    <row r="3981">
      <c r="A3981" s="2" t="s">
        <v>3797</v>
      </c>
      <c r="B3981" s="33" t="s">
        <v>403</v>
      </c>
      <c r="C3981" s="29">
        <f>IFERROR(VLOOKUP(A3981,Standarder!$A$2:$F$1884,6, FALSE), "")</f>
        <v>1259</v>
      </c>
      <c r="D3981" s="29">
        <f>IFERROR(VLOOKUP(B3981,Keywords!$A$2:$B$4001,2, FALSE), "")</f>
        <v>402</v>
      </c>
      <c r="E3981">
        <f t="shared" si="3"/>
        <v>1</v>
      </c>
      <c r="F3981" s="31" t="b">
        <f t="shared" si="1"/>
        <v>1</v>
      </c>
    </row>
    <row r="3982">
      <c r="A3982" s="2" t="s">
        <v>3797</v>
      </c>
      <c r="B3982" s="33" t="s">
        <v>1055</v>
      </c>
      <c r="C3982" s="29">
        <f>IFERROR(VLOOKUP(A3982,Standarder!$A$2:$F$1884,6, FALSE), "")</f>
        <v>1259</v>
      </c>
      <c r="D3982" s="29">
        <f>IFERROR(VLOOKUP(B3982,Keywords!$A$2:$B$4001,2, FALSE), "")</f>
        <v>1064</v>
      </c>
      <c r="E3982">
        <f t="shared" si="3"/>
        <v>1</v>
      </c>
      <c r="F3982" s="31" t="b">
        <f t="shared" si="1"/>
        <v>1</v>
      </c>
    </row>
    <row r="3983">
      <c r="A3983" s="2" t="s">
        <v>3797</v>
      </c>
      <c r="B3983" s="33" t="s">
        <v>503</v>
      </c>
      <c r="C3983" s="29">
        <f>IFERROR(VLOOKUP(A3983,Standarder!$A$2:$F$1884,6, FALSE), "")</f>
        <v>1259</v>
      </c>
      <c r="D3983" s="29">
        <f>IFERROR(VLOOKUP(B3983,Keywords!$A$2:$B$4001,2, FALSE), "")</f>
        <v>502</v>
      </c>
      <c r="E3983">
        <f t="shared" si="3"/>
        <v>1</v>
      </c>
      <c r="F3983" s="31" t="b">
        <f t="shared" si="1"/>
        <v>1</v>
      </c>
    </row>
    <row r="3984">
      <c r="A3984" s="2" t="s">
        <v>3797</v>
      </c>
      <c r="B3984" s="33" t="s">
        <v>1171</v>
      </c>
      <c r="C3984" s="29">
        <f>IFERROR(VLOOKUP(A3984,Standarder!$A$2:$F$1884,6, FALSE), "")</f>
        <v>1259</v>
      </c>
      <c r="D3984" s="29">
        <f>IFERROR(VLOOKUP(B3984,Keywords!$A$2:$B$4001,2, FALSE), "")</f>
        <v>1194</v>
      </c>
      <c r="E3984">
        <f t="shared" si="3"/>
        <v>1</v>
      </c>
      <c r="F3984" s="31" t="b">
        <f t="shared" si="1"/>
        <v>1</v>
      </c>
    </row>
    <row r="3985">
      <c r="A3985" s="2" t="s">
        <v>3797</v>
      </c>
      <c r="B3985" s="33" t="s">
        <v>532</v>
      </c>
      <c r="C3985" s="29">
        <f>IFERROR(VLOOKUP(A3985,Standarder!$A$2:$F$1884,6, FALSE), "")</f>
        <v>1259</v>
      </c>
      <c r="D3985" s="29">
        <f>IFERROR(VLOOKUP(B3985,Keywords!$A$2:$B$4001,2, FALSE), "")</f>
        <v>531</v>
      </c>
      <c r="E3985">
        <f t="shared" si="3"/>
        <v>1</v>
      </c>
      <c r="F3985" s="31" t="b">
        <f t="shared" si="1"/>
        <v>1</v>
      </c>
    </row>
    <row r="3986">
      <c r="A3986" s="2" t="s">
        <v>3797</v>
      </c>
      <c r="B3986" s="33" t="s">
        <v>3798</v>
      </c>
      <c r="C3986" s="29">
        <f>IFERROR(VLOOKUP(A3986,Standarder!$A$2:$F$1884,6, FALSE), "")</f>
        <v>1259</v>
      </c>
      <c r="D3986" s="29" t="str">
        <f>IFERROR(VLOOKUP(B3986,Keywords!$A$2:$B$4001,2, FALSE), "")</f>
        <v/>
      </c>
      <c r="E3986">
        <f t="shared" si="3"/>
        <v>1</v>
      </c>
      <c r="F3986" s="31" t="b">
        <f t="shared" si="1"/>
        <v>0</v>
      </c>
    </row>
    <row r="3987">
      <c r="A3987" s="2" t="s">
        <v>3797</v>
      </c>
      <c r="B3987" s="33" t="s">
        <v>3799</v>
      </c>
      <c r="C3987" s="29">
        <f>IFERROR(VLOOKUP(A3987,Standarder!$A$2:$F$1884,6, FALSE), "")</f>
        <v>1259</v>
      </c>
      <c r="D3987" s="29" t="str">
        <f>IFERROR(VLOOKUP(B3987,Keywords!$A$2:$B$4001,2, FALSE), "")</f>
        <v/>
      </c>
      <c r="E3987">
        <f t="shared" si="3"/>
        <v>1</v>
      </c>
      <c r="F3987" s="31" t="b">
        <f t="shared" si="1"/>
        <v>0</v>
      </c>
    </row>
    <row r="3988">
      <c r="A3988" s="2" t="s">
        <v>3797</v>
      </c>
      <c r="B3988" s="33" t="s">
        <v>2309</v>
      </c>
      <c r="C3988" s="29">
        <f>IFERROR(VLOOKUP(A3988,Standarder!$A$2:$F$1884,6, FALSE), "")</f>
        <v>1259</v>
      </c>
      <c r="D3988" s="29">
        <f>IFERROR(VLOOKUP(B3988,Keywords!$A$2:$B$4001,2, FALSE), "")</f>
        <v>2372</v>
      </c>
      <c r="E3988">
        <f t="shared" si="3"/>
        <v>1</v>
      </c>
      <c r="F3988" s="31" t="b">
        <f t="shared" si="1"/>
        <v>1</v>
      </c>
    </row>
    <row r="3989">
      <c r="A3989" s="2" t="s">
        <v>3797</v>
      </c>
      <c r="B3989" s="33" t="s">
        <v>503</v>
      </c>
      <c r="C3989" s="29">
        <f>IFERROR(VLOOKUP(A3989,Standarder!$A$2:$F$1884,6, FALSE), "")</f>
        <v>1259</v>
      </c>
      <c r="D3989" s="29">
        <f>IFERROR(VLOOKUP(B3989,Keywords!$A$2:$B$4001,2, FALSE), "")</f>
        <v>502</v>
      </c>
      <c r="E3989">
        <f t="shared" si="3"/>
        <v>1</v>
      </c>
      <c r="F3989" s="31" t="b">
        <f t="shared" si="1"/>
        <v>1</v>
      </c>
    </row>
    <row r="3990">
      <c r="A3990" s="2" t="s">
        <v>3797</v>
      </c>
      <c r="B3990" s="33" t="s">
        <v>3800</v>
      </c>
      <c r="C3990" s="29">
        <f>IFERROR(VLOOKUP(A3990,Standarder!$A$2:$F$1884,6, FALSE), "")</f>
        <v>1259</v>
      </c>
      <c r="D3990" s="29" t="str">
        <f>IFERROR(VLOOKUP(B3990,Keywords!$A$2:$B$4001,2, FALSE), "")</f>
        <v/>
      </c>
      <c r="E3990">
        <f t="shared" si="3"/>
        <v>1</v>
      </c>
      <c r="F3990" s="31" t="b">
        <f t="shared" si="1"/>
        <v>0</v>
      </c>
    </row>
    <row r="3991">
      <c r="A3991" s="2" t="s">
        <v>3797</v>
      </c>
      <c r="B3991" s="33" t="s">
        <v>3276</v>
      </c>
      <c r="C3991" s="29">
        <f>IFERROR(VLOOKUP(A3991,Standarder!$A$2:$F$1884,6, FALSE), "")</f>
        <v>1259</v>
      </c>
      <c r="D3991" s="29">
        <f>IFERROR(VLOOKUP(B3991,Keywords!$A$2:$B$4001,2, FALSE), "")</f>
        <v>167</v>
      </c>
      <c r="E3991">
        <f t="shared" si="3"/>
        <v>0</v>
      </c>
      <c r="F3991" s="31" t="b">
        <f t="shared" si="1"/>
        <v>1</v>
      </c>
    </row>
    <row r="3992">
      <c r="A3992" s="2" t="s">
        <v>3801</v>
      </c>
      <c r="B3992" s="33" t="s">
        <v>2939</v>
      </c>
      <c r="C3992" s="29">
        <f>IFERROR(VLOOKUP(A3992,Standarder!$A$2:$F$1884,6, FALSE), "")</f>
        <v>1260</v>
      </c>
      <c r="D3992" s="29">
        <f>IFERROR(VLOOKUP(B3992,Keywords!$A$2:$B$4001,2, FALSE), "")</f>
        <v>410</v>
      </c>
      <c r="E3992">
        <f t="shared" si="3"/>
        <v>1</v>
      </c>
      <c r="F3992" s="31" t="b">
        <f t="shared" si="1"/>
        <v>1</v>
      </c>
    </row>
    <row r="3993">
      <c r="A3993" s="2" t="s">
        <v>3801</v>
      </c>
      <c r="B3993" s="33" t="s">
        <v>3381</v>
      </c>
      <c r="C3993" s="29">
        <f>IFERROR(VLOOKUP(A3993,Standarder!$A$2:$F$1884,6, FALSE), "")</f>
        <v>1260</v>
      </c>
      <c r="D3993" s="29">
        <f>IFERROR(VLOOKUP(B3993,Keywords!$A$2:$B$4001,2, FALSE), "")</f>
        <v>510</v>
      </c>
      <c r="E3993">
        <f t="shared" si="3"/>
        <v>1</v>
      </c>
      <c r="F3993" s="31" t="b">
        <f t="shared" si="1"/>
        <v>1</v>
      </c>
    </row>
    <row r="3994">
      <c r="A3994" s="2" t="s">
        <v>3801</v>
      </c>
      <c r="B3994" s="33" t="s">
        <v>403</v>
      </c>
      <c r="C3994" s="29">
        <f>IFERROR(VLOOKUP(A3994,Standarder!$A$2:$F$1884,6, FALSE), "")</f>
        <v>1260</v>
      </c>
      <c r="D3994" s="29">
        <f>IFERROR(VLOOKUP(B3994,Keywords!$A$2:$B$4001,2, FALSE), "")</f>
        <v>402</v>
      </c>
      <c r="E3994">
        <f t="shared" si="3"/>
        <v>1</v>
      </c>
      <c r="F3994" s="31" t="b">
        <f t="shared" si="1"/>
        <v>1</v>
      </c>
    </row>
    <row r="3995">
      <c r="A3995" s="2" t="s">
        <v>3801</v>
      </c>
      <c r="B3995" s="33" t="s">
        <v>1055</v>
      </c>
      <c r="C3995" s="29">
        <f>IFERROR(VLOOKUP(A3995,Standarder!$A$2:$F$1884,6, FALSE), "")</f>
        <v>1260</v>
      </c>
      <c r="D3995" s="29">
        <f>IFERROR(VLOOKUP(B3995,Keywords!$A$2:$B$4001,2, FALSE), "")</f>
        <v>1064</v>
      </c>
      <c r="E3995">
        <f t="shared" si="3"/>
        <v>1</v>
      </c>
      <c r="F3995" s="31" t="b">
        <f t="shared" si="1"/>
        <v>1</v>
      </c>
    </row>
    <row r="3996">
      <c r="A3996" s="2" t="s">
        <v>3801</v>
      </c>
      <c r="B3996" s="33" t="s">
        <v>503</v>
      </c>
      <c r="C3996" s="29">
        <f>IFERROR(VLOOKUP(A3996,Standarder!$A$2:$F$1884,6, FALSE), "")</f>
        <v>1260</v>
      </c>
      <c r="D3996" s="29">
        <f>IFERROR(VLOOKUP(B3996,Keywords!$A$2:$B$4001,2, FALSE), "")</f>
        <v>502</v>
      </c>
      <c r="E3996">
        <f t="shared" si="3"/>
        <v>1</v>
      </c>
      <c r="F3996" s="31" t="b">
        <f t="shared" si="1"/>
        <v>1</v>
      </c>
    </row>
    <row r="3997">
      <c r="A3997" s="2" t="s">
        <v>3801</v>
      </c>
      <c r="B3997" s="33" t="s">
        <v>1171</v>
      </c>
      <c r="C3997" s="29">
        <f>IFERROR(VLOOKUP(A3997,Standarder!$A$2:$F$1884,6, FALSE), "")</f>
        <v>1260</v>
      </c>
      <c r="D3997" s="29">
        <f>IFERROR(VLOOKUP(B3997,Keywords!$A$2:$B$4001,2, FALSE), "")</f>
        <v>1194</v>
      </c>
      <c r="E3997">
        <f t="shared" si="3"/>
        <v>1</v>
      </c>
      <c r="F3997" s="31" t="b">
        <f t="shared" si="1"/>
        <v>1</v>
      </c>
    </row>
    <row r="3998">
      <c r="A3998" s="2" t="s">
        <v>3801</v>
      </c>
      <c r="B3998" s="33" t="s">
        <v>532</v>
      </c>
      <c r="C3998" s="29">
        <f>IFERROR(VLOOKUP(A3998,Standarder!$A$2:$F$1884,6, FALSE), "")</f>
        <v>1260</v>
      </c>
      <c r="D3998" s="29">
        <f>IFERROR(VLOOKUP(B3998,Keywords!$A$2:$B$4001,2, FALSE), "")</f>
        <v>531</v>
      </c>
      <c r="E3998">
        <f t="shared" si="3"/>
        <v>1</v>
      </c>
      <c r="F3998" s="31" t="b">
        <f t="shared" si="1"/>
        <v>1</v>
      </c>
    </row>
    <row r="3999">
      <c r="A3999" s="2" t="s">
        <v>3801</v>
      </c>
      <c r="B3999" s="33" t="s">
        <v>3798</v>
      </c>
      <c r="C3999" s="29">
        <f>IFERROR(VLOOKUP(A3999,Standarder!$A$2:$F$1884,6, FALSE), "")</f>
        <v>1260</v>
      </c>
      <c r="D3999" s="29" t="str">
        <f>IFERROR(VLOOKUP(B3999,Keywords!$A$2:$B$4001,2, FALSE), "")</f>
        <v/>
      </c>
      <c r="E3999">
        <f t="shared" si="3"/>
        <v>1</v>
      </c>
      <c r="F3999" s="31" t="b">
        <f t="shared" si="1"/>
        <v>0</v>
      </c>
    </row>
    <row r="4000">
      <c r="A4000" s="2" t="s">
        <v>3801</v>
      </c>
      <c r="B4000" s="33" t="s">
        <v>3799</v>
      </c>
      <c r="C4000" s="29">
        <f>IFERROR(VLOOKUP(A4000,Standarder!$A$2:$F$1884,6, FALSE), "")</f>
        <v>1260</v>
      </c>
      <c r="D4000" s="29" t="str">
        <f>IFERROR(VLOOKUP(B4000,Keywords!$A$2:$B$4001,2, FALSE), "")</f>
        <v/>
      </c>
      <c r="E4000">
        <f t="shared" si="3"/>
        <v>1</v>
      </c>
      <c r="F4000" s="31" t="b">
        <f t="shared" si="1"/>
        <v>0</v>
      </c>
    </row>
    <row r="4001">
      <c r="A4001" s="2" t="s">
        <v>3801</v>
      </c>
      <c r="B4001" s="33" t="s">
        <v>2309</v>
      </c>
      <c r="C4001" s="29">
        <f>IFERROR(VLOOKUP(A4001,Standarder!$A$2:$F$1884,6, FALSE), "")</f>
        <v>1260</v>
      </c>
      <c r="D4001" s="29">
        <f>IFERROR(VLOOKUP(B4001,Keywords!$A$2:$B$4001,2, FALSE), "")</f>
        <v>2372</v>
      </c>
      <c r="E4001">
        <f t="shared" si="3"/>
        <v>1</v>
      </c>
      <c r="F4001" s="31" t="b">
        <f t="shared" si="1"/>
        <v>1</v>
      </c>
    </row>
    <row r="4002">
      <c r="A4002" s="2" t="s">
        <v>3801</v>
      </c>
      <c r="B4002" s="33" t="s">
        <v>503</v>
      </c>
      <c r="C4002" s="29">
        <f>IFERROR(VLOOKUP(A4002,Standarder!$A$2:$F$1884,6, FALSE), "")</f>
        <v>1260</v>
      </c>
      <c r="D4002" s="29">
        <f>IFERROR(VLOOKUP(B4002,Keywords!$A$2:$B$4001,2, FALSE), "")</f>
        <v>502</v>
      </c>
      <c r="E4002">
        <f t="shared" si="3"/>
        <v>1</v>
      </c>
      <c r="F4002" s="31" t="b">
        <f t="shared" si="1"/>
        <v>1</v>
      </c>
    </row>
    <row r="4003">
      <c r="A4003" s="2" t="s">
        <v>3801</v>
      </c>
      <c r="B4003" s="33" t="s">
        <v>3800</v>
      </c>
      <c r="C4003" s="29">
        <f>IFERROR(VLOOKUP(A4003,Standarder!$A$2:$F$1884,6, FALSE), "")</f>
        <v>1260</v>
      </c>
      <c r="D4003" s="29" t="str">
        <f>IFERROR(VLOOKUP(B4003,Keywords!$A$2:$B$4001,2, FALSE), "")</f>
        <v/>
      </c>
      <c r="E4003">
        <f t="shared" si="3"/>
        <v>1</v>
      </c>
      <c r="F4003" s="31" t="b">
        <f t="shared" si="1"/>
        <v>0</v>
      </c>
    </row>
    <row r="4004">
      <c r="A4004" s="2" t="s">
        <v>3801</v>
      </c>
      <c r="B4004" s="33" t="s">
        <v>3802</v>
      </c>
      <c r="C4004" s="29">
        <f>IFERROR(VLOOKUP(A4004,Standarder!$A$2:$F$1884,6, FALSE), "")</f>
        <v>1260</v>
      </c>
      <c r="D4004" s="29" t="str">
        <f>IFERROR(VLOOKUP(B4004,Keywords!$A$2:$B$4001,2, FALSE), "")</f>
        <v/>
      </c>
      <c r="E4004">
        <f t="shared" si="3"/>
        <v>1</v>
      </c>
      <c r="F4004" s="31" t="b">
        <f t="shared" si="1"/>
        <v>0</v>
      </c>
    </row>
    <row r="4005">
      <c r="A4005" s="2" t="s">
        <v>3801</v>
      </c>
      <c r="B4005" s="33" t="s">
        <v>1177</v>
      </c>
      <c r="C4005" s="29">
        <f>IFERROR(VLOOKUP(A4005,Standarder!$A$2:$F$1884,6, FALSE), "")</f>
        <v>1260</v>
      </c>
      <c r="D4005" s="29">
        <f>IFERROR(VLOOKUP(B4005,Keywords!$A$2:$B$4001,2, FALSE), "")</f>
        <v>1200</v>
      </c>
      <c r="E4005">
        <f t="shared" si="3"/>
        <v>1</v>
      </c>
      <c r="F4005" s="31" t="b">
        <f t="shared" si="1"/>
        <v>1</v>
      </c>
    </row>
    <row r="4006">
      <c r="A4006" s="2" t="s">
        <v>3801</v>
      </c>
      <c r="B4006" s="33" t="s">
        <v>1178</v>
      </c>
      <c r="C4006" s="29">
        <f>IFERROR(VLOOKUP(A4006,Standarder!$A$2:$F$1884,6, FALSE), "")</f>
        <v>1260</v>
      </c>
      <c r="D4006" s="29">
        <f>IFERROR(VLOOKUP(B4006,Keywords!$A$2:$B$4001,2, FALSE), "")</f>
        <v>1201</v>
      </c>
      <c r="E4006">
        <f t="shared" si="3"/>
        <v>0</v>
      </c>
      <c r="F4006" s="31" t="b">
        <f t="shared" si="1"/>
        <v>1</v>
      </c>
    </row>
    <row r="4007">
      <c r="A4007" s="2" t="s">
        <v>3803</v>
      </c>
      <c r="B4007" s="33" t="s">
        <v>2939</v>
      </c>
      <c r="C4007" s="29">
        <f>IFERROR(VLOOKUP(A4007,Standarder!$A$2:$F$1884,6, FALSE), "")</f>
        <v>1261</v>
      </c>
      <c r="D4007" s="29">
        <f>IFERROR(VLOOKUP(B4007,Keywords!$A$2:$B$4001,2, FALSE), "")</f>
        <v>410</v>
      </c>
      <c r="E4007">
        <f t="shared" si="3"/>
        <v>1</v>
      </c>
      <c r="F4007" s="31" t="b">
        <f t="shared" si="1"/>
        <v>1</v>
      </c>
    </row>
    <row r="4008">
      <c r="A4008" s="2" t="s">
        <v>3803</v>
      </c>
      <c r="B4008" s="33" t="s">
        <v>3381</v>
      </c>
      <c r="C4008" s="29">
        <f>IFERROR(VLOOKUP(A4008,Standarder!$A$2:$F$1884,6, FALSE), "")</f>
        <v>1261</v>
      </c>
      <c r="D4008" s="29">
        <f>IFERROR(VLOOKUP(B4008,Keywords!$A$2:$B$4001,2, FALSE), "")</f>
        <v>510</v>
      </c>
      <c r="E4008">
        <f t="shared" si="3"/>
        <v>1</v>
      </c>
      <c r="F4008" s="31" t="b">
        <f t="shared" si="1"/>
        <v>1</v>
      </c>
    </row>
    <row r="4009">
      <c r="A4009" s="2" t="s">
        <v>3803</v>
      </c>
      <c r="B4009" s="33" t="s">
        <v>403</v>
      </c>
      <c r="C4009" s="29">
        <f>IFERROR(VLOOKUP(A4009,Standarder!$A$2:$F$1884,6, FALSE), "")</f>
        <v>1261</v>
      </c>
      <c r="D4009" s="29">
        <f>IFERROR(VLOOKUP(B4009,Keywords!$A$2:$B$4001,2, FALSE), "")</f>
        <v>402</v>
      </c>
      <c r="E4009">
        <f t="shared" si="3"/>
        <v>1</v>
      </c>
      <c r="F4009" s="31" t="b">
        <f t="shared" si="1"/>
        <v>1</v>
      </c>
    </row>
    <row r="4010">
      <c r="A4010" s="2" t="s">
        <v>3803</v>
      </c>
      <c r="B4010" s="33" t="s">
        <v>1055</v>
      </c>
      <c r="C4010" s="29">
        <f>IFERROR(VLOOKUP(A4010,Standarder!$A$2:$F$1884,6, FALSE), "")</f>
        <v>1261</v>
      </c>
      <c r="D4010" s="29">
        <f>IFERROR(VLOOKUP(B4010,Keywords!$A$2:$B$4001,2, FALSE), "")</f>
        <v>1064</v>
      </c>
      <c r="E4010">
        <f t="shared" si="3"/>
        <v>1</v>
      </c>
      <c r="F4010" s="31" t="b">
        <f t="shared" si="1"/>
        <v>1</v>
      </c>
    </row>
    <row r="4011">
      <c r="A4011" s="2" t="s">
        <v>3803</v>
      </c>
      <c r="B4011" s="33" t="s">
        <v>503</v>
      </c>
      <c r="C4011" s="29">
        <f>IFERROR(VLOOKUP(A4011,Standarder!$A$2:$F$1884,6, FALSE), "")</f>
        <v>1261</v>
      </c>
      <c r="D4011" s="29">
        <f>IFERROR(VLOOKUP(B4011,Keywords!$A$2:$B$4001,2, FALSE), "")</f>
        <v>502</v>
      </c>
      <c r="E4011">
        <f t="shared" si="3"/>
        <v>1</v>
      </c>
      <c r="F4011" s="31" t="b">
        <f t="shared" si="1"/>
        <v>1</v>
      </c>
    </row>
    <row r="4012">
      <c r="A4012" s="2" t="s">
        <v>3803</v>
      </c>
      <c r="B4012" s="33" t="s">
        <v>1171</v>
      </c>
      <c r="C4012" s="29">
        <f>IFERROR(VLOOKUP(A4012,Standarder!$A$2:$F$1884,6, FALSE), "")</f>
        <v>1261</v>
      </c>
      <c r="D4012" s="29">
        <f>IFERROR(VLOOKUP(B4012,Keywords!$A$2:$B$4001,2, FALSE), "")</f>
        <v>1194</v>
      </c>
      <c r="E4012">
        <f t="shared" si="3"/>
        <v>1</v>
      </c>
      <c r="F4012" s="31" t="b">
        <f t="shared" si="1"/>
        <v>1</v>
      </c>
    </row>
    <row r="4013">
      <c r="A4013" s="2" t="s">
        <v>3803</v>
      </c>
      <c r="B4013" s="33" t="s">
        <v>532</v>
      </c>
      <c r="C4013" s="29">
        <f>IFERROR(VLOOKUP(A4013,Standarder!$A$2:$F$1884,6, FALSE), "")</f>
        <v>1261</v>
      </c>
      <c r="D4013" s="29">
        <f>IFERROR(VLOOKUP(B4013,Keywords!$A$2:$B$4001,2, FALSE), "")</f>
        <v>531</v>
      </c>
      <c r="E4013">
        <f t="shared" si="3"/>
        <v>1</v>
      </c>
      <c r="F4013" s="31" t="b">
        <f t="shared" si="1"/>
        <v>1</v>
      </c>
    </row>
    <row r="4014">
      <c r="A4014" s="2" t="s">
        <v>3803</v>
      </c>
      <c r="B4014" s="33" t="s">
        <v>3798</v>
      </c>
      <c r="C4014" s="29">
        <f>IFERROR(VLOOKUP(A4014,Standarder!$A$2:$F$1884,6, FALSE), "")</f>
        <v>1261</v>
      </c>
      <c r="D4014" s="29" t="str">
        <f>IFERROR(VLOOKUP(B4014,Keywords!$A$2:$B$4001,2, FALSE), "")</f>
        <v/>
      </c>
      <c r="E4014">
        <f t="shared" si="3"/>
        <v>1</v>
      </c>
      <c r="F4014" s="31" t="b">
        <f t="shared" si="1"/>
        <v>0</v>
      </c>
    </row>
    <row r="4015">
      <c r="A4015" s="2" t="s">
        <v>3803</v>
      </c>
      <c r="B4015" s="33" t="s">
        <v>3799</v>
      </c>
      <c r="C4015" s="29">
        <f>IFERROR(VLOOKUP(A4015,Standarder!$A$2:$F$1884,6, FALSE), "")</f>
        <v>1261</v>
      </c>
      <c r="D4015" s="29" t="str">
        <f>IFERROR(VLOOKUP(B4015,Keywords!$A$2:$B$4001,2, FALSE), "")</f>
        <v/>
      </c>
      <c r="E4015">
        <f t="shared" si="3"/>
        <v>1</v>
      </c>
      <c r="F4015" s="31" t="b">
        <f t="shared" si="1"/>
        <v>0</v>
      </c>
    </row>
    <row r="4016">
      <c r="A4016" s="2" t="s">
        <v>3803</v>
      </c>
      <c r="B4016" s="33" t="s">
        <v>2309</v>
      </c>
      <c r="C4016" s="29">
        <f>IFERROR(VLOOKUP(A4016,Standarder!$A$2:$F$1884,6, FALSE), "")</f>
        <v>1261</v>
      </c>
      <c r="D4016" s="29">
        <f>IFERROR(VLOOKUP(B4016,Keywords!$A$2:$B$4001,2, FALSE), "")</f>
        <v>2372</v>
      </c>
      <c r="E4016">
        <f t="shared" si="3"/>
        <v>1</v>
      </c>
      <c r="F4016" s="31" t="b">
        <f t="shared" si="1"/>
        <v>1</v>
      </c>
    </row>
    <row r="4017">
      <c r="A4017" s="2" t="s">
        <v>3803</v>
      </c>
      <c r="B4017" s="33" t="s">
        <v>503</v>
      </c>
      <c r="C4017" s="29">
        <f>IFERROR(VLOOKUP(A4017,Standarder!$A$2:$F$1884,6, FALSE), "")</f>
        <v>1261</v>
      </c>
      <c r="D4017" s="29">
        <f>IFERROR(VLOOKUP(B4017,Keywords!$A$2:$B$4001,2, FALSE), "")</f>
        <v>502</v>
      </c>
      <c r="E4017">
        <f t="shared" si="3"/>
        <v>1</v>
      </c>
      <c r="F4017" s="31" t="b">
        <f t="shared" si="1"/>
        <v>1</v>
      </c>
    </row>
    <row r="4018">
      <c r="A4018" s="2" t="s">
        <v>3803</v>
      </c>
      <c r="B4018" s="33" t="s">
        <v>3800</v>
      </c>
      <c r="C4018" s="29">
        <f>IFERROR(VLOOKUP(A4018,Standarder!$A$2:$F$1884,6, FALSE), "")</f>
        <v>1261</v>
      </c>
      <c r="D4018" s="29" t="str">
        <f>IFERROR(VLOOKUP(B4018,Keywords!$A$2:$B$4001,2, FALSE), "")</f>
        <v/>
      </c>
      <c r="E4018">
        <f t="shared" si="3"/>
        <v>1</v>
      </c>
      <c r="F4018" s="31" t="b">
        <f t="shared" si="1"/>
        <v>0</v>
      </c>
    </row>
    <row r="4019">
      <c r="A4019" s="2" t="s">
        <v>3803</v>
      </c>
      <c r="B4019" s="33" t="s">
        <v>3802</v>
      </c>
      <c r="C4019" s="29">
        <f>IFERROR(VLOOKUP(A4019,Standarder!$A$2:$F$1884,6, FALSE), "")</f>
        <v>1261</v>
      </c>
      <c r="D4019" s="29" t="str">
        <f>IFERROR(VLOOKUP(B4019,Keywords!$A$2:$B$4001,2, FALSE), "")</f>
        <v/>
      </c>
      <c r="E4019">
        <f t="shared" si="3"/>
        <v>1</v>
      </c>
      <c r="F4019" s="31" t="b">
        <f t="shared" si="1"/>
        <v>0</v>
      </c>
    </row>
    <row r="4020">
      <c r="A4020" s="2" t="s">
        <v>3803</v>
      </c>
      <c r="B4020" s="33" t="s">
        <v>1177</v>
      </c>
      <c r="C4020" s="29">
        <f>IFERROR(VLOOKUP(A4020,Standarder!$A$2:$F$1884,6, FALSE), "")</f>
        <v>1261</v>
      </c>
      <c r="D4020" s="29">
        <f>IFERROR(VLOOKUP(B4020,Keywords!$A$2:$B$4001,2, FALSE), "")</f>
        <v>1200</v>
      </c>
      <c r="E4020">
        <f t="shared" si="3"/>
        <v>0</v>
      </c>
      <c r="F4020" s="31" t="b">
        <f t="shared" si="1"/>
        <v>1</v>
      </c>
    </row>
    <row r="4021">
      <c r="A4021" s="2" t="s">
        <v>3804</v>
      </c>
      <c r="B4021" s="33" t="s">
        <v>2939</v>
      </c>
      <c r="C4021" s="29">
        <f>IFERROR(VLOOKUP(A4021,Standarder!$A$2:$F$1884,6, FALSE), "")</f>
        <v>1262</v>
      </c>
      <c r="D4021" s="29">
        <f>IFERROR(VLOOKUP(B4021,Keywords!$A$2:$B$4001,2, FALSE), "")</f>
        <v>410</v>
      </c>
      <c r="E4021">
        <f t="shared" si="3"/>
        <v>1</v>
      </c>
      <c r="F4021" s="31" t="b">
        <f t="shared" si="1"/>
        <v>1</v>
      </c>
    </row>
    <row r="4022">
      <c r="A4022" s="2" t="s">
        <v>3804</v>
      </c>
      <c r="B4022" s="33" t="s">
        <v>3381</v>
      </c>
      <c r="C4022" s="29">
        <f>IFERROR(VLOOKUP(A4022,Standarder!$A$2:$F$1884,6, FALSE), "")</f>
        <v>1262</v>
      </c>
      <c r="D4022" s="29">
        <f>IFERROR(VLOOKUP(B4022,Keywords!$A$2:$B$4001,2, FALSE), "")</f>
        <v>510</v>
      </c>
      <c r="E4022">
        <f t="shared" si="3"/>
        <v>1</v>
      </c>
      <c r="F4022" s="31" t="b">
        <f t="shared" si="1"/>
        <v>1</v>
      </c>
    </row>
    <row r="4023">
      <c r="A4023" s="2" t="s">
        <v>3804</v>
      </c>
      <c r="B4023" s="33" t="s">
        <v>403</v>
      </c>
      <c r="C4023" s="29">
        <f>IFERROR(VLOOKUP(A4023,Standarder!$A$2:$F$1884,6, FALSE), "")</f>
        <v>1262</v>
      </c>
      <c r="D4023" s="29">
        <f>IFERROR(VLOOKUP(B4023,Keywords!$A$2:$B$4001,2, FALSE), "")</f>
        <v>402</v>
      </c>
      <c r="E4023">
        <f t="shared" si="3"/>
        <v>1</v>
      </c>
      <c r="F4023" s="31" t="b">
        <f t="shared" si="1"/>
        <v>1</v>
      </c>
    </row>
    <row r="4024">
      <c r="A4024" s="2" t="s">
        <v>3804</v>
      </c>
      <c r="B4024" s="33" t="s">
        <v>1055</v>
      </c>
      <c r="C4024" s="29">
        <f>IFERROR(VLOOKUP(A4024,Standarder!$A$2:$F$1884,6, FALSE), "")</f>
        <v>1262</v>
      </c>
      <c r="D4024" s="29">
        <f>IFERROR(VLOOKUP(B4024,Keywords!$A$2:$B$4001,2, FALSE), "")</f>
        <v>1064</v>
      </c>
      <c r="E4024">
        <f t="shared" si="3"/>
        <v>1</v>
      </c>
      <c r="F4024" s="31" t="b">
        <f t="shared" si="1"/>
        <v>1</v>
      </c>
    </row>
    <row r="4025">
      <c r="A4025" s="2" t="s">
        <v>3804</v>
      </c>
      <c r="B4025" s="33" t="s">
        <v>503</v>
      </c>
      <c r="C4025" s="29">
        <f>IFERROR(VLOOKUP(A4025,Standarder!$A$2:$F$1884,6, FALSE), "")</f>
        <v>1262</v>
      </c>
      <c r="D4025" s="29">
        <f>IFERROR(VLOOKUP(B4025,Keywords!$A$2:$B$4001,2, FALSE), "")</f>
        <v>502</v>
      </c>
      <c r="E4025">
        <f t="shared" si="3"/>
        <v>1</v>
      </c>
      <c r="F4025" s="31" t="b">
        <f t="shared" si="1"/>
        <v>1</v>
      </c>
    </row>
    <row r="4026">
      <c r="A4026" s="2" t="s">
        <v>3804</v>
      </c>
      <c r="B4026" s="33" t="s">
        <v>1171</v>
      </c>
      <c r="C4026" s="29">
        <f>IFERROR(VLOOKUP(A4026,Standarder!$A$2:$F$1884,6, FALSE), "")</f>
        <v>1262</v>
      </c>
      <c r="D4026" s="29">
        <f>IFERROR(VLOOKUP(B4026,Keywords!$A$2:$B$4001,2, FALSE), "")</f>
        <v>1194</v>
      </c>
      <c r="E4026">
        <f t="shared" si="3"/>
        <v>1</v>
      </c>
      <c r="F4026" s="31" t="b">
        <f t="shared" si="1"/>
        <v>1</v>
      </c>
    </row>
    <row r="4027">
      <c r="A4027" s="2" t="s">
        <v>3804</v>
      </c>
      <c r="B4027" s="33" t="s">
        <v>532</v>
      </c>
      <c r="C4027" s="29">
        <f>IFERROR(VLOOKUP(A4027,Standarder!$A$2:$F$1884,6, FALSE), "")</f>
        <v>1262</v>
      </c>
      <c r="D4027" s="29">
        <f>IFERROR(VLOOKUP(B4027,Keywords!$A$2:$B$4001,2, FALSE), "")</f>
        <v>531</v>
      </c>
      <c r="E4027">
        <f t="shared" si="3"/>
        <v>1</v>
      </c>
      <c r="F4027" s="31" t="b">
        <f t="shared" si="1"/>
        <v>1</v>
      </c>
    </row>
    <row r="4028">
      <c r="A4028" s="2" t="s">
        <v>3804</v>
      </c>
      <c r="B4028" s="33" t="s">
        <v>3798</v>
      </c>
      <c r="C4028" s="29">
        <f>IFERROR(VLOOKUP(A4028,Standarder!$A$2:$F$1884,6, FALSE), "")</f>
        <v>1262</v>
      </c>
      <c r="D4028" s="29" t="str">
        <f>IFERROR(VLOOKUP(B4028,Keywords!$A$2:$B$4001,2, FALSE), "")</f>
        <v/>
      </c>
      <c r="E4028">
        <f t="shared" si="3"/>
        <v>1</v>
      </c>
      <c r="F4028" s="31" t="b">
        <f t="shared" si="1"/>
        <v>0</v>
      </c>
    </row>
    <row r="4029">
      <c r="A4029" s="2" t="s">
        <v>3804</v>
      </c>
      <c r="B4029" s="33" t="s">
        <v>3799</v>
      </c>
      <c r="C4029" s="29">
        <f>IFERROR(VLOOKUP(A4029,Standarder!$A$2:$F$1884,6, FALSE), "")</f>
        <v>1262</v>
      </c>
      <c r="D4029" s="29" t="str">
        <f>IFERROR(VLOOKUP(B4029,Keywords!$A$2:$B$4001,2, FALSE), "")</f>
        <v/>
      </c>
      <c r="E4029">
        <f t="shared" si="3"/>
        <v>1</v>
      </c>
      <c r="F4029" s="31" t="b">
        <f t="shared" si="1"/>
        <v>0</v>
      </c>
    </row>
    <row r="4030">
      <c r="A4030" s="2" t="s">
        <v>3804</v>
      </c>
      <c r="B4030" s="33" t="s">
        <v>2309</v>
      </c>
      <c r="C4030" s="29">
        <f>IFERROR(VLOOKUP(A4030,Standarder!$A$2:$F$1884,6, FALSE), "")</f>
        <v>1262</v>
      </c>
      <c r="D4030" s="29">
        <f>IFERROR(VLOOKUP(B4030,Keywords!$A$2:$B$4001,2, FALSE), "")</f>
        <v>2372</v>
      </c>
      <c r="E4030">
        <f t="shared" si="3"/>
        <v>1</v>
      </c>
      <c r="F4030" s="31" t="b">
        <f t="shared" si="1"/>
        <v>1</v>
      </c>
    </row>
    <row r="4031">
      <c r="A4031" s="2" t="s">
        <v>3804</v>
      </c>
      <c r="B4031" s="33" t="s">
        <v>503</v>
      </c>
      <c r="C4031" s="29">
        <f>IFERROR(VLOOKUP(A4031,Standarder!$A$2:$F$1884,6, FALSE), "")</f>
        <v>1262</v>
      </c>
      <c r="D4031" s="29">
        <f>IFERROR(VLOOKUP(B4031,Keywords!$A$2:$B$4001,2, FALSE), "")</f>
        <v>502</v>
      </c>
      <c r="E4031">
        <f t="shared" si="3"/>
        <v>1</v>
      </c>
      <c r="F4031" s="31" t="b">
        <f t="shared" si="1"/>
        <v>1</v>
      </c>
    </row>
    <row r="4032">
      <c r="A4032" s="2" t="s">
        <v>3804</v>
      </c>
      <c r="B4032" s="33" t="s">
        <v>3800</v>
      </c>
      <c r="C4032" s="29">
        <f>IFERROR(VLOOKUP(A4032,Standarder!$A$2:$F$1884,6, FALSE), "")</f>
        <v>1262</v>
      </c>
      <c r="D4032" s="29" t="str">
        <f>IFERROR(VLOOKUP(B4032,Keywords!$A$2:$B$4001,2, FALSE), "")</f>
        <v/>
      </c>
      <c r="E4032">
        <f t="shared" si="3"/>
        <v>1</v>
      </c>
      <c r="F4032" s="31" t="b">
        <f t="shared" si="1"/>
        <v>0</v>
      </c>
    </row>
    <row r="4033">
      <c r="A4033" s="2" t="s">
        <v>3804</v>
      </c>
      <c r="B4033" s="33" t="s">
        <v>3802</v>
      </c>
      <c r="C4033" s="29">
        <f>IFERROR(VLOOKUP(A4033,Standarder!$A$2:$F$1884,6, FALSE), "")</f>
        <v>1262</v>
      </c>
      <c r="D4033" s="29" t="str">
        <f>IFERROR(VLOOKUP(B4033,Keywords!$A$2:$B$4001,2, FALSE), "")</f>
        <v/>
      </c>
      <c r="E4033">
        <f t="shared" si="3"/>
        <v>1</v>
      </c>
      <c r="F4033" s="31" t="b">
        <f t="shared" si="1"/>
        <v>0</v>
      </c>
    </row>
    <row r="4034">
      <c r="A4034" s="2" t="s">
        <v>3804</v>
      </c>
      <c r="B4034" s="33" t="s">
        <v>3805</v>
      </c>
      <c r="C4034" s="29">
        <f>IFERROR(VLOOKUP(A4034,Standarder!$A$2:$F$1884,6, FALSE), "")</f>
        <v>1262</v>
      </c>
      <c r="D4034" s="29" t="str">
        <f>IFERROR(VLOOKUP(B4034,Keywords!$A$2:$B$4001,2, FALSE), "")</f>
        <v/>
      </c>
      <c r="E4034">
        <f t="shared" si="3"/>
        <v>0</v>
      </c>
      <c r="F4034" s="31" t="b">
        <f t="shared" si="1"/>
        <v>0</v>
      </c>
    </row>
    <row r="4035">
      <c r="A4035" s="2" t="s">
        <v>3806</v>
      </c>
      <c r="B4035" s="33" t="s">
        <v>2939</v>
      </c>
      <c r="C4035" s="29">
        <f>IFERROR(VLOOKUP(A4035,Standarder!$A$2:$F$1884,6, FALSE), "")</f>
        <v>1263</v>
      </c>
      <c r="D4035" s="29">
        <f>IFERROR(VLOOKUP(B4035,Keywords!$A$2:$B$4001,2, FALSE), "")</f>
        <v>410</v>
      </c>
      <c r="E4035">
        <f t="shared" si="3"/>
        <v>1</v>
      </c>
      <c r="F4035" s="31" t="b">
        <f t="shared" si="1"/>
        <v>1</v>
      </c>
    </row>
    <row r="4036">
      <c r="A4036" s="2" t="s">
        <v>3806</v>
      </c>
      <c r="B4036" s="33" t="s">
        <v>3381</v>
      </c>
      <c r="C4036" s="29">
        <f>IFERROR(VLOOKUP(A4036,Standarder!$A$2:$F$1884,6, FALSE), "")</f>
        <v>1263</v>
      </c>
      <c r="D4036" s="29">
        <f>IFERROR(VLOOKUP(B4036,Keywords!$A$2:$B$4001,2, FALSE), "")</f>
        <v>510</v>
      </c>
      <c r="E4036">
        <f t="shared" si="3"/>
        <v>1</v>
      </c>
      <c r="F4036" s="31" t="b">
        <f t="shared" si="1"/>
        <v>1</v>
      </c>
    </row>
    <row r="4037">
      <c r="A4037" s="2" t="s">
        <v>3806</v>
      </c>
      <c r="B4037" s="33" t="s">
        <v>403</v>
      </c>
      <c r="C4037" s="29">
        <f>IFERROR(VLOOKUP(A4037,Standarder!$A$2:$F$1884,6, FALSE), "")</f>
        <v>1263</v>
      </c>
      <c r="D4037" s="29">
        <f>IFERROR(VLOOKUP(B4037,Keywords!$A$2:$B$4001,2, FALSE), "")</f>
        <v>402</v>
      </c>
      <c r="E4037">
        <f t="shared" si="3"/>
        <v>1</v>
      </c>
      <c r="F4037" s="31" t="b">
        <f t="shared" si="1"/>
        <v>1</v>
      </c>
    </row>
    <row r="4038">
      <c r="A4038" s="2" t="s">
        <v>3806</v>
      </c>
      <c r="B4038" s="33" t="s">
        <v>1055</v>
      </c>
      <c r="C4038" s="29">
        <f>IFERROR(VLOOKUP(A4038,Standarder!$A$2:$F$1884,6, FALSE), "")</f>
        <v>1263</v>
      </c>
      <c r="D4038" s="29">
        <f>IFERROR(VLOOKUP(B4038,Keywords!$A$2:$B$4001,2, FALSE), "")</f>
        <v>1064</v>
      </c>
      <c r="E4038">
        <f t="shared" si="3"/>
        <v>1</v>
      </c>
      <c r="F4038" s="31" t="b">
        <f t="shared" si="1"/>
        <v>1</v>
      </c>
    </row>
    <row r="4039">
      <c r="A4039" s="2" t="s">
        <v>3806</v>
      </c>
      <c r="B4039" s="33" t="s">
        <v>503</v>
      </c>
      <c r="C4039" s="29">
        <f>IFERROR(VLOOKUP(A4039,Standarder!$A$2:$F$1884,6, FALSE), "")</f>
        <v>1263</v>
      </c>
      <c r="D4039" s="29">
        <f>IFERROR(VLOOKUP(B4039,Keywords!$A$2:$B$4001,2, FALSE), "")</f>
        <v>502</v>
      </c>
      <c r="E4039">
        <f t="shared" si="3"/>
        <v>1</v>
      </c>
      <c r="F4039" s="31" t="b">
        <f t="shared" si="1"/>
        <v>1</v>
      </c>
    </row>
    <row r="4040">
      <c r="A4040" s="2" t="s">
        <v>3806</v>
      </c>
      <c r="B4040" s="33" t="s">
        <v>1171</v>
      </c>
      <c r="C4040" s="29">
        <f>IFERROR(VLOOKUP(A4040,Standarder!$A$2:$F$1884,6, FALSE), "")</f>
        <v>1263</v>
      </c>
      <c r="D4040" s="29">
        <f>IFERROR(VLOOKUP(B4040,Keywords!$A$2:$B$4001,2, FALSE), "")</f>
        <v>1194</v>
      </c>
      <c r="E4040">
        <f t="shared" si="3"/>
        <v>1</v>
      </c>
      <c r="F4040" s="31" t="b">
        <f t="shared" si="1"/>
        <v>1</v>
      </c>
    </row>
    <row r="4041">
      <c r="A4041" s="2" t="s">
        <v>3806</v>
      </c>
      <c r="B4041" s="33" t="s">
        <v>532</v>
      </c>
      <c r="C4041" s="29">
        <f>IFERROR(VLOOKUP(A4041,Standarder!$A$2:$F$1884,6, FALSE), "")</f>
        <v>1263</v>
      </c>
      <c r="D4041" s="29">
        <f>IFERROR(VLOOKUP(B4041,Keywords!$A$2:$B$4001,2, FALSE), "")</f>
        <v>531</v>
      </c>
      <c r="E4041">
        <f t="shared" si="3"/>
        <v>1</v>
      </c>
      <c r="F4041" s="31" t="b">
        <f t="shared" si="1"/>
        <v>1</v>
      </c>
    </row>
    <row r="4042">
      <c r="A4042" s="2" t="s">
        <v>3806</v>
      </c>
      <c r="B4042" s="33" t="s">
        <v>3798</v>
      </c>
      <c r="C4042" s="29">
        <f>IFERROR(VLOOKUP(A4042,Standarder!$A$2:$F$1884,6, FALSE), "")</f>
        <v>1263</v>
      </c>
      <c r="D4042" s="29" t="str">
        <f>IFERROR(VLOOKUP(B4042,Keywords!$A$2:$B$4001,2, FALSE), "")</f>
        <v/>
      </c>
      <c r="E4042">
        <f t="shared" si="3"/>
        <v>1</v>
      </c>
      <c r="F4042" s="31" t="b">
        <f t="shared" si="1"/>
        <v>0</v>
      </c>
    </row>
    <row r="4043">
      <c r="A4043" s="2" t="s">
        <v>3806</v>
      </c>
      <c r="B4043" s="33" t="s">
        <v>3799</v>
      </c>
      <c r="C4043" s="29">
        <f>IFERROR(VLOOKUP(A4043,Standarder!$A$2:$F$1884,6, FALSE), "")</f>
        <v>1263</v>
      </c>
      <c r="D4043" s="29" t="str">
        <f>IFERROR(VLOOKUP(B4043,Keywords!$A$2:$B$4001,2, FALSE), "")</f>
        <v/>
      </c>
      <c r="E4043">
        <f t="shared" si="3"/>
        <v>1</v>
      </c>
      <c r="F4043" s="31" t="b">
        <f t="shared" si="1"/>
        <v>0</v>
      </c>
    </row>
    <row r="4044">
      <c r="A4044" s="2" t="s">
        <v>3806</v>
      </c>
      <c r="B4044" s="33" t="s">
        <v>2309</v>
      </c>
      <c r="C4044" s="29">
        <f>IFERROR(VLOOKUP(A4044,Standarder!$A$2:$F$1884,6, FALSE), "")</f>
        <v>1263</v>
      </c>
      <c r="D4044" s="29">
        <f>IFERROR(VLOOKUP(B4044,Keywords!$A$2:$B$4001,2, FALSE), "")</f>
        <v>2372</v>
      </c>
      <c r="E4044">
        <f t="shared" si="3"/>
        <v>1</v>
      </c>
      <c r="F4044" s="31" t="b">
        <f t="shared" si="1"/>
        <v>1</v>
      </c>
    </row>
    <row r="4045">
      <c r="A4045" s="2" t="s">
        <v>3806</v>
      </c>
      <c r="B4045" s="33" t="s">
        <v>503</v>
      </c>
      <c r="C4045" s="29">
        <f>IFERROR(VLOOKUP(A4045,Standarder!$A$2:$F$1884,6, FALSE), "")</f>
        <v>1263</v>
      </c>
      <c r="D4045" s="29">
        <f>IFERROR(VLOOKUP(B4045,Keywords!$A$2:$B$4001,2, FALSE), "")</f>
        <v>502</v>
      </c>
      <c r="E4045">
        <f t="shared" si="3"/>
        <v>1</v>
      </c>
      <c r="F4045" s="31" t="b">
        <f t="shared" si="1"/>
        <v>1</v>
      </c>
    </row>
    <row r="4046">
      <c r="A4046" s="2" t="s">
        <v>3806</v>
      </c>
      <c r="B4046" s="33" t="s">
        <v>3800</v>
      </c>
      <c r="C4046" s="29">
        <f>IFERROR(VLOOKUP(A4046,Standarder!$A$2:$F$1884,6, FALSE), "")</f>
        <v>1263</v>
      </c>
      <c r="D4046" s="29" t="str">
        <f>IFERROR(VLOOKUP(B4046,Keywords!$A$2:$B$4001,2, FALSE), "")</f>
        <v/>
      </c>
      <c r="E4046">
        <f t="shared" si="3"/>
        <v>1</v>
      </c>
      <c r="F4046" s="31" t="b">
        <f t="shared" si="1"/>
        <v>0</v>
      </c>
    </row>
    <row r="4047">
      <c r="A4047" s="2" t="s">
        <v>3806</v>
      </c>
      <c r="B4047" s="33" t="s">
        <v>3802</v>
      </c>
      <c r="C4047" s="29">
        <f>IFERROR(VLOOKUP(A4047,Standarder!$A$2:$F$1884,6, FALSE), "")</f>
        <v>1263</v>
      </c>
      <c r="D4047" s="29" t="str">
        <f>IFERROR(VLOOKUP(B4047,Keywords!$A$2:$B$4001,2, FALSE), "")</f>
        <v/>
      </c>
      <c r="E4047">
        <f t="shared" si="3"/>
        <v>1</v>
      </c>
      <c r="F4047" s="31" t="b">
        <f t="shared" si="1"/>
        <v>0</v>
      </c>
    </row>
    <row r="4048">
      <c r="A4048" s="2" t="s">
        <v>3806</v>
      </c>
      <c r="B4048" s="33" t="s">
        <v>3807</v>
      </c>
      <c r="C4048" s="29">
        <f>IFERROR(VLOOKUP(A4048,Standarder!$A$2:$F$1884,6, FALSE), "")</f>
        <v>1263</v>
      </c>
      <c r="D4048" s="29" t="str">
        <f>IFERROR(VLOOKUP(B4048,Keywords!$A$2:$B$4001,2, FALSE), "")</f>
        <v/>
      </c>
      <c r="E4048">
        <f t="shared" si="3"/>
        <v>0</v>
      </c>
      <c r="F4048" s="31" t="b">
        <f t="shared" si="1"/>
        <v>0</v>
      </c>
    </row>
    <row r="4049">
      <c r="A4049" s="2" t="s">
        <v>3808</v>
      </c>
      <c r="B4049" s="33" t="s">
        <v>2939</v>
      </c>
      <c r="C4049" s="29">
        <f>IFERROR(VLOOKUP(A4049,Standarder!$A$2:$F$1884,6, FALSE), "")</f>
        <v>1264</v>
      </c>
      <c r="D4049" s="29">
        <f>IFERROR(VLOOKUP(B4049,Keywords!$A$2:$B$4001,2, FALSE), "")</f>
        <v>410</v>
      </c>
      <c r="E4049">
        <f t="shared" si="3"/>
        <v>1</v>
      </c>
      <c r="F4049" s="31" t="b">
        <f t="shared" si="1"/>
        <v>1</v>
      </c>
    </row>
    <row r="4050">
      <c r="A4050" s="2" t="s">
        <v>3808</v>
      </c>
      <c r="B4050" s="33" t="s">
        <v>3381</v>
      </c>
      <c r="C4050" s="29">
        <f>IFERROR(VLOOKUP(A4050,Standarder!$A$2:$F$1884,6, FALSE), "")</f>
        <v>1264</v>
      </c>
      <c r="D4050" s="29">
        <f>IFERROR(VLOOKUP(B4050,Keywords!$A$2:$B$4001,2, FALSE), "")</f>
        <v>510</v>
      </c>
      <c r="E4050">
        <f t="shared" si="3"/>
        <v>1</v>
      </c>
      <c r="F4050" s="31" t="b">
        <f t="shared" si="1"/>
        <v>1</v>
      </c>
    </row>
    <row r="4051">
      <c r="A4051" s="2" t="s">
        <v>3808</v>
      </c>
      <c r="B4051" s="33" t="s">
        <v>403</v>
      </c>
      <c r="C4051" s="29">
        <f>IFERROR(VLOOKUP(A4051,Standarder!$A$2:$F$1884,6, FALSE), "")</f>
        <v>1264</v>
      </c>
      <c r="D4051" s="29">
        <f>IFERROR(VLOOKUP(B4051,Keywords!$A$2:$B$4001,2, FALSE), "")</f>
        <v>402</v>
      </c>
      <c r="E4051">
        <f t="shared" si="3"/>
        <v>1</v>
      </c>
      <c r="F4051" s="31" t="b">
        <f t="shared" si="1"/>
        <v>1</v>
      </c>
    </row>
    <row r="4052">
      <c r="A4052" s="2" t="s">
        <v>3808</v>
      </c>
      <c r="B4052" s="33" t="s">
        <v>1055</v>
      </c>
      <c r="C4052" s="29">
        <f>IFERROR(VLOOKUP(A4052,Standarder!$A$2:$F$1884,6, FALSE), "")</f>
        <v>1264</v>
      </c>
      <c r="D4052" s="29">
        <f>IFERROR(VLOOKUP(B4052,Keywords!$A$2:$B$4001,2, FALSE), "")</f>
        <v>1064</v>
      </c>
      <c r="E4052">
        <f t="shared" si="3"/>
        <v>1</v>
      </c>
      <c r="F4052" s="31" t="b">
        <f t="shared" si="1"/>
        <v>1</v>
      </c>
    </row>
    <row r="4053">
      <c r="A4053" s="2" t="s">
        <v>3808</v>
      </c>
      <c r="B4053" s="33" t="s">
        <v>503</v>
      </c>
      <c r="C4053" s="29">
        <f>IFERROR(VLOOKUP(A4053,Standarder!$A$2:$F$1884,6, FALSE), "")</f>
        <v>1264</v>
      </c>
      <c r="D4053" s="29">
        <f>IFERROR(VLOOKUP(B4053,Keywords!$A$2:$B$4001,2, FALSE), "")</f>
        <v>502</v>
      </c>
      <c r="E4053">
        <f t="shared" si="3"/>
        <v>1</v>
      </c>
      <c r="F4053" s="31" t="b">
        <f t="shared" si="1"/>
        <v>1</v>
      </c>
    </row>
    <row r="4054">
      <c r="A4054" s="2" t="s">
        <v>3808</v>
      </c>
      <c r="B4054" s="33" t="s">
        <v>1171</v>
      </c>
      <c r="C4054" s="29">
        <f>IFERROR(VLOOKUP(A4054,Standarder!$A$2:$F$1884,6, FALSE), "")</f>
        <v>1264</v>
      </c>
      <c r="D4054" s="29">
        <f>IFERROR(VLOOKUP(B4054,Keywords!$A$2:$B$4001,2, FALSE), "")</f>
        <v>1194</v>
      </c>
      <c r="E4054">
        <f t="shared" si="3"/>
        <v>1</v>
      </c>
      <c r="F4054" s="31" t="b">
        <f t="shared" si="1"/>
        <v>1</v>
      </c>
    </row>
    <row r="4055">
      <c r="A4055" s="2" t="s">
        <v>3808</v>
      </c>
      <c r="B4055" s="33" t="s">
        <v>532</v>
      </c>
      <c r="C4055" s="29">
        <f>IFERROR(VLOOKUP(A4055,Standarder!$A$2:$F$1884,6, FALSE), "")</f>
        <v>1264</v>
      </c>
      <c r="D4055" s="29">
        <f>IFERROR(VLOOKUP(B4055,Keywords!$A$2:$B$4001,2, FALSE), "")</f>
        <v>531</v>
      </c>
      <c r="E4055">
        <f t="shared" si="3"/>
        <v>1</v>
      </c>
      <c r="F4055" s="31" t="b">
        <f t="shared" si="1"/>
        <v>1</v>
      </c>
    </row>
    <row r="4056">
      <c r="A4056" s="2" t="s">
        <v>3808</v>
      </c>
      <c r="B4056" s="33" t="s">
        <v>3798</v>
      </c>
      <c r="C4056" s="29">
        <f>IFERROR(VLOOKUP(A4056,Standarder!$A$2:$F$1884,6, FALSE), "")</f>
        <v>1264</v>
      </c>
      <c r="D4056" s="29" t="str">
        <f>IFERROR(VLOOKUP(B4056,Keywords!$A$2:$B$4001,2, FALSE), "")</f>
        <v/>
      </c>
      <c r="E4056">
        <f t="shared" si="3"/>
        <v>1</v>
      </c>
      <c r="F4056" s="31" t="b">
        <f t="shared" si="1"/>
        <v>0</v>
      </c>
    </row>
    <row r="4057">
      <c r="A4057" s="2" t="s">
        <v>3808</v>
      </c>
      <c r="B4057" s="33" t="s">
        <v>3799</v>
      </c>
      <c r="C4057" s="29">
        <f>IFERROR(VLOOKUP(A4057,Standarder!$A$2:$F$1884,6, FALSE), "")</f>
        <v>1264</v>
      </c>
      <c r="D4057" s="29" t="str">
        <f>IFERROR(VLOOKUP(B4057,Keywords!$A$2:$B$4001,2, FALSE), "")</f>
        <v/>
      </c>
      <c r="E4057">
        <f t="shared" si="3"/>
        <v>1</v>
      </c>
      <c r="F4057" s="31" t="b">
        <f t="shared" si="1"/>
        <v>0</v>
      </c>
    </row>
    <row r="4058">
      <c r="A4058" s="2" t="s">
        <v>3808</v>
      </c>
      <c r="B4058" s="33" t="s">
        <v>2309</v>
      </c>
      <c r="C4058" s="29">
        <f>IFERROR(VLOOKUP(A4058,Standarder!$A$2:$F$1884,6, FALSE), "")</f>
        <v>1264</v>
      </c>
      <c r="D4058" s="29">
        <f>IFERROR(VLOOKUP(B4058,Keywords!$A$2:$B$4001,2, FALSE), "")</f>
        <v>2372</v>
      </c>
      <c r="E4058">
        <f t="shared" si="3"/>
        <v>1</v>
      </c>
      <c r="F4058" s="31" t="b">
        <f t="shared" si="1"/>
        <v>1</v>
      </c>
    </row>
    <row r="4059">
      <c r="A4059" s="2" t="s">
        <v>3808</v>
      </c>
      <c r="B4059" s="33" t="s">
        <v>503</v>
      </c>
      <c r="C4059" s="29">
        <f>IFERROR(VLOOKUP(A4059,Standarder!$A$2:$F$1884,6, FALSE), "")</f>
        <v>1264</v>
      </c>
      <c r="D4059" s="29">
        <f>IFERROR(VLOOKUP(B4059,Keywords!$A$2:$B$4001,2, FALSE), "")</f>
        <v>502</v>
      </c>
      <c r="E4059">
        <f t="shared" si="3"/>
        <v>1</v>
      </c>
      <c r="F4059" s="31" t="b">
        <f t="shared" si="1"/>
        <v>1</v>
      </c>
    </row>
    <row r="4060">
      <c r="A4060" s="2" t="s">
        <v>3808</v>
      </c>
      <c r="B4060" s="33" t="s">
        <v>3800</v>
      </c>
      <c r="C4060" s="29">
        <f>IFERROR(VLOOKUP(A4060,Standarder!$A$2:$F$1884,6, FALSE), "")</f>
        <v>1264</v>
      </c>
      <c r="D4060" s="29" t="str">
        <f>IFERROR(VLOOKUP(B4060,Keywords!$A$2:$B$4001,2, FALSE), "")</f>
        <v/>
      </c>
      <c r="E4060">
        <f t="shared" si="3"/>
        <v>1</v>
      </c>
      <c r="F4060" s="31" t="b">
        <f t="shared" si="1"/>
        <v>0</v>
      </c>
    </row>
    <row r="4061">
      <c r="A4061" s="2" t="s">
        <v>3808</v>
      </c>
      <c r="B4061" s="33" t="s">
        <v>3802</v>
      </c>
      <c r="C4061" s="29">
        <f>IFERROR(VLOOKUP(A4061,Standarder!$A$2:$F$1884,6, FALSE), "")</f>
        <v>1264</v>
      </c>
      <c r="D4061" s="29" t="str">
        <f>IFERROR(VLOOKUP(B4061,Keywords!$A$2:$B$4001,2, FALSE), "")</f>
        <v/>
      </c>
      <c r="E4061">
        <f t="shared" si="3"/>
        <v>1</v>
      </c>
      <c r="F4061" s="31" t="b">
        <f t="shared" si="1"/>
        <v>0</v>
      </c>
    </row>
    <row r="4062">
      <c r="A4062" s="2" t="s">
        <v>3808</v>
      </c>
      <c r="B4062" s="33" t="s">
        <v>1179</v>
      </c>
      <c r="C4062" s="29">
        <f>IFERROR(VLOOKUP(A4062,Standarder!$A$2:$F$1884,6, FALSE), "")</f>
        <v>1264</v>
      </c>
      <c r="D4062" s="29">
        <f>IFERROR(VLOOKUP(B4062,Keywords!$A$2:$B$4001,2, FALSE), "")</f>
        <v>1202</v>
      </c>
      <c r="E4062">
        <f t="shared" si="3"/>
        <v>0</v>
      </c>
      <c r="F4062" s="31" t="b">
        <f t="shared" si="1"/>
        <v>1</v>
      </c>
    </row>
    <row r="4063">
      <c r="A4063" s="2" t="s">
        <v>3809</v>
      </c>
      <c r="B4063" s="33" t="s">
        <v>3690</v>
      </c>
      <c r="C4063" s="29">
        <f>IFERROR(VLOOKUP(A4063,Standarder!$A$2:$F$1884,6, FALSE), "")</f>
        <v>1265</v>
      </c>
      <c r="D4063" s="29">
        <f>IFERROR(VLOOKUP(B4063,Keywords!$A$2:$B$4001,2, FALSE), "")</f>
        <v>1100</v>
      </c>
      <c r="E4063">
        <f t="shared" si="3"/>
        <v>1</v>
      </c>
      <c r="F4063" s="31" t="b">
        <f t="shared" si="1"/>
        <v>1</v>
      </c>
    </row>
    <row r="4064">
      <c r="A4064" s="2" t="s">
        <v>3809</v>
      </c>
      <c r="B4064" s="33" t="s">
        <v>401</v>
      </c>
      <c r="C4064" s="29">
        <f>IFERROR(VLOOKUP(A4064,Standarder!$A$2:$F$1884,6, FALSE), "")</f>
        <v>1265</v>
      </c>
      <c r="D4064" s="29">
        <f>IFERROR(VLOOKUP(B4064,Keywords!$A$2:$B$4001,2, FALSE), "")</f>
        <v>400</v>
      </c>
      <c r="E4064">
        <f t="shared" si="3"/>
        <v>1</v>
      </c>
      <c r="F4064" s="31" t="b">
        <f t="shared" si="1"/>
        <v>1</v>
      </c>
    </row>
    <row r="4065">
      <c r="A4065" s="2" t="s">
        <v>3809</v>
      </c>
      <c r="B4065" s="33" t="s">
        <v>715</v>
      </c>
      <c r="C4065" s="29">
        <f>IFERROR(VLOOKUP(A4065,Standarder!$A$2:$F$1884,6, FALSE), "")</f>
        <v>1265</v>
      </c>
      <c r="D4065" s="29">
        <f>IFERROR(VLOOKUP(B4065,Keywords!$A$2:$B$4001,2, FALSE), "")</f>
        <v>717</v>
      </c>
      <c r="E4065">
        <f t="shared" si="3"/>
        <v>1</v>
      </c>
      <c r="F4065" s="31" t="b">
        <f t="shared" si="1"/>
        <v>1</v>
      </c>
    </row>
    <row r="4066">
      <c r="A4066" s="2" t="s">
        <v>3809</v>
      </c>
      <c r="B4066" s="33" t="s">
        <v>3140</v>
      </c>
      <c r="C4066" s="29">
        <f>IFERROR(VLOOKUP(A4066,Standarder!$A$2:$F$1884,6, FALSE), "")</f>
        <v>1265</v>
      </c>
      <c r="D4066" s="29">
        <f>IFERROR(VLOOKUP(B4066,Keywords!$A$2:$B$4001,2, FALSE), "")</f>
        <v>38</v>
      </c>
      <c r="E4066">
        <f t="shared" si="3"/>
        <v>0</v>
      </c>
      <c r="F4066" s="31" t="b">
        <f t="shared" si="1"/>
        <v>1</v>
      </c>
    </row>
    <row r="4067">
      <c r="A4067" s="2" t="s">
        <v>3810</v>
      </c>
      <c r="B4067" s="36" t="s">
        <v>3690</v>
      </c>
      <c r="C4067" s="29">
        <f>IFERROR(VLOOKUP(A4067,Standarder!$A$2:$F$1884,6, FALSE), "")</f>
        <v>1272</v>
      </c>
      <c r="D4067" s="29">
        <f>IFERROR(VLOOKUP(B4067,Keywords!$A$2:$B$4001,2, FALSE), "")</f>
        <v>1100</v>
      </c>
      <c r="E4067">
        <f t="shared" si="3"/>
        <v>1</v>
      </c>
      <c r="F4067" s="31" t="b">
        <f t="shared" si="1"/>
        <v>1</v>
      </c>
    </row>
    <row r="4068">
      <c r="A4068" s="2" t="s">
        <v>3810</v>
      </c>
      <c r="B4068" s="36" t="s">
        <v>401</v>
      </c>
      <c r="C4068" s="29">
        <f>IFERROR(VLOOKUP(A4068,Standarder!$A$2:$F$1884,6, FALSE), "")</f>
        <v>1272</v>
      </c>
      <c r="D4068" s="29">
        <f>IFERROR(VLOOKUP(B4068,Keywords!$A$2:$B$4001,2, FALSE), "")</f>
        <v>400</v>
      </c>
      <c r="E4068">
        <f t="shared" si="3"/>
        <v>1</v>
      </c>
      <c r="F4068" s="31" t="b">
        <f t="shared" si="1"/>
        <v>1</v>
      </c>
    </row>
    <row r="4069">
      <c r="A4069" s="2" t="s">
        <v>3810</v>
      </c>
      <c r="B4069" s="36" t="s">
        <v>715</v>
      </c>
      <c r="C4069" s="29">
        <f>IFERROR(VLOOKUP(A4069,Standarder!$A$2:$F$1884,6, FALSE), "")</f>
        <v>1272</v>
      </c>
      <c r="D4069" s="29">
        <f>IFERROR(VLOOKUP(B4069,Keywords!$A$2:$B$4001,2, FALSE), "")</f>
        <v>717</v>
      </c>
      <c r="E4069">
        <f t="shared" si="3"/>
        <v>1</v>
      </c>
      <c r="F4069" s="31" t="b">
        <f t="shared" si="1"/>
        <v>1</v>
      </c>
    </row>
    <row r="4070">
      <c r="A4070" s="2" t="s">
        <v>3810</v>
      </c>
      <c r="B4070" s="36" t="s">
        <v>3140</v>
      </c>
      <c r="C4070" s="29">
        <f>IFERROR(VLOOKUP(A4070,Standarder!$A$2:$F$1884,6, FALSE), "")</f>
        <v>1272</v>
      </c>
      <c r="D4070" s="29">
        <f>IFERROR(VLOOKUP(B4070,Keywords!$A$2:$B$4001,2, FALSE), "")</f>
        <v>38</v>
      </c>
      <c r="E4070">
        <f t="shared" si="3"/>
        <v>1</v>
      </c>
      <c r="F4070" s="31" t="b">
        <f t="shared" si="1"/>
        <v>1</v>
      </c>
    </row>
    <row r="4071">
      <c r="A4071" s="2" t="s">
        <v>3810</v>
      </c>
      <c r="B4071" s="33" t="s">
        <v>1180</v>
      </c>
      <c r="C4071" s="29">
        <f>IFERROR(VLOOKUP(A4071,Standarder!$A$2:$F$1884,6, FALSE), "")</f>
        <v>1272</v>
      </c>
      <c r="D4071" s="29">
        <f>IFERROR(VLOOKUP(B4071,Keywords!$A$2:$B$4001,2, FALSE), "")</f>
        <v>1203</v>
      </c>
      <c r="E4071">
        <f t="shared" si="3"/>
        <v>1</v>
      </c>
      <c r="F4071" s="31" t="b">
        <f t="shared" si="1"/>
        <v>1</v>
      </c>
    </row>
    <row r="4072">
      <c r="A4072" s="2" t="s">
        <v>3810</v>
      </c>
      <c r="B4072" s="33" t="s">
        <v>1181</v>
      </c>
      <c r="C4072" s="29">
        <f>IFERROR(VLOOKUP(A4072,Standarder!$A$2:$F$1884,6, FALSE), "")</f>
        <v>1272</v>
      </c>
      <c r="D4072" s="29">
        <f>IFERROR(VLOOKUP(B4072,Keywords!$A$2:$B$4001,2, FALSE), "")</f>
        <v>1204</v>
      </c>
      <c r="E4072">
        <f t="shared" si="3"/>
        <v>1</v>
      </c>
      <c r="F4072" s="31" t="b">
        <f t="shared" si="1"/>
        <v>1</v>
      </c>
    </row>
    <row r="4073">
      <c r="A4073" s="2" t="s">
        <v>3810</v>
      </c>
      <c r="B4073" s="33" t="s">
        <v>1182</v>
      </c>
      <c r="C4073" s="29">
        <f>IFERROR(VLOOKUP(A4073,Standarder!$A$2:$F$1884,6, FALSE), "")</f>
        <v>1272</v>
      </c>
      <c r="D4073" s="29">
        <f>IFERROR(VLOOKUP(B4073,Keywords!$A$2:$B$4001,2, FALSE), "")</f>
        <v>1205</v>
      </c>
      <c r="E4073">
        <f t="shared" si="3"/>
        <v>0</v>
      </c>
      <c r="F4073" s="31" t="b">
        <f t="shared" si="1"/>
        <v>1</v>
      </c>
    </row>
    <row r="4074">
      <c r="A4074" s="2" t="s">
        <v>3811</v>
      </c>
      <c r="B4074" s="36" t="s">
        <v>3690</v>
      </c>
      <c r="C4074" s="29">
        <f>IFERROR(VLOOKUP(A4074,Standarder!$A$2:$F$1884,6, FALSE), "")</f>
        <v>1274</v>
      </c>
      <c r="D4074" s="29">
        <f>IFERROR(VLOOKUP(B4074,Keywords!$A$2:$B$4001,2, FALSE), "")</f>
        <v>1100</v>
      </c>
      <c r="E4074">
        <f t="shared" si="3"/>
        <v>1</v>
      </c>
      <c r="F4074" s="31" t="b">
        <f t="shared" si="1"/>
        <v>1</v>
      </c>
    </row>
    <row r="4075">
      <c r="A4075" s="2" t="s">
        <v>3811</v>
      </c>
      <c r="B4075" s="36" t="s">
        <v>401</v>
      </c>
      <c r="C4075" s="29">
        <f>IFERROR(VLOOKUP(A4075,Standarder!$A$2:$F$1884,6, FALSE), "")</f>
        <v>1274</v>
      </c>
      <c r="D4075" s="29">
        <f>IFERROR(VLOOKUP(B4075,Keywords!$A$2:$B$4001,2, FALSE), "")</f>
        <v>400</v>
      </c>
      <c r="E4075">
        <f t="shared" si="3"/>
        <v>1</v>
      </c>
      <c r="F4075" s="31" t="b">
        <f t="shared" si="1"/>
        <v>1</v>
      </c>
    </row>
    <row r="4076">
      <c r="A4076" s="2" t="s">
        <v>3811</v>
      </c>
      <c r="B4076" s="36" t="s">
        <v>715</v>
      </c>
      <c r="C4076" s="29">
        <f>IFERROR(VLOOKUP(A4076,Standarder!$A$2:$F$1884,6, FALSE), "")</f>
        <v>1274</v>
      </c>
      <c r="D4076" s="29">
        <f>IFERROR(VLOOKUP(B4076,Keywords!$A$2:$B$4001,2, FALSE), "")</f>
        <v>717</v>
      </c>
      <c r="E4076">
        <f t="shared" si="3"/>
        <v>1</v>
      </c>
      <c r="F4076" s="31" t="b">
        <f t="shared" si="1"/>
        <v>1</v>
      </c>
    </row>
    <row r="4077">
      <c r="A4077" s="2" t="s">
        <v>3811</v>
      </c>
      <c r="B4077" s="36" t="s">
        <v>3140</v>
      </c>
      <c r="C4077" s="29">
        <f>IFERROR(VLOOKUP(A4077,Standarder!$A$2:$F$1884,6, FALSE), "")</f>
        <v>1274</v>
      </c>
      <c r="D4077" s="29">
        <f>IFERROR(VLOOKUP(B4077,Keywords!$A$2:$B$4001,2, FALSE), "")</f>
        <v>38</v>
      </c>
      <c r="E4077">
        <f t="shared" si="3"/>
        <v>1</v>
      </c>
      <c r="F4077" s="31" t="b">
        <f t="shared" si="1"/>
        <v>1</v>
      </c>
    </row>
    <row r="4078">
      <c r="A4078" s="2" t="s">
        <v>3811</v>
      </c>
      <c r="B4078" s="33" t="s">
        <v>3812</v>
      </c>
      <c r="C4078" s="29">
        <f>IFERROR(VLOOKUP(A4078,Standarder!$A$2:$F$1884,6, FALSE), "")</f>
        <v>1274</v>
      </c>
      <c r="D4078" s="29" t="str">
        <f>IFERROR(VLOOKUP(B4078,Keywords!$A$2:$B$4001,2, FALSE), "")</f>
        <v/>
      </c>
      <c r="E4078">
        <f t="shared" si="3"/>
        <v>0</v>
      </c>
      <c r="F4078" s="31" t="b">
        <f t="shared" si="1"/>
        <v>0</v>
      </c>
    </row>
    <row r="4079">
      <c r="A4079" s="2" t="s">
        <v>3813</v>
      </c>
      <c r="B4079" s="36" t="s">
        <v>3690</v>
      </c>
      <c r="C4079" s="29">
        <f>IFERROR(VLOOKUP(A4079,Standarder!$A$2:$F$1884,6, FALSE), "")</f>
        <v>1278</v>
      </c>
      <c r="D4079" s="29">
        <f>IFERROR(VLOOKUP(B4079,Keywords!$A$2:$B$4001,2, FALSE), "")</f>
        <v>1100</v>
      </c>
      <c r="E4079">
        <f t="shared" si="3"/>
        <v>1</v>
      </c>
      <c r="F4079" s="31" t="b">
        <f t="shared" si="1"/>
        <v>1</v>
      </c>
    </row>
    <row r="4080">
      <c r="A4080" s="2" t="s">
        <v>3813</v>
      </c>
      <c r="B4080" s="36" t="s">
        <v>401</v>
      </c>
      <c r="C4080" s="29">
        <f>IFERROR(VLOOKUP(A4080,Standarder!$A$2:$F$1884,6, FALSE), "")</f>
        <v>1278</v>
      </c>
      <c r="D4080" s="29">
        <f>IFERROR(VLOOKUP(B4080,Keywords!$A$2:$B$4001,2, FALSE), "")</f>
        <v>400</v>
      </c>
      <c r="E4080">
        <f t="shared" si="3"/>
        <v>1</v>
      </c>
      <c r="F4080" s="31" t="b">
        <f t="shared" si="1"/>
        <v>1</v>
      </c>
    </row>
    <row r="4081">
      <c r="A4081" s="2" t="s">
        <v>3813</v>
      </c>
      <c r="B4081" s="36" t="s">
        <v>715</v>
      </c>
      <c r="C4081" s="29">
        <f>IFERROR(VLOOKUP(A4081,Standarder!$A$2:$F$1884,6, FALSE), "")</f>
        <v>1278</v>
      </c>
      <c r="D4081" s="29">
        <f>IFERROR(VLOOKUP(B4081,Keywords!$A$2:$B$4001,2, FALSE), "")</f>
        <v>717</v>
      </c>
      <c r="E4081">
        <f t="shared" si="3"/>
        <v>1</v>
      </c>
      <c r="F4081" s="31" t="b">
        <f t="shared" si="1"/>
        <v>1</v>
      </c>
    </row>
    <row r="4082">
      <c r="A4082" s="2" t="s">
        <v>3813</v>
      </c>
      <c r="B4082" s="36" t="s">
        <v>3140</v>
      </c>
      <c r="C4082" s="29">
        <f>IFERROR(VLOOKUP(A4082,Standarder!$A$2:$F$1884,6, FALSE), "")</f>
        <v>1278</v>
      </c>
      <c r="D4082" s="29">
        <f>IFERROR(VLOOKUP(B4082,Keywords!$A$2:$B$4001,2, FALSE), "")</f>
        <v>38</v>
      </c>
      <c r="E4082">
        <f t="shared" si="3"/>
        <v>1</v>
      </c>
      <c r="F4082" s="31" t="b">
        <f t="shared" si="1"/>
        <v>1</v>
      </c>
    </row>
    <row r="4083">
      <c r="A4083" s="2" t="s">
        <v>3813</v>
      </c>
      <c r="B4083" s="33" t="s">
        <v>1183</v>
      </c>
      <c r="C4083" s="29">
        <f>IFERROR(VLOOKUP(A4083,Standarder!$A$2:$F$1884,6, FALSE), "")</f>
        <v>1278</v>
      </c>
      <c r="D4083" s="29">
        <f>IFERROR(VLOOKUP(B4083,Keywords!$A$2:$B$4001,2, FALSE), "")</f>
        <v>1206</v>
      </c>
      <c r="E4083">
        <f t="shared" si="3"/>
        <v>0</v>
      </c>
      <c r="F4083" s="31" t="b">
        <f t="shared" si="1"/>
        <v>1</v>
      </c>
    </row>
    <row r="4084">
      <c r="A4084" s="2" t="s">
        <v>3814</v>
      </c>
      <c r="B4084" s="36" t="s">
        <v>3690</v>
      </c>
      <c r="C4084" s="29">
        <f>IFERROR(VLOOKUP(A4084,Standarder!$A$2:$F$1884,6, FALSE), "")</f>
        <v>1281</v>
      </c>
      <c r="D4084" s="29">
        <f>IFERROR(VLOOKUP(B4084,Keywords!$A$2:$B$4001,2, FALSE), "")</f>
        <v>1100</v>
      </c>
      <c r="E4084">
        <f t="shared" si="3"/>
        <v>1</v>
      </c>
      <c r="F4084" s="31" t="b">
        <f t="shared" si="1"/>
        <v>1</v>
      </c>
    </row>
    <row r="4085">
      <c r="A4085" s="2" t="s">
        <v>3814</v>
      </c>
      <c r="B4085" s="36" t="s">
        <v>401</v>
      </c>
      <c r="C4085" s="29">
        <f>IFERROR(VLOOKUP(A4085,Standarder!$A$2:$F$1884,6, FALSE), "")</f>
        <v>1281</v>
      </c>
      <c r="D4085" s="29">
        <f>IFERROR(VLOOKUP(B4085,Keywords!$A$2:$B$4001,2, FALSE), "")</f>
        <v>400</v>
      </c>
      <c r="E4085">
        <f t="shared" si="3"/>
        <v>1</v>
      </c>
      <c r="F4085" s="31" t="b">
        <f t="shared" si="1"/>
        <v>1</v>
      </c>
    </row>
    <row r="4086">
      <c r="A4086" s="2" t="s">
        <v>3814</v>
      </c>
      <c r="B4086" s="36" t="s">
        <v>715</v>
      </c>
      <c r="C4086" s="29">
        <f>IFERROR(VLOOKUP(A4086,Standarder!$A$2:$F$1884,6, FALSE), "")</f>
        <v>1281</v>
      </c>
      <c r="D4086" s="29">
        <f>IFERROR(VLOOKUP(B4086,Keywords!$A$2:$B$4001,2, FALSE), "")</f>
        <v>717</v>
      </c>
      <c r="E4086">
        <f t="shared" si="3"/>
        <v>1</v>
      </c>
      <c r="F4086" s="31" t="b">
        <f t="shared" si="1"/>
        <v>1</v>
      </c>
    </row>
    <row r="4087">
      <c r="A4087" s="2" t="s">
        <v>3814</v>
      </c>
      <c r="B4087" s="36" t="s">
        <v>3140</v>
      </c>
      <c r="C4087" s="29">
        <f>IFERROR(VLOOKUP(A4087,Standarder!$A$2:$F$1884,6, FALSE), "")</f>
        <v>1281</v>
      </c>
      <c r="D4087" s="29">
        <f>IFERROR(VLOOKUP(B4087,Keywords!$A$2:$B$4001,2, FALSE), "")</f>
        <v>38</v>
      </c>
      <c r="E4087">
        <f t="shared" si="3"/>
        <v>1</v>
      </c>
      <c r="F4087" s="31" t="b">
        <f t="shared" si="1"/>
        <v>1</v>
      </c>
    </row>
    <row r="4088">
      <c r="A4088" s="2" t="s">
        <v>3814</v>
      </c>
      <c r="B4088" s="33" t="s">
        <v>1184</v>
      </c>
      <c r="C4088" s="29">
        <f>IFERROR(VLOOKUP(A4088,Standarder!$A$2:$F$1884,6, FALSE), "")</f>
        <v>1281</v>
      </c>
      <c r="D4088" s="29">
        <f>IFERROR(VLOOKUP(B4088,Keywords!$A$2:$B$4001,2, FALSE), "")</f>
        <v>1207</v>
      </c>
      <c r="E4088">
        <f t="shared" si="3"/>
        <v>1</v>
      </c>
      <c r="F4088" s="31" t="b">
        <f t="shared" si="1"/>
        <v>1</v>
      </c>
    </row>
    <row r="4089">
      <c r="A4089" s="2" t="s">
        <v>3814</v>
      </c>
      <c r="B4089" s="33" t="s">
        <v>1185</v>
      </c>
      <c r="C4089" s="29">
        <f>IFERROR(VLOOKUP(A4089,Standarder!$A$2:$F$1884,6, FALSE), "")</f>
        <v>1281</v>
      </c>
      <c r="D4089" s="29">
        <f>IFERROR(VLOOKUP(B4089,Keywords!$A$2:$B$4001,2, FALSE), "")</f>
        <v>1208</v>
      </c>
      <c r="E4089">
        <f t="shared" si="3"/>
        <v>1</v>
      </c>
      <c r="F4089" s="31" t="b">
        <f t="shared" si="1"/>
        <v>1</v>
      </c>
    </row>
    <row r="4090">
      <c r="A4090" s="2" t="s">
        <v>3814</v>
      </c>
      <c r="B4090" s="33" t="s">
        <v>1186</v>
      </c>
      <c r="C4090" s="29">
        <f>IFERROR(VLOOKUP(A4090,Standarder!$A$2:$F$1884,6, FALSE), "")</f>
        <v>1281</v>
      </c>
      <c r="D4090" s="29">
        <f>IFERROR(VLOOKUP(B4090,Keywords!$A$2:$B$4001,2, FALSE), "")</f>
        <v>1209</v>
      </c>
      <c r="E4090">
        <f t="shared" si="3"/>
        <v>0</v>
      </c>
      <c r="F4090" s="31" t="b">
        <f t="shared" si="1"/>
        <v>1</v>
      </c>
    </row>
    <row r="4091">
      <c r="A4091" s="2" t="s">
        <v>3815</v>
      </c>
      <c r="B4091" s="36" t="s">
        <v>3690</v>
      </c>
      <c r="C4091" s="29">
        <f>IFERROR(VLOOKUP(A4091,Standarder!$A$2:$F$1884,6, FALSE), "")</f>
        <v>1284</v>
      </c>
      <c r="D4091" s="29">
        <f>IFERROR(VLOOKUP(B4091,Keywords!$A$2:$B$4001,2, FALSE), "")</f>
        <v>1100</v>
      </c>
      <c r="E4091">
        <f t="shared" si="3"/>
        <v>1</v>
      </c>
      <c r="F4091" s="31" t="b">
        <f t="shared" si="1"/>
        <v>1</v>
      </c>
    </row>
    <row r="4092">
      <c r="A4092" s="2" t="s">
        <v>3815</v>
      </c>
      <c r="B4092" s="36" t="s">
        <v>401</v>
      </c>
      <c r="C4092" s="29">
        <f>IFERROR(VLOOKUP(A4092,Standarder!$A$2:$F$1884,6, FALSE), "")</f>
        <v>1284</v>
      </c>
      <c r="D4092" s="29">
        <f>IFERROR(VLOOKUP(B4092,Keywords!$A$2:$B$4001,2, FALSE), "")</f>
        <v>400</v>
      </c>
      <c r="E4092">
        <f t="shared" si="3"/>
        <v>1</v>
      </c>
      <c r="F4092" s="31" t="b">
        <f t="shared" si="1"/>
        <v>1</v>
      </c>
    </row>
    <row r="4093">
      <c r="A4093" s="2" t="s">
        <v>3815</v>
      </c>
      <c r="B4093" s="36" t="s">
        <v>715</v>
      </c>
      <c r="C4093" s="29">
        <f>IFERROR(VLOOKUP(A4093,Standarder!$A$2:$F$1884,6, FALSE), "")</f>
        <v>1284</v>
      </c>
      <c r="D4093" s="29">
        <f>IFERROR(VLOOKUP(B4093,Keywords!$A$2:$B$4001,2, FALSE), "")</f>
        <v>717</v>
      </c>
      <c r="E4093">
        <f t="shared" si="3"/>
        <v>1</v>
      </c>
      <c r="F4093" s="31" t="b">
        <f t="shared" si="1"/>
        <v>1</v>
      </c>
    </row>
    <row r="4094">
      <c r="A4094" s="2" t="s">
        <v>3815</v>
      </c>
      <c r="B4094" s="36" t="s">
        <v>3140</v>
      </c>
      <c r="C4094" s="29">
        <f>IFERROR(VLOOKUP(A4094,Standarder!$A$2:$F$1884,6, FALSE), "")</f>
        <v>1284</v>
      </c>
      <c r="D4094" s="29">
        <f>IFERROR(VLOOKUP(B4094,Keywords!$A$2:$B$4001,2, FALSE), "")</f>
        <v>38</v>
      </c>
      <c r="E4094">
        <f t="shared" si="3"/>
        <v>1</v>
      </c>
      <c r="F4094" s="31" t="b">
        <f t="shared" si="1"/>
        <v>1</v>
      </c>
    </row>
    <row r="4095">
      <c r="A4095" s="2" t="s">
        <v>3815</v>
      </c>
      <c r="B4095" s="33" t="s">
        <v>1080</v>
      </c>
      <c r="C4095" s="29">
        <f>IFERROR(VLOOKUP(A4095,Standarder!$A$2:$F$1884,6, FALSE), "")</f>
        <v>1284</v>
      </c>
      <c r="D4095" s="29">
        <f>IFERROR(VLOOKUP(B4095,Keywords!$A$2:$B$4001,2, FALSE), "")</f>
        <v>1093</v>
      </c>
      <c r="E4095">
        <f t="shared" si="3"/>
        <v>1</v>
      </c>
      <c r="F4095" s="31" t="b">
        <f t="shared" si="1"/>
        <v>1</v>
      </c>
    </row>
    <row r="4096">
      <c r="A4096" s="2" t="s">
        <v>3815</v>
      </c>
      <c r="B4096" s="33" t="s">
        <v>3381</v>
      </c>
      <c r="C4096" s="29">
        <f>IFERROR(VLOOKUP(A4096,Standarder!$A$2:$F$1884,6, FALSE), "")</f>
        <v>1284</v>
      </c>
      <c r="D4096" s="29">
        <f>IFERROR(VLOOKUP(B4096,Keywords!$A$2:$B$4001,2, FALSE), "")</f>
        <v>510</v>
      </c>
      <c r="E4096">
        <f t="shared" si="3"/>
        <v>1</v>
      </c>
      <c r="F4096" s="31" t="b">
        <f t="shared" si="1"/>
        <v>1</v>
      </c>
    </row>
    <row r="4097">
      <c r="A4097" s="2" t="s">
        <v>3815</v>
      </c>
      <c r="B4097" s="33" t="s">
        <v>1187</v>
      </c>
      <c r="C4097" s="29">
        <f>IFERROR(VLOOKUP(A4097,Standarder!$A$2:$F$1884,6, FALSE), "")</f>
        <v>1284</v>
      </c>
      <c r="D4097" s="29">
        <f>IFERROR(VLOOKUP(B4097,Keywords!$A$2:$B$4001,2, FALSE), "")</f>
        <v>1210</v>
      </c>
      <c r="E4097">
        <f t="shared" si="3"/>
        <v>1</v>
      </c>
      <c r="F4097" s="31" t="b">
        <f t="shared" si="1"/>
        <v>1</v>
      </c>
    </row>
    <row r="4098">
      <c r="A4098" s="2" t="s">
        <v>3815</v>
      </c>
      <c r="B4098" s="33" t="s">
        <v>3816</v>
      </c>
      <c r="C4098" s="29">
        <f>IFERROR(VLOOKUP(A4098,Standarder!$A$2:$F$1884,6, FALSE), "")</f>
        <v>1284</v>
      </c>
      <c r="D4098" s="29" t="str">
        <f>IFERROR(VLOOKUP(B4098,Keywords!$A$2:$B$4001,2, FALSE), "")</f>
        <v/>
      </c>
      <c r="E4098">
        <f t="shared" si="3"/>
        <v>0</v>
      </c>
      <c r="F4098" s="31" t="b">
        <f t="shared" si="1"/>
        <v>0</v>
      </c>
    </row>
    <row r="4099">
      <c r="A4099" s="2" t="s">
        <v>3817</v>
      </c>
      <c r="B4099" s="36" t="s">
        <v>3690</v>
      </c>
      <c r="C4099" s="29">
        <f>IFERROR(VLOOKUP(A4099,Standarder!$A$2:$F$1884,6, FALSE), "")</f>
        <v>1285</v>
      </c>
      <c r="D4099" s="29">
        <f>IFERROR(VLOOKUP(B4099,Keywords!$A$2:$B$4001,2, FALSE), "")</f>
        <v>1100</v>
      </c>
      <c r="E4099">
        <f t="shared" si="3"/>
        <v>1</v>
      </c>
      <c r="F4099" s="31" t="b">
        <f t="shared" si="1"/>
        <v>1</v>
      </c>
    </row>
    <row r="4100">
      <c r="A4100" s="2" t="s">
        <v>3817</v>
      </c>
      <c r="B4100" s="36" t="s">
        <v>401</v>
      </c>
      <c r="C4100" s="29">
        <f>IFERROR(VLOOKUP(A4100,Standarder!$A$2:$F$1884,6, FALSE), "")</f>
        <v>1285</v>
      </c>
      <c r="D4100" s="29">
        <f>IFERROR(VLOOKUP(B4100,Keywords!$A$2:$B$4001,2, FALSE), "")</f>
        <v>400</v>
      </c>
      <c r="E4100">
        <f t="shared" si="3"/>
        <v>1</v>
      </c>
      <c r="F4100" s="31" t="b">
        <f t="shared" si="1"/>
        <v>1</v>
      </c>
    </row>
    <row r="4101">
      <c r="A4101" s="2" t="s">
        <v>3817</v>
      </c>
      <c r="B4101" s="36" t="s">
        <v>715</v>
      </c>
      <c r="C4101" s="29">
        <f>IFERROR(VLOOKUP(A4101,Standarder!$A$2:$F$1884,6, FALSE), "")</f>
        <v>1285</v>
      </c>
      <c r="D4101" s="29">
        <f>IFERROR(VLOOKUP(B4101,Keywords!$A$2:$B$4001,2, FALSE), "")</f>
        <v>717</v>
      </c>
      <c r="E4101">
        <f t="shared" si="3"/>
        <v>1</v>
      </c>
      <c r="F4101" s="31" t="b">
        <f t="shared" si="1"/>
        <v>1</v>
      </c>
    </row>
    <row r="4102">
      <c r="A4102" s="2" t="s">
        <v>3817</v>
      </c>
      <c r="B4102" s="36" t="s">
        <v>3140</v>
      </c>
      <c r="C4102" s="29">
        <f>IFERROR(VLOOKUP(A4102,Standarder!$A$2:$F$1884,6, FALSE), "")</f>
        <v>1285</v>
      </c>
      <c r="D4102" s="29">
        <f>IFERROR(VLOOKUP(B4102,Keywords!$A$2:$B$4001,2, FALSE), "")</f>
        <v>38</v>
      </c>
      <c r="E4102">
        <f t="shared" si="3"/>
        <v>1</v>
      </c>
      <c r="F4102" s="31" t="b">
        <f t="shared" si="1"/>
        <v>1</v>
      </c>
    </row>
    <row r="4103">
      <c r="A4103" s="2" t="s">
        <v>3817</v>
      </c>
      <c r="B4103" s="33" t="s">
        <v>401</v>
      </c>
      <c r="C4103" s="29">
        <f>IFERROR(VLOOKUP(A4103,Standarder!$A$2:$F$1884,6, FALSE), "")</f>
        <v>1285</v>
      </c>
      <c r="D4103" s="29">
        <f>IFERROR(VLOOKUP(B4103,Keywords!$A$2:$B$4001,2, FALSE), "")</f>
        <v>400</v>
      </c>
      <c r="E4103">
        <f t="shared" si="3"/>
        <v>1</v>
      </c>
      <c r="F4103" s="31" t="b">
        <f t="shared" si="1"/>
        <v>1</v>
      </c>
    </row>
    <row r="4104">
      <c r="A4104" s="2" t="s">
        <v>3817</v>
      </c>
      <c r="B4104" s="33" t="s">
        <v>1188</v>
      </c>
      <c r="C4104" s="29">
        <f>IFERROR(VLOOKUP(A4104,Standarder!$A$2:$F$1884,6, FALSE), "")</f>
        <v>1285</v>
      </c>
      <c r="D4104" s="29">
        <f>IFERROR(VLOOKUP(B4104,Keywords!$A$2:$B$4001,2, FALSE), "")</f>
        <v>1211</v>
      </c>
      <c r="E4104">
        <f t="shared" si="3"/>
        <v>1</v>
      </c>
      <c r="F4104" s="31" t="b">
        <f t="shared" si="1"/>
        <v>1</v>
      </c>
    </row>
    <row r="4105">
      <c r="A4105" s="2" t="s">
        <v>3817</v>
      </c>
      <c r="B4105" s="33" t="s">
        <v>1189</v>
      </c>
      <c r="C4105" s="29">
        <f>IFERROR(VLOOKUP(A4105,Standarder!$A$2:$F$1884,6, FALSE), "")</f>
        <v>1285</v>
      </c>
      <c r="D4105" s="29">
        <f>IFERROR(VLOOKUP(B4105,Keywords!$A$2:$B$4001,2, FALSE), "")</f>
        <v>1212</v>
      </c>
      <c r="E4105">
        <f t="shared" si="3"/>
        <v>1</v>
      </c>
      <c r="F4105" s="31" t="b">
        <f t="shared" si="1"/>
        <v>1</v>
      </c>
    </row>
    <row r="4106">
      <c r="A4106" s="2" t="s">
        <v>3817</v>
      </c>
      <c r="B4106" s="33" t="s">
        <v>1190</v>
      </c>
      <c r="C4106" s="29">
        <f>IFERROR(VLOOKUP(A4106,Standarder!$A$2:$F$1884,6, FALSE), "")</f>
        <v>1285</v>
      </c>
      <c r="D4106" s="29">
        <f>IFERROR(VLOOKUP(B4106,Keywords!$A$2:$B$4001,2, FALSE), "")</f>
        <v>1213</v>
      </c>
      <c r="E4106">
        <f t="shared" si="3"/>
        <v>0</v>
      </c>
      <c r="F4106" s="31" t="b">
        <f t="shared" si="1"/>
        <v>1</v>
      </c>
    </row>
    <row r="4107">
      <c r="A4107" s="2" t="s">
        <v>3818</v>
      </c>
      <c r="B4107" s="36" t="s">
        <v>3690</v>
      </c>
      <c r="C4107" s="29">
        <f>IFERROR(VLOOKUP(A4107,Standarder!$A$2:$F$1884,6, FALSE), "")</f>
        <v>1288</v>
      </c>
      <c r="D4107" s="29">
        <f>IFERROR(VLOOKUP(B4107,Keywords!$A$2:$B$4001,2, FALSE), "")</f>
        <v>1100</v>
      </c>
      <c r="E4107">
        <f t="shared" si="3"/>
        <v>1</v>
      </c>
      <c r="F4107" s="31" t="b">
        <f t="shared" si="1"/>
        <v>1</v>
      </c>
    </row>
    <row r="4108">
      <c r="A4108" s="2" t="s">
        <v>3818</v>
      </c>
      <c r="B4108" s="36" t="s">
        <v>401</v>
      </c>
      <c r="C4108" s="29">
        <f>IFERROR(VLOOKUP(A4108,Standarder!$A$2:$F$1884,6, FALSE), "")</f>
        <v>1288</v>
      </c>
      <c r="D4108" s="29">
        <f>IFERROR(VLOOKUP(B4108,Keywords!$A$2:$B$4001,2, FALSE), "")</f>
        <v>400</v>
      </c>
      <c r="E4108">
        <f t="shared" si="3"/>
        <v>1</v>
      </c>
      <c r="F4108" s="31" t="b">
        <f t="shared" si="1"/>
        <v>1</v>
      </c>
    </row>
    <row r="4109">
      <c r="A4109" s="2" t="s">
        <v>3818</v>
      </c>
      <c r="B4109" s="36" t="s">
        <v>715</v>
      </c>
      <c r="C4109" s="29">
        <f>IFERROR(VLOOKUP(A4109,Standarder!$A$2:$F$1884,6, FALSE), "")</f>
        <v>1288</v>
      </c>
      <c r="D4109" s="29">
        <f>IFERROR(VLOOKUP(B4109,Keywords!$A$2:$B$4001,2, FALSE), "")</f>
        <v>717</v>
      </c>
      <c r="E4109">
        <f t="shared" si="3"/>
        <v>1</v>
      </c>
      <c r="F4109" s="31" t="b">
        <f t="shared" si="1"/>
        <v>1</v>
      </c>
    </row>
    <row r="4110">
      <c r="A4110" s="2" t="s">
        <v>3818</v>
      </c>
      <c r="B4110" s="36" t="s">
        <v>3140</v>
      </c>
      <c r="C4110" s="29">
        <f>IFERROR(VLOOKUP(A4110,Standarder!$A$2:$F$1884,6, FALSE), "")</f>
        <v>1288</v>
      </c>
      <c r="D4110" s="29">
        <f>IFERROR(VLOOKUP(B4110,Keywords!$A$2:$B$4001,2, FALSE), "")</f>
        <v>38</v>
      </c>
      <c r="E4110">
        <f t="shared" si="3"/>
        <v>1</v>
      </c>
      <c r="F4110" s="31" t="b">
        <f t="shared" si="1"/>
        <v>1</v>
      </c>
    </row>
    <row r="4111">
      <c r="A4111" s="2" t="s">
        <v>3818</v>
      </c>
      <c r="B4111" s="33" t="s">
        <v>1191</v>
      </c>
      <c r="C4111" s="29">
        <f>IFERROR(VLOOKUP(A4111,Standarder!$A$2:$F$1884,6, FALSE), "")</f>
        <v>1288</v>
      </c>
      <c r="D4111" s="29">
        <f>IFERROR(VLOOKUP(B4111,Keywords!$A$2:$B$4001,2, FALSE), "")</f>
        <v>1214</v>
      </c>
      <c r="E4111">
        <f t="shared" si="3"/>
        <v>0</v>
      </c>
      <c r="F4111" s="31" t="b">
        <f t="shared" si="1"/>
        <v>1</v>
      </c>
    </row>
    <row r="4112">
      <c r="A4112" s="2" t="s">
        <v>3819</v>
      </c>
      <c r="B4112" s="36" t="s">
        <v>3690</v>
      </c>
      <c r="C4112" s="29">
        <f>IFERROR(VLOOKUP(A4112,Standarder!$A$2:$F$1884,6, FALSE), "")</f>
        <v>1291</v>
      </c>
      <c r="D4112" s="29">
        <f>IFERROR(VLOOKUP(B4112,Keywords!$A$2:$B$4001,2, FALSE), "")</f>
        <v>1100</v>
      </c>
      <c r="E4112">
        <f t="shared" si="3"/>
        <v>1</v>
      </c>
      <c r="F4112" s="31" t="b">
        <f t="shared" si="1"/>
        <v>1</v>
      </c>
    </row>
    <row r="4113">
      <c r="A4113" s="2" t="s">
        <v>3819</v>
      </c>
      <c r="B4113" s="36" t="s">
        <v>401</v>
      </c>
      <c r="C4113" s="29">
        <f>IFERROR(VLOOKUP(A4113,Standarder!$A$2:$F$1884,6, FALSE), "")</f>
        <v>1291</v>
      </c>
      <c r="D4113" s="29">
        <f>IFERROR(VLOOKUP(B4113,Keywords!$A$2:$B$4001,2, FALSE), "")</f>
        <v>400</v>
      </c>
      <c r="E4113">
        <f t="shared" si="3"/>
        <v>1</v>
      </c>
      <c r="F4113" s="31" t="b">
        <f t="shared" si="1"/>
        <v>1</v>
      </c>
    </row>
    <row r="4114">
      <c r="A4114" s="2" t="s">
        <v>3819</v>
      </c>
      <c r="B4114" s="36" t="s">
        <v>715</v>
      </c>
      <c r="C4114" s="29">
        <f>IFERROR(VLOOKUP(A4114,Standarder!$A$2:$F$1884,6, FALSE), "")</f>
        <v>1291</v>
      </c>
      <c r="D4114" s="29">
        <f>IFERROR(VLOOKUP(B4114,Keywords!$A$2:$B$4001,2, FALSE), "")</f>
        <v>717</v>
      </c>
      <c r="E4114">
        <f t="shared" si="3"/>
        <v>1</v>
      </c>
      <c r="F4114" s="31" t="b">
        <f t="shared" si="1"/>
        <v>1</v>
      </c>
    </row>
    <row r="4115">
      <c r="A4115" s="2" t="s">
        <v>3819</v>
      </c>
      <c r="B4115" s="36" t="s">
        <v>3140</v>
      </c>
      <c r="C4115" s="29">
        <f>IFERROR(VLOOKUP(A4115,Standarder!$A$2:$F$1884,6, FALSE), "")</f>
        <v>1291</v>
      </c>
      <c r="D4115" s="29">
        <f>IFERROR(VLOOKUP(B4115,Keywords!$A$2:$B$4001,2, FALSE), "")</f>
        <v>38</v>
      </c>
      <c r="E4115">
        <f t="shared" si="3"/>
        <v>1</v>
      </c>
      <c r="F4115" s="31" t="b">
        <f t="shared" si="1"/>
        <v>1</v>
      </c>
    </row>
    <row r="4116">
      <c r="A4116" s="2" t="s">
        <v>3819</v>
      </c>
      <c r="B4116" s="33" t="s">
        <v>1080</v>
      </c>
      <c r="C4116" s="29">
        <f>IFERROR(VLOOKUP(A4116,Standarder!$A$2:$F$1884,6, FALSE), "")</f>
        <v>1291</v>
      </c>
      <c r="D4116" s="29">
        <f>IFERROR(VLOOKUP(B4116,Keywords!$A$2:$B$4001,2, FALSE), "")</f>
        <v>1093</v>
      </c>
      <c r="E4116">
        <f t="shared" si="3"/>
        <v>1</v>
      </c>
      <c r="F4116" s="31" t="b">
        <f t="shared" si="1"/>
        <v>1</v>
      </c>
    </row>
    <row r="4117">
      <c r="A4117" s="2" t="s">
        <v>3819</v>
      </c>
      <c r="B4117" s="33" t="s">
        <v>3381</v>
      </c>
      <c r="C4117" s="29">
        <f>IFERROR(VLOOKUP(A4117,Standarder!$A$2:$F$1884,6, FALSE), "")</f>
        <v>1291</v>
      </c>
      <c r="D4117" s="29">
        <f>IFERROR(VLOOKUP(B4117,Keywords!$A$2:$B$4001,2, FALSE), "")</f>
        <v>510</v>
      </c>
      <c r="E4117">
        <f t="shared" si="3"/>
        <v>1</v>
      </c>
      <c r="F4117" s="31" t="b">
        <f t="shared" si="1"/>
        <v>1</v>
      </c>
    </row>
    <row r="4118">
      <c r="A4118" s="2" t="s">
        <v>3819</v>
      </c>
      <c r="B4118" s="33" t="s">
        <v>1192</v>
      </c>
      <c r="C4118" s="29">
        <f>IFERROR(VLOOKUP(A4118,Standarder!$A$2:$F$1884,6, FALSE), "")</f>
        <v>1291</v>
      </c>
      <c r="D4118" s="29">
        <f>IFERROR(VLOOKUP(B4118,Keywords!$A$2:$B$4001,2, FALSE), "")</f>
        <v>1215</v>
      </c>
      <c r="E4118">
        <f t="shared" si="3"/>
        <v>1</v>
      </c>
      <c r="F4118" s="31" t="b">
        <f t="shared" si="1"/>
        <v>1</v>
      </c>
    </row>
    <row r="4119">
      <c r="A4119" s="2" t="s">
        <v>3819</v>
      </c>
      <c r="B4119" s="33" t="s">
        <v>1193</v>
      </c>
      <c r="C4119" s="29">
        <f>IFERROR(VLOOKUP(A4119,Standarder!$A$2:$F$1884,6, FALSE), "")</f>
        <v>1291</v>
      </c>
      <c r="D4119" s="29">
        <f>IFERROR(VLOOKUP(B4119,Keywords!$A$2:$B$4001,2, FALSE), "")</f>
        <v>1216</v>
      </c>
      <c r="E4119">
        <f t="shared" si="3"/>
        <v>1</v>
      </c>
      <c r="F4119" s="31" t="b">
        <f t="shared" si="1"/>
        <v>1</v>
      </c>
    </row>
    <row r="4120">
      <c r="A4120" s="2" t="s">
        <v>3819</v>
      </c>
      <c r="B4120" s="33" t="s">
        <v>2521</v>
      </c>
      <c r="C4120" s="29">
        <f>IFERROR(VLOOKUP(A4120,Standarder!$A$2:$F$1884,6, FALSE), "")</f>
        <v>1291</v>
      </c>
      <c r="D4120" s="29">
        <f>IFERROR(VLOOKUP(B4120,Keywords!$A$2:$B$4001,2, FALSE), "")</f>
        <v>2584</v>
      </c>
      <c r="E4120">
        <f t="shared" si="3"/>
        <v>1</v>
      </c>
      <c r="F4120" s="31" t="b">
        <f t="shared" si="1"/>
        <v>1</v>
      </c>
    </row>
    <row r="4121">
      <c r="A4121" s="2" t="s">
        <v>3819</v>
      </c>
      <c r="B4121" s="33" t="s">
        <v>1194</v>
      </c>
      <c r="C4121" s="29">
        <f>IFERROR(VLOOKUP(A4121,Standarder!$A$2:$F$1884,6, FALSE), "")</f>
        <v>1291</v>
      </c>
      <c r="D4121" s="29">
        <f>IFERROR(VLOOKUP(B4121,Keywords!$A$2:$B$4001,2, FALSE), "")</f>
        <v>1218</v>
      </c>
      <c r="E4121">
        <f t="shared" si="3"/>
        <v>1</v>
      </c>
      <c r="F4121" s="31" t="b">
        <f t="shared" si="1"/>
        <v>1</v>
      </c>
    </row>
    <row r="4122">
      <c r="A4122" s="2" t="s">
        <v>3819</v>
      </c>
      <c r="B4122" s="33" t="s">
        <v>1195</v>
      </c>
      <c r="C4122" s="29">
        <f>IFERROR(VLOOKUP(A4122,Standarder!$A$2:$F$1884,6, FALSE), "")</f>
        <v>1291</v>
      </c>
      <c r="D4122" s="29">
        <f>IFERROR(VLOOKUP(B4122,Keywords!$A$2:$B$4001,2, FALSE), "")</f>
        <v>1219</v>
      </c>
      <c r="E4122">
        <f t="shared" si="3"/>
        <v>0</v>
      </c>
      <c r="F4122" s="31" t="b">
        <f t="shared" si="1"/>
        <v>1</v>
      </c>
    </row>
    <row r="4123">
      <c r="A4123" s="2" t="s">
        <v>3820</v>
      </c>
      <c r="B4123" s="36" t="s">
        <v>3690</v>
      </c>
      <c r="C4123" s="29">
        <f>IFERROR(VLOOKUP(A4123,Standarder!$A$2:$F$1884,6, FALSE), "")</f>
        <v>1292</v>
      </c>
      <c r="D4123" s="29">
        <f>IFERROR(VLOOKUP(B4123,Keywords!$A$2:$B$4001,2, FALSE), "")</f>
        <v>1100</v>
      </c>
      <c r="E4123">
        <f t="shared" si="3"/>
        <v>1</v>
      </c>
      <c r="F4123" s="31" t="b">
        <f t="shared" si="1"/>
        <v>1</v>
      </c>
    </row>
    <row r="4124">
      <c r="A4124" s="2" t="s">
        <v>3820</v>
      </c>
      <c r="B4124" s="36" t="s">
        <v>401</v>
      </c>
      <c r="C4124" s="29">
        <f>IFERROR(VLOOKUP(A4124,Standarder!$A$2:$F$1884,6, FALSE), "")</f>
        <v>1292</v>
      </c>
      <c r="D4124" s="29">
        <f>IFERROR(VLOOKUP(B4124,Keywords!$A$2:$B$4001,2, FALSE), "")</f>
        <v>400</v>
      </c>
      <c r="E4124">
        <f t="shared" si="3"/>
        <v>1</v>
      </c>
      <c r="F4124" s="31" t="b">
        <f t="shared" si="1"/>
        <v>1</v>
      </c>
    </row>
    <row r="4125">
      <c r="A4125" s="2" t="s">
        <v>3820</v>
      </c>
      <c r="B4125" s="36" t="s">
        <v>715</v>
      </c>
      <c r="C4125" s="29">
        <f>IFERROR(VLOOKUP(A4125,Standarder!$A$2:$F$1884,6, FALSE), "")</f>
        <v>1292</v>
      </c>
      <c r="D4125" s="29">
        <f>IFERROR(VLOOKUP(B4125,Keywords!$A$2:$B$4001,2, FALSE), "")</f>
        <v>717</v>
      </c>
      <c r="E4125">
        <f t="shared" si="3"/>
        <v>1</v>
      </c>
      <c r="F4125" s="31" t="b">
        <f t="shared" si="1"/>
        <v>1</v>
      </c>
    </row>
    <row r="4126">
      <c r="A4126" s="2" t="s">
        <v>3820</v>
      </c>
      <c r="B4126" s="36" t="s">
        <v>3140</v>
      </c>
      <c r="C4126" s="29">
        <f>IFERROR(VLOOKUP(A4126,Standarder!$A$2:$F$1884,6, FALSE), "")</f>
        <v>1292</v>
      </c>
      <c r="D4126" s="29">
        <f>IFERROR(VLOOKUP(B4126,Keywords!$A$2:$B$4001,2, FALSE), "")</f>
        <v>38</v>
      </c>
      <c r="E4126">
        <f t="shared" si="3"/>
        <v>1</v>
      </c>
      <c r="F4126" s="31" t="b">
        <f t="shared" si="1"/>
        <v>1</v>
      </c>
    </row>
    <row r="4127">
      <c r="A4127" s="2" t="s">
        <v>3820</v>
      </c>
      <c r="B4127" s="33" t="s">
        <v>1196</v>
      </c>
      <c r="C4127" s="29">
        <f>IFERROR(VLOOKUP(A4127,Standarder!$A$2:$F$1884,6, FALSE), "")</f>
        <v>1292</v>
      </c>
      <c r="D4127" s="29">
        <f>IFERROR(VLOOKUP(B4127,Keywords!$A$2:$B$4001,2, FALSE), "")</f>
        <v>1220</v>
      </c>
      <c r="E4127">
        <f t="shared" si="3"/>
        <v>1</v>
      </c>
      <c r="F4127" s="31" t="b">
        <f t="shared" si="1"/>
        <v>1</v>
      </c>
    </row>
    <row r="4128">
      <c r="A4128" s="2" t="s">
        <v>3820</v>
      </c>
      <c r="B4128" s="33" t="s">
        <v>1197</v>
      </c>
      <c r="C4128" s="29">
        <f>IFERROR(VLOOKUP(A4128,Standarder!$A$2:$F$1884,6, FALSE), "")</f>
        <v>1292</v>
      </c>
      <c r="D4128" s="29">
        <f>IFERROR(VLOOKUP(B4128,Keywords!$A$2:$B$4001,2, FALSE), "")</f>
        <v>1221</v>
      </c>
      <c r="E4128">
        <f t="shared" si="3"/>
        <v>0</v>
      </c>
      <c r="F4128" s="31" t="b">
        <f t="shared" si="1"/>
        <v>1</v>
      </c>
    </row>
    <row r="4129">
      <c r="A4129" s="2" t="s">
        <v>3821</v>
      </c>
      <c r="B4129" s="36" t="s">
        <v>3690</v>
      </c>
      <c r="C4129" s="29">
        <f>IFERROR(VLOOKUP(A4129,Standarder!$A$2:$F$1884,6, FALSE), "")</f>
        <v>1294</v>
      </c>
      <c r="D4129" s="29">
        <f>IFERROR(VLOOKUP(B4129,Keywords!$A$2:$B$4001,2, FALSE), "")</f>
        <v>1100</v>
      </c>
      <c r="E4129">
        <f t="shared" si="3"/>
        <v>1</v>
      </c>
      <c r="F4129" s="31" t="b">
        <f t="shared" si="1"/>
        <v>1</v>
      </c>
    </row>
    <row r="4130">
      <c r="A4130" s="2" t="s">
        <v>3821</v>
      </c>
      <c r="B4130" s="36" t="s">
        <v>401</v>
      </c>
      <c r="C4130" s="29">
        <f>IFERROR(VLOOKUP(A4130,Standarder!$A$2:$F$1884,6, FALSE), "")</f>
        <v>1294</v>
      </c>
      <c r="D4130" s="29">
        <f>IFERROR(VLOOKUP(B4130,Keywords!$A$2:$B$4001,2, FALSE), "")</f>
        <v>400</v>
      </c>
      <c r="E4130">
        <f t="shared" si="3"/>
        <v>1</v>
      </c>
      <c r="F4130" s="31" t="b">
        <f t="shared" si="1"/>
        <v>1</v>
      </c>
    </row>
    <row r="4131">
      <c r="A4131" s="2" t="s">
        <v>3821</v>
      </c>
      <c r="B4131" s="36" t="s">
        <v>715</v>
      </c>
      <c r="C4131" s="29">
        <f>IFERROR(VLOOKUP(A4131,Standarder!$A$2:$F$1884,6, FALSE), "")</f>
        <v>1294</v>
      </c>
      <c r="D4131" s="29">
        <f>IFERROR(VLOOKUP(B4131,Keywords!$A$2:$B$4001,2, FALSE), "")</f>
        <v>717</v>
      </c>
      <c r="E4131">
        <f t="shared" si="3"/>
        <v>1</v>
      </c>
      <c r="F4131" s="31" t="b">
        <f t="shared" si="1"/>
        <v>1</v>
      </c>
    </row>
    <row r="4132">
      <c r="A4132" s="2" t="s">
        <v>3821</v>
      </c>
      <c r="B4132" s="36" t="s">
        <v>3140</v>
      </c>
      <c r="C4132" s="29">
        <f>IFERROR(VLOOKUP(A4132,Standarder!$A$2:$F$1884,6, FALSE), "")</f>
        <v>1294</v>
      </c>
      <c r="D4132" s="29">
        <f>IFERROR(VLOOKUP(B4132,Keywords!$A$2:$B$4001,2, FALSE), "")</f>
        <v>38</v>
      </c>
      <c r="E4132">
        <f t="shared" si="3"/>
        <v>1</v>
      </c>
      <c r="F4132" s="31" t="b">
        <f t="shared" si="1"/>
        <v>1</v>
      </c>
    </row>
    <row r="4133">
      <c r="A4133" s="2" t="s">
        <v>3821</v>
      </c>
      <c r="B4133" s="33" t="s">
        <v>1198</v>
      </c>
      <c r="C4133" s="29">
        <f>IFERROR(VLOOKUP(A4133,Standarder!$A$2:$F$1884,6, FALSE), "")</f>
        <v>1294</v>
      </c>
      <c r="D4133" s="29">
        <f>IFERROR(VLOOKUP(B4133,Keywords!$A$2:$B$4001,2, FALSE), "")</f>
        <v>1222</v>
      </c>
      <c r="E4133">
        <f t="shared" si="3"/>
        <v>0</v>
      </c>
      <c r="F4133" s="31" t="b">
        <f t="shared" si="1"/>
        <v>1</v>
      </c>
    </row>
    <row r="4134">
      <c r="A4134" s="2" t="s">
        <v>3822</v>
      </c>
      <c r="B4134" s="36" t="s">
        <v>3690</v>
      </c>
      <c r="C4134" s="29">
        <f>IFERROR(VLOOKUP(A4134,Standarder!$A$2:$F$1884,6, FALSE), "")</f>
        <v>1296</v>
      </c>
      <c r="D4134" s="29">
        <f>IFERROR(VLOOKUP(B4134,Keywords!$A$2:$B$4001,2, FALSE), "")</f>
        <v>1100</v>
      </c>
      <c r="E4134">
        <f t="shared" si="3"/>
        <v>1</v>
      </c>
      <c r="F4134" s="31" t="b">
        <f t="shared" si="1"/>
        <v>1</v>
      </c>
    </row>
    <row r="4135">
      <c r="A4135" s="2" t="s">
        <v>3822</v>
      </c>
      <c r="B4135" s="36" t="s">
        <v>401</v>
      </c>
      <c r="C4135" s="29">
        <f>IFERROR(VLOOKUP(A4135,Standarder!$A$2:$F$1884,6, FALSE), "")</f>
        <v>1296</v>
      </c>
      <c r="D4135" s="29">
        <f>IFERROR(VLOOKUP(B4135,Keywords!$A$2:$B$4001,2, FALSE), "")</f>
        <v>400</v>
      </c>
      <c r="E4135">
        <f t="shared" si="3"/>
        <v>1</v>
      </c>
      <c r="F4135" s="31" t="b">
        <f t="shared" si="1"/>
        <v>1</v>
      </c>
    </row>
    <row r="4136">
      <c r="A4136" s="2" t="s">
        <v>3822</v>
      </c>
      <c r="B4136" s="36" t="s">
        <v>715</v>
      </c>
      <c r="C4136" s="29">
        <f>IFERROR(VLOOKUP(A4136,Standarder!$A$2:$F$1884,6, FALSE), "")</f>
        <v>1296</v>
      </c>
      <c r="D4136" s="29">
        <f>IFERROR(VLOOKUP(B4136,Keywords!$A$2:$B$4001,2, FALSE), "")</f>
        <v>717</v>
      </c>
      <c r="E4136">
        <f t="shared" si="3"/>
        <v>1</v>
      </c>
      <c r="F4136" s="31" t="b">
        <f t="shared" si="1"/>
        <v>1</v>
      </c>
    </row>
    <row r="4137">
      <c r="A4137" s="2" t="s">
        <v>3822</v>
      </c>
      <c r="B4137" s="36" t="s">
        <v>3140</v>
      </c>
      <c r="C4137" s="29">
        <f>IFERROR(VLOOKUP(A4137,Standarder!$A$2:$F$1884,6, FALSE), "")</f>
        <v>1296</v>
      </c>
      <c r="D4137" s="29">
        <f>IFERROR(VLOOKUP(B4137,Keywords!$A$2:$B$4001,2, FALSE), "")</f>
        <v>38</v>
      </c>
      <c r="E4137">
        <f t="shared" si="3"/>
        <v>1</v>
      </c>
      <c r="F4137" s="31" t="b">
        <f t="shared" si="1"/>
        <v>1</v>
      </c>
    </row>
    <row r="4138">
      <c r="A4138" s="2" t="s">
        <v>3822</v>
      </c>
      <c r="B4138" s="33" t="s">
        <v>3422</v>
      </c>
      <c r="C4138" s="29">
        <f>IFERROR(VLOOKUP(A4138,Standarder!$A$2:$F$1884,6, FALSE), "")</f>
        <v>1296</v>
      </c>
      <c r="D4138" s="29">
        <f>IFERROR(VLOOKUP(B4138,Keywords!$A$2:$B$4001,2, FALSE), "")</f>
        <v>461</v>
      </c>
      <c r="E4138">
        <f t="shared" si="3"/>
        <v>1</v>
      </c>
      <c r="F4138" s="31" t="b">
        <f t="shared" si="1"/>
        <v>1</v>
      </c>
    </row>
    <row r="4139">
      <c r="A4139" s="2" t="s">
        <v>3822</v>
      </c>
      <c r="B4139" s="33" t="s">
        <v>1199</v>
      </c>
      <c r="C4139" s="29">
        <f>IFERROR(VLOOKUP(A4139,Standarder!$A$2:$F$1884,6, FALSE), "")</f>
        <v>1296</v>
      </c>
      <c r="D4139" s="29">
        <f>IFERROR(VLOOKUP(B4139,Keywords!$A$2:$B$4001,2, FALSE), "")</f>
        <v>1223</v>
      </c>
      <c r="E4139">
        <f t="shared" si="3"/>
        <v>0</v>
      </c>
      <c r="F4139" s="31" t="b">
        <f t="shared" si="1"/>
        <v>1</v>
      </c>
    </row>
    <row r="4140">
      <c r="A4140" s="2" t="s">
        <v>3823</v>
      </c>
      <c r="B4140" s="36" t="s">
        <v>3690</v>
      </c>
      <c r="C4140" s="29">
        <f>IFERROR(VLOOKUP(A4140,Standarder!$A$2:$F$1884,6, FALSE), "")</f>
        <v>1298</v>
      </c>
      <c r="D4140" s="29">
        <f>IFERROR(VLOOKUP(B4140,Keywords!$A$2:$B$4001,2, FALSE), "")</f>
        <v>1100</v>
      </c>
      <c r="E4140">
        <f t="shared" si="3"/>
        <v>1</v>
      </c>
      <c r="F4140" s="31" t="b">
        <f t="shared" si="1"/>
        <v>1</v>
      </c>
    </row>
    <row r="4141">
      <c r="A4141" s="2" t="s">
        <v>3823</v>
      </c>
      <c r="B4141" s="36" t="s">
        <v>401</v>
      </c>
      <c r="C4141" s="29">
        <f>IFERROR(VLOOKUP(A4141,Standarder!$A$2:$F$1884,6, FALSE), "")</f>
        <v>1298</v>
      </c>
      <c r="D4141" s="29">
        <f>IFERROR(VLOOKUP(B4141,Keywords!$A$2:$B$4001,2, FALSE), "")</f>
        <v>400</v>
      </c>
      <c r="E4141">
        <f t="shared" si="3"/>
        <v>1</v>
      </c>
      <c r="F4141" s="31" t="b">
        <f t="shared" si="1"/>
        <v>1</v>
      </c>
    </row>
    <row r="4142">
      <c r="A4142" s="2" t="s">
        <v>3823</v>
      </c>
      <c r="B4142" s="36" t="s">
        <v>715</v>
      </c>
      <c r="C4142" s="29">
        <f>IFERROR(VLOOKUP(A4142,Standarder!$A$2:$F$1884,6, FALSE), "")</f>
        <v>1298</v>
      </c>
      <c r="D4142" s="29">
        <f>IFERROR(VLOOKUP(B4142,Keywords!$A$2:$B$4001,2, FALSE), "")</f>
        <v>717</v>
      </c>
      <c r="E4142">
        <f t="shared" si="3"/>
        <v>1</v>
      </c>
      <c r="F4142" s="31" t="b">
        <f t="shared" si="1"/>
        <v>1</v>
      </c>
    </row>
    <row r="4143">
      <c r="A4143" s="2" t="s">
        <v>3823</v>
      </c>
      <c r="B4143" s="36" t="s">
        <v>3140</v>
      </c>
      <c r="C4143" s="29">
        <f>IFERROR(VLOOKUP(A4143,Standarder!$A$2:$F$1884,6, FALSE), "")</f>
        <v>1298</v>
      </c>
      <c r="D4143" s="29">
        <f>IFERROR(VLOOKUP(B4143,Keywords!$A$2:$B$4001,2, FALSE), "")</f>
        <v>38</v>
      </c>
      <c r="E4143">
        <f t="shared" si="3"/>
        <v>1</v>
      </c>
      <c r="F4143" s="31" t="b">
        <f t="shared" si="1"/>
        <v>1</v>
      </c>
    </row>
    <row r="4144">
      <c r="A4144" s="2" t="s">
        <v>3823</v>
      </c>
      <c r="B4144" s="33" t="s">
        <v>1080</v>
      </c>
      <c r="C4144" s="29">
        <f>IFERROR(VLOOKUP(A4144,Standarder!$A$2:$F$1884,6, FALSE), "")</f>
        <v>1298</v>
      </c>
      <c r="D4144" s="29">
        <f>IFERROR(VLOOKUP(B4144,Keywords!$A$2:$B$4001,2, FALSE), "")</f>
        <v>1093</v>
      </c>
      <c r="E4144">
        <f t="shared" si="3"/>
        <v>1</v>
      </c>
      <c r="F4144" s="31" t="b">
        <f t="shared" si="1"/>
        <v>1</v>
      </c>
    </row>
    <row r="4145">
      <c r="A4145" s="2" t="s">
        <v>3823</v>
      </c>
      <c r="B4145" s="33" t="s">
        <v>3381</v>
      </c>
      <c r="C4145" s="29">
        <f>IFERROR(VLOOKUP(A4145,Standarder!$A$2:$F$1884,6, FALSE), "")</f>
        <v>1298</v>
      </c>
      <c r="D4145" s="29">
        <f>IFERROR(VLOOKUP(B4145,Keywords!$A$2:$B$4001,2, FALSE), "")</f>
        <v>510</v>
      </c>
      <c r="E4145">
        <f t="shared" si="3"/>
        <v>1</v>
      </c>
      <c r="F4145" s="31" t="b">
        <f t="shared" si="1"/>
        <v>1</v>
      </c>
    </row>
    <row r="4146">
      <c r="A4146" s="2" t="s">
        <v>3823</v>
      </c>
      <c r="B4146" s="33" t="s">
        <v>1200</v>
      </c>
      <c r="C4146" s="29">
        <f>IFERROR(VLOOKUP(A4146,Standarder!$A$2:$F$1884,6, FALSE), "")</f>
        <v>1298</v>
      </c>
      <c r="D4146" s="29">
        <f>IFERROR(VLOOKUP(B4146,Keywords!$A$2:$B$4001,2, FALSE), "")</f>
        <v>1224</v>
      </c>
      <c r="E4146">
        <f t="shared" si="3"/>
        <v>0</v>
      </c>
      <c r="F4146" s="31" t="b">
        <f t="shared" si="1"/>
        <v>1</v>
      </c>
    </row>
    <row r="4147">
      <c r="A4147" s="2" t="s">
        <v>3824</v>
      </c>
      <c r="B4147" s="36" t="s">
        <v>3690</v>
      </c>
      <c r="C4147" s="29">
        <f>IFERROR(VLOOKUP(A4147,Standarder!$A$2:$F$1884,6, FALSE), "")</f>
        <v>1300</v>
      </c>
      <c r="D4147" s="29">
        <f>IFERROR(VLOOKUP(B4147,Keywords!$A$2:$B$4001,2, FALSE), "")</f>
        <v>1100</v>
      </c>
      <c r="E4147">
        <f t="shared" si="3"/>
        <v>1</v>
      </c>
      <c r="F4147" s="31" t="b">
        <f t="shared" si="1"/>
        <v>1</v>
      </c>
    </row>
    <row r="4148">
      <c r="A4148" s="2" t="s">
        <v>3824</v>
      </c>
      <c r="B4148" s="36" t="s">
        <v>401</v>
      </c>
      <c r="C4148" s="29">
        <f>IFERROR(VLOOKUP(A4148,Standarder!$A$2:$F$1884,6, FALSE), "")</f>
        <v>1300</v>
      </c>
      <c r="D4148" s="29">
        <f>IFERROR(VLOOKUP(B4148,Keywords!$A$2:$B$4001,2, FALSE), "")</f>
        <v>400</v>
      </c>
      <c r="E4148">
        <f t="shared" si="3"/>
        <v>1</v>
      </c>
      <c r="F4148" s="31" t="b">
        <f t="shared" si="1"/>
        <v>1</v>
      </c>
    </row>
    <row r="4149">
      <c r="A4149" s="2" t="s">
        <v>3824</v>
      </c>
      <c r="B4149" s="36" t="s">
        <v>715</v>
      </c>
      <c r="C4149" s="29">
        <f>IFERROR(VLOOKUP(A4149,Standarder!$A$2:$F$1884,6, FALSE), "")</f>
        <v>1300</v>
      </c>
      <c r="D4149" s="29">
        <f>IFERROR(VLOOKUP(B4149,Keywords!$A$2:$B$4001,2, FALSE), "")</f>
        <v>717</v>
      </c>
      <c r="E4149">
        <f t="shared" si="3"/>
        <v>1</v>
      </c>
      <c r="F4149" s="31" t="b">
        <f t="shared" si="1"/>
        <v>1</v>
      </c>
    </row>
    <row r="4150">
      <c r="A4150" s="2" t="s">
        <v>3824</v>
      </c>
      <c r="B4150" s="36" t="s">
        <v>3140</v>
      </c>
      <c r="C4150" s="29">
        <f>IFERROR(VLOOKUP(A4150,Standarder!$A$2:$F$1884,6, FALSE), "")</f>
        <v>1300</v>
      </c>
      <c r="D4150" s="29">
        <f>IFERROR(VLOOKUP(B4150,Keywords!$A$2:$B$4001,2, FALSE), "")</f>
        <v>38</v>
      </c>
      <c r="E4150">
        <f t="shared" si="3"/>
        <v>1</v>
      </c>
      <c r="F4150" s="31" t="b">
        <f t="shared" si="1"/>
        <v>1</v>
      </c>
    </row>
    <row r="4151">
      <c r="A4151" s="2" t="s">
        <v>3824</v>
      </c>
      <c r="B4151" s="33" t="s">
        <v>1080</v>
      </c>
      <c r="C4151" s="29">
        <f>IFERROR(VLOOKUP(A4151,Standarder!$A$2:$F$1884,6, FALSE), "")</f>
        <v>1300</v>
      </c>
      <c r="D4151" s="29">
        <f>IFERROR(VLOOKUP(B4151,Keywords!$A$2:$B$4001,2, FALSE), "")</f>
        <v>1093</v>
      </c>
      <c r="E4151">
        <f t="shared" si="3"/>
        <v>1</v>
      </c>
      <c r="F4151" s="31" t="b">
        <f t="shared" si="1"/>
        <v>1</v>
      </c>
    </row>
    <row r="4152">
      <c r="A4152" s="2" t="s">
        <v>3824</v>
      </c>
      <c r="B4152" s="33" t="s">
        <v>1201</v>
      </c>
      <c r="C4152" s="29">
        <f>IFERROR(VLOOKUP(A4152,Standarder!$A$2:$F$1884,6, FALSE), "")</f>
        <v>1300</v>
      </c>
      <c r="D4152" s="29">
        <f>IFERROR(VLOOKUP(B4152,Keywords!$A$2:$B$4001,2, FALSE), "")</f>
        <v>1225</v>
      </c>
      <c r="E4152">
        <f t="shared" si="3"/>
        <v>1</v>
      </c>
      <c r="F4152" s="31" t="b">
        <f t="shared" si="1"/>
        <v>1</v>
      </c>
    </row>
    <row r="4153">
      <c r="A4153" s="2" t="s">
        <v>3824</v>
      </c>
      <c r="B4153" s="33" t="s">
        <v>1202</v>
      </c>
      <c r="C4153" s="29">
        <f>IFERROR(VLOOKUP(A4153,Standarder!$A$2:$F$1884,6, FALSE), "")</f>
        <v>1300</v>
      </c>
      <c r="D4153" s="29">
        <f>IFERROR(VLOOKUP(B4153,Keywords!$A$2:$B$4001,2, FALSE), "")</f>
        <v>1226</v>
      </c>
      <c r="E4153">
        <f t="shared" si="3"/>
        <v>0</v>
      </c>
      <c r="F4153" s="31" t="b">
        <f t="shared" si="1"/>
        <v>1</v>
      </c>
    </row>
    <row r="4154">
      <c r="A4154" s="2" t="s">
        <v>3825</v>
      </c>
      <c r="B4154" s="36" t="s">
        <v>3690</v>
      </c>
      <c r="C4154" s="29">
        <f>IFERROR(VLOOKUP(A4154,Standarder!$A$2:$F$1884,6, FALSE), "")</f>
        <v>1302</v>
      </c>
      <c r="D4154" s="29">
        <f>IFERROR(VLOOKUP(B4154,Keywords!$A$2:$B$4001,2, FALSE), "")</f>
        <v>1100</v>
      </c>
      <c r="E4154">
        <f t="shared" si="3"/>
        <v>1</v>
      </c>
      <c r="F4154" s="31" t="b">
        <f t="shared" si="1"/>
        <v>1</v>
      </c>
    </row>
    <row r="4155">
      <c r="A4155" s="2" t="s">
        <v>3825</v>
      </c>
      <c r="B4155" s="36" t="s">
        <v>401</v>
      </c>
      <c r="C4155" s="29">
        <f>IFERROR(VLOOKUP(A4155,Standarder!$A$2:$F$1884,6, FALSE), "")</f>
        <v>1302</v>
      </c>
      <c r="D4155" s="29">
        <f>IFERROR(VLOOKUP(B4155,Keywords!$A$2:$B$4001,2, FALSE), "")</f>
        <v>400</v>
      </c>
      <c r="E4155">
        <f t="shared" si="3"/>
        <v>1</v>
      </c>
      <c r="F4155" s="31" t="b">
        <f t="shared" si="1"/>
        <v>1</v>
      </c>
    </row>
    <row r="4156">
      <c r="A4156" s="2" t="s">
        <v>3825</v>
      </c>
      <c r="B4156" s="36" t="s">
        <v>715</v>
      </c>
      <c r="C4156" s="29">
        <f>IFERROR(VLOOKUP(A4156,Standarder!$A$2:$F$1884,6, FALSE), "")</f>
        <v>1302</v>
      </c>
      <c r="D4156" s="29">
        <f>IFERROR(VLOOKUP(B4156,Keywords!$A$2:$B$4001,2, FALSE), "")</f>
        <v>717</v>
      </c>
      <c r="E4156">
        <f t="shared" si="3"/>
        <v>1</v>
      </c>
      <c r="F4156" s="31" t="b">
        <f t="shared" si="1"/>
        <v>1</v>
      </c>
    </row>
    <row r="4157">
      <c r="A4157" s="2" t="s">
        <v>3825</v>
      </c>
      <c r="B4157" s="36" t="s">
        <v>3140</v>
      </c>
      <c r="C4157" s="29">
        <f>IFERROR(VLOOKUP(A4157,Standarder!$A$2:$F$1884,6, FALSE), "")</f>
        <v>1302</v>
      </c>
      <c r="D4157" s="29">
        <f>IFERROR(VLOOKUP(B4157,Keywords!$A$2:$B$4001,2, FALSE), "")</f>
        <v>38</v>
      </c>
      <c r="E4157">
        <f t="shared" si="3"/>
        <v>1</v>
      </c>
      <c r="F4157" s="31" t="b">
        <f t="shared" si="1"/>
        <v>1</v>
      </c>
    </row>
    <row r="4158">
      <c r="A4158" s="2" t="s">
        <v>3825</v>
      </c>
      <c r="B4158" s="33" t="s">
        <v>1080</v>
      </c>
      <c r="C4158" s="29">
        <f>IFERROR(VLOOKUP(A4158,Standarder!$A$2:$F$1884,6, FALSE), "")</f>
        <v>1302</v>
      </c>
      <c r="D4158" s="29">
        <f>IFERROR(VLOOKUP(B4158,Keywords!$A$2:$B$4001,2, FALSE), "")</f>
        <v>1093</v>
      </c>
      <c r="E4158">
        <f t="shared" si="3"/>
        <v>1</v>
      </c>
      <c r="F4158" s="31" t="b">
        <f t="shared" si="1"/>
        <v>1</v>
      </c>
    </row>
    <row r="4159">
      <c r="A4159" s="2" t="s">
        <v>3825</v>
      </c>
      <c r="B4159" s="33" t="s">
        <v>3381</v>
      </c>
      <c r="C4159" s="29">
        <f>IFERROR(VLOOKUP(A4159,Standarder!$A$2:$F$1884,6, FALSE), "")</f>
        <v>1302</v>
      </c>
      <c r="D4159" s="29">
        <f>IFERROR(VLOOKUP(B4159,Keywords!$A$2:$B$4001,2, FALSE), "")</f>
        <v>510</v>
      </c>
      <c r="E4159">
        <f t="shared" si="3"/>
        <v>1</v>
      </c>
      <c r="F4159" s="31" t="b">
        <f t="shared" si="1"/>
        <v>1</v>
      </c>
    </row>
    <row r="4160">
      <c r="A4160" s="2" t="s">
        <v>3825</v>
      </c>
      <c r="B4160" s="33" t="s">
        <v>1203</v>
      </c>
      <c r="C4160" s="29">
        <f>IFERROR(VLOOKUP(A4160,Standarder!$A$2:$F$1884,6, FALSE), "")</f>
        <v>1302</v>
      </c>
      <c r="D4160" s="29">
        <f>IFERROR(VLOOKUP(B4160,Keywords!$A$2:$B$4001,2, FALSE), "")</f>
        <v>1227</v>
      </c>
      <c r="E4160">
        <f t="shared" si="3"/>
        <v>0</v>
      </c>
      <c r="F4160" s="31" t="b">
        <f t="shared" si="1"/>
        <v>1</v>
      </c>
    </row>
    <row r="4161">
      <c r="A4161" s="2" t="s">
        <v>3826</v>
      </c>
      <c r="B4161" s="36" t="s">
        <v>3690</v>
      </c>
      <c r="C4161" s="29">
        <f>IFERROR(VLOOKUP(A4161,Standarder!$A$2:$F$1884,6, FALSE), "")</f>
        <v>1303</v>
      </c>
      <c r="D4161" s="29">
        <f>IFERROR(VLOOKUP(B4161,Keywords!$A$2:$B$4001,2, FALSE), "")</f>
        <v>1100</v>
      </c>
      <c r="E4161">
        <f t="shared" si="3"/>
        <v>1</v>
      </c>
      <c r="F4161" s="31" t="b">
        <f t="shared" si="1"/>
        <v>1</v>
      </c>
    </row>
    <row r="4162">
      <c r="A4162" s="2" t="s">
        <v>3826</v>
      </c>
      <c r="B4162" s="36" t="s">
        <v>401</v>
      </c>
      <c r="C4162" s="29">
        <f>IFERROR(VLOOKUP(A4162,Standarder!$A$2:$F$1884,6, FALSE), "")</f>
        <v>1303</v>
      </c>
      <c r="D4162" s="29">
        <f>IFERROR(VLOOKUP(B4162,Keywords!$A$2:$B$4001,2, FALSE), "")</f>
        <v>400</v>
      </c>
      <c r="E4162">
        <f t="shared" si="3"/>
        <v>1</v>
      </c>
      <c r="F4162" s="31" t="b">
        <f t="shared" si="1"/>
        <v>1</v>
      </c>
    </row>
    <row r="4163">
      <c r="A4163" s="2" t="s">
        <v>3826</v>
      </c>
      <c r="B4163" s="36" t="s">
        <v>715</v>
      </c>
      <c r="C4163" s="29">
        <f>IFERROR(VLOOKUP(A4163,Standarder!$A$2:$F$1884,6, FALSE), "")</f>
        <v>1303</v>
      </c>
      <c r="D4163" s="29">
        <f>IFERROR(VLOOKUP(B4163,Keywords!$A$2:$B$4001,2, FALSE), "")</f>
        <v>717</v>
      </c>
      <c r="E4163">
        <f t="shared" si="3"/>
        <v>1</v>
      </c>
      <c r="F4163" s="31" t="b">
        <f t="shared" si="1"/>
        <v>1</v>
      </c>
    </row>
    <row r="4164">
      <c r="A4164" s="2" t="s">
        <v>3826</v>
      </c>
      <c r="B4164" s="36" t="s">
        <v>3140</v>
      </c>
      <c r="C4164" s="29">
        <f>IFERROR(VLOOKUP(A4164,Standarder!$A$2:$F$1884,6, FALSE), "")</f>
        <v>1303</v>
      </c>
      <c r="D4164" s="29">
        <f>IFERROR(VLOOKUP(B4164,Keywords!$A$2:$B$4001,2, FALSE), "")</f>
        <v>38</v>
      </c>
      <c r="E4164">
        <f t="shared" si="3"/>
        <v>1</v>
      </c>
      <c r="F4164" s="31" t="b">
        <f t="shared" si="1"/>
        <v>1</v>
      </c>
    </row>
    <row r="4165">
      <c r="A4165" s="2" t="s">
        <v>3826</v>
      </c>
      <c r="B4165" s="33" t="s">
        <v>1080</v>
      </c>
      <c r="C4165" s="29">
        <f>IFERROR(VLOOKUP(A4165,Standarder!$A$2:$F$1884,6, FALSE), "")</f>
        <v>1303</v>
      </c>
      <c r="D4165" s="29">
        <f>IFERROR(VLOOKUP(B4165,Keywords!$A$2:$B$4001,2, FALSE), "")</f>
        <v>1093</v>
      </c>
      <c r="E4165">
        <f t="shared" si="3"/>
        <v>1</v>
      </c>
      <c r="F4165" s="31" t="b">
        <f t="shared" si="1"/>
        <v>1</v>
      </c>
    </row>
    <row r="4166">
      <c r="A4166" s="2" t="s">
        <v>3826</v>
      </c>
      <c r="B4166" s="33" t="s">
        <v>401</v>
      </c>
      <c r="C4166" s="29">
        <f>IFERROR(VLOOKUP(A4166,Standarder!$A$2:$F$1884,6, FALSE), "")</f>
        <v>1303</v>
      </c>
      <c r="D4166" s="29">
        <f>IFERROR(VLOOKUP(B4166,Keywords!$A$2:$B$4001,2, FALSE), "")</f>
        <v>400</v>
      </c>
      <c r="E4166">
        <f t="shared" si="3"/>
        <v>1</v>
      </c>
      <c r="F4166" s="31" t="b">
        <f t="shared" si="1"/>
        <v>1</v>
      </c>
    </row>
    <row r="4167">
      <c r="A4167" s="2" t="s">
        <v>3826</v>
      </c>
      <c r="B4167" s="33" t="s">
        <v>3827</v>
      </c>
      <c r="C4167" s="29">
        <f>IFERROR(VLOOKUP(A4167,Standarder!$A$2:$F$1884,6, FALSE), "")</f>
        <v>1303</v>
      </c>
      <c r="D4167" s="29" t="str">
        <f>IFERROR(VLOOKUP(B4167,Keywords!$A$2:$B$4001,2, FALSE), "")</f>
        <v/>
      </c>
      <c r="E4167">
        <f t="shared" si="3"/>
        <v>0</v>
      </c>
      <c r="F4167" s="31" t="b">
        <f t="shared" si="1"/>
        <v>0</v>
      </c>
    </row>
    <row r="4168">
      <c r="A4168" s="2" t="s">
        <v>3828</v>
      </c>
      <c r="B4168" s="36" t="s">
        <v>3690</v>
      </c>
      <c r="C4168" s="29">
        <f>IFERROR(VLOOKUP(A4168,Standarder!$A$2:$F$1884,6, FALSE), "")</f>
        <v>1305</v>
      </c>
      <c r="D4168" s="29">
        <f>IFERROR(VLOOKUP(B4168,Keywords!$A$2:$B$4001,2, FALSE), "")</f>
        <v>1100</v>
      </c>
      <c r="E4168">
        <f t="shared" si="3"/>
        <v>1</v>
      </c>
      <c r="F4168" s="31" t="b">
        <f t="shared" si="1"/>
        <v>1</v>
      </c>
    </row>
    <row r="4169">
      <c r="A4169" s="2" t="s">
        <v>3828</v>
      </c>
      <c r="B4169" s="36" t="s">
        <v>401</v>
      </c>
      <c r="C4169" s="29">
        <f>IFERROR(VLOOKUP(A4169,Standarder!$A$2:$F$1884,6, FALSE), "")</f>
        <v>1305</v>
      </c>
      <c r="D4169" s="29">
        <f>IFERROR(VLOOKUP(B4169,Keywords!$A$2:$B$4001,2, FALSE), "")</f>
        <v>400</v>
      </c>
      <c r="E4169">
        <f t="shared" si="3"/>
        <v>1</v>
      </c>
      <c r="F4169" s="31" t="b">
        <f t="shared" si="1"/>
        <v>1</v>
      </c>
    </row>
    <row r="4170">
      <c r="A4170" s="2" t="s">
        <v>3828</v>
      </c>
      <c r="B4170" s="36" t="s">
        <v>715</v>
      </c>
      <c r="C4170" s="29">
        <f>IFERROR(VLOOKUP(A4170,Standarder!$A$2:$F$1884,6, FALSE), "")</f>
        <v>1305</v>
      </c>
      <c r="D4170" s="29">
        <f>IFERROR(VLOOKUP(B4170,Keywords!$A$2:$B$4001,2, FALSE), "")</f>
        <v>717</v>
      </c>
      <c r="E4170">
        <f t="shared" si="3"/>
        <v>1</v>
      </c>
      <c r="F4170" s="31" t="b">
        <f t="shared" si="1"/>
        <v>1</v>
      </c>
    </row>
    <row r="4171">
      <c r="A4171" s="2" t="s">
        <v>3828</v>
      </c>
      <c r="B4171" s="36" t="s">
        <v>3140</v>
      </c>
      <c r="C4171" s="29">
        <f>IFERROR(VLOOKUP(A4171,Standarder!$A$2:$F$1884,6, FALSE), "")</f>
        <v>1305</v>
      </c>
      <c r="D4171" s="29">
        <f>IFERROR(VLOOKUP(B4171,Keywords!$A$2:$B$4001,2, FALSE), "")</f>
        <v>38</v>
      </c>
      <c r="E4171">
        <f t="shared" si="3"/>
        <v>1</v>
      </c>
      <c r="F4171" s="31" t="b">
        <f t="shared" si="1"/>
        <v>1</v>
      </c>
    </row>
    <row r="4172">
      <c r="A4172" s="2" t="s">
        <v>3828</v>
      </c>
      <c r="B4172" s="33" t="s">
        <v>3781</v>
      </c>
      <c r="C4172" s="29">
        <f>IFERROR(VLOOKUP(A4172,Standarder!$A$2:$F$1884,6, FALSE), "")</f>
        <v>1305</v>
      </c>
      <c r="D4172" s="29">
        <f>IFERROR(VLOOKUP(B4172,Keywords!$A$2:$B$4001,2, FALSE), "")</f>
        <v>614</v>
      </c>
      <c r="E4172">
        <f t="shared" si="3"/>
        <v>1</v>
      </c>
      <c r="F4172" s="31" t="b">
        <f t="shared" si="1"/>
        <v>1</v>
      </c>
    </row>
    <row r="4173">
      <c r="A4173" s="2" t="s">
        <v>3828</v>
      </c>
      <c r="B4173" s="33" t="s">
        <v>1205</v>
      </c>
      <c r="C4173" s="29">
        <f>IFERROR(VLOOKUP(A4173,Standarder!$A$2:$F$1884,6, FALSE), "")</f>
        <v>1305</v>
      </c>
      <c r="D4173" s="29">
        <f>IFERROR(VLOOKUP(B4173,Keywords!$A$2:$B$4001,2, FALSE), "")</f>
        <v>1229</v>
      </c>
      <c r="E4173">
        <f t="shared" si="3"/>
        <v>1</v>
      </c>
      <c r="F4173" s="31" t="b">
        <f t="shared" si="1"/>
        <v>1</v>
      </c>
    </row>
    <row r="4174">
      <c r="A4174" s="2" t="s">
        <v>3828</v>
      </c>
      <c r="B4174" s="33" t="s">
        <v>743</v>
      </c>
      <c r="C4174" s="29">
        <f>IFERROR(VLOOKUP(A4174,Standarder!$A$2:$F$1884,6, FALSE), "")</f>
        <v>1305</v>
      </c>
      <c r="D4174" s="29">
        <f>IFERROR(VLOOKUP(B4174,Keywords!$A$2:$B$4001,2, FALSE), "")</f>
        <v>745</v>
      </c>
      <c r="E4174">
        <f t="shared" si="3"/>
        <v>1</v>
      </c>
      <c r="F4174" s="31" t="b">
        <f t="shared" si="1"/>
        <v>1</v>
      </c>
    </row>
    <row r="4175">
      <c r="A4175" s="2" t="s">
        <v>3828</v>
      </c>
      <c r="B4175" s="33" t="s">
        <v>1204</v>
      </c>
      <c r="C4175" s="29">
        <f>IFERROR(VLOOKUP(A4175,Standarder!$A$2:$F$1884,6, FALSE), "")</f>
        <v>1305</v>
      </c>
      <c r="D4175" s="29">
        <f>IFERROR(VLOOKUP(B4175,Keywords!$A$2:$B$4001,2, FALSE), "")</f>
        <v>1228</v>
      </c>
      <c r="E4175">
        <f t="shared" si="3"/>
        <v>0</v>
      </c>
      <c r="F4175" s="31" t="b">
        <f t="shared" si="1"/>
        <v>1</v>
      </c>
    </row>
    <row r="4176">
      <c r="A4176" s="2" t="s">
        <v>3829</v>
      </c>
      <c r="B4176" s="36" t="s">
        <v>3690</v>
      </c>
      <c r="C4176" s="29">
        <f>IFERROR(VLOOKUP(A4176,Standarder!$A$2:$F$1884,6, FALSE), "")</f>
        <v>1307</v>
      </c>
      <c r="D4176" s="29">
        <f>IFERROR(VLOOKUP(B4176,Keywords!$A$2:$B$4001,2, FALSE), "")</f>
        <v>1100</v>
      </c>
      <c r="E4176">
        <f t="shared" si="3"/>
        <v>1</v>
      </c>
      <c r="F4176" s="31" t="b">
        <f t="shared" si="1"/>
        <v>1</v>
      </c>
    </row>
    <row r="4177">
      <c r="A4177" s="2" t="s">
        <v>3829</v>
      </c>
      <c r="B4177" s="36" t="s">
        <v>401</v>
      </c>
      <c r="C4177" s="29">
        <f>IFERROR(VLOOKUP(A4177,Standarder!$A$2:$F$1884,6, FALSE), "")</f>
        <v>1307</v>
      </c>
      <c r="D4177" s="29">
        <f>IFERROR(VLOOKUP(B4177,Keywords!$A$2:$B$4001,2, FALSE), "")</f>
        <v>400</v>
      </c>
      <c r="E4177">
        <f t="shared" si="3"/>
        <v>1</v>
      </c>
      <c r="F4177" s="31" t="b">
        <f t="shared" si="1"/>
        <v>1</v>
      </c>
    </row>
    <row r="4178">
      <c r="A4178" s="2" t="s">
        <v>3829</v>
      </c>
      <c r="B4178" s="36" t="s">
        <v>715</v>
      </c>
      <c r="C4178" s="29">
        <f>IFERROR(VLOOKUP(A4178,Standarder!$A$2:$F$1884,6, FALSE), "")</f>
        <v>1307</v>
      </c>
      <c r="D4178" s="29">
        <f>IFERROR(VLOOKUP(B4178,Keywords!$A$2:$B$4001,2, FALSE), "")</f>
        <v>717</v>
      </c>
      <c r="E4178">
        <f t="shared" si="3"/>
        <v>1</v>
      </c>
      <c r="F4178" s="31" t="b">
        <f t="shared" si="1"/>
        <v>1</v>
      </c>
    </row>
    <row r="4179">
      <c r="A4179" s="2" t="s">
        <v>3829</v>
      </c>
      <c r="B4179" s="36" t="s">
        <v>3140</v>
      </c>
      <c r="C4179" s="29">
        <f>IFERROR(VLOOKUP(A4179,Standarder!$A$2:$F$1884,6, FALSE), "")</f>
        <v>1307</v>
      </c>
      <c r="D4179" s="29">
        <f>IFERROR(VLOOKUP(B4179,Keywords!$A$2:$B$4001,2, FALSE), "")</f>
        <v>38</v>
      </c>
      <c r="E4179">
        <f t="shared" si="3"/>
        <v>1</v>
      </c>
      <c r="F4179" s="31" t="b">
        <f t="shared" si="1"/>
        <v>1</v>
      </c>
    </row>
    <row r="4180">
      <c r="A4180" s="2" t="s">
        <v>3829</v>
      </c>
      <c r="B4180" s="33" t="s">
        <v>1206</v>
      </c>
      <c r="C4180" s="29">
        <f>IFERROR(VLOOKUP(A4180,Standarder!$A$2:$F$1884,6, FALSE), "")</f>
        <v>1307</v>
      </c>
      <c r="D4180" s="29">
        <f>IFERROR(VLOOKUP(B4180,Keywords!$A$2:$B$4001,2, FALSE), "")</f>
        <v>1230</v>
      </c>
      <c r="E4180">
        <f t="shared" si="3"/>
        <v>0</v>
      </c>
      <c r="F4180" s="31" t="b">
        <f t="shared" si="1"/>
        <v>1</v>
      </c>
    </row>
    <row r="4181">
      <c r="A4181" s="2" t="s">
        <v>3830</v>
      </c>
      <c r="B4181" s="36" t="s">
        <v>3690</v>
      </c>
      <c r="C4181" s="29">
        <f>IFERROR(VLOOKUP(A4181,Standarder!$A$2:$F$1884,6, FALSE), "")</f>
        <v>1308</v>
      </c>
      <c r="D4181" s="29">
        <f>IFERROR(VLOOKUP(B4181,Keywords!$A$2:$B$4001,2, FALSE), "")</f>
        <v>1100</v>
      </c>
      <c r="E4181">
        <f t="shared" si="3"/>
        <v>1</v>
      </c>
      <c r="F4181" s="31" t="b">
        <f t="shared" si="1"/>
        <v>1</v>
      </c>
    </row>
    <row r="4182">
      <c r="A4182" s="2" t="s">
        <v>3830</v>
      </c>
      <c r="B4182" s="36" t="s">
        <v>401</v>
      </c>
      <c r="C4182" s="29">
        <f>IFERROR(VLOOKUP(A4182,Standarder!$A$2:$F$1884,6, FALSE), "")</f>
        <v>1308</v>
      </c>
      <c r="D4182" s="29">
        <f>IFERROR(VLOOKUP(B4182,Keywords!$A$2:$B$4001,2, FALSE), "")</f>
        <v>400</v>
      </c>
      <c r="E4182">
        <f t="shared" si="3"/>
        <v>1</v>
      </c>
      <c r="F4182" s="31" t="b">
        <f t="shared" si="1"/>
        <v>1</v>
      </c>
    </row>
    <row r="4183">
      <c r="A4183" s="2" t="s">
        <v>3830</v>
      </c>
      <c r="B4183" s="36" t="s">
        <v>715</v>
      </c>
      <c r="C4183" s="29">
        <f>IFERROR(VLOOKUP(A4183,Standarder!$A$2:$F$1884,6, FALSE), "")</f>
        <v>1308</v>
      </c>
      <c r="D4183" s="29">
        <f>IFERROR(VLOOKUP(B4183,Keywords!$A$2:$B$4001,2, FALSE), "")</f>
        <v>717</v>
      </c>
      <c r="E4183">
        <f t="shared" si="3"/>
        <v>1</v>
      </c>
      <c r="F4183" s="31" t="b">
        <f t="shared" si="1"/>
        <v>1</v>
      </c>
    </row>
    <row r="4184">
      <c r="A4184" s="2" t="s">
        <v>3830</v>
      </c>
      <c r="B4184" s="36" t="s">
        <v>3140</v>
      </c>
      <c r="C4184" s="29">
        <f>IFERROR(VLOOKUP(A4184,Standarder!$A$2:$F$1884,6, FALSE), "")</f>
        <v>1308</v>
      </c>
      <c r="D4184" s="29">
        <f>IFERROR(VLOOKUP(B4184,Keywords!$A$2:$B$4001,2, FALSE), "")</f>
        <v>38</v>
      </c>
      <c r="E4184">
        <f t="shared" si="3"/>
        <v>1</v>
      </c>
      <c r="F4184" s="31" t="b">
        <f t="shared" si="1"/>
        <v>1</v>
      </c>
    </row>
    <row r="4185">
      <c r="A4185" s="2" t="s">
        <v>3830</v>
      </c>
      <c r="B4185" s="33" t="s">
        <v>1207</v>
      </c>
      <c r="C4185" s="29">
        <f>IFERROR(VLOOKUP(A4185,Standarder!$A$2:$F$1884,6, FALSE), "")</f>
        <v>1308</v>
      </c>
      <c r="D4185" s="29">
        <f>IFERROR(VLOOKUP(B4185,Keywords!$A$2:$B$4001,2, FALSE), "")</f>
        <v>1231</v>
      </c>
      <c r="E4185">
        <f t="shared" si="3"/>
        <v>1</v>
      </c>
      <c r="F4185" s="31" t="b">
        <f t="shared" si="1"/>
        <v>1</v>
      </c>
    </row>
    <row r="4186">
      <c r="A4186" s="2" t="s">
        <v>3830</v>
      </c>
      <c r="B4186" s="33" t="s">
        <v>1208</v>
      </c>
      <c r="C4186" s="29">
        <f>IFERROR(VLOOKUP(A4186,Standarder!$A$2:$F$1884,6, FALSE), "")</f>
        <v>1308</v>
      </c>
      <c r="D4186" s="29">
        <f>IFERROR(VLOOKUP(B4186,Keywords!$A$2:$B$4001,2, FALSE), "")</f>
        <v>1232</v>
      </c>
      <c r="E4186">
        <f t="shared" si="3"/>
        <v>0</v>
      </c>
      <c r="F4186" s="31" t="b">
        <f t="shared" si="1"/>
        <v>1</v>
      </c>
    </row>
    <row r="4187">
      <c r="A4187" s="2" t="s">
        <v>3831</v>
      </c>
      <c r="B4187" s="33" t="s">
        <v>926</v>
      </c>
      <c r="C4187" s="29">
        <f>IFERROR(VLOOKUP(A4187,Standarder!$A$2:$F$1884,6, FALSE), "")</f>
        <v>1310</v>
      </c>
      <c r="D4187" s="29">
        <f>IFERROR(VLOOKUP(B4187,Keywords!$A$2:$B$4001,2, FALSE), "")</f>
        <v>928</v>
      </c>
      <c r="E4187">
        <f t="shared" si="3"/>
        <v>1</v>
      </c>
      <c r="F4187" s="31" t="b">
        <f t="shared" si="1"/>
        <v>1</v>
      </c>
    </row>
    <row r="4188">
      <c r="A4188" s="2" t="s">
        <v>3831</v>
      </c>
      <c r="B4188" s="33" t="s">
        <v>663</v>
      </c>
      <c r="C4188" s="29">
        <f>IFERROR(VLOOKUP(A4188,Standarder!$A$2:$F$1884,6, FALSE), "")</f>
        <v>1310</v>
      </c>
      <c r="D4188" s="29">
        <f>IFERROR(VLOOKUP(B4188,Keywords!$A$2:$B$4001,2, FALSE), "")</f>
        <v>665</v>
      </c>
      <c r="E4188">
        <f t="shared" si="3"/>
        <v>1</v>
      </c>
      <c r="F4188" s="31" t="b">
        <f t="shared" si="1"/>
        <v>1</v>
      </c>
    </row>
    <row r="4189">
      <c r="A4189" s="2" t="s">
        <v>3831</v>
      </c>
      <c r="B4189" s="33" t="s">
        <v>1087</v>
      </c>
      <c r="C4189" s="29">
        <f>IFERROR(VLOOKUP(A4189,Standarder!$A$2:$F$1884,6, FALSE), "")</f>
        <v>1310</v>
      </c>
      <c r="D4189" s="29">
        <f>IFERROR(VLOOKUP(B4189,Keywords!$A$2:$B$4001,2, FALSE), "")</f>
        <v>1100</v>
      </c>
      <c r="E4189">
        <f t="shared" si="3"/>
        <v>1</v>
      </c>
      <c r="F4189" s="31" t="b">
        <f t="shared" si="1"/>
        <v>1</v>
      </c>
    </row>
    <row r="4190">
      <c r="A4190" s="2" t="s">
        <v>3831</v>
      </c>
      <c r="B4190" s="33" t="s">
        <v>1300</v>
      </c>
      <c r="C4190" s="29">
        <f>IFERROR(VLOOKUP(A4190,Standarder!$A$2:$F$1884,6, FALSE), "")</f>
        <v>1310</v>
      </c>
      <c r="D4190" s="29">
        <f>IFERROR(VLOOKUP(B4190,Keywords!$A$2:$B$4001,2, FALSE), "")</f>
        <v>1343</v>
      </c>
      <c r="E4190">
        <f t="shared" si="3"/>
        <v>1</v>
      </c>
      <c r="F4190" s="31" t="b">
        <f t="shared" si="1"/>
        <v>1</v>
      </c>
    </row>
    <row r="4191">
      <c r="A4191" s="2" t="s">
        <v>3831</v>
      </c>
      <c r="B4191" s="33" t="s">
        <v>1209</v>
      </c>
      <c r="C4191" s="29">
        <f>IFERROR(VLOOKUP(A4191,Standarder!$A$2:$F$1884,6, FALSE), "")</f>
        <v>1310</v>
      </c>
      <c r="D4191" s="29">
        <f>IFERROR(VLOOKUP(B4191,Keywords!$A$2:$B$4001,2, FALSE), "")</f>
        <v>1233</v>
      </c>
      <c r="E4191">
        <f t="shared" si="3"/>
        <v>1</v>
      </c>
      <c r="F4191" s="31" t="b">
        <f t="shared" si="1"/>
        <v>1</v>
      </c>
    </row>
    <row r="4192">
      <c r="A4192" s="2" t="s">
        <v>3831</v>
      </c>
      <c r="B4192" s="33" t="s">
        <v>1210</v>
      </c>
      <c r="C4192" s="29">
        <f>IFERROR(VLOOKUP(A4192,Standarder!$A$2:$F$1884,6, FALSE), "")</f>
        <v>1310</v>
      </c>
      <c r="D4192" s="29">
        <f>IFERROR(VLOOKUP(B4192,Keywords!$A$2:$B$4001,2, FALSE), "")</f>
        <v>1234</v>
      </c>
      <c r="E4192">
        <f t="shared" si="3"/>
        <v>0</v>
      </c>
      <c r="F4192" s="31" t="b">
        <f t="shared" si="1"/>
        <v>1</v>
      </c>
    </row>
    <row r="4193">
      <c r="A4193" s="2" t="s">
        <v>3832</v>
      </c>
      <c r="B4193" s="36" t="s">
        <v>3690</v>
      </c>
      <c r="C4193" s="29">
        <f>IFERROR(VLOOKUP(A4193,Standarder!$A$2:$F$1884,6, FALSE), "")</f>
        <v>1312</v>
      </c>
      <c r="D4193" s="29">
        <f>IFERROR(VLOOKUP(B4193,Keywords!$A$2:$B$4001,2, FALSE), "")</f>
        <v>1100</v>
      </c>
      <c r="E4193">
        <f t="shared" si="3"/>
        <v>1</v>
      </c>
      <c r="F4193" s="31" t="b">
        <f t="shared" si="1"/>
        <v>1</v>
      </c>
    </row>
    <row r="4194">
      <c r="A4194" s="2" t="s">
        <v>3832</v>
      </c>
      <c r="B4194" s="36" t="s">
        <v>401</v>
      </c>
      <c r="C4194" s="29">
        <f>IFERROR(VLOOKUP(A4194,Standarder!$A$2:$F$1884,6, FALSE), "")</f>
        <v>1312</v>
      </c>
      <c r="D4194" s="29">
        <f>IFERROR(VLOOKUP(B4194,Keywords!$A$2:$B$4001,2, FALSE), "")</f>
        <v>400</v>
      </c>
      <c r="E4194">
        <f t="shared" si="3"/>
        <v>1</v>
      </c>
      <c r="F4194" s="31" t="b">
        <f t="shared" si="1"/>
        <v>1</v>
      </c>
    </row>
    <row r="4195">
      <c r="A4195" s="2" t="s">
        <v>3832</v>
      </c>
      <c r="B4195" s="36" t="s">
        <v>715</v>
      </c>
      <c r="C4195" s="29">
        <f>IFERROR(VLOOKUP(A4195,Standarder!$A$2:$F$1884,6, FALSE), "")</f>
        <v>1312</v>
      </c>
      <c r="D4195" s="29">
        <f>IFERROR(VLOOKUP(B4195,Keywords!$A$2:$B$4001,2, FALSE), "")</f>
        <v>717</v>
      </c>
      <c r="E4195">
        <f t="shared" si="3"/>
        <v>1</v>
      </c>
      <c r="F4195" s="31" t="b">
        <f t="shared" si="1"/>
        <v>1</v>
      </c>
    </row>
    <row r="4196">
      <c r="A4196" s="2" t="s">
        <v>3832</v>
      </c>
      <c r="B4196" s="36" t="s">
        <v>3140</v>
      </c>
      <c r="C4196" s="29">
        <f>IFERROR(VLOOKUP(A4196,Standarder!$A$2:$F$1884,6, FALSE), "")</f>
        <v>1312</v>
      </c>
      <c r="D4196" s="29">
        <f>IFERROR(VLOOKUP(B4196,Keywords!$A$2:$B$4001,2, FALSE), "")</f>
        <v>38</v>
      </c>
      <c r="E4196">
        <f t="shared" si="3"/>
        <v>1</v>
      </c>
      <c r="F4196" s="31" t="b">
        <f t="shared" si="1"/>
        <v>1</v>
      </c>
    </row>
    <row r="4197">
      <c r="A4197" s="2" t="s">
        <v>3832</v>
      </c>
      <c r="B4197" s="33" t="s">
        <v>1080</v>
      </c>
      <c r="C4197" s="29">
        <f>IFERROR(VLOOKUP(A4197,Standarder!$A$2:$F$1884,6, FALSE), "")</f>
        <v>1312</v>
      </c>
      <c r="D4197" s="29">
        <f>IFERROR(VLOOKUP(B4197,Keywords!$A$2:$B$4001,2, FALSE), "")</f>
        <v>1093</v>
      </c>
      <c r="E4197">
        <f t="shared" si="3"/>
        <v>1</v>
      </c>
      <c r="F4197" s="31" t="b">
        <f t="shared" si="1"/>
        <v>1</v>
      </c>
    </row>
    <row r="4198">
      <c r="A4198" s="2" t="s">
        <v>3832</v>
      </c>
      <c r="B4198" s="33" t="s">
        <v>3381</v>
      </c>
      <c r="C4198" s="29">
        <f>IFERROR(VLOOKUP(A4198,Standarder!$A$2:$F$1884,6, FALSE), "")</f>
        <v>1312</v>
      </c>
      <c r="D4198" s="29">
        <f>IFERROR(VLOOKUP(B4198,Keywords!$A$2:$B$4001,2, FALSE), "")</f>
        <v>510</v>
      </c>
      <c r="E4198">
        <f t="shared" si="3"/>
        <v>1</v>
      </c>
      <c r="F4198" s="31" t="b">
        <f t="shared" si="1"/>
        <v>1</v>
      </c>
    </row>
    <row r="4199">
      <c r="A4199" s="2" t="s">
        <v>3832</v>
      </c>
      <c r="B4199" s="33" t="s">
        <v>1211</v>
      </c>
      <c r="C4199" s="29">
        <f>IFERROR(VLOOKUP(A4199,Standarder!$A$2:$F$1884,6, FALSE), "")</f>
        <v>1312</v>
      </c>
      <c r="D4199" s="29">
        <f>IFERROR(VLOOKUP(B4199,Keywords!$A$2:$B$4001,2, FALSE), "")</f>
        <v>1235</v>
      </c>
      <c r="E4199">
        <f t="shared" si="3"/>
        <v>0</v>
      </c>
      <c r="F4199" s="31" t="b">
        <f t="shared" si="1"/>
        <v>1</v>
      </c>
    </row>
    <row r="4200">
      <c r="A4200" s="2" t="s">
        <v>3833</v>
      </c>
      <c r="B4200" s="36" t="s">
        <v>3690</v>
      </c>
      <c r="C4200" s="29">
        <f>IFERROR(VLOOKUP(A4200,Standarder!$A$2:$F$1884,6, FALSE), "")</f>
        <v>1313</v>
      </c>
      <c r="D4200" s="29">
        <f>IFERROR(VLOOKUP(B4200,Keywords!$A$2:$B$4001,2, FALSE), "")</f>
        <v>1100</v>
      </c>
      <c r="E4200">
        <f t="shared" si="3"/>
        <v>1</v>
      </c>
      <c r="F4200" s="31" t="b">
        <f t="shared" si="1"/>
        <v>1</v>
      </c>
    </row>
    <row r="4201">
      <c r="A4201" s="2" t="s">
        <v>3833</v>
      </c>
      <c r="B4201" s="36" t="s">
        <v>401</v>
      </c>
      <c r="C4201" s="29">
        <f>IFERROR(VLOOKUP(A4201,Standarder!$A$2:$F$1884,6, FALSE), "")</f>
        <v>1313</v>
      </c>
      <c r="D4201" s="29">
        <f>IFERROR(VLOOKUP(B4201,Keywords!$A$2:$B$4001,2, FALSE), "")</f>
        <v>400</v>
      </c>
      <c r="E4201">
        <f t="shared" si="3"/>
        <v>1</v>
      </c>
      <c r="F4201" s="31" t="b">
        <f t="shared" si="1"/>
        <v>1</v>
      </c>
    </row>
    <row r="4202">
      <c r="A4202" s="2" t="s">
        <v>3833</v>
      </c>
      <c r="B4202" s="36" t="s">
        <v>715</v>
      </c>
      <c r="C4202" s="29">
        <f>IFERROR(VLOOKUP(A4202,Standarder!$A$2:$F$1884,6, FALSE), "")</f>
        <v>1313</v>
      </c>
      <c r="D4202" s="29">
        <f>IFERROR(VLOOKUP(B4202,Keywords!$A$2:$B$4001,2, FALSE), "")</f>
        <v>717</v>
      </c>
      <c r="E4202">
        <f t="shared" si="3"/>
        <v>1</v>
      </c>
      <c r="F4202" s="31" t="b">
        <f t="shared" si="1"/>
        <v>1</v>
      </c>
    </row>
    <row r="4203">
      <c r="A4203" s="2" t="s">
        <v>3833</v>
      </c>
      <c r="B4203" s="36" t="s">
        <v>3140</v>
      </c>
      <c r="C4203" s="29">
        <f>IFERROR(VLOOKUP(A4203,Standarder!$A$2:$F$1884,6, FALSE), "")</f>
        <v>1313</v>
      </c>
      <c r="D4203" s="29">
        <f>IFERROR(VLOOKUP(B4203,Keywords!$A$2:$B$4001,2, FALSE), "")</f>
        <v>38</v>
      </c>
      <c r="E4203">
        <f t="shared" si="3"/>
        <v>1</v>
      </c>
      <c r="F4203" s="31" t="b">
        <f t="shared" si="1"/>
        <v>1</v>
      </c>
    </row>
    <row r="4204">
      <c r="A4204" s="2" t="s">
        <v>3833</v>
      </c>
      <c r="B4204" s="33" t="s">
        <v>798</v>
      </c>
      <c r="C4204" s="29">
        <f>IFERROR(VLOOKUP(A4204,Standarder!$A$2:$F$1884,6, FALSE), "")</f>
        <v>1313</v>
      </c>
      <c r="D4204" s="29">
        <f>IFERROR(VLOOKUP(B4204,Keywords!$A$2:$B$4001,2, FALSE), "")</f>
        <v>800</v>
      </c>
      <c r="E4204">
        <f t="shared" si="3"/>
        <v>1</v>
      </c>
      <c r="F4204" s="31" t="b">
        <f t="shared" si="1"/>
        <v>1</v>
      </c>
    </row>
    <row r="4205">
      <c r="A4205" s="2" t="s">
        <v>3833</v>
      </c>
      <c r="B4205" s="33" t="s">
        <v>1212</v>
      </c>
      <c r="C4205" s="29">
        <f>IFERROR(VLOOKUP(A4205,Standarder!$A$2:$F$1884,6, FALSE), "")</f>
        <v>1313</v>
      </c>
      <c r="D4205" s="29">
        <f>IFERROR(VLOOKUP(B4205,Keywords!$A$2:$B$4001,2, FALSE), "")</f>
        <v>1236</v>
      </c>
      <c r="E4205">
        <f t="shared" si="3"/>
        <v>0</v>
      </c>
      <c r="F4205" s="31" t="b">
        <f t="shared" si="1"/>
        <v>1</v>
      </c>
    </row>
    <row r="4206">
      <c r="A4206" s="2" t="s">
        <v>3834</v>
      </c>
      <c r="B4206" s="36" t="s">
        <v>3690</v>
      </c>
      <c r="C4206" s="29">
        <f>IFERROR(VLOOKUP(A4206,Standarder!$A$2:$F$1884,6, FALSE), "")</f>
        <v>1316</v>
      </c>
      <c r="D4206" s="29">
        <f>IFERROR(VLOOKUP(B4206,Keywords!$A$2:$B$4001,2, FALSE), "")</f>
        <v>1100</v>
      </c>
      <c r="E4206">
        <f t="shared" si="3"/>
        <v>1</v>
      </c>
      <c r="F4206" s="31" t="b">
        <f t="shared" si="1"/>
        <v>1</v>
      </c>
    </row>
    <row r="4207">
      <c r="A4207" s="2" t="s">
        <v>3834</v>
      </c>
      <c r="B4207" s="36" t="s">
        <v>401</v>
      </c>
      <c r="C4207" s="29">
        <f>IFERROR(VLOOKUP(A4207,Standarder!$A$2:$F$1884,6, FALSE), "")</f>
        <v>1316</v>
      </c>
      <c r="D4207" s="29">
        <f>IFERROR(VLOOKUP(B4207,Keywords!$A$2:$B$4001,2, FALSE), "")</f>
        <v>400</v>
      </c>
      <c r="E4207">
        <f t="shared" si="3"/>
        <v>1</v>
      </c>
      <c r="F4207" s="31" t="b">
        <f t="shared" si="1"/>
        <v>1</v>
      </c>
    </row>
    <row r="4208">
      <c r="A4208" s="2" t="s">
        <v>3834</v>
      </c>
      <c r="B4208" s="36" t="s">
        <v>715</v>
      </c>
      <c r="C4208" s="29">
        <f>IFERROR(VLOOKUP(A4208,Standarder!$A$2:$F$1884,6, FALSE), "")</f>
        <v>1316</v>
      </c>
      <c r="D4208" s="29">
        <f>IFERROR(VLOOKUP(B4208,Keywords!$A$2:$B$4001,2, FALSE), "")</f>
        <v>717</v>
      </c>
      <c r="E4208">
        <f t="shared" si="3"/>
        <v>1</v>
      </c>
      <c r="F4208" s="31" t="b">
        <f t="shared" si="1"/>
        <v>1</v>
      </c>
    </row>
    <row r="4209">
      <c r="A4209" s="2" t="s">
        <v>3834</v>
      </c>
      <c r="B4209" s="36" t="s">
        <v>3140</v>
      </c>
      <c r="C4209" s="29">
        <f>IFERROR(VLOOKUP(A4209,Standarder!$A$2:$F$1884,6, FALSE), "")</f>
        <v>1316</v>
      </c>
      <c r="D4209" s="29">
        <f>IFERROR(VLOOKUP(B4209,Keywords!$A$2:$B$4001,2, FALSE), "")</f>
        <v>38</v>
      </c>
      <c r="E4209">
        <f t="shared" si="3"/>
        <v>1</v>
      </c>
      <c r="F4209" s="31" t="b">
        <f t="shared" si="1"/>
        <v>1</v>
      </c>
    </row>
    <row r="4210">
      <c r="A4210" s="2" t="s">
        <v>3834</v>
      </c>
      <c r="B4210" s="33" t="s">
        <v>1213</v>
      </c>
      <c r="C4210" s="29">
        <f>IFERROR(VLOOKUP(A4210,Standarder!$A$2:$F$1884,6, FALSE), "")</f>
        <v>1316</v>
      </c>
      <c r="D4210" s="29">
        <f>IFERROR(VLOOKUP(B4210,Keywords!$A$2:$B$4001,2, FALSE), "")</f>
        <v>1237</v>
      </c>
      <c r="E4210">
        <f t="shared" si="3"/>
        <v>0</v>
      </c>
      <c r="F4210" s="31" t="b">
        <f t="shared" si="1"/>
        <v>1</v>
      </c>
    </row>
    <row r="4211">
      <c r="A4211" s="2" t="s">
        <v>3835</v>
      </c>
      <c r="B4211" s="36" t="s">
        <v>3690</v>
      </c>
      <c r="C4211" s="29">
        <f>IFERROR(VLOOKUP(A4211,Standarder!$A$2:$F$1884,6, FALSE), "")</f>
        <v>1317</v>
      </c>
      <c r="D4211" s="29">
        <f>IFERROR(VLOOKUP(B4211,Keywords!$A$2:$B$4001,2, FALSE), "")</f>
        <v>1100</v>
      </c>
      <c r="E4211">
        <f t="shared" si="3"/>
        <v>1</v>
      </c>
      <c r="F4211" s="31" t="b">
        <f t="shared" si="1"/>
        <v>1</v>
      </c>
    </row>
    <row r="4212">
      <c r="A4212" s="2" t="s">
        <v>3835</v>
      </c>
      <c r="B4212" s="36" t="s">
        <v>401</v>
      </c>
      <c r="C4212" s="29">
        <f>IFERROR(VLOOKUP(A4212,Standarder!$A$2:$F$1884,6, FALSE), "")</f>
        <v>1317</v>
      </c>
      <c r="D4212" s="29">
        <f>IFERROR(VLOOKUP(B4212,Keywords!$A$2:$B$4001,2, FALSE), "")</f>
        <v>400</v>
      </c>
      <c r="E4212">
        <f t="shared" si="3"/>
        <v>1</v>
      </c>
      <c r="F4212" s="31" t="b">
        <f t="shared" si="1"/>
        <v>1</v>
      </c>
    </row>
    <row r="4213">
      <c r="A4213" s="2" t="s">
        <v>3835</v>
      </c>
      <c r="B4213" s="36" t="s">
        <v>715</v>
      </c>
      <c r="C4213" s="29">
        <f>IFERROR(VLOOKUP(A4213,Standarder!$A$2:$F$1884,6, FALSE), "")</f>
        <v>1317</v>
      </c>
      <c r="D4213" s="29">
        <f>IFERROR(VLOOKUP(B4213,Keywords!$A$2:$B$4001,2, FALSE), "")</f>
        <v>717</v>
      </c>
      <c r="E4213">
        <f t="shared" si="3"/>
        <v>1</v>
      </c>
      <c r="F4213" s="31" t="b">
        <f t="shared" si="1"/>
        <v>1</v>
      </c>
    </row>
    <row r="4214">
      <c r="A4214" s="2" t="s">
        <v>3835</v>
      </c>
      <c r="B4214" s="36" t="s">
        <v>3140</v>
      </c>
      <c r="C4214" s="29">
        <f>IFERROR(VLOOKUP(A4214,Standarder!$A$2:$F$1884,6, FALSE), "")</f>
        <v>1317</v>
      </c>
      <c r="D4214" s="29">
        <f>IFERROR(VLOOKUP(B4214,Keywords!$A$2:$B$4001,2, FALSE), "")</f>
        <v>38</v>
      </c>
      <c r="E4214">
        <f t="shared" si="3"/>
        <v>1</v>
      </c>
      <c r="F4214" s="31" t="b">
        <f t="shared" si="1"/>
        <v>1</v>
      </c>
    </row>
    <row r="4215">
      <c r="A4215" s="2" t="s">
        <v>3835</v>
      </c>
      <c r="B4215" s="33" t="s">
        <v>1214</v>
      </c>
      <c r="C4215" s="29">
        <f>IFERROR(VLOOKUP(A4215,Standarder!$A$2:$F$1884,6, FALSE), "")</f>
        <v>1317</v>
      </c>
      <c r="D4215" s="29">
        <f>IFERROR(VLOOKUP(B4215,Keywords!$A$2:$B$4001,2, FALSE), "")</f>
        <v>1238</v>
      </c>
      <c r="E4215">
        <f t="shared" si="3"/>
        <v>1</v>
      </c>
      <c r="F4215" s="31" t="b">
        <f t="shared" si="1"/>
        <v>1</v>
      </c>
    </row>
    <row r="4216">
      <c r="A4216" s="2" t="s">
        <v>3835</v>
      </c>
      <c r="B4216" s="33" t="s">
        <v>1215</v>
      </c>
      <c r="C4216" s="29">
        <f>IFERROR(VLOOKUP(A4216,Standarder!$A$2:$F$1884,6, FALSE), "")</f>
        <v>1317</v>
      </c>
      <c r="D4216" s="29">
        <f>IFERROR(VLOOKUP(B4216,Keywords!$A$2:$B$4001,2, FALSE), "")</f>
        <v>1239</v>
      </c>
      <c r="E4216">
        <f t="shared" si="3"/>
        <v>1</v>
      </c>
      <c r="F4216" s="31" t="b">
        <f t="shared" si="1"/>
        <v>1</v>
      </c>
    </row>
    <row r="4217">
      <c r="A4217" s="2" t="s">
        <v>3835</v>
      </c>
      <c r="B4217" s="33" t="s">
        <v>1216</v>
      </c>
      <c r="C4217" s="29">
        <f>IFERROR(VLOOKUP(A4217,Standarder!$A$2:$F$1884,6, FALSE), "")</f>
        <v>1317</v>
      </c>
      <c r="D4217" s="29">
        <f>IFERROR(VLOOKUP(B4217,Keywords!$A$2:$B$4001,2, FALSE), "")</f>
        <v>1240</v>
      </c>
      <c r="E4217">
        <f t="shared" si="3"/>
        <v>1</v>
      </c>
      <c r="F4217" s="31" t="b">
        <f t="shared" si="1"/>
        <v>1</v>
      </c>
    </row>
    <row r="4218">
      <c r="A4218" s="2" t="s">
        <v>3835</v>
      </c>
      <c r="B4218" s="33" t="s">
        <v>47</v>
      </c>
      <c r="C4218" s="29">
        <f>IFERROR(VLOOKUP(A4218,Standarder!$A$2:$F$1884,6, FALSE), "")</f>
        <v>1317</v>
      </c>
      <c r="D4218" s="29">
        <f>IFERROR(VLOOKUP(B4218,Keywords!$A$2:$B$4001,2, FALSE), "")</f>
        <v>46</v>
      </c>
      <c r="E4218">
        <f t="shared" si="3"/>
        <v>0</v>
      </c>
      <c r="F4218" s="31" t="b">
        <f t="shared" si="1"/>
        <v>1</v>
      </c>
    </row>
    <row r="4219">
      <c r="A4219" s="2" t="s">
        <v>3836</v>
      </c>
      <c r="B4219" s="36" t="s">
        <v>3690</v>
      </c>
      <c r="C4219" s="29">
        <f>IFERROR(VLOOKUP(A4219,Standarder!$A$2:$F$1884,6, FALSE), "")</f>
        <v>1318</v>
      </c>
      <c r="D4219" s="29">
        <f>IFERROR(VLOOKUP(B4219,Keywords!$A$2:$B$4001,2, FALSE), "")</f>
        <v>1100</v>
      </c>
      <c r="E4219">
        <f t="shared" si="3"/>
        <v>1</v>
      </c>
      <c r="F4219" s="31" t="b">
        <f t="shared" si="1"/>
        <v>1</v>
      </c>
    </row>
    <row r="4220">
      <c r="A4220" s="2" t="s">
        <v>3836</v>
      </c>
      <c r="B4220" s="36" t="s">
        <v>401</v>
      </c>
      <c r="C4220" s="29">
        <f>IFERROR(VLOOKUP(A4220,Standarder!$A$2:$F$1884,6, FALSE), "")</f>
        <v>1318</v>
      </c>
      <c r="D4220" s="29">
        <f>IFERROR(VLOOKUP(B4220,Keywords!$A$2:$B$4001,2, FALSE), "")</f>
        <v>400</v>
      </c>
      <c r="E4220">
        <f t="shared" si="3"/>
        <v>1</v>
      </c>
      <c r="F4220" s="31" t="b">
        <f t="shared" si="1"/>
        <v>1</v>
      </c>
    </row>
    <row r="4221">
      <c r="A4221" s="2" t="s">
        <v>3836</v>
      </c>
      <c r="B4221" s="36" t="s">
        <v>715</v>
      </c>
      <c r="C4221" s="29">
        <f>IFERROR(VLOOKUP(A4221,Standarder!$A$2:$F$1884,6, FALSE), "")</f>
        <v>1318</v>
      </c>
      <c r="D4221" s="29">
        <f>IFERROR(VLOOKUP(B4221,Keywords!$A$2:$B$4001,2, FALSE), "")</f>
        <v>717</v>
      </c>
      <c r="E4221">
        <f t="shared" si="3"/>
        <v>1</v>
      </c>
      <c r="F4221" s="31" t="b">
        <f t="shared" si="1"/>
        <v>1</v>
      </c>
    </row>
    <row r="4222">
      <c r="A4222" s="2" t="s">
        <v>3836</v>
      </c>
      <c r="B4222" s="36" t="s">
        <v>3140</v>
      </c>
      <c r="C4222" s="29">
        <f>IFERROR(VLOOKUP(A4222,Standarder!$A$2:$F$1884,6, FALSE), "")</f>
        <v>1318</v>
      </c>
      <c r="D4222" s="29">
        <f>IFERROR(VLOOKUP(B4222,Keywords!$A$2:$B$4001,2, FALSE), "")</f>
        <v>38</v>
      </c>
      <c r="E4222">
        <f t="shared" si="3"/>
        <v>1</v>
      </c>
      <c r="F4222" s="31" t="b">
        <f t="shared" si="1"/>
        <v>1</v>
      </c>
    </row>
    <row r="4223">
      <c r="A4223" s="2" t="s">
        <v>3836</v>
      </c>
      <c r="B4223" s="33" t="s">
        <v>215</v>
      </c>
      <c r="C4223" s="29">
        <f>IFERROR(VLOOKUP(A4223,Standarder!$A$2:$F$1884,6, FALSE), "")</f>
        <v>1318</v>
      </c>
      <c r="D4223" s="29">
        <f>IFERROR(VLOOKUP(B4223,Keywords!$A$2:$B$4001,2, FALSE), "")</f>
        <v>214</v>
      </c>
      <c r="E4223">
        <f t="shared" si="3"/>
        <v>0</v>
      </c>
      <c r="F4223" s="31" t="b">
        <f t="shared" si="1"/>
        <v>1</v>
      </c>
    </row>
    <row r="4224">
      <c r="A4224" s="2" t="s">
        <v>3837</v>
      </c>
      <c r="B4224" s="36" t="s">
        <v>3690</v>
      </c>
      <c r="C4224" s="29">
        <f>IFERROR(VLOOKUP(A4224,Standarder!$A$2:$F$1884,6, FALSE), "")</f>
        <v>1319</v>
      </c>
      <c r="D4224" s="29">
        <f>IFERROR(VLOOKUP(B4224,Keywords!$A$2:$B$4001,2, FALSE), "")</f>
        <v>1100</v>
      </c>
      <c r="E4224">
        <f t="shared" si="3"/>
        <v>1</v>
      </c>
      <c r="F4224" s="31" t="b">
        <f t="shared" si="1"/>
        <v>1</v>
      </c>
    </row>
    <row r="4225">
      <c r="A4225" s="2" t="s">
        <v>3837</v>
      </c>
      <c r="B4225" s="36" t="s">
        <v>401</v>
      </c>
      <c r="C4225" s="29">
        <f>IFERROR(VLOOKUP(A4225,Standarder!$A$2:$F$1884,6, FALSE), "")</f>
        <v>1319</v>
      </c>
      <c r="D4225" s="29">
        <f>IFERROR(VLOOKUP(B4225,Keywords!$A$2:$B$4001,2, FALSE), "")</f>
        <v>400</v>
      </c>
      <c r="E4225">
        <f t="shared" si="3"/>
        <v>1</v>
      </c>
      <c r="F4225" s="31" t="b">
        <f t="shared" si="1"/>
        <v>1</v>
      </c>
    </row>
    <row r="4226">
      <c r="A4226" s="2" t="s">
        <v>3837</v>
      </c>
      <c r="B4226" s="36" t="s">
        <v>715</v>
      </c>
      <c r="C4226" s="29">
        <f>IFERROR(VLOOKUP(A4226,Standarder!$A$2:$F$1884,6, FALSE), "")</f>
        <v>1319</v>
      </c>
      <c r="D4226" s="29">
        <f>IFERROR(VLOOKUP(B4226,Keywords!$A$2:$B$4001,2, FALSE), "")</f>
        <v>717</v>
      </c>
      <c r="E4226">
        <f t="shared" si="3"/>
        <v>1</v>
      </c>
      <c r="F4226" s="31" t="b">
        <f t="shared" si="1"/>
        <v>1</v>
      </c>
    </row>
    <row r="4227">
      <c r="A4227" s="2" t="s">
        <v>3837</v>
      </c>
      <c r="B4227" s="36" t="s">
        <v>3140</v>
      </c>
      <c r="C4227" s="29">
        <f>IFERROR(VLOOKUP(A4227,Standarder!$A$2:$F$1884,6, FALSE), "")</f>
        <v>1319</v>
      </c>
      <c r="D4227" s="29">
        <f>IFERROR(VLOOKUP(B4227,Keywords!$A$2:$B$4001,2, FALSE), "")</f>
        <v>38</v>
      </c>
      <c r="E4227">
        <f t="shared" si="3"/>
        <v>1</v>
      </c>
      <c r="F4227" s="31" t="b">
        <f t="shared" si="1"/>
        <v>1</v>
      </c>
    </row>
    <row r="4228">
      <c r="A4228" s="2" t="s">
        <v>3837</v>
      </c>
      <c r="B4228" s="33" t="s">
        <v>1217</v>
      </c>
      <c r="C4228" s="29">
        <f>IFERROR(VLOOKUP(A4228,Standarder!$A$2:$F$1884,6, FALSE), "")</f>
        <v>1319</v>
      </c>
      <c r="D4228" s="29">
        <f>IFERROR(VLOOKUP(B4228,Keywords!$A$2:$B$4001,2, FALSE), "")</f>
        <v>1241</v>
      </c>
      <c r="E4228">
        <f t="shared" si="3"/>
        <v>0</v>
      </c>
      <c r="F4228" s="31" t="b">
        <f t="shared" si="1"/>
        <v>1</v>
      </c>
    </row>
    <row r="4229">
      <c r="A4229" s="2" t="s">
        <v>3838</v>
      </c>
      <c r="B4229" s="36" t="s">
        <v>3690</v>
      </c>
      <c r="C4229" s="29">
        <f>IFERROR(VLOOKUP(A4229,Standarder!$A$2:$F$1884,6, FALSE), "")</f>
        <v>1321</v>
      </c>
      <c r="D4229" s="29">
        <f>IFERROR(VLOOKUP(B4229,Keywords!$A$2:$B$4001,2, FALSE), "")</f>
        <v>1100</v>
      </c>
      <c r="E4229">
        <f t="shared" si="3"/>
        <v>1</v>
      </c>
      <c r="F4229" s="31" t="b">
        <f t="shared" si="1"/>
        <v>1</v>
      </c>
    </row>
    <row r="4230">
      <c r="A4230" s="2" t="s">
        <v>3838</v>
      </c>
      <c r="B4230" s="36" t="s">
        <v>401</v>
      </c>
      <c r="C4230" s="29">
        <f>IFERROR(VLOOKUP(A4230,Standarder!$A$2:$F$1884,6, FALSE), "")</f>
        <v>1321</v>
      </c>
      <c r="D4230" s="29">
        <f>IFERROR(VLOOKUP(B4230,Keywords!$A$2:$B$4001,2, FALSE), "")</f>
        <v>400</v>
      </c>
      <c r="E4230">
        <f t="shared" si="3"/>
        <v>1</v>
      </c>
      <c r="F4230" s="31" t="b">
        <f t="shared" si="1"/>
        <v>1</v>
      </c>
    </row>
    <row r="4231">
      <c r="A4231" s="2" t="s">
        <v>3838</v>
      </c>
      <c r="B4231" s="36" t="s">
        <v>715</v>
      </c>
      <c r="C4231" s="29">
        <f>IFERROR(VLOOKUP(A4231,Standarder!$A$2:$F$1884,6, FALSE), "")</f>
        <v>1321</v>
      </c>
      <c r="D4231" s="29">
        <f>IFERROR(VLOOKUP(B4231,Keywords!$A$2:$B$4001,2, FALSE), "")</f>
        <v>717</v>
      </c>
      <c r="E4231">
        <f t="shared" si="3"/>
        <v>1</v>
      </c>
      <c r="F4231" s="31" t="b">
        <f t="shared" si="1"/>
        <v>1</v>
      </c>
    </row>
    <row r="4232">
      <c r="A4232" s="2" t="s">
        <v>3838</v>
      </c>
      <c r="B4232" s="36" t="s">
        <v>3140</v>
      </c>
      <c r="C4232" s="29">
        <f>IFERROR(VLOOKUP(A4232,Standarder!$A$2:$F$1884,6, FALSE), "")</f>
        <v>1321</v>
      </c>
      <c r="D4232" s="29">
        <f>IFERROR(VLOOKUP(B4232,Keywords!$A$2:$B$4001,2, FALSE), "")</f>
        <v>38</v>
      </c>
      <c r="E4232">
        <f t="shared" si="3"/>
        <v>1</v>
      </c>
      <c r="F4232" s="31" t="b">
        <f t="shared" si="1"/>
        <v>1</v>
      </c>
    </row>
    <row r="4233">
      <c r="A4233" s="2" t="s">
        <v>3838</v>
      </c>
      <c r="B4233" s="33" t="s">
        <v>1218</v>
      </c>
      <c r="C4233" s="29">
        <f>IFERROR(VLOOKUP(A4233,Standarder!$A$2:$F$1884,6, FALSE), "")</f>
        <v>1321</v>
      </c>
      <c r="D4233" s="29">
        <f>IFERROR(VLOOKUP(B4233,Keywords!$A$2:$B$4001,2, FALSE), "")</f>
        <v>1242</v>
      </c>
      <c r="E4233">
        <f t="shared" si="3"/>
        <v>0</v>
      </c>
      <c r="F4233" s="31" t="b">
        <f t="shared" si="1"/>
        <v>1</v>
      </c>
    </row>
    <row r="4234">
      <c r="A4234" s="2" t="s">
        <v>3839</v>
      </c>
      <c r="B4234" s="36" t="s">
        <v>3690</v>
      </c>
      <c r="C4234" s="29">
        <f>IFERROR(VLOOKUP(A4234,Standarder!$A$2:$F$1884,6, FALSE), "")</f>
        <v>1322</v>
      </c>
      <c r="D4234" s="29">
        <f>IFERROR(VLOOKUP(B4234,Keywords!$A$2:$B$4001,2, FALSE), "")</f>
        <v>1100</v>
      </c>
      <c r="E4234">
        <f t="shared" si="3"/>
        <v>1</v>
      </c>
      <c r="F4234" s="31" t="b">
        <f t="shared" si="1"/>
        <v>1</v>
      </c>
    </row>
    <row r="4235">
      <c r="A4235" s="2" t="s">
        <v>3839</v>
      </c>
      <c r="B4235" s="36" t="s">
        <v>401</v>
      </c>
      <c r="C4235" s="29">
        <f>IFERROR(VLOOKUP(A4235,Standarder!$A$2:$F$1884,6, FALSE), "")</f>
        <v>1322</v>
      </c>
      <c r="D4235" s="29">
        <f>IFERROR(VLOOKUP(B4235,Keywords!$A$2:$B$4001,2, FALSE), "")</f>
        <v>400</v>
      </c>
      <c r="E4235">
        <f t="shared" si="3"/>
        <v>1</v>
      </c>
      <c r="F4235" s="31" t="b">
        <f t="shared" si="1"/>
        <v>1</v>
      </c>
    </row>
    <row r="4236">
      <c r="A4236" s="2" t="s">
        <v>3839</v>
      </c>
      <c r="B4236" s="36" t="s">
        <v>715</v>
      </c>
      <c r="C4236" s="29">
        <f>IFERROR(VLOOKUP(A4236,Standarder!$A$2:$F$1884,6, FALSE), "")</f>
        <v>1322</v>
      </c>
      <c r="D4236" s="29">
        <f>IFERROR(VLOOKUP(B4236,Keywords!$A$2:$B$4001,2, FALSE), "")</f>
        <v>717</v>
      </c>
      <c r="E4236">
        <f t="shared" si="3"/>
        <v>1</v>
      </c>
      <c r="F4236" s="31" t="b">
        <f t="shared" si="1"/>
        <v>1</v>
      </c>
    </row>
    <row r="4237">
      <c r="A4237" s="2" t="s">
        <v>3839</v>
      </c>
      <c r="B4237" s="36" t="s">
        <v>3140</v>
      </c>
      <c r="C4237" s="29">
        <f>IFERROR(VLOOKUP(A4237,Standarder!$A$2:$F$1884,6, FALSE), "")</f>
        <v>1322</v>
      </c>
      <c r="D4237" s="29">
        <f>IFERROR(VLOOKUP(B4237,Keywords!$A$2:$B$4001,2, FALSE), "")</f>
        <v>38</v>
      </c>
      <c r="E4237">
        <f t="shared" si="3"/>
        <v>1</v>
      </c>
      <c r="F4237" s="31" t="b">
        <f t="shared" si="1"/>
        <v>1</v>
      </c>
    </row>
    <row r="4238">
      <c r="A4238" s="2" t="s">
        <v>3839</v>
      </c>
      <c r="B4238" s="33" t="s">
        <v>1219</v>
      </c>
      <c r="C4238" s="29">
        <f>IFERROR(VLOOKUP(A4238,Standarder!$A$2:$F$1884,6, FALSE), "")</f>
        <v>1322</v>
      </c>
      <c r="D4238" s="29">
        <f>IFERROR(VLOOKUP(B4238,Keywords!$A$2:$B$4001,2, FALSE), "")</f>
        <v>1243</v>
      </c>
      <c r="E4238">
        <f t="shared" si="3"/>
        <v>1</v>
      </c>
      <c r="F4238" s="31" t="b">
        <f t="shared" si="1"/>
        <v>1</v>
      </c>
    </row>
    <row r="4239">
      <c r="A4239" s="2" t="s">
        <v>3839</v>
      </c>
      <c r="B4239" s="33" t="s">
        <v>1220</v>
      </c>
      <c r="C4239" s="29">
        <f>IFERROR(VLOOKUP(A4239,Standarder!$A$2:$F$1884,6, FALSE), "")</f>
        <v>1322</v>
      </c>
      <c r="D4239" s="29">
        <f>IFERROR(VLOOKUP(B4239,Keywords!$A$2:$B$4001,2, FALSE), "")</f>
        <v>1244</v>
      </c>
      <c r="E4239">
        <f t="shared" si="3"/>
        <v>1</v>
      </c>
      <c r="F4239" s="31" t="b">
        <f t="shared" si="1"/>
        <v>1</v>
      </c>
    </row>
    <row r="4240">
      <c r="A4240" s="2" t="s">
        <v>3839</v>
      </c>
      <c r="B4240" s="33" t="s">
        <v>1221</v>
      </c>
      <c r="C4240" s="29">
        <f>IFERROR(VLOOKUP(A4240,Standarder!$A$2:$F$1884,6, FALSE), "")</f>
        <v>1322</v>
      </c>
      <c r="D4240" s="29">
        <f>IFERROR(VLOOKUP(B4240,Keywords!$A$2:$B$4001,2, FALSE), "")</f>
        <v>1245</v>
      </c>
      <c r="E4240">
        <f t="shared" si="3"/>
        <v>0</v>
      </c>
      <c r="F4240" s="31" t="b">
        <f t="shared" si="1"/>
        <v>1</v>
      </c>
    </row>
    <row r="4241">
      <c r="A4241" s="2" t="s">
        <v>3840</v>
      </c>
      <c r="B4241" s="36" t="s">
        <v>3690</v>
      </c>
      <c r="C4241" s="29">
        <f>IFERROR(VLOOKUP(A4241,Standarder!$A$2:$F$1884,6, FALSE), "")</f>
        <v>1326</v>
      </c>
      <c r="D4241" s="29">
        <f>IFERROR(VLOOKUP(B4241,Keywords!$A$2:$B$4001,2, FALSE), "")</f>
        <v>1100</v>
      </c>
      <c r="E4241">
        <f t="shared" si="3"/>
        <v>1</v>
      </c>
      <c r="F4241" s="31" t="b">
        <f t="shared" si="1"/>
        <v>1</v>
      </c>
    </row>
    <row r="4242">
      <c r="A4242" s="2" t="s">
        <v>3840</v>
      </c>
      <c r="B4242" s="36" t="s">
        <v>401</v>
      </c>
      <c r="C4242" s="29">
        <f>IFERROR(VLOOKUP(A4242,Standarder!$A$2:$F$1884,6, FALSE), "")</f>
        <v>1326</v>
      </c>
      <c r="D4242" s="29">
        <f>IFERROR(VLOOKUP(B4242,Keywords!$A$2:$B$4001,2, FALSE), "")</f>
        <v>400</v>
      </c>
      <c r="E4242">
        <f t="shared" si="3"/>
        <v>1</v>
      </c>
      <c r="F4242" s="31" t="b">
        <f t="shared" si="1"/>
        <v>1</v>
      </c>
    </row>
    <row r="4243">
      <c r="A4243" s="2" t="s">
        <v>3840</v>
      </c>
      <c r="B4243" s="36" t="s">
        <v>715</v>
      </c>
      <c r="C4243" s="29">
        <f>IFERROR(VLOOKUP(A4243,Standarder!$A$2:$F$1884,6, FALSE), "")</f>
        <v>1326</v>
      </c>
      <c r="D4243" s="29">
        <f>IFERROR(VLOOKUP(B4243,Keywords!$A$2:$B$4001,2, FALSE), "")</f>
        <v>717</v>
      </c>
      <c r="E4243">
        <f t="shared" si="3"/>
        <v>1</v>
      </c>
      <c r="F4243" s="31" t="b">
        <f t="shared" si="1"/>
        <v>1</v>
      </c>
    </row>
    <row r="4244">
      <c r="A4244" s="2" t="s">
        <v>3840</v>
      </c>
      <c r="B4244" s="36" t="s">
        <v>3140</v>
      </c>
      <c r="C4244" s="29">
        <f>IFERROR(VLOOKUP(A4244,Standarder!$A$2:$F$1884,6, FALSE), "")</f>
        <v>1326</v>
      </c>
      <c r="D4244" s="29">
        <f>IFERROR(VLOOKUP(B4244,Keywords!$A$2:$B$4001,2, FALSE), "")</f>
        <v>38</v>
      </c>
      <c r="E4244">
        <f t="shared" si="3"/>
        <v>1</v>
      </c>
      <c r="F4244" s="31" t="b">
        <f t="shared" si="1"/>
        <v>1</v>
      </c>
    </row>
    <row r="4245">
      <c r="A4245" s="2" t="s">
        <v>3840</v>
      </c>
      <c r="B4245" s="33" t="s">
        <v>1222</v>
      </c>
      <c r="C4245" s="29">
        <f>IFERROR(VLOOKUP(A4245,Standarder!$A$2:$F$1884,6, FALSE), "")</f>
        <v>1326</v>
      </c>
      <c r="D4245" s="29">
        <f>IFERROR(VLOOKUP(B4245,Keywords!$A$2:$B$4001,2, FALSE), "")</f>
        <v>1246</v>
      </c>
      <c r="E4245">
        <f t="shared" si="3"/>
        <v>0</v>
      </c>
      <c r="F4245" s="31" t="b">
        <f t="shared" si="1"/>
        <v>1</v>
      </c>
    </row>
    <row r="4246">
      <c r="A4246" s="2" t="s">
        <v>3841</v>
      </c>
      <c r="B4246" s="36" t="s">
        <v>3690</v>
      </c>
      <c r="C4246" s="29">
        <f>IFERROR(VLOOKUP(A4246,Standarder!$A$2:$F$1884,6, FALSE), "")</f>
        <v>1329</v>
      </c>
      <c r="D4246" s="29">
        <f>IFERROR(VLOOKUP(B4246,Keywords!$A$2:$B$4001,2, FALSE), "")</f>
        <v>1100</v>
      </c>
      <c r="E4246">
        <f t="shared" si="3"/>
        <v>1</v>
      </c>
      <c r="F4246" s="31" t="b">
        <f t="shared" si="1"/>
        <v>1</v>
      </c>
    </row>
    <row r="4247">
      <c r="A4247" s="2" t="s">
        <v>3841</v>
      </c>
      <c r="B4247" s="36" t="s">
        <v>401</v>
      </c>
      <c r="C4247" s="29">
        <f>IFERROR(VLOOKUP(A4247,Standarder!$A$2:$F$1884,6, FALSE), "")</f>
        <v>1329</v>
      </c>
      <c r="D4247" s="29">
        <f>IFERROR(VLOOKUP(B4247,Keywords!$A$2:$B$4001,2, FALSE), "")</f>
        <v>400</v>
      </c>
      <c r="E4247">
        <f t="shared" si="3"/>
        <v>1</v>
      </c>
      <c r="F4247" s="31" t="b">
        <f t="shared" si="1"/>
        <v>1</v>
      </c>
    </row>
    <row r="4248">
      <c r="A4248" s="2" t="s">
        <v>3841</v>
      </c>
      <c r="B4248" s="36" t="s">
        <v>715</v>
      </c>
      <c r="C4248" s="29">
        <f>IFERROR(VLOOKUP(A4248,Standarder!$A$2:$F$1884,6, FALSE), "")</f>
        <v>1329</v>
      </c>
      <c r="D4248" s="29">
        <f>IFERROR(VLOOKUP(B4248,Keywords!$A$2:$B$4001,2, FALSE), "")</f>
        <v>717</v>
      </c>
      <c r="E4248">
        <f t="shared" si="3"/>
        <v>1</v>
      </c>
      <c r="F4248" s="31" t="b">
        <f t="shared" si="1"/>
        <v>1</v>
      </c>
    </row>
    <row r="4249">
      <c r="A4249" s="2" t="s">
        <v>3841</v>
      </c>
      <c r="B4249" s="36" t="s">
        <v>3140</v>
      </c>
      <c r="C4249" s="29">
        <f>IFERROR(VLOOKUP(A4249,Standarder!$A$2:$F$1884,6, FALSE), "")</f>
        <v>1329</v>
      </c>
      <c r="D4249" s="29">
        <f>IFERROR(VLOOKUP(B4249,Keywords!$A$2:$B$4001,2, FALSE), "")</f>
        <v>38</v>
      </c>
      <c r="E4249">
        <f t="shared" si="3"/>
        <v>1</v>
      </c>
      <c r="F4249" s="31" t="b">
        <f t="shared" si="1"/>
        <v>1</v>
      </c>
    </row>
    <row r="4250">
      <c r="A4250" s="2" t="s">
        <v>3841</v>
      </c>
      <c r="B4250" s="33" t="s">
        <v>540</v>
      </c>
      <c r="C4250" s="29">
        <f>IFERROR(VLOOKUP(A4250,Standarder!$A$2:$F$1884,6, FALSE), "")</f>
        <v>1329</v>
      </c>
      <c r="D4250" s="29">
        <f>IFERROR(VLOOKUP(B4250,Keywords!$A$2:$B$4001,2, FALSE), "")</f>
        <v>539</v>
      </c>
      <c r="E4250">
        <f t="shared" si="3"/>
        <v>0</v>
      </c>
      <c r="F4250" s="31" t="b">
        <f t="shared" si="1"/>
        <v>1</v>
      </c>
    </row>
    <row r="4251">
      <c r="A4251" s="2" t="s">
        <v>3842</v>
      </c>
      <c r="B4251" s="36" t="s">
        <v>3690</v>
      </c>
      <c r="C4251" s="29">
        <f>IFERROR(VLOOKUP(A4251,Standarder!$A$2:$F$1884,6, FALSE), "")</f>
        <v>1330</v>
      </c>
      <c r="D4251" s="29">
        <f>IFERROR(VLOOKUP(B4251,Keywords!$A$2:$B$4001,2, FALSE), "")</f>
        <v>1100</v>
      </c>
      <c r="E4251">
        <f t="shared" si="3"/>
        <v>1</v>
      </c>
      <c r="F4251" s="31" t="b">
        <f t="shared" si="1"/>
        <v>1</v>
      </c>
    </row>
    <row r="4252">
      <c r="A4252" s="2" t="s">
        <v>3842</v>
      </c>
      <c r="B4252" s="36" t="s">
        <v>401</v>
      </c>
      <c r="C4252" s="29">
        <f>IFERROR(VLOOKUP(A4252,Standarder!$A$2:$F$1884,6, FALSE), "")</f>
        <v>1330</v>
      </c>
      <c r="D4252" s="29">
        <f>IFERROR(VLOOKUP(B4252,Keywords!$A$2:$B$4001,2, FALSE), "")</f>
        <v>400</v>
      </c>
      <c r="E4252">
        <f t="shared" si="3"/>
        <v>1</v>
      </c>
      <c r="F4252" s="31" t="b">
        <f t="shared" si="1"/>
        <v>1</v>
      </c>
    </row>
    <row r="4253">
      <c r="A4253" s="2" t="s">
        <v>3842</v>
      </c>
      <c r="B4253" s="36" t="s">
        <v>715</v>
      </c>
      <c r="C4253" s="29">
        <f>IFERROR(VLOOKUP(A4253,Standarder!$A$2:$F$1884,6, FALSE), "")</f>
        <v>1330</v>
      </c>
      <c r="D4253" s="29">
        <f>IFERROR(VLOOKUP(B4253,Keywords!$A$2:$B$4001,2, FALSE), "")</f>
        <v>717</v>
      </c>
      <c r="E4253">
        <f t="shared" si="3"/>
        <v>1</v>
      </c>
      <c r="F4253" s="31" t="b">
        <f t="shared" si="1"/>
        <v>1</v>
      </c>
    </row>
    <row r="4254">
      <c r="A4254" s="2" t="s">
        <v>3842</v>
      </c>
      <c r="B4254" s="36" t="s">
        <v>3140</v>
      </c>
      <c r="C4254" s="29">
        <f>IFERROR(VLOOKUP(A4254,Standarder!$A$2:$F$1884,6, FALSE), "")</f>
        <v>1330</v>
      </c>
      <c r="D4254" s="29">
        <f>IFERROR(VLOOKUP(B4254,Keywords!$A$2:$B$4001,2, FALSE), "")</f>
        <v>38</v>
      </c>
      <c r="E4254">
        <f t="shared" si="3"/>
        <v>1</v>
      </c>
      <c r="F4254" s="31" t="b">
        <f t="shared" si="1"/>
        <v>1</v>
      </c>
    </row>
    <row r="4255">
      <c r="A4255" s="2" t="s">
        <v>3842</v>
      </c>
      <c r="B4255" s="33" t="s">
        <v>1223</v>
      </c>
      <c r="C4255" s="29">
        <f>IFERROR(VLOOKUP(A4255,Standarder!$A$2:$F$1884,6, FALSE), "")</f>
        <v>1330</v>
      </c>
      <c r="D4255" s="29">
        <f>IFERROR(VLOOKUP(B4255,Keywords!$A$2:$B$4001,2, FALSE), "")</f>
        <v>1248</v>
      </c>
      <c r="E4255">
        <f t="shared" si="3"/>
        <v>1</v>
      </c>
      <c r="F4255" s="31" t="b">
        <f t="shared" si="1"/>
        <v>1</v>
      </c>
    </row>
    <row r="4256">
      <c r="A4256" s="2" t="s">
        <v>3842</v>
      </c>
      <c r="B4256" s="33" t="s">
        <v>1224</v>
      </c>
      <c r="C4256" s="29">
        <f>IFERROR(VLOOKUP(A4256,Standarder!$A$2:$F$1884,6, FALSE), "")</f>
        <v>1330</v>
      </c>
      <c r="D4256" s="29">
        <f>IFERROR(VLOOKUP(B4256,Keywords!$A$2:$B$4001,2, FALSE), "")</f>
        <v>1249</v>
      </c>
      <c r="E4256">
        <f t="shared" si="3"/>
        <v>0</v>
      </c>
      <c r="F4256" s="31" t="b">
        <f t="shared" si="1"/>
        <v>1</v>
      </c>
    </row>
    <row r="4257">
      <c r="A4257" s="2" t="s">
        <v>3843</v>
      </c>
      <c r="B4257" s="36" t="s">
        <v>3690</v>
      </c>
      <c r="C4257" s="29">
        <f>IFERROR(VLOOKUP(A4257,Standarder!$A$2:$F$1884,6, FALSE), "")</f>
        <v>1334</v>
      </c>
      <c r="D4257" s="29">
        <f>IFERROR(VLOOKUP(B4257,Keywords!$A$2:$B$4001,2, FALSE), "")</f>
        <v>1100</v>
      </c>
      <c r="E4257">
        <f t="shared" si="3"/>
        <v>1</v>
      </c>
      <c r="F4257" s="31" t="b">
        <f t="shared" si="1"/>
        <v>1</v>
      </c>
    </row>
    <row r="4258">
      <c r="A4258" s="2" t="s">
        <v>3843</v>
      </c>
      <c r="B4258" s="36" t="s">
        <v>401</v>
      </c>
      <c r="C4258" s="29">
        <f>IFERROR(VLOOKUP(A4258,Standarder!$A$2:$F$1884,6, FALSE), "")</f>
        <v>1334</v>
      </c>
      <c r="D4258" s="29">
        <f>IFERROR(VLOOKUP(B4258,Keywords!$A$2:$B$4001,2, FALSE), "")</f>
        <v>400</v>
      </c>
      <c r="E4258">
        <f t="shared" si="3"/>
        <v>1</v>
      </c>
      <c r="F4258" s="31" t="b">
        <f t="shared" si="1"/>
        <v>1</v>
      </c>
    </row>
    <row r="4259">
      <c r="A4259" s="2" t="s">
        <v>3843</v>
      </c>
      <c r="B4259" s="36" t="s">
        <v>715</v>
      </c>
      <c r="C4259" s="29">
        <f>IFERROR(VLOOKUP(A4259,Standarder!$A$2:$F$1884,6, FALSE), "")</f>
        <v>1334</v>
      </c>
      <c r="D4259" s="29">
        <f>IFERROR(VLOOKUP(B4259,Keywords!$A$2:$B$4001,2, FALSE), "")</f>
        <v>717</v>
      </c>
      <c r="E4259">
        <f t="shared" si="3"/>
        <v>1</v>
      </c>
      <c r="F4259" s="31" t="b">
        <f t="shared" si="1"/>
        <v>1</v>
      </c>
    </row>
    <row r="4260">
      <c r="A4260" s="2" t="s">
        <v>3843</v>
      </c>
      <c r="B4260" s="36" t="s">
        <v>3140</v>
      </c>
      <c r="C4260" s="29">
        <f>IFERROR(VLOOKUP(A4260,Standarder!$A$2:$F$1884,6, FALSE), "")</f>
        <v>1334</v>
      </c>
      <c r="D4260" s="29">
        <f>IFERROR(VLOOKUP(B4260,Keywords!$A$2:$B$4001,2, FALSE), "")</f>
        <v>38</v>
      </c>
      <c r="E4260">
        <f t="shared" si="3"/>
        <v>1</v>
      </c>
      <c r="F4260" s="31" t="b">
        <f t="shared" si="1"/>
        <v>1</v>
      </c>
    </row>
    <row r="4261">
      <c r="A4261" s="2" t="s">
        <v>3843</v>
      </c>
      <c r="B4261" s="33" t="s">
        <v>1080</v>
      </c>
      <c r="C4261" s="29">
        <f>IFERROR(VLOOKUP(A4261,Standarder!$A$2:$F$1884,6, FALSE), "")</f>
        <v>1334</v>
      </c>
      <c r="D4261" s="29">
        <f>IFERROR(VLOOKUP(B4261,Keywords!$A$2:$B$4001,2, FALSE), "")</f>
        <v>1093</v>
      </c>
      <c r="E4261">
        <f t="shared" si="3"/>
        <v>1</v>
      </c>
      <c r="F4261" s="31" t="b">
        <f t="shared" si="1"/>
        <v>1</v>
      </c>
    </row>
    <row r="4262">
      <c r="A4262" s="2" t="s">
        <v>3843</v>
      </c>
      <c r="B4262" s="33" t="s">
        <v>3381</v>
      </c>
      <c r="C4262" s="29">
        <f>IFERROR(VLOOKUP(A4262,Standarder!$A$2:$F$1884,6, FALSE), "")</f>
        <v>1334</v>
      </c>
      <c r="D4262" s="29">
        <f>IFERROR(VLOOKUP(B4262,Keywords!$A$2:$B$4001,2, FALSE), "")</f>
        <v>510</v>
      </c>
      <c r="E4262">
        <f t="shared" si="3"/>
        <v>1</v>
      </c>
      <c r="F4262" s="31" t="b">
        <f t="shared" si="1"/>
        <v>1</v>
      </c>
    </row>
    <row r="4263">
      <c r="A4263" s="2" t="s">
        <v>3843</v>
      </c>
      <c r="B4263" s="33" t="s">
        <v>1225</v>
      </c>
      <c r="C4263" s="29">
        <f>IFERROR(VLOOKUP(A4263,Standarder!$A$2:$F$1884,6, FALSE), "")</f>
        <v>1334</v>
      </c>
      <c r="D4263" s="29">
        <f>IFERROR(VLOOKUP(B4263,Keywords!$A$2:$B$4001,2, FALSE), "")</f>
        <v>1250</v>
      </c>
      <c r="E4263">
        <f t="shared" si="3"/>
        <v>1</v>
      </c>
      <c r="F4263" s="31" t="b">
        <f t="shared" si="1"/>
        <v>1</v>
      </c>
    </row>
    <row r="4264">
      <c r="A4264" s="2" t="s">
        <v>3843</v>
      </c>
      <c r="B4264" s="33" t="s">
        <v>2521</v>
      </c>
      <c r="C4264" s="29">
        <f>IFERROR(VLOOKUP(A4264,Standarder!$A$2:$F$1884,6, FALSE), "")</f>
        <v>1334</v>
      </c>
      <c r="D4264" s="29">
        <f>IFERROR(VLOOKUP(B4264,Keywords!$A$2:$B$4001,2, FALSE), "")</f>
        <v>2584</v>
      </c>
      <c r="E4264">
        <f t="shared" si="3"/>
        <v>1</v>
      </c>
      <c r="F4264" s="31" t="b">
        <f t="shared" si="1"/>
        <v>1</v>
      </c>
    </row>
    <row r="4265">
      <c r="A4265" s="2" t="s">
        <v>3843</v>
      </c>
      <c r="B4265" s="33" t="s">
        <v>1226</v>
      </c>
      <c r="C4265" s="29">
        <f>IFERROR(VLOOKUP(A4265,Standarder!$A$2:$F$1884,6, FALSE), "")</f>
        <v>1334</v>
      </c>
      <c r="D4265" s="29">
        <f>IFERROR(VLOOKUP(B4265,Keywords!$A$2:$B$4001,2, FALSE), "")</f>
        <v>1252</v>
      </c>
      <c r="E4265">
        <f t="shared" si="3"/>
        <v>1</v>
      </c>
      <c r="F4265" s="31" t="b">
        <f t="shared" si="1"/>
        <v>1</v>
      </c>
    </row>
    <row r="4266">
      <c r="A4266" s="2" t="s">
        <v>3843</v>
      </c>
      <c r="B4266" s="33" t="s">
        <v>1227</v>
      </c>
      <c r="C4266" s="29">
        <f>IFERROR(VLOOKUP(A4266,Standarder!$A$2:$F$1884,6, FALSE), "")</f>
        <v>1334</v>
      </c>
      <c r="D4266" s="29">
        <f>IFERROR(VLOOKUP(B4266,Keywords!$A$2:$B$4001,2, FALSE), "")</f>
        <v>1253</v>
      </c>
      <c r="E4266">
        <f t="shared" si="3"/>
        <v>0</v>
      </c>
      <c r="F4266" s="31" t="b">
        <f t="shared" si="1"/>
        <v>1</v>
      </c>
    </row>
    <row r="4267">
      <c r="A4267" s="2" t="s">
        <v>3844</v>
      </c>
      <c r="B4267" s="36" t="s">
        <v>3690</v>
      </c>
      <c r="C4267" s="29">
        <f>IFERROR(VLOOKUP(A4267,Standarder!$A$2:$F$1884,6, FALSE), "")</f>
        <v>1338</v>
      </c>
      <c r="D4267" s="29">
        <f>IFERROR(VLOOKUP(B4267,Keywords!$A$2:$B$4001,2, FALSE), "")</f>
        <v>1100</v>
      </c>
      <c r="E4267">
        <f t="shared" si="3"/>
        <v>1</v>
      </c>
      <c r="F4267" s="31" t="b">
        <f t="shared" si="1"/>
        <v>1</v>
      </c>
    </row>
    <row r="4268">
      <c r="A4268" s="2" t="s">
        <v>3844</v>
      </c>
      <c r="B4268" s="36" t="s">
        <v>401</v>
      </c>
      <c r="C4268" s="29">
        <f>IFERROR(VLOOKUP(A4268,Standarder!$A$2:$F$1884,6, FALSE), "")</f>
        <v>1338</v>
      </c>
      <c r="D4268" s="29">
        <f>IFERROR(VLOOKUP(B4268,Keywords!$A$2:$B$4001,2, FALSE), "")</f>
        <v>400</v>
      </c>
      <c r="E4268">
        <f t="shared" si="3"/>
        <v>1</v>
      </c>
      <c r="F4268" s="31" t="b">
        <f t="shared" si="1"/>
        <v>1</v>
      </c>
    </row>
    <row r="4269">
      <c r="A4269" s="2" t="s">
        <v>3844</v>
      </c>
      <c r="B4269" s="36" t="s">
        <v>715</v>
      </c>
      <c r="C4269" s="29">
        <f>IFERROR(VLOOKUP(A4269,Standarder!$A$2:$F$1884,6, FALSE), "")</f>
        <v>1338</v>
      </c>
      <c r="D4269" s="29">
        <f>IFERROR(VLOOKUP(B4269,Keywords!$A$2:$B$4001,2, FALSE), "")</f>
        <v>717</v>
      </c>
      <c r="E4269">
        <f t="shared" si="3"/>
        <v>1</v>
      </c>
      <c r="F4269" s="31" t="b">
        <f t="shared" si="1"/>
        <v>1</v>
      </c>
    </row>
    <row r="4270">
      <c r="A4270" s="2" t="s">
        <v>3844</v>
      </c>
      <c r="B4270" s="36" t="s">
        <v>3140</v>
      </c>
      <c r="C4270" s="29">
        <f>IFERROR(VLOOKUP(A4270,Standarder!$A$2:$F$1884,6, FALSE), "")</f>
        <v>1338</v>
      </c>
      <c r="D4270" s="29">
        <f>IFERROR(VLOOKUP(B4270,Keywords!$A$2:$B$4001,2, FALSE), "")</f>
        <v>38</v>
      </c>
      <c r="E4270">
        <f t="shared" si="3"/>
        <v>1</v>
      </c>
      <c r="F4270" s="31" t="b">
        <f t="shared" si="1"/>
        <v>1</v>
      </c>
    </row>
    <row r="4271">
      <c r="A4271" s="2" t="s">
        <v>3844</v>
      </c>
      <c r="B4271" s="33" t="s">
        <v>1080</v>
      </c>
      <c r="C4271" s="29">
        <f>IFERROR(VLOOKUP(A4271,Standarder!$A$2:$F$1884,6, FALSE), "")</f>
        <v>1338</v>
      </c>
      <c r="D4271" s="29">
        <f>IFERROR(VLOOKUP(B4271,Keywords!$A$2:$B$4001,2, FALSE), "")</f>
        <v>1093</v>
      </c>
      <c r="E4271">
        <f t="shared" si="3"/>
        <v>1</v>
      </c>
      <c r="F4271" s="31" t="b">
        <f t="shared" si="1"/>
        <v>1</v>
      </c>
    </row>
    <row r="4272">
      <c r="A4272" s="2" t="s">
        <v>3844</v>
      </c>
      <c r="B4272" s="33" t="s">
        <v>3381</v>
      </c>
      <c r="C4272" s="29">
        <f>IFERROR(VLOOKUP(A4272,Standarder!$A$2:$F$1884,6, FALSE), "")</f>
        <v>1338</v>
      </c>
      <c r="D4272" s="29">
        <f>IFERROR(VLOOKUP(B4272,Keywords!$A$2:$B$4001,2, FALSE), "")</f>
        <v>510</v>
      </c>
      <c r="E4272">
        <f t="shared" si="3"/>
        <v>1</v>
      </c>
      <c r="F4272" s="31" t="b">
        <f t="shared" si="1"/>
        <v>1</v>
      </c>
    </row>
    <row r="4273">
      <c r="A4273" s="2" t="s">
        <v>3844</v>
      </c>
      <c r="B4273" s="33" t="s">
        <v>1228</v>
      </c>
      <c r="C4273" s="29">
        <f>IFERROR(VLOOKUP(A4273,Standarder!$A$2:$F$1884,6, FALSE), "")</f>
        <v>1338</v>
      </c>
      <c r="D4273" s="29">
        <f>IFERROR(VLOOKUP(B4273,Keywords!$A$2:$B$4001,2, FALSE), "")</f>
        <v>1254</v>
      </c>
      <c r="E4273">
        <f t="shared" si="3"/>
        <v>1</v>
      </c>
      <c r="F4273" s="31" t="b">
        <f t="shared" si="1"/>
        <v>1</v>
      </c>
    </row>
    <row r="4274">
      <c r="A4274" s="2" t="s">
        <v>3844</v>
      </c>
      <c r="B4274" s="33" t="s">
        <v>1229</v>
      </c>
      <c r="C4274" s="29">
        <f>IFERROR(VLOOKUP(A4274,Standarder!$A$2:$F$1884,6, FALSE), "")</f>
        <v>1338</v>
      </c>
      <c r="D4274" s="29">
        <f>IFERROR(VLOOKUP(B4274,Keywords!$A$2:$B$4001,2, FALSE), "")</f>
        <v>1255</v>
      </c>
      <c r="E4274">
        <f t="shared" si="3"/>
        <v>0</v>
      </c>
      <c r="F4274" s="31" t="b">
        <f t="shared" si="1"/>
        <v>1</v>
      </c>
    </row>
    <row r="4275" ht="26.25">
      <c r="A4275" s="2" t="s">
        <v>3845</v>
      </c>
      <c r="B4275" s="33" t="s">
        <v>1231</v>
      </c>
      <c r="C4275" s="29">
        <f>IFERROR(VLOOKUP(A4275,Standarder!$A$2:$F$1884,6, FALSE), "")</f>
        <v>1339</v>
      </c>
      <c r="D4275" s="29">
        <f>IFERROR(VLOOKUP(B4275,Keywords!$A$2:$B$4001,2, FALSE), "")</f>
        <v>1257</v>
      </c>
      <c r="E4275">
        <f t="shared" si="3"/>
        <v>1</v>
      </c>
      <c r="F4275" s="31" t="b">
        <f t="shared" si="1"/>
        <v>1</v>
      </c>
    </row>
    <row r="4276">
      <c r="A4276" s="2" t="s">
        <v>3845</v>
      </c>
      <c r="B4276" s="33" t="s">
        <v>1232</v>
      </c>
      <c r="C4276" s="29">
        <f>IFERROR(VLOOKUP(A4276,Standarder!$A$2:$F$1884,6, FALSE), "")</f>
        <v>1339</v>
      </c>
      <c r="D4276" s="29">
        <f>IFERROR(VLOOKUP(B4276,Keywords!$A$2:$B$4001,2, FALSE), "")</f>
        <v>1258</v>
      </c>
      <c r="E4276">
        <f t="shared" si="3"/>
        <v>1</v>
      </c>
      <c r="F4276" s="31" t="b">
        <f t="shared" si="1"/>
        <v>1</v>
      </c>
    </row>
    <row r="4277">
      <c r="A4277" s="2" t="s">
        <v>3845</v>
      </c>
      <c r="B4277" s="33" t="s">
        <v>198</v>
      </c>
      <c r="C4277" s="29">
        <f>IFERROR(VLOOKUP(A4277,Standarder!$A$2:$F$1884,6, FALSE), "")</f>
        <v>1339</v>
      </c>
      <c r="D4277" s="29">
        <f>IFERROR(VLOOKUP(B4277,Keywords!$A$2:$B$4001,2, FALSE), "")</f>
        <v>197</v>
      </c>
      <c r="E4277">
        <f t="shared" si="3"/>
        <v>1</v>
      </c>
      <c r="F4277" s="31" t="b">
        <f t="shared" si="1"/>
        <v>1</v>
      </c>
    </row>
    <row r="4278">
      <c r="A4278" s="2" t="s">
        <v>3845</v>
      </c>
      <c r="B4278" s="33" t="s">
        <v>1230</v>
      </c>
      <c r="C4278" s="29">
        <f>IFERROR(VLOOKUP(A4278,Standarder!$A$2:$F$1884,6, FALSE), "")</f>
        <v>1339</v>
      </c>
      <c r="D4278" s="29">
        <f>IFERROR(VLOOKUP(B4278,Keywords!$A$2:$B$4001,2, FALSE), "")</f>
        <v>1256</v>
      </c>
      <c r="E4278">
        <f t="shared" si="3"/>
        <v>1</v>
      </c>
      <c r="F4278" s="31" t="b">
        <f t="shared" si="1"/>
        <v>1</v>
      </c>
    </row>
    <row r="4279">
      <c r="A4279" s="2" t="s">
        <v>3845</v>
      </c>
      <c r="B4279" s="33" t="s">
        <v>3140</v>
      </c>
      <c r="C4279" s="29">
        <f>IFERROR(VLOOKUP(A4279,Standarder!$A$2:$F$1884,6, FALSE), "")</f>
        <v>1339</v>
      </c>
      <c r="D4279" s="29">
        <f>IFERROR(VLOOKUP(B4279,Keywords!$A$2:$B$4001,2, FALSE), "")</f>
        <v>38</v>
      </c>
      <c r="E4279">
        <f t="shared" si="3"/>
        <v>0</v>
      </c>
      <c r="F4279" s="31" t="b">
        <f t="shared" si="1"/>
        <v>1</v>
      </c>
    </row>
    <row r="4280">
      <c r="A4280" s="2" t="s">
        <v>3846</v>
      </c>
      <c r="B4280" s="33" t="s">
        <v>2945</v>
      </c>
      <c r="C4280" s="29">
        <f>IFERROR(VLOOKUP(A4280,Standarder!$A$2:$F$1884,6, FALSE), "")</f>
        <v>2225</v>
      </c>
      <c r="D4280" s="29">
        <f>IFERROR(VLOOKUP(B4280,Keywords!$A$2:$B$4001,2, FALSE), "")</f>
        <v>1</v>
      </c>
      <c r="E4280">
        <f t="shared" si="3"/>
        <v>1</v>
      </c>
      <c r="F4280" s="31" t="b">
        <f t="shared" si="1"/>
        <v>1</v>
      </c>
    </row>
    <row r="4281">
      <c r="A4281" s="2" t="s">
        <v>3846</v>
      </c>
      <c r="B4281" s="33" t="s">
        <v>3847</v>
      </c>
      <c r="C4281" s="29">
        <f>IFERROR(VLOOKUP(A4281,Standarder!$A$2:$F$1884,6, FALSE), "")</f>
        <v>2225</v>
      </c>
      <c r="D4281" s="29">
        <f>IFERROR(VLOOKUP(B4281,Keywords!$A$2:$B$4001,2, FALSE), "")</f>
        <v>1341</v>
      </c>
      <c r="E4281">
        <f t="shared" si="3"/>
        <v>1</v>
      </c>
      <c r="F4281" s="31" t="b">
        <f t="shared" si="1"/>
        <v>1</v>
      </c>
    </row>
    <row r="4282">
      <c r="A4282" s="2" t="s">
        <v>3846</v>
      </c>
      <c r="B4282" s="33" t="s">
        <v>750</v>
      </c>
      <c r="C4282" s="29">
        <f>IFERROR(VLOOKUP(A4282,Standarder!$A$2:$F$1884,6, FALSE), "")</f>
        <v>2225</v>
      </c>
      <c r="D4282" s="29">
        <f>IFERROR(VLOOKUP(B4282,Keywords!$A$2:$B$4001,2, FALSE), "")</f>
        <v>752</v>
      </c>
      <c r="E4282">
        <f t="shared" si="3"/>
        <v>1</v>
      </c>
      <c r="F4282" s="31" t="b">
        <f t="shared" si="1"/>
        <v>1</v>
      </c>
    </row>
    <row r="4283">
      <c r="A4283" s="2" t="s">
        <v>3846</v>
      </c>
      <c r="B4283" s="33" t="s">
        <v>1233</v>
      </c>
      <c r="C4283" s="29">
        <f>IFERROR(VLOOKUP(A4283,Standarder!$A$2:$F$1884,6, FALSE), "")</f>
        <v>2225</v>
      </c>
      <c r="D4283" s="29">
        <f>IFERROR(VLOOKUP(B4283,Keywords!$A$2:$B$4001,2, FALSE), "")</f>
        <v>1260</v>
      </c>
      <c r="E4283">
        <f t="shared" si="3"/>
        <v>0</v>
      </c>
      <c r="F4283" s="31" t="b">
        <f t="shared" si="1"/>
        <v>1</v>
      </c>
    </row>
    <row r="4284">
      <c r="A4284" s="2" t="s">
        <v>3848</v>
      </c>
      <c r="B4284" s="33" t="s">
        <v>3849</v>
      </c>
      <c r="C4284" s="29">
        <f>IFERROR(VLOOKUP(A4284,Standarder!$A$2:$F$1884,6, FALSE), "")</f>
        <v>2226</v>
      </c>
      <c r="D4284" s="29">
        <f>IFERROR(VLOOKUP(B4284,Keywords!$A$2:$B$4001,2, FALSE), "")</f>
        <v>1504</v>
      </c>
      <c r="E4284">
        <f t="shared" si="3"/>
        <v>1</v>
      </c>
      <c r="F4284" s="31" t="b">
        <f t="shared" si="1"/>
        <v>1</v>
      </c>
    </row>
    <row r="4285">
      <c r="A4285" s="2" t="s">
        <v>3848</v>
      </c>
      <c r="B4285" s="33" t="s">
        <v>310</v>
      </c>
      <c r="C4285" s="29">
        <f>IFERROR(VLOOKUP(A4285,Standarder!$A$2:$F$1884,6, FALSE), "")</f>
        <v>2226</v>
      </c>
      <c r="D4285" s="29">
        <f>IFERROR(VLOOKUP(B4285,Keywords!$A$2:$B$4001,2, FALSE), "")</f>
        <v>309</v>
      </c>
      <c r="E4285">
        <f t="shared" si="3"/>
        <v>1</v>
      </c>
      <c r="F4285" s="31" t="b">
        <f t="shared" si="1"/>
        <v>1</v>
      </c>
    </row>
    <row r="4286">
      <c r="A4286" s="2" t="s">
        <v>3848</v>
      </c>
      <c r="B4286" s="33" t="s">
        <v>1234</v>
      </c>
      <c r="C4286" s="29">
        <f>IFERROR(VLOOKUP(A4286,Standarder!$A$2:$F$1884,6, FALSE), "")</f>
        <v>2226</v>
      </c>
      <c r="D4286" s="29">
        <f>IFERROR(VLOOKUP(B4286,Keywords!$A$2:$B$4001,2, FALSE), "")</f>
        <v>1261</v>
      </c>
      <c r="E4286">
        <f t="shared" si="3"/>
        <v>0</v>
      </c>
      <c r="F4286" s="31" t="b">
        <f t="shared" si="1"/>
        <v>1</v>
      </c>
    </row>
    <row r="4287">
      <c r="A4287" s="2" t="s">
        <v>3850</v>
      </c>
      <c r="B4287" s="33" t="s">
        <v>3851</v>
      </c>
      <c r="C4287" s="29">
        <f>IFERROR(VLOOKUP(A4287,Standarder!$A$2:$F$1884,6, FALSE), "")</f>
        <v>2227</v>
      </c>
      <c r="D4287" s="29">
        <f>IFERROR(VLOOKUP(B4287,Keywords!$A$2:$B$4001,2, FALSE), "")</f>
        <v>2</v>
      </c>
      <c r="E4287">
        <f t="shared" si="3"/>
        <v>1</v>
      </c>
      <c r="F4287" s="31" t="b">
        <f t="shared" si="1"/>
        <v>1</v>
      </c>
    </row>
    <row r="4288">
      <c r="A4288" s="2" t="s">
        <v>3850</v>
      </c>
      <c r="B4288" s="33" t="s">
        <v>153</v>
      </c>
      <c r="C4288" s="29">
        <f>IFERROR(VLOOKUP(A4288,Standarder!$A$2:$F$1884,6, FALSE), "")</f>
        <v>2227</v>
      </c>
      <c r="D4288" s="29">
        <f>IFERROR(VLOOKUP(B4288,Keywords!$A$2:$B$4001,2, FALSE), "")</f>
        <v>152</v>
      </c>
      <c r="E4288">
        <f t="shared" si="3"/>
        <v>1</v>
      </c>
      <c r="F4288" s="31" t="b">
        <f t="shared" si="1"/>
        <v>1</v>
      </c>
    </row>
    <row r="4289">
      <c r="A4289" s="2" t="s">
        <v>3850</v>
      </c>
      <c r="B4289" s="33" t="s">
        <v>1235</v>
      </c>
      <c r="C4289" s="29">
        <f>IFERROR(VLOOKUP(A4289,Standarder!$A$2:$F$1884,6, FALSE), "")</f>
        <v>2227</v>
      </c>
      <c r="D4289" s="29">
        <f>IFERROR(VLOOKUP(B4289,Keywords!$A$2:$B$4001,2, FALSE), "")</f>
        <v>1263</v>
      </c>
      <c r="E4289">
        <f t="shared" si="3"/>
        <v>0</v>
      </c>
      <c r="F4289" s="31" t="b">
        <f t="shared" si="1"/>
        <v>1</v>
      </c>
    </row>
    <row r="4290">
      <c r="A4290" s="2" t="s">
        <v>3852</v>
      </c>
      <c r="B4290" s="33" t="s">
        <v>1236</v>
      </c>
      <c r="C4290" s="29">
        <f>IFERROR(VLOOKUP(A4290,Standarder!$A$2:$F$1884,6, FALSE), "")</f>
        <v>2228</v>
      </c>
      <c r="D4290" s="29">
        <f>IFERROR(VLOOKUP(B4290,Keywords!$A$2:$B$4001,2, FALSE), "")</f>
        <v>1264</v>
      </c>
      <c r="E4290">
        <f t="shared" si="3"/>
        <v>1</v>
      </c>
      <c r="F4290" s="31" t="b">
        <f t="shared" si="1"/>
        <v>1</v>
      </c>
    </row>
    <row r="4291">
      <c r="A4291" s="2" t="s">
        <v>3852</v>
      </c>
      <c r="B4291" s="33" t="s">
        <v>714</v>
      </c>
      <c r="C4291" s="29">
        <f>IFERROR(VLOOKUP(A4291,Standarder!$A$2:$F$1884,6, FALSE), "")</f>
        <v>2228</v>
      </c>
      <c r="D4291" s="29">
        <f>IFERROR(VLOOKUP(B4291,Keywords!$A$2:$B$4001,2, FALSE), "")</f>
        <v>716</v>
      </c>
      <c r="E4291">
        <f t="shared" si="3"/>
        <v>1</v>
      </c>
      <c r="F4291" s="31" t="b">
        <f t="shared" si="1"/>
        <v>1</v>
      </c>
    </row>
    <row r="4292">
      <c r="A4292" s="2" t="s">
        <v>3852</v>
      </c>
      <c r="B4292" s="33" t="s">
        <v>248</v>
      </c>
      <c r="C4292" s="29">
        <f>IFERROR(VLOOKUP(A4292,Standarder!$A$2:$F$1884,6, FALSE), "")</f>
        <v>2228</v>
      </c>
      <c r="D4292" s="29">
        <f>IFERROR(VLOOKUP(B4292,Keywords!$A$2:$B$4001,2, FALSE), "")</f>
        <v>247</v>
      </c>
      <c r="E4292">
        <f t="shared" si="3"/>
        <v>0</v>
      </c>
      <c r="F4292" s="31" t="b">
        <f t="shared" si="1"/>
        <v>1</v>
      </c>
    </row>
    <row r="4293">
      <c r="A4293" s="2" t="s">
        <v>3853</v>
      </c>
      <c r="B4293" s="33" t="s">
        <v>1237</v>
      </c>
      <c r="C4293" s="29">
        <f>IFERROR(VLOOKUP(A4293,Standarder!$A$2:$F$1884,6, FALSE), "")</f>
        <v>2229</v>
      </c>
      <c r="D4293" s="29">
        <f>IFERROR(VLOOKUP(B4293,Keywords!$A$2:$B$4001,2, FALSE), "")</f>
        <v>1265</v>
      </c>
      <c r="E4293">
        <f t="shared" si="3"/>
        <v>1</v>
      </c>
      <c r="F4293" s="31" t="b">
        <f t="shared" si="1"/>
        <v>1</v>
      </c>
    </row>
    <row r="4294">
      <c r="A4294" s="2" t="s">
        <v>3853</v>
      </c>
      <c r="B4294" s="33" t="s">
        <v>1238</v>
      </c>
      <c r="C4294" s="29">
        <f>IFERROR(VLOOKUP(A4294,Standarder!$A$2:$F$1884,6, FALSE), "")</f>
        <v>2229</v>
      </c>
      <c r="D4294" s="29">
        <f>IFERROR(VLOOKUP(B4294,Keywords!$A$2:$B$4001,2, FALSE), "")</f>
        <v>1266</v>
      </c>
      <c r="E4294">
        <f t="shared" si="3"/>
        <v>1</v>
      </c>
      <c r="F4294" s="31" t="b">
        <f t="shared" si="1"/>
        <v>1</v>
      </c>
    </row>
    <row r="4295">
      <c r="A4295" s="2" t="s">
        <v>3853</v>
      </c>
      <c r="B4295" s="33" t="s">
        <v>1239</v>
      </c>
      <c r="C4295" s="29">
        <f>IFERROR(VLOOKUP(A4295,Standarder!$A$2:$F$1884,6, FALSE), "")</f>
        <v>2229</v>
      </c>
      <c r="D4295" s="29">
        <f>IFERROR(VLOOKUP(B4295,Keywords!$A$2:$B$4001,2, FALSE), "")</f>
        <v>1267</v>
      </c>
      <c r="E4295">
        <f t="shared" si="3"/>
        <v>1</v>
      </c>
      <c r="F4295" s="31" t="b">
        <f t="shared" si="1"/>
        <v>1</v>
      </c>
    </row>
    <row r="4296">
      <c r="A4296" s="2" t="s">
        <v>3853</v>
      </c>
      <c r="B4296" s="33" t="s">
        <v>1240</v>
      </c>
      <c r="C4296" s="29">
        <f>IFERROR(VLOOKUP(A4296,Standarder!$A$2:$F$1884,6, FALSE), "")</f>
        <v>2229</v>
      </c>
      <c r="D4296" s="29">
        <f>IFERROR(VLOOKUP(B4296,Keywords!$A$2:$B$4001,2, FALSE), "")</f>
        <v>1268</v>
      </c>
      <c r="E4296">
        <f t="shared" si="3"/>
        <v>1</v>
      </c>
      <c r="F4296" s="31" t="b">
        <f t="shared" si="1"/>
        <v>1</v>
      </c>
    </row>
    <row r="4297">
      <c r="A4297" s="2" t="s">
        <v>3853</v>
      </c>
      <c r="B4297" s="33" t="s">
        <v>1241</v>
      </c>
      <c r="C4297" s="29">
        <f>IFERROR(VLOOKUP(A4297,Standarder!$A$2:$F$1884,6, FALSE), "")</f>
        <v>2229</v>
      </c>
      <c r="D4297" s="29">
        <f>IFERROR(VLOOKUP(B4297,Keywords!$A$2:$B$4001,2, FALSE), "")</f>
        <v>1269</v>
      </c>
      <c r="E4297">
        <f t="shared" si="3"/>
        <v>1</v>
      </c>
      <c r="F4297" s="31" t="b">
        <f t="shared" si="1"/>
        <v>1</v>
      </c>
    </row>
    <row r="4298">
      <c r="A4298" s="2" t="s">
        <v>3853</v>
      </c>
      <c r="B4298" s="33" t="s">
        <v>248</v>
      </c>
      <c r="C4298" s="29">
        <f>IFERROR(VLOOKUP(A4298,Standarder!$A$2:$F$1884,6, FALSE), "")</f>
        <v>2229</v>
      </c>
      <c r="D4298" s="29">
        <f>IFERROR(VLOOKUP(B4298,Keywords!$A$2:$B$4001,2, FALSE), "")</f>
        <v>247</v>
      </c>
      <c r="E4298">
        <f t="shared" si="3"/>
        <v>0</v>
      </c>
      <c r="F4298" s="31" t="b">
        <f t="shared" si="1"/>
        <v>1</v>
      </c>
    </row>
    <row r="4299">
      <c r="A4299" s="2" t="s">
        <v>3854</v>
      </c>
      <c r="B4299" s="33" t="s">
        <v>1242</v>
      </c>
      <c r="C4299" s="29">
        <f>IFERROR(VLOOKUP(A4299,Standarder!$A$2:$F$1884,6, FALSE), "")</f>
        <v>2230</v>
      </c>
      <c r="D4299" s="29">
        <f>IFERROR(VLOOKUP(B4299,Keywords!$A$2:$B$4001,2, FALSE), "")</f>
        <v>1271</v>
      </c>
      <c r="E4299">
        <f t="shared" si="3"/>
        <v>1</v>
      </c>
      <c r="F4299" s="31" t="b">
        <f t="shared" si="1"/>
        <v>1</v>
      </c>
    </row>
    <row r="4300">
      <c r="A4300" s="2" t="s">
        <v>3854</v>
      </c>
      <c r="B4300" s="33" t="s">
        <v>19</v>
      </c>
      <c r="C4300" s="29">
        <f>IFERROR(VLOOKUP(A4300,Standarder!$A$2:$F$1884,6, FALSE), "")</f>
        <v>2230</v>
      </c>
      <c r="D4300" s="29">
        <f>IFERROR(VLOOKUP(B4300,Keywords!$A$2:$B$4001,2, FALSE), "")</f>
        <v>18</v>
      </c>
      <c r="E4300">
        <f t="shared" si="3"/>
        <v>1</v>
      </c>
      <c r="F4300" s="31" t="b">
        <f t="shared" si="1"/>
        <v>1</v>
      </c>
    </row>
    <row r="4301">
      <c r="A4301" s="2" t="s">
        <v>3854</v>
      </c>
      <c r="B4301" s="33" t="s">
        <v>3855</v>
      </c>
      <c r="C4301" s="29">
        <f>IFERROR(VLOOKUP(A4301,Standarder!$A$2:$F$1884,6, FALSE), "")</f>
        <v>2230</v>
      </c>
      <c r="D4301" s="29" t="str">
        <f>IFERROR(VLOOKUP(B4301,Keywords!$A$2:$B$4001,2, FALSE), "")</f>
        <v/>
      </c>
      <c r="E4301">
        <f t="shared" si="3"/>
        <v>1</v>
      </c>
      <c r="F4301" s="31" t="b">
        <f t="shared" si="1"/>
        <v>0</v>
      </c>
    </row>
    <row r="4302">
      <c r="A4302" s="2" t="s">
        <v>3854</v>
      </c>
      <c r="B4302" s="33" t="s">
        <v>1243</v>
      </c>
      <c r="C4302" s="29">
        <f>IFERROR(VLOOKUP(A4302,Standarder!$A$2:$F$1884,6, FALSE), "")</f>
        <v>2230</v>
      </c>
      <c r="D4302" s="29">
        <f>IFERROR(VLOOKUP(B4302,Keywords!$A$2:$B$4001,2, FALSE), "")</f>
        <v>1272</v>
      </c>
      <c r="E4302">
        <f t="shared" si="3"/>
        <v>0</v>
      </c>
      <c r="F4302" s="31" t="b">
        <f t="shared" si="1"/>
        <v>1</v>
      </c>
    </row>
    <row r="4303">
      <c r="A4303" s="2" t="s">
        <v>3856</v>
      </c>
      <c r="B4303" s="33" t="s">
        <v>1243</v>
      </c>
      <c r="C4303" s="29">
        <f>IFERROR(VLOOKUP(A4303,Standarder!$A$2:$F$1884,6, FALSE), "")</f>
        <v>2231</v>
      </c>
      <c r="D4303" s="29">
        <f>IFERROR(VLOOKUP(B4303,Keywords!$A$2:$B$4001,2, FALSE), "")</f>
        <v>1272</v>
      </c>
      <c r="E4303">
        <f t="shared" si="3"/>
        <v>1</v>
      </c>
      <c r="F4303" s="31" t="b">
        <f t="shared" si="1"/>
        <v>1</v>
      </c>
    </row>
    <row r="4304">
      <c r="A4304" s="2" t="s">
        <v>3856</v>
      </c>
      <c r="B4304" s="33" t="s">
        <v>1242</v>
      </c>
      <c r="C4304" s="29">
        <f>IFERROR(VLOOKUP(A4304,Standarder!$A$2:$F$1884,6, FALSE), "")</f>
        <v>2231</v>
      </c>
      <c r="D4304" s="29">
        <f>IFERROR(VLOOKUP(B4304,Keywords!$A$2:$B$4001,2, FALSE), "")</f>
        <v>1271</v>
      </c>
      <c r="E4304">
        <f t="shared" si="3"/>
        <v>1</v>
      </c>
      <c r="F4304" s="31" t="b">
        <f t="shared" si="1"/>
        <v>1</v>
      </c>
    </row>
    <row r="4305">
      <c r="A4305" s="2" t="s">
        <v>3856</v>
      </c>
      <c r="B4305" s="33" t="s">
        <v>19</v>
      </c>
      <c r="C4305" s="29">
        <f>IFERROR(VLOOKUP(A4305,Standarder!$A$2:$F$1884,6, FALSE), "")</f>
        <v>2231</v>
      </c>
      <c r="D4305" s="29">
        <f>IFERROR(VLOOKUP(B4305,Keywords!$A$2:$B$4001,2, FALSE), "")</f>
        <v>18</v>
      </c>
      <c r="E4305">
        <f t="shared" si="3"/>
        <v>1</v>
      </c>
      <c r="F4305" s="31" t="b">
        <f t="shared" si="1"/>
        <v>1</v>
      </c>
    </row>
    <row r="4306">
      <c r="A4306" s="2" t="s">
        <v>3856</v>
      </c>
      <c r="B4306" s="33" t="s">
        <v>3855</v>
      </c>
      <c r="C4306" s="29">
        <f>IFERROR(VLOOKUP(A4306,Standarder!$A$2:$F$1884,6, FALSE), "")</f>
        <v>2231</v>
      </c>
      <c r="D4306" s="29" t="str">
        <f>IFERROR(VLOOKUP(B4306,Keywords!$A$2:$B$4001,2, FALSE), "")</f>
        <v/>
      </c>
      <c r="E4306">
        <f t="shared" si="3"/>
        <v>1</v>
      </c>
      <c r="F4306" s="31" t="b">
        <f t="shared" si="1"/>
        <v>0</v>
      </c>
    </row>
    <row r="4307">
      <c r="A4307" s="2" t="s">
        <v>3856</v>
      </c>
      <c r="B4307" s="33" t="s">
        <v>1244</v>
      </c>
      <c r="C4307" s="29">
        <f>IFERROR(VLOOKUP(A4307,Standarder!$A$2:$F$1884,6, FALSE), "")</f>
        <v>2231</v>
      </c>
      <c r="D4307" s="29">
        <f>IFERROR(VLOOKUP(B4307,Keywords!$A$2:$B$4001,2, FALSE), "")</f>
        <v>1274</v>
      </c>
      <c r="E4307">
        <f t="shared" si="3"/>
        <v>0</v>
      </c>
      <c r="F4307" s="31" t="b">
        <f t="shared" si="1"/>
        <v>1</v>
      </c>
    </row>
    <row r="4308">
      <c r="A4308" s="2" t="s">
        <v>3857</v>
      </c>
      <c r="B4308" s="36" t="s">
        <v>1243</v>
      </c>
      <c r="C4308" s="29">
        <f>IFERROR(VLOOKUP(A4308,Standarder!$A$2:$F$1884,6, FALSE), "")</f>
        <v>2232</v>
      </c>
      <c r="D4308" s="29">
        <f>IFERROR(VLOOKUP(B4308,Keywords!$A$2:$B$4001,2, FALSE), "")</f>
        <v>1272</v>
      </c>
      <c r="E4308">
        <f t="shared" si="3"/>
        <v>1</v>
      </c>
      <c r="F4308" s="31" t="b">
        <f t="shared" si="1"/>
        <v>1</v>
      </c>
    </row>
    <row r="4309">
      <c r="A4309" s="2" t="s">
        <v>3857</v>
      </c>
      <c r="B4309" s="36" t="s">
        <v>1242</v>
      </c>
      <c r="C4309" s="29">
        <f>IFERROR(VLOOKUP(A4309,Standarder!$A$2:$F$1884,6, FALSE), "")</f>
        <v>2232</v>
      </c>
      <c r="D4309" s="29">
        <f>IFERROR(VLOOKUP(B4309,Keywords!$A$2:$B$4001,2, FALSE), "")</f>
        <v>1271</v>
      </c>
      <c r="E4309">
        <f t="shared" si="3"/>
        <v>1</v>
      </c>
      <c r="F4309" s="31" t="b">
        <f t="shared" si="1"/>
        <v>1</v>
      </c>
    </row>
    <row r="4310">
      <c r="A4310" s="2" t="s">
        <v>3857</v>
      </c>
      <c r="B4310" s="36" t="s">
        <v>19</v>
      </c>
      <c r="C4310" s="29">
        <f>IFERROR(VLOOKUP(A4310,Standarder!$A$2:$F$1884,6, FALSE), "")</f>
        <v>2232</v>
      </c>
      <c r="D4310" s="29">
        <f>IFERROR(VLOOKUP(B4310,Keywords!$A$2:$B$4001,2, FALSE), "")</f>
        <v>18</v>
      </c>
      <c r="E4310">
        <f t="shared" si="3"/>
        <v>1</v>
      </c>
      <c r="F4310" s="31" t="b">
        <f t="shared" si="1"/>
        <v>1</v>
      </c>
    </row>
    <row r="4311">
      <c r="A4311" s="2" t="s">
        <v>3857</v>
      </c>
      <c r="B4311" s="33" t="s">
        <v>3855</v>
      </c>
      <c r="C4311" s="29">
        <f>IFERROR(VLOOKUP(A4311,Standarder!$A$2:$F$1884,6, FALSE), "")</f>
        <v>2232</v>
      </c>
      <c r="D4311" s="29" t="str">
        <f>IFERROR(VLOOKUP(B4311,Keywords!$A$2:$B$4001,2, FALSE), "")</f>
        <v/>
      </c>
      <c r="E4311">
        <f t="shared" si="3"/>
        <v>1</v>
      </c>
      <c r="F4311" s="31" t="b">
        <f t="shared" si="1"/>
        <v>0</v>
      </c>
    </row>
    <row r="4312">
      <c r="A4312" s="2" t="s">
        <v>3857</v>
      </c>
      <c r="B4312" s="33" t="s">
        <v>1245</v>
      </c>
      <c r="C4312" s="29">
        <f>IFERROR(VLOOKUP(A4312,Standarder!$A$2:$F$1884,6, FALSE), "")</f>
        <v>2232</v>
      </c>
      <c r="D4312" s="29">
        <f>IFERROR(VLOOKUP(B4312,Keywords!$A$2:$B$4001,2, FALSE), "")</f>
        <v>1275</v>
      </c>
      <c r="E4312">
        <f t="shared" si="3"/>
        <v>0</v>
      </c>
      <c r="F4312" s="31" t="b">
        <f t="shared" si="1"/>
        <v>1</v>
      </c>
    </row>
    <row r="4313">
      <c r="A4313" s="2" t="s">
        <v>3858</v>
      </c>
      <c r="B4313" s="33" t="s">
        <v>1246</v>
      </c>
      <c r="C4313" s="29">
        <f>IFERROR(VLOOKUP(A4313,Standarder!$A$2:$F$1884,6, FALSE), "")</f>
        <v>2233</v>
      </c>
      <c r="D4313" s="29">
        <f>IFERROR(VLOOKUP(B4313,Keywords!$A$2:$B$4001,2, FALSE), "")</f>
        <v>1276</v>
      </c>
      <c r="E4313">
        <f t="shared" si="3"/>
        <v>1</v>
      </c>
      <c r="F4313" s="31" t="b">
        <f t="shared" si="1"/>
        <v>1</v>
      </c>
    </row>
    <row r="4314">
      <c r="A4314" s="2" t="s">
        <v>3858</v>
      </c>
      <c r="B4314" s="33" t="s">
        <v>1247</v>
      </c>
      <c r="C4314" s="29">
        <f>IFERROR(VLOOKUP(A4314,Standarder!$A$2:$F$1884,6, FALSE), "")</f>
        <v>2233</v>
      </c>
      <c r="D4314" s="29">
        <f>IFERROR(VLOOKUP(B4314,Keywords!$A$2:$B$4001,2, FALSE), "")</f>
        <v>1277</v>
      </c>
      <c r="E4314">
        <f t="shared" si="3"/>
        <v>1</v>
      </c>
      <c r="F4314" s="31" t="b">
        <f t="shared" si="1"/>
        <v>1</v>
      </c>
    </row>
    <row r="4315">
      <c r="A4315" s="2" t="s">
        <v>3858</v>
      </c>
      <c r="B4315" s="33" t="s">
        <v>3277</v>
      </c>
      <c r="C4315" s="29">
        <f>IFERROR(VLOOKUP(A4315,Standarder!$A$2:$F$1884,6, FALSE), "")</f>
        <v>2233</v>
      </c>
      <c r="D4315" s="29">
        <f>IFERROR(VLOOKUP(B4315,Keywords!$A$2:$B$4001,2, FALSE), "")</f>
        <v>511</v>
      </c>
      <c r="E4315">
        <f t="shared" si="3"/>
        <v>0</v>
      </c>
      <c r="F4315" s="31" t="b">
        <f t="shared" si="1"/>
        <v>1</v>
      </c>
    </row>
    <row r="4316">
      <c r="A4316" s="2" t="s">
        <v>3859</v>
      </c>
      <c r="B4316" s="33" t="s">
        <v>1249</v>
      </c>
      <c r="C4316" s="29">
        <f>IFERROR(VLOOKUP(A4316,Standarder!$A$2:$F$1884,6, FALSE), "")</f>
        <v>2234</v>
      </c>
      <c r="D4316" s="29">
        <f>IFERROR(VLOOKUP(B4316,Keywords!$A$2:$B$4001,2, FALSE), "")</f>
        <v>1280</v>
      </c>
      <c r="E4316">
        <f t="shared" si="3"/>
        <v>1</v>
      </c>
      <c r="F4316" s="31" t="b">
        <f t="shared" si="1"/>
        <v>1</v>
      </c>
    </row>
    <row r="4317">
      <c r="A4317" s="2" t="s">
        <v>3859</v>
      </c>
      <c r="B4317" s="33" t="s">
        <v>625</v>
      </c>
      <c r="C4317" s="29">
        <f>IFERROR(VLOOKUP(A4317,Standarder!$A$2:$F$1884,6, FALSE), "")</f>
        <v>2234</v>
      </c>
      <c r="D4317" s="29">
        <f>IFERROR(VLOOKUP(B4317,Keywords!$A$2:$B$4001,2, FALSE), "")</f>
        <v>627</v>
      </c>
      <c r="E4317">
        <f t="shared" si="3"/>
        <v>1</v>
      </c>
      <c r="F4317" s="31" t="b">
        <f t="shared" si="1"/>
        <v>1</v>
      </c>
    </row>
    <row r="4318">
      <c r="A4318" s="2" t="s">
        <v>3859</v>
      </c>
      <c r="B4318" s="33" t="s">
        <v>1248</v>
      </c>
      <c r="C4318" s="29">
        <f>IFERROR(VLOOKUP(A4318,Standarder!$A$2:$F$1884,6, FALSE), "")</f>
        <v>2234</v>
      </c>
      <c r="D4318" s="29">
        <f>IFERROR(VLOOKUP(B4318,Keywords!$A$2:$B$4001,2, FALSE), "")</f>
        <v>1279</v>
      </c>
      <c r="E4318">
        <f t="shared" si="3"/>
        <v>1</v>
      </c>
      <c r="F4318" s="31" t="b">
        <f t="shared" si="1"/>
        <v>1</v>
      </c>
    </row>
    <row r="4319">
      <c r="A4319" s="2" t="s">
        <v>3859</v>
      </c>
      <c r="B4319" s="33" t="s">
        <v>753</v>
      </c>
      <c r="C4319" s="29">
        <f>IFERROR(VLOOKUP(A4319,Standarder!$A$2:$F$1884,6, FALSE), "")</f>
        <v>2234</v>
      </c>
      <c r="D4319" s="29">
        <f>IFERROR(VLOOKUP(B4319,Keywords!$A$2:$B$4001,2, FALSE), "")</f>
        <v>755</v>
      </c>
      <c r="E4319">
        <f t="shared" si="3"/>
        <v>1</v>
      </c>
      <c r="F4319" s="31" t="b">
        <f t="shared" si="1"/>
        <v>1</v>
      </c>
    </row>
    <row r="4320">
      <c r="A4320" s="2" t="s">
        <v>3859</v>
      </c>
      <c r="B4320" s="33" t="s">
        <v>1319</v>
      </c>
      <c r="C4320" s="29">
        <f>IFERROR(VLOOKUP(A4320,Standarder!$A$2:$F$1884,6, FALSE), "")</f>
        <v>2234</v>
      </c>
      <c r="D4320" s="29">
        <f>IFERROR(VLOOKUP(B4320,Keywords!$A$2:$B$4001,2, FALSE), "")</f>
        <v>1370</v>
      </c>
      <c r="E4320">
        <f t="shared" si="3"/>
        <v>0</v>
      </c>
      <c r="F4320" s="31" t="b">
        <f t="shared" si="1"/>
        <v>1</v>
      </c>
    </row>
    <row r="4321">
      <c r="A4321" s="2" t="s">
        <v>3860</v>
      </c>
      <c r="B4321" s="33" t="s">
        <v>1295</v>
      </c>
      <c r="C4321" s="29">
        <f>IFERROR(VLOOKUP(A4321,Standarder!$A$2:$F$1884,6, FALSE), "")</f>
        <v>2235</v>
      </c>
      <c r="D4321" s="29">
        <f>IFERROR(VLOOKUP(B4321,Keywords!$A$2:$B$4001,2, FALSE), "")</f>
        <v>1338</v>
      </c>
      <c r="E4321">
        <f t="shared" si="3"/>
        <v>1</v>
      </c>
      <c r="F4321" s="31" t="b">
        <f t="shared" si="1"/>
        <v>1</v>
      </c>
    </row>
    <row r="4322">
      <c r="A4322" s="2" t="s">
        <v>3860</v>
      </c>
      <c r="B4322" s="33" t="s">
        <v>3861</v>
      </c>
      <c r="C4322" s="29">
        <f>IFERROR(VLOOKUP(A4322,Standarder!$A$2:$F$1884,6, FALSE), "")</f>
        <v>2235</v>
      </c>
      <c r="D4322" s="29">
        <f>IFERROR(VLOOKUP(B4322,Keywords!$A$2:$B$4001,2, FALSE), "")</f>
        <v>466</v>
      </c>
      <c r="E4322">
        <f t="shared" si="3"/>
        <v>1</v>
      </c>
      <c r="F4322" s="31" t="b">
        <f t="shared" si="1"/>
        <v>1</v>
      </c>
    </row>
    <row r="4323">
      <c r="A4323" s="2" t="s">
        <v>3860</v>
      </c>
      <c r="B4323" s="33" t="s">
        <v>1250</v>
      </c>
      <c r="C4323" s="29">
        <f>IFERROR(VLOOKUP(A4323,Standarder!$A$2:$F$1884,6, FALSE), "")</f>
        <v>2235</v>
      </c>
      <c r="D4323" s="29">
        <f>IFERROR(VLOOKUP(B4323,Keywords!$A$2:$B$4001,2, FALSE), "")</f>
        <v>1281</v>
      </c>
      <c r="E4323">
        <f t="shared" si="3"/>
        <v>1</v>
      </c>
      <c r="F4323" s="31" t="b">
        <f t="shared" si="1"/>
        <v>1</v>
      </c>
    </row>
    <row r="4324">
      <c r="A4324" s="2" t="s">
        <v>3860</v>
      </c>
      <c r="B4324" s="33" t="s">
        <v>1251</v>
      </c>
      <c r="C4324" s="29">
        <f>IFERROR(VLOOKUP(A4324,Standarder!$A$2:$F$1884,6, FALSE), "")</f>
        <v>2235</v>
      </c>
      <c r="D4324" s="29">
        <f>IFERROR(VLOOKUP(B4324,Keywords!$A$2:$B$4001,2, FALSE), "")</f>
        <v>1282</v>
      </c>
      <c r="E4324">
        <f t="shared" si="3"/>
        <v>0</v>
      </c>
      <c r="F4324" s="31" t="b">
        <f t="shared" si="1"/>
        <v>1</v>
      </c>
    </row>
    <row r="4325">
      <c r="A4325" s="2" t="s">
        <v>3862</v>
      </c>
      <c r="B4325" s="33" t="s">
        <v>3851</v>
      </c>
      <c r="C4325" s="29">
        <f>IFERROR(VLOOKUP(A4325,Standarder!$A$2:$F$1884,6, FALSE), "")</f>
        <v>2236</v>
      </c>
      <c r="D4325" s="29">
        <f>IFERROR(VLOOKUP(B4325,Keywords!$A$2:$B$4001,2, FALSE), "")</f>
        <v>2</v>
      </c>
      <c r="E4325">
        <f t="shared" si="3"/>
        <v>1</v>
      </c>
      <c r="F4325" s="31" t="b">
        <f t="shared" si="1"/>
        <v>1</v>
      </c>
    </row>
    <row r="4326">
      <c r="A4326" s="2" t="s">
        <v>3862</v>
      </c>
      <c r="B4326" s="33" t="s">
        <v>1252</v>
      </c>
      <c r="C4326" s="29">
        <f>IFERROR(VLOOKUP(A4326,Standarder!$A$2:$F$1884,6, FALSE), "")</f>
        <v>2236</v>
      </c>
      <c r="D4326" s="29">
        <f>IFERROR(VLOOKUP(B4326,Keywords!$A$2:$B$4001,2, FALSE), "")</f>
        <v>1284</v>
      </c>
      <c r="E4326">
        <f t="shared" si="3"/>
        <v>1</v>
      </c>
      <c r="F4326" s="31" t="b">
        <f t="shared" si="1"/>
        <v>1</v>
      </c>
    </row>
    <row r="4327">
      <c r="A4327" s="2" t="s">
        <v>3862</v>
      </c>
      <c r="B4327" s="33" t="s">
        <v>1253</v>
      </c>
      <c r="C4327" s="29">
        <f>IFERROR(VLOOKUP(A4327,Standarder!$A$2:$F$1884,6, FALSE), "")</f>
        <v>2236</v>
      </c>
      <c r="D4327" s="29">
        <f>IFERROR(VLOOKUP(B4327,Keywords!$A$2:$B$4001,2, FALSE), "")</f>
        <v>1285</v>
      </c>
      <c r="E4327">
        <f t="shared" si="3"/>
        <v>1</v>
      </c>
      <c r="F4327" s="31" t="b">
        <f t="shared" si="1"/>
        <v>1</v>
      </c>
    </row>
    <row r="4328">
      <c r="A4328" s="2" t="s">
        <v>3862</v>
      </c>
      <c r="B4328" s="33" t="s">
        <v>16</v>
      </c>
      <c r="C4328" s="29">
        <f>IFERROR(VLOOKUP(A4328,Standarder!$A$2:$F$1884,6, FALSE), "")</f>
        <v>2236</v>
      </c>
      <c r="D4328" s="29">
        <f>IFERROR(VLOOKUP(B4328,Keywords!$A$2:$B$4001,2, FALSE), "")</f>
        <v>15</v>
      </c>
      <c r="E4328">
        <f t="shared" si="3"/>
        <v>0</v>
      </c>
      <c r="F4328" s="31" t="b">
        <f t="shared" si="1"/>
        <v>1</v>
      </c>
    </row>
    <row r="4329">
      <c r="A4329" s="2" t="s">
        <v>3863</v>
      </c>
      <c r="B4329" s="33" t="s">
        <v>3851</v>
      </c>
      <c r="C4329" s="29">
        <f>IFERROR(VLOOKUP(A4329,Standarder!$A$2:$F$1884,6, FALSE), "")</f>
        <v>2237</v>
      </c>
      <c r="D4329" s="29">
        <f>IFERROR(VLOOKUP(B4329,Keywords!$A$2:$B$4001,2, FALSE), "")</f>
        <v>2</v>
      </c>
      <c r="E4329">
        <f t="shared" si="3"/>
        <v>1</v>
      </c>
      <c r="F4329" s="31" t="b">
        <f t="shared" si="1"/>
        <v>1</v>
      </c>
    </row>
    <row r="4330">
      <c r="A4330" s="2" t="s">
        <v>3863</v>
      </c>
      <c r="B4330" s="33" t="s">
        <v>1252</v>
      </c>
      <c r="C4330" s="29">
        <f>IFERROR(VLOOKUP(A4330,Standarder!$A$2:$F$1884,6, FALSE), "")</f>
        <v>2237</v>
      </c>
      <c r="D4330" s="29">
        <f>IFERROR(VLOOKUP(B4330,Keywords!$A$2:$B$4001,2, FALSE), "")</f>
        <v>1284</v>
      </c>
      <c r="E4330">
        <f t="shared" si="3"/>
        <v>1</v>
      </c>
      <c r="F4330" s="31" t="b">
        <f t="shared" si="1"/>
        <v>1</v>
      </c>
    </row>
    <row r="4331">
      <c r="A4331" s="2" t="s">
        <v>3863</v>
      </c>
      <c r="B4331" s="33" t="s">
        <v>1253</v>
      </c>
      <c r="C4331" s="29">
        <f>IFERROR(VLOOKUP(A4331,Standarder!$A$2:$F$1884,6, FALSE), "")</f>
        <v>2237</v>
      </c>
      <c r="D4331" s="29">
        <f>IFERROR(VLOOKUP(B4331,Keywords!$A$2:$B$4001,2, FALSE), "")</f>
        <v>1285</v>
      </c>
      <c r="E4331">
        <f t="shared" si="3"/>
        <v>1</v>
      </c>
      <c r="F4331" s="31" t="b">
        <f t="shared" si="1"/>
        <v>1</v>
      </c>
    </row>
    <row r="4332">
      <c r="A4332" s="2" t="s">
        <v>3863</v>
      </c>
      <c r="B4332" s="33" t="s">
        <v>1254</v>
      </c>
      <c r="C4332" s="29">
        <f>IFERROR(VLOOKUP(A4332,Standarder!$A$2:$F$1884,6, FALSE), "")</f>
        <v>2237</v>
      </c>
      <c r="D4332" s="29">
        <f>IFERROR(VLOOKUP(B4332,Keywords!$A$2:$B$4001,2, FALSE), "")</f>
        <v>1286</v>
      </c>
      <c r="E4332">
        <f t="shared" si="3"/>
        <v>1</v>
      </c>
      <c r="F4332" s="31" t="b">
        <f t="shared" si="1"/>
        <v>1</v>
      </c>
    </row>
    <row r="4333">
      <c r="A4333" s="2" t="s">
        <v>3863</v>
      </c>
      <c r="B4333" s="33" t="s">
        <v>1255</v>
      </c>
      <c r="C4333" s="29">
        <f>IFERROR(VLOOKUP(A4333,Standarder!$A$2:$F$1884,6, FALSE), "")</f>
        <v>2237</v>
      </c>
      <c r="D4333" s="29">
        <f>IFERROR(VLOOKUP(B4333,Keywords!$A$2:$B$4001,2, FALSE), "")</f>
        <v>1287</v>
      </c>
      <c r="E4333">
        <f t="shared" si="3"/>
        <v>1</v>
      </c>
      <c r="F4333" s="31" t="b">
        <f t="shared" si="1"/>
        <v>1</v>
      </c>
    </row>
    <row r="4334">
      <c r="A4334" s="2" t="s">
        <v>3863</v>
      </c>
      <c r="B4334" s="33" t="s">
        <v>1256</v>
      </c>
      <c r="C4334" s="29">
        <f>IFERROR(VLOOKUP(A4334,Standarder!$A$2:$F$1884,6, FALSE), "")</f>
        <v>2237</v>
      </c>
      <c r="D4334" s="29">
        <f>IFERROR(VLOOKUP(B4334,Keywords!$A$2:$B$4001,2, FALSE), "")</f>
        <v>1288</v>
      </c>
      <c r="E4334">
        <f t="shared" si="3"/>
        <v>1</v>
      </c>
      <c r="F4334" s="31" t="b">
        <f t="shared" si="1"/>
        <v>1</v>
      </c>
    </row>
    <row r="4335">
      <c r="A4335" s="2" t="s">
        <v>3863</v>
      </c>
      <c r="B4335" s="33" t="s">
        <v>1257</v>
      </c>
      <c r="C4335" s="29">
        <f>IFERROR(VLOOKUP(A4335,Standarder!$A$2:$F$1884,6, FALSE), "")</f>
        <v>2237</v>
      </c>
      <c r="D4335" s="29">
        <f>IFERROR(VLOOKUP(B4335,Keywords!$A$2:$B$4001,2, FALSE), "")</f>
        <v>1289</v>
      </c>
      <c r="E4335">
        <f t="shared" si="3"/>
        <v>0</v>
      </c>
      <c r="F4335" s="31" t="b">
        <f t="shared" si="1"/>
        <v>1</v>
      </c>
    </row>
    <row r="4336">
      <c r="A4336" s="2" t="s">
        <v>3864</v>
      </c>
      <c r="B4336" s="33" t="s">
        <v>3851</v>
      </c>
      <c r="C4336" s="29">
        <f>IFERROR(VLOOKUP(A4336,Standarder!$A$2:$F$1884,6, FALSE), "")</f>
        <v>2238</v>
      </c>
      <c r="D4336" s="29">
        <f>IFERROR(VLOOKUP(B4336,Keywords!$A$2:$B$4001,2, FALSE), "")</f>
        <v>2</v>
      </c>
      <c r="E4336">
        <f t="shared" si="3"/>
        <v>1</v>
      </c>
      <c r="F4336" s="31" t="b">
        <f t="shared" si="1"/>
        <v>1</v>
      </c>
    </row>
    <row r="4337">
      <c r="A4337" s="2" t="s">
        <v>3864</v>
      </c>
      <c r="B4337" s="33" t="s">
        <v>1252</v>
      </c>
      <c r="C4337" s="29">
        <f>IFERROR(VLOOKUP(A4337,Standarder!$A$2:$F$1884,6, FALSE), "")</f>
        <v>2238</v>
      </c>
      <c r="D4337" s="29">
        <f>IFERROR(VLOOKUP(B4337,Keywords!$A$2:$B$4001,2, FALSE), "")</f>
        <v>1284</v>
      </c>
      <c r="E4337">
        <f t="shared" si="3"/>
        <v>1</v>
      </c>
      <c r="F4337" s="31" t="b">
        <f t="shared" si="1"/>
        <v>1</v>
      </c>
    </row>
    <row r="4338">
      <c r="A4338" s="2" t="s">
        <v>3864</v>
      </c>
      <c r="B4338" s="33" t="s">
        <v>1253</v>
      </c>
      <c r="C4338" s="29">
        <f>IFERROR(VLOOKUP(A4338,Standarder!$A$2:$F$1884,6, FALSE), "")</f>
        <v>2238</v>
      </c>
      <c r="D4338" s="29">
        <f>IFERROR(VLOOKUP(B4338,Keywords!$A$2:$B$4001,2, FALSE), "")</f>
        <v>1285</v>
      </c>
      <c r="E4338">
        <f t="shared" si="3"/>
        <v>1</v>
      </c>
      <c r="F4338" s="31" t="b">
        <f t="shared" si="1"/>
        <v>1</v>
      </c>
    </row>
    <row r="4339">
      <c r="A4339" s="2" t="s">
        <v>3864</v>
      </c>
      <c r="B4339" s="33" t="s">
        <v>1258</v>
      </c>
      <c r="C4339" s="29">
        <f>IFERROR(VLOOKUP(A4339,Standarder!$A$2:$F$1884,6, FALSE), "")</f>
        <v>2238</v>
      </c>
      <c r="D4339" s="29">
        <f>IFERROR(VLOOKUP(B4339,Keywords!$A$2:$B$4001,2, FALSE), "")</f>
        <v>1290</v>
      </c>
      <c r="E4339">
        <f t="shared" si="3"/>
        <v>1</v>
      </c>
      <c r="F4339" s="31" t="b">
        <f t="shared" si="1"/>
        <v>1</v>
      </c>
    </row>
    <row r="4340">
      <c r="A4340" s="2" t="s">
        <v>3864</v>
      </c>
      <c r="B4340" s="33" t="s">
        <v>1259</v>
      </c>
      <c r="C4340" s="29">
        <f>IFERROR(VLOOKUP(A4340,Standarder!$A$2:$F$1884,6, FALSE), "")</f>
        <v>2238</v>
      </c>
      <c r="D4340" s="29">
        <f>IFERROR(VLOOKUP(B4340,Keywords!$A$2:$B$4001,2, FALSE), "")</f>
        <v>1291</v>
      </c>
      <c r="E4340">
        <f t="shared" si="3"/>
        <v>1</v>
      </c>
      <c r="F4340" s="31" t="b">
        <f t="shared" si="1"/>
        <v>1</v>
      </c>
    </row>
    <row r="4341">
      <c r="A4341" s="2" t="s">
        <v>3864</v>
      </c>
      <c r="B4341" s="33" t="s">
        <v>1260</v>
      </c>
      <c r="C4341" s="29">
        <f>IFERROR(VLOOKUP(A4341,Standarder!$A$2:$F$1884,6, FALSE), "")</f>
        <v>2238</v>
      </c>
      <c r="D4341" s="29">
        <f>IFERROR(VLOOKUP(B4341,Keywords!$A$2:$B$4001,2, FALSE), "")</f>
        <v>1292</v>
      </c>
      <c r="E4341">
        <f t="shared" si="3"/>
        <v>1</v>
      </c>
      <c r="F4341" s="31" t="b">
        <f t="shared" si="1"/>
        <v>1</v>
      </c>
    </row>
    <row r="4342" ht="37.5">
      <c r="A4342" s="2" t="s">
        <v>3864</v>
      </c>
      <c r="B4342" s="33" t="s">
        <v>1261</v>
      </c>
      <c r="C4342" s="29">
        <f>IFERROR(VLOOKUP(A4342,Standarder!$A$2:$F$1884,6, FALSE), "")</f>
        <v>2238</v>
      </c>
      <c r="D4342" s="29">
        <f>IFERROR(VLOOKUP(B4342,Keywords!$A$2:$B$4001,2, FALSE), "")</f>
        <v>1293</v>
      </c>
      <c r="E4342">
        <f t="shared" si="3"/>
        <v>1</v>
      </c>
      <c r="F4342" s="31" t="b">
        <f t="shared" si="1"/>
        <v>1</v>
      </c>
    </row>
    <row r="4343">
      <c r="A4343" s="2" t="s">
        <v>3864</v>
      </c>
      <c r="B4343" s="33" t="s">
        <v>1262</v>
      </c>
      <c r="C4343" s="29">
        <f>IFERROR(VLOOKUP(A4343,Standarder!$A$2:$F$1884,6, FALSE), "")</f>
        <v>2238</v>
      </c>
      <c r="D4343" s="29">
        <f>IFERROR(VLOOKUP(B4343,Keywords!$A$2:$B$4001,2, FALSE), "")</f>
        <v>1294</v>
      </c>
      <c r="E4343">
        <f t="shared" si="3"/>
        <v>0</v>
      </c>
      <c r="F4343" s="31" t="b">
        <f t="shared" si="1"/>
        <v>1</v>
      </c>
    </row>
    <row r="4344">
      <c r="A4344" s="2" t="s">
        <v>3865</v>
      </c>
      <c r="B4344" s="33" t="s">
        <v>1263</v>
      </c>
      <c r="C4344" s="29">
        <f>IFERROR(VLOOKUP(A4344,Standarder!$A$2:$F$1884,6, FALSE), "")</f>
        <v>2239</v>
      </c>
      <c r="D4344" s="29">
        <f>IFERROR(VLOOKUP(B4344,Keywords!$A$2:$B$4001,2, FALSE), "")</f>
        <v>1295</v>
      </c>
      <c r="E4344">
        <f t="shared" si="3"/>
        <v>1</v>
      </c>
      <c r="F4344" s="31" t="b">
        <f t="shared" si="1"/>
        <v>1</v>
      </c>
    </row>
    <row r="4345">
      <c r="A4345" s="2" t="s">
        <v>3865</v>
      </c>
      <c r="B4345" s="33" t="s">
        <v>1264</v>
      </c>
      <c r="C4345" s="29">
        <f>IFERROR(VLOOKUP(A4345,Standarder!$A$2:$F$1884,6, FALSE), "")</f>
        <v>2239</v>
      </c>
      <c r="D4345" s="29">
        <f>IFERROR(VLOOKUP(B4345,Keywords!$A$2:$B$4001,2, FALSE), "")</f>
        <v>1296</v>
      </c>
      <c r="E4345">
        <f t="shared" si="3"/>
        <v>1</v>
      </c>
      <c r="F4345" s="31" t="b">
        <f t="shared" si="1"/>
        <v>1</v>
      </c>
    </row>
    <row r="4346">
      <c r="A4346" s="2" t="s">
        <v>3865</v>
      </c>
      <c r="B4346" s="33" t="s">
        <v>1265</v>
      </c>
      <c r="C4346" s="29">
        <f>IFERROR(VLOOKUP(A4346,Standarder!$A$2:$F$1884,6, FALSE), "")</f>
        <v>2239</v>
      </c>
      <c r="D4346" s="29">
        <f>IFERROR(VLOOKUP(B4346,Keywords!$A$2:$B$4001,2, FALSE), "")</f>
        <v>1297</v>
      </c>
      <c r="E4346">
        <f t="shared" si="3"/>
        <v>1</v>
      </c>
      <c r="F4346" s="31" t="b">
        <f t="shared" si="1"/>
        <v>1</v>
      </c>
    </row>
    <row r="4347">
      <c r="A4347" s="2" t="s">
        <v>3865</v>
      </c>
      <c r="B4347" s="33" t="s">
        <v>3277</v>
      </c>
      <c r="C4347" s="29">
        <f>IFERROR(VLOOKUP(A4347,Standarder!$A$2:$F$1884,6, FALSE), "")</f>
        <v>2239</v>
      </c>
      <c r="D4347" s="29">
        <f>IFERROR(VLOOKUP(B4347,Keywords!$A$2:$B$4001,2, FALSE), "")</f>
        <v>511</v>
      </c>
      <c r="E4347">
        <f t="shared" si="3"/>
        <v>0</v>
      </c>
      <c r="F4347" s="31" t="b">
        <f t="shared" si="1"/>
        <v>1</v>
      </c>
    </row>
    <row r="4348">
      <c r="A4348" s="2" t="s">
        <v>3866</v>
      </c>
      <c r="B4348" s="33" t="s">
        <v>1266</v>
      </c>
      <c r="C4348" s="29">
        <f>IFERROR(VLOOKUP(A4348,Standarder!$A$2:$F$1884,6, FALSE), "")</f>
        <v>2240</v>
      </c>
      <c r="D4348" s="29">
        <f>IFERROR(VLOOKUP(B4348,Keywords!$A$2:$B$4001,2, FALSE), "")</f>
        <v>1298</v>
      </c>
      <c r="E4348">
        <f t="shared" si="3"/>
        <v>1</v>
      </c>
      <c r="F4348" s="31" t="b">
        <f t="shared" si="1"/>
        <v>1</v>
      </c>
    </row>
    <row r="4349">
      <c r="A4349" s="2" t="s">
        <v>3866</v>
      </c>
      <c r="B4349" s="33" t="s">
        <v>1267</v>
      </c>
      <c r="C4349" s="29">
        <f>IFERROR(VLOOKUP(A4349,Standarder!$A$2:$F$1884,6, FALSE), "")</f>
        <v>2240</v>
      </c>
      <c r="D4349" s="29">
        <f>IFERROR(VLOOKUP(B4349,Keywords!$A$2:$B$4001,2, FALSE), "")</f>
        <v>1299</v>
      </c>
      <c r="E4349">
        <f t="shared" si="3"/>
        <v>1</v>
      </c>
      <c r="F4349" s="31" t="b">
        <f t="shared" si="1"/>
        <v>1</v>
      </c>
    </row>
    <row r="4350">
      <c r="A4350" s="2" t="s">
        <v>3866</v>
      </c>
      <c r="B4350" s="33" t="s">
        <v>1268</v>
      </c>
      <c r="C4350" s="29">
        <f>IFERROR(VLOOKUP(A4350,Standarder!$A$2:$F$1884,6, FALSE), "")</f>
        <v>2240</v>
      </c>
      <c r="D4350" s="29">
        <f>IFERROR(VLOOKUP(B4350,Keywords!$A$2:$B$4001,2, FALSE), "")</f>
        <v>1300</v>
      </c>
      <c r="E4350">
        <f t="shared" si="3"/>
        <v>1</v>
      </c>
      <c r="F4350" s="31" t="b">
        <f t="shared" si="1"/>
        <v>1</v>
      </c>
    </row>
    <row r="4351">
      <c r="A4351" s="2" t="s">
        <v>3866</v>
      </c>
      <c r="B4351" s="33" t="s">
        <v>3277</v>
      </c>
      <c r="C4351" s="29">
        <f>IFERROR(VLOOKUP(A4351,Standarder!$A$2:$F$1884,6, FALSE), "")</f>
        <v>2240</v>
      </c>
      <c r="D4351" s="29">
        <f>IFERROR(VLOOKUP(B4351,Keywords!$A$2:$B$4001,2, FALSE), "")</f>
        <v>511</v>
      </c>
      <c r="E4351">
        <f t="shared" si="3"/>
        <v>0</v>
      </c>
      <c r="F4351" s="31" t="b">
        <f t="shared" si="1"/>
        <v>1</v>
      </c>
    </row>
    <row r="4352">
      <c r="A4352" s="2" t="s">
        <v>3867</v>
      </c>
      <c r="B4352" s="33" t="s">
        <v>3868</v>
      </c>
      <c r="C4352" s="29">
        <f>IFERROR(VLOOKUP(A4352,Standarder!$A$2:$F$1884,6, FALSE), "")</f>
        <v>2241</v>
      </c>
      <c r="D4352" s="29">
        <f>IFERROR(VLOOKUP(B4352,Keywords!$A$2:$B$4001,2, FALSE), "")</f>
        <v>1335</v>
      </c>
      <c r="E4352">
        <f t="shared" si="3"/>
        <v>1</v>
      </c>
      <c r="F4352" s="31" t="b">
        <f t="shared" si="1"/>
        <v>1</v>
      </c>
    </row>
    <row r="4353">
      <c r="A4353" s="2" t="s">
        <v>3867</v>
      </c>
      <c r="B4353" s="33" t="s">
        <v>988</v>
      </c>
      <c r="C4353" s="29">
        <f>IFERROR(VLOOKUP(A4353,Standarder!$A$2:$F$1884,6, FALSE), "")</f>
        <v>2241</v>
      </c>
      <c r="D4353" s="29">
        <f>IFERROR(VLOOKUP(B4353,Keywords!$A$2:$B$4001,2, FALSE), "")</f>
        <v>990</v>
      </c>
      <c r="E4353">
        <f t="shared" si="3"/>
        <v>1</v>
      </c>
      <c r="F4353" s="31" t="b">
        <f t="shared" si="1"/>
        <v>1</v>
      </c>
    </row>
    <row r="4354">
      <c r="A4354" s="2" t="s">
        <v>3867</v>
      </c>
      <c r="B4354" s="33" t="s">
        <v>3869</v>
      </c>
      <c r="C4354" s="29">
        <f>IFERROR(VLOOKUP(A4354,Standarder!$A$2:$F$1884,6, FALSE), "")</f>
        <v>2241</v>
      </c>
      <c r="D4354" s="29">
        <f>IFERROR(VLOOKUP(B4354,Keywords!$A$2:$B$4001,2, FALSE), "")</f>
        <v>1503</v>
      </c>
      <c r="E4354">
        <f t="shared" si="3"/>
        <v>1</v>
      </c>
      <c r="F4354" s="31" t="b">
        <f t="shared" si="1"/>
        <v>1</v>
      </c>
    </row>
    <row r="4355">
      <c r="A4355" s="2" t="s">
        <v>3867</v>
      </c>
      <c r="B4355" s="33" t="s">
        <v>1447</v>
      </c>
      <c r="C4355" s="29">
        <f>IFERROR(VLOOKUP(A4355,Standarder!$A$2:$F$1884,6, FALSE), "")</f>
        <v>2241</v>
      </c>
      <c r="D4355" s="29">
        <f>IFERROR(VLOOKUP(B4355,Keywords!$A$2:$B$4001,2, FALSE), "")</f>
        <v>1504</v>
      </c>
      <c r="E4355">
        <f t="shared" si="3"/>
        <v>1</v>
      </c>
      <c r="F4355" s="31" t="b">
        <f t="shared" si="1"/>
        <v>1</v>
      </c>
    </row>
    <row r="4356">
      <c r="A4356" s="2" t="s">
        <v>3867</v>
      </c>
      <c r="B4356" s="33" t="s">
        <v>1269</v>
      </c>
      <c r="C4356" s="29">
        <f>IFERROR(VLOOKUP(A4356,Standarder!$A$2:$F$1884,6, FALSE), "")</f>
        <v>2241</v>
      </c>
      <c r="D4356" s="29">
        <f>IFERROR(VLOOKUP(B4356,Keywords!$A$2:$B$4001,2, FALSE), "")</f>
        <v>1303</v>
      </c>
      <c r="E4356">
        <f t="shared" si="3"/>
        <v>1</v>
      </c>
      <c r="F4356" s="31" t="b">
        <f t="shared" si="1"/>
        <v>1</v>
      </c>
    </row>
    <row r="4357">
      <c r="A4357" s="2" t="s">
        <v>3867</v>
      </c>
      <c r="B4357" s="33" t="s">
        <v>1270</v>
      </c>
      <c r="C4357" s="29">
        <f>IFERROR(VLOOKUP(A4357,Standarder!$A$2:$F$1884,6, FALSE), "")</f>
        <v>2241</v>
      </c>
      <c r="D4357" s="29">
        <f>IFERROR(VLOOKUP(B4357,Keywords!$A$2:$B$4001,2, FALSE), "")</f>
        <v>1304</v>
      </c>
      <c r="E4357">
        <f t="shared" si="3"/>
        <v>0</v>
      </c>
      <c r="F4357" s="31" t="b">
        <f t="shared" si="1"/>
        <v>1</v>
      </c>
    </row>
    <row r="4358">
      <c r="A4358" s="2" t="s">
        <v>3870</v>
      </c>
      <c r="B4358" s="33" t="s">
        <v>3868</v>
      </c>
      <c r="C4358" s="29">
        <f>IFERROR(VLOOKUP(A4358,Standarder!$A$2:$F$1884,6, FALSE), "")</f>
        <v>2242</v>
      </c>
      <c r="D4358" s="29">
        <f>IFERROR(VLOOKUP(B4358,Keywords!$A$2:$B$4001,2, FALSE), "")</f>
        <v>1335</v>
      </c>
      <c r="E4358">
        <f t="shared" si="3"/>
        <v>1</v>
      </c>
      <c r="F4358" s="31" t="b">
        <f t="shared" si="1"/>
        <v>1</v>
      </c>
    </row>
    <row r="4359">
      <c r="A4359" s="2" t="s">
        <v>3870</v>
      </c>
      <c r="B4359" s="33" t="s">
        <v>988</v>
      </c>
      <c r="C4359" s="29">
        <f>IFERROR(VLOOKUP(A4359,Standarder!$A$2:$F$1884,6, FALSE), "")</f>
        <v>2242</v>
      </c>
      <c r="D4359" s="29">
        <f>IFERROR(VLOOKUP(B4359,Keywords!$A$2:$B$4001,2, FALSE), "")</f>
        <v>990</v>
      </c>
      <c r="E4359">
        <f t="shared" si="3"/>
        <v>1</v>
      </c>
      <c r="F4359" s="31" t="b">
        <f t="shared" si="1"/>
        <v>1</v>
      </c>
    </row>
    <row r="4360">
      <c r="A4360" s="2" t="s">
        <v>3870</v>
      </c>
      <c r="B4360" s="33" t="s">
        <v>3869</v>
      </c>
      <c r="C4360" s="29">
        <f>IFERROR(VLOOKUP(A4360,Standarder!$A$2:$F$1884,6, FALSE), "")</f>
        <v>2242</v>
      </c>
      <c r="D4360" s="29">
        <f>IFERROR(VLOOKUP(B4360,Keywords!$A$2:$B$4001,2, FALSE), "")</f>
        <v>1503</v>
      </c>
      <c r="E4360">
        <f t="shared" si="3"/>
        <v>1</v>
      </c>
      <c r="F4360" s="31" t="b">
        <f t="shared" si="1"/>
        <v>1</v>
      </c>
    </row>
    <row r="4361">
      <c r="A4361" s="2" t="s">
        <v>3870</v>
      </c>
      <c r="B4361" s="33" t="s">
        <v>1447</v>
      </c>
      <c r="C4361" s="29">
        <f>IFERROR(VLOOKUP(A4361,Standarder!$A$2:$F$1884,6, FALSE), "")</f>
        <v>2242</v>
      </c>
      <c r="D4361" s="29">
        <f>IFERROR(VLOOKUP(B4361,Keywords!$A$2:$B$4001,2, FALSE), "")</f>
        <v>1504</v>
      </c>
      <c r="E4361">
        <f t="shared" si="3"/>
        <v>1</v>
      </c>
      <c r="F4361" s="31" t="b">
        <f t="shared" si="1"/>
        <v>1</v>
      </c>
    </row>
    <row r="4362">
      <c r="A4362" s="2" t="s">
        <v>3870</v>
      </c>
      <c r="B4362" s="33" t="s">
        <v>1271</v>
      </c>
      <c r="C4362" s="29">
        <f>IFERROR(VLOOKUP(A4362,Standarder!$A$2:$F$1884,6, FALSE), "")</f>
        <v>2242</v>
      </c>
      <c r="D4362" s="29">
        <f>IFERROR(VLOOKUP(B4362,Keywords!$A$2:$B$4001,2, FALSE), "")</f>
        <v>1306</v>
      </c>
      <c r="E4362">
        <f t="shared" si="3"/>
        <v>0</v>
      </c>
      <c r="F4362" s="31" t="b">
        <f t="shared" si="1"/>
        <v>1</v>
      </c>
    </row>
    <row r="4363">
      <c r="A4363" s="2" t="s">
        <v>3871</v>
      </c>
      <c r="B4363" s="33" t="s">
        <v>1446</v>
      </c>
      <c r="C4363" s="29">
        <f>IFERROR(VLOOKUP(A4363,Standarder!$A$2:$F$1884,6, FALSE), "")</f>
        <v>2243</v>
      </c>
      <c r="D4363" s="29">
        <f>IFERROR(VLOOKUP(B4363,Keywords!$A$2:$B$4001,2, FALSE), "")</f>
        <v>1503</v>
      </c>
      <c r="E4363">
        <f t="shared" si="3"/>
        <v>1</v>
      </c>
      <c r="F4363" s="31" t="b">
        <f t="shared" si="1"/>
        <v>1</v>
      </c>
    </row>
    <row r="4364">
      <c r="A4364" s="2" t="s">
        <v>3871</v>
      </c>
      <c r="B4364" s="33" t="s">
        <v>1447</v>
      </c>
      <c r="C4364" s="29">
        <f>IFERROR(VLOOKUP(A4364,Standarder!$A$2:$F$1884,6, FALSE), "")</f>
        <v>2243</v>
      </c>
      <c r="D4364" s="29">
        <f>IFERROR(VLOOKUP(B4364,Keywords!$A$2:$B$4001,2, FALSE), "")</f>
        <v>1504</v>
      </c>
      <c r="E4364">
        <f t="shared" si="3"/>
        <v>1</v>
      </c>
      <c r="F4364" s="31" t="b">
        <f t="shared" si="1"/>
        <v>1</v>
      </c>
    </row>
    <row r="4365">
      <c r="A4365" s="2" t="s">
        <v>3871</v>
      </c>
      <c r="B4365" s="33" t="s">
        <v>310</v>
      </c>
      <c r="C4365" s="29">
        <f>IFERROR(VLOOKUP(A4365,Standarder!$A$2:$F$1884,6, FALSE), "")</f>
        <v>2243</v>
      </c>
      <c r="D4365" s="29">
        <f>IFERROR(VLOOKUP(B4365,Keywords!$A$2:$B$4001,2, FALSE), "")</f>
        <v>309</v>
      </c>
      <c r="E4365">
        <f t="shared" si="3"/>
        <v>1</v>
      </c>
      <c r="F4365" s="31" t="b">
        <f t="shared" si="1"/>
        <v>1</v>
      </c>
    </row>
    <row r="4366">
      <c r="A4366" s="2" t="s">
        <v>3871</v>
      </c>
      <c r="B4366" s="33" t="s">
        <v>1274</v>
      </c>
      <c r="C4366" s="29">
        <f>IFERROR(VLOOKUP(A4366,Standarder!$A$2:$F$1884,6, FALSE), "")</f>
        <v>2243</v>
      </c>
      <c r="D4366" s="29">
        <f>IFERROR(VLOOKUP(B4366,Keywords!$A$2:$B$4001,2, FALSE), "")</f>
        <v>1311</v>
      </c>
      <c r="E4366">
        <f t="shared" si="3"/>
        <v>1</v>
      </c>
      <c r="F4366" s="31" t="b">
        <f t="shared" si="1"/>
        <v>1</v>
      </c>
    </row>
    <row r="4367">
      <c r="A4367" s="2" t="s">
        <v>3871</v>
      </c>
      <c r="B4367" s="33" t="s">
        <v>749</v>
      </c>
      <c r="C4367" s="29">
        <f>IFERROR(VLOOKUP(A4367,Standarder!$A$2:$F$1884,6, FALSE), "")</f>
        <v>2243</v>
      </c>
      <c r="D4367" s="29">
        <f>IFERROR(VLOOKUP(B4367,Keywords!$A$2:$B$4001,2, FALSE), "")</f>
        <v>751</v>
      </c>
      <c r="E4367">
        <f t="shared" si="3"/>
        <v>1</v>
      </c>
      <c r="F4367" s="31" t="b">
        <f t="shared" si="1"/>
        <v>1</v>
      </c>
    </row>
    <row r="4368">
      <c r="A4368" s="2" t="s">
        <v>3871</v>
      </c>
      <c r="B4368" s="33" t="s">
        <v>1272</v>
      </c>
      <c r="C4368" s="29">
        <f>IFERROR(VLOOKUP(A4368,Standarder!$A$2:$F$1884,6, FALSE), "")</f>
        <v>2243</v>
      </c>
      <c r="D4368" s="29">
        <f>IFERROR(VLOOKUP(B4368,Keywords!$A$2:$B$4001,2, FALSE), "")</f>
        <v>1307</v>
      </c>
      <c r="E4368">
        <f t="shared" si="3"/>
        <v>1</v>
      </c>
      <c r="F4368" s="31" t="b">
        <f t="shared" si="1"/>
        <v>1</v>
      </c>
    </row>
    <row r="4369">
      <c r="A4369" s="2" t="s">
        <v>3871</v>
      </c>
      <c r="B4369" s="33" t="s">
        <v>1273</v>
      </c>
      <c r="C4369" s="29">
        <f>IFERROR(VLOOKUP(A4369,Standarder!$A$2:$F$1884,6, FALSE), "")</f>
        <v>2243</v>
      </c>
      <c r="D4369" s="29">
        <f>IFERROR(VLOOKUP(B4369,Keywords!$A$2:$B$4001,2, FALSE), "")</f>
        <v>1308</v>
      </c>
      <c r="E4369">
        <f t="shared" si="3"/>
        <v>1</v>
      </c>
      <c r="F4369" s="31" t="b">
        <f t="shared" si="1"/>
        <v>1</v>
      </c>
    </row>
    <row r="4370">
      <c r="A4370" s="2" t="s">
        <v>3871</v>
      </c>
      <c r="B4370" s="33" t="s">
        <v>1292</v>
      </c>
      <c r="C4370" s="29">
        <f>IFERROR(VLOOKUP(A4370,Standarder!$A$2:$F$1884,6, FALSE), "")</f>
        <v>2243</v>
      </c>
      <c r="D4370" s="29">
        <f>IFERROR(VLOOKUP(B4370,Keywords!$A$2:$B$4001,2, FALSE), "")</f>
        <v>1335</v>
      </c>
      <c r="E4370">
        <f t="shared" si="3"/>
        <v>1</v>
      </c>
      <c r="F4370" s="31" t="b">
        <f t="shared" si="1"/>
        <v>1</v>
      </c>
    </row>
    <row r="4371">
      <c r="A4371" s="2" t="s">
        <v>3871</v>
      </c>
      <c r="B4371" s="33" t="s">
        <v>1477</v>
      </c>
      <c r="C4371" s="29">
        <f>IFERROR(VLOOKUP(A4371,Standarder!$A$2:$F$1884,6, FALSE), "")</f>
        <v>2243</v>
      </c>
      <c r="D4371" s="29">
        <f>IFERROR(VLOOKUP(B4371,Keywords!$A$2:$B$4001,2, FALSE), "")</f>
        <v>1534</v>
      </c>
      <c r="E4371">
        <f t="shared" si="3"/>
        <v>0</v>
      </c>
      <c r="F4371" s="31" t="b">
        <f t="shared" si="1"/>
        <v>1</v>
      </c>
    </row>
    <row r="4372">
      <c r="A4372" s="2" t="s">
        <v>3872</v>
      </c>
      <c r="B4372" s="33" t="s">
        <v>1276</v>
      </c>
      <c r="C4372" s="29">
        <f>IFERROR(VLOOKUP(A4372,Standarder!$A$2:$F$1884,6, FALSE), "")</f>
        <v>2244</v>
      </c>
      <c r="D4372" s="29">
        <f>IFERROR(VLOOKUP(B4372,Keywords!$A$2:$B$4001,2, FALSE), "")</f>
        <v>1315</v>
      </c>
      <c r="E4372">
        <f t="shared" si="3"/>
        <v>1</v>
      </c>
      <c r="F4372" s="31" t="b">
        <f t="shared" si="1"/>
        <v>1</v>
      </c>
    </row>
    <row r="4373">
      <c r="A4373" s="2" t="s">
        <v>3872</v>
      </c>
      <c r="B4373" s="33" t="s">
        <v>19</v>
      </c>
      <c r="C4373" s="29">
        <f>IFERROR(VLOOKUP(A4373,Standarder!$A$2:$F$1884,6, FALSE), "")</f>
        <v>2244</v>
      </c>
      <c r="D4373" s="29">
        <f>IFERROR(VLOOKUP(B4373,Keywords!$A$2:$B$4001,2, FALSE), "")</f>
        <v>18</v>
      </c>
      <c r="E4373">
        <f t="shared" si="3"/>
        <v>1</v>
      </c>
      <c r="F4373" s="31" t="b">
        <f t="shared" si="1"/>
        <v>1</v>
      </c>
    </row>
    <row r="4374">
      <c r="A4374" s="2" t="s">
        <v>3872</v>
      </c>
      <c r="B4374" s="33" t="s">
        <v>1275</v>
      </c>
      <c r="C4374" s="29">
        <f>IFERROR(VLOOKUP(A4374,Standarder!$A$2:$F$1884,6, FALSE), "")</f>
        <v>2244</v>
      </c>
      <c r="D4374" s="29">
        <f>IFERROR(VLOOKUP(B4374,Keywords!$A$2:$B$4001,2, FALSE), "")</f>
        <v>1314</v>
      </c>
      <c r="E4374">
        <f t="shared" si="3"/>
        <v>1</v>
      </c>
      <c r="F4374" s="31" t="b">
        <f t="shared" si="1"/>
        <v>1</v>
      </c>
    </row>
    <row r="4375">
      <c r="A4375" s="2" t="s">
        <v>3872</v>
      </c>
      <c r="B4375" s="33" t="s">
        <v>3873</v>
      </c>
      <c r="C4375" s="29">
        <f>IFERROR(VLOOKUP(A4375,Standarder!$A$2:$F$1884,6, FALSE), "")</f>
        <v>2244</v>
      </c>
      <c r="D4375" s="29" t="str">
        <f>IFERROR(VLOOKUP(B4375,Keywords!$A$2:$B$4001,2, FALSE), "")</f>
        <v/>
      </c>
      <c r="E4375">
        <f t="shared" si="3"/>
        <v>0</v>
      </c>
      <c r="F4375" s="31" t="b">
        <f t="shared" si="1"/>
        <v>0</v>
      </c>
    </row>
    <row r="4376">
      <c r="A4376" s="2" t="s">
        <v>3874</v>
      </c>
      <c r="B4376" s="33" t="s">
        <v>1276</v>
      </c>
      <c r="C4376" s="29">
        <f>IFERROR(VLOOKUP(A4376,Standarder!$A$2:$F$1884,6, FALSE), "")</f>
        <v>2245</v>
      </c>
      <c r="D4376" s="29">
        <f>IFERROR(VLOOKUP(B4376,Keywords!$A$2:$B$4001,2, FALSE), "")</f>
        <v>1315</v>
      </c>
      <c r="E4376">
        <f t="shared" si="3"/>
        <v>1</v>
      </c>
      <c r="F4376" s="31" t="b">
        <f t="shared" si="1"/>
        <v>1</v>
      </c>
    </row>
    <row r="4377">
      <c r="A4377" s="2" t="s">
        <v>3874</v>
      </c>
      <c r="B4377" s="33" t="s">
        <v>19</v>
      </c>
      <c r="C4377" s="29">
        <f>IFERROR(VLOOKUP(A4377,Standarder!$A$2:$F$1884,6, FALSE), "")</f>
        <v>2245</v>
      </c>
      <c r="D4377" s="29">
        <f>IFERROR(VLOOKUP(B4377,Keywords!$A$2:$B$4001,2, FALSE), "")</f>
        <v>18</v>
      </c>
      <c r="E4377">
        <f t="shared" si="3"/>
        <v>1</v>
      </c>
      <c r="F4377" s="31" t="b">
        <f t="shared" si="1"/>
        <v>1</v>
      </c>
    </row>
    <row r="4378">
      <c r="A4378" s="2" t="s">
        <v>3874</v>
      </c>
      <c r="B4378" s="33" t="s">
        <v>1275</v>
      </c>
      <c r="C4378" s="29">
        <f>IFERROR(VLOOKUP(A4378,Standarder!$A$2:$F$1884,6, FALSE), "")</f>
        <v>2245</v>
      </c>
      <c r="D4378" s="29">
        <f>IFERROR(VLOOKUP(B4378,Keywords!$A$2:$B$4001,2, FALSE), "")</f>
        <v>1314</v>
      </c>
      <c r="E4378">
        <f t="shared" si="3"/>
        <v>1</v>
      </c>
      <c r="F4378" s="31" t="b">
        <f t="shared" si="1"/>
        <v>1</v>
      </c>
    </row>
    <row r="4379">
      <c r="A4379" s="2" t="s">
        <v>3874</v>
      </c>
      <c r="B4379" s="33" t="s">
        <v>1277</v>
      </c>
      <c r="C4379" s="29">
        <f>IFERROR(VLOOKUP(A4379,Standarder!$A$2:$F$1884,6, FALSE), "")</f>
        <v>2245</v>
      </c>
      <c r="D4379" s="29">
        <f>IFERROR(VLOOKUP(B4379,Keywords!$A$2:$B$4001,2, FALSE), "")</f>
        <v>1316</v>
      </c>
      <c r="E4379">
        <f t="shared" si="3"/>
        <v>0</v>
      </c>
      <c r="F4379" s="31" t="b">
        <f t="shared" si="1"/>
        <v>1</v>
      </c>
    </row>
    <row r="4380">
      <c r="A4380" s="2" t="s">
        <v>3875</v>
      </c>
      <c r="B4380" s="33" t="s">
        <v>1446</v>
      </c>
      <c r="C4380" s="29">
        <f>IFERROR(VLOOKUP(A4380,Standarder!$A$2:$F$1884,6, FALSE), "")</f>
        <v>2246</v>
      </c>
      <c r="D4380" s="29">
        <f>IFERROR(VLOOKUP(B4380,Keywords!$A$2:$B$4001,2, FALSE), "")</f>
        <v>1503</v>
      </c>
      <c r="E4380">
        <f t="shared" si="3"/>
        <v>1</v>
      </c>
      <c r="F4380" s="31" t="b">
        <f t="shared" si="1"/>
        <v>1</v>
      </c>
    </row>
    <row r="4381">
      <c r="A4381" s="2" t="s">
        <v>3875</v>
      </c>
      <c r="B4381" s="33" t="s">
        <v>1447</v>
      </c>
      <c r="C4381" s="29">
        <f>IFERROR(VLOOKUP(A4381,Standarder!$A$2:$F$1884,6, FALSE), "")</f>
        <v>2246</v>
      </c>
      <c r="D4381" s="29">
        <f>IFERROR(VLOOKUP(B4381,Keywords!$A$2:$B$4001,2, FALSE), "")</f>
        <v>1504</v>
      </c>
      <c r="E4381">
        <f t="shared" si="3"/>
        <v>1</v>
      </c>
      <c r="F4381" s="31" t="b">
        <f t="shared" si="1"/>
        <v>1</v>
      </c>
    </row>
    <row r="4382">
      <c r="A4382" s="2" t="s">
        <v>3875</v>
      </c>
      <c r="B4382" s="33" t="s">
        <v>310</v>
      </c>
      <c r="C4382" s="29">
        <f>IFERROR(VLOOKUP(A4382,Standarder!$A$2:$F$1884,6, FALSE), "")</f>
        <v>2246</v>
      </c>
      <c r="D4382" s="29">
        <f>IFERROR(VLOOKUP(B4382,Keywords!$A$2:$B$4001,2, FALSE), "")</f>
        <v>309</v>
      </c>
      <c r="E4382">
        <f t="shared" si="3"/>
        <v>1</v>
      </c>
      <c r="F4382" s="31" t="b">
        <f t="shared" si="1"/>
        <v>1</v>
      </c>
    </row>
    <row r="4383">
      <c r="A4383" s="2" t="s">
        <v>3875</v>
      </c>
      <c r="B4383" s="33" t="s">
        <v>3876</v>
      </c>
      <c r="C4383" s="29">
        <f>IFERROR(VLOOKUP(A4383,Standarder!$A$2:$F$1884,6, FALSE), "")</f>
        <v>2246</v>
      </c>
      <c r="D4383" s="29" t="str">
        <f>IFERROR(VLOOKUP(B4383,Keywords!$A$2:$B$4001,2, FALSE), "")</f>
        <v/>
      </c>
      <c r="E4383">
        <f t="shared" si="3"/>
        <v>1</v>
      </c>
      <c r="F4383" s="31" t="b">
        <f t="shared" si="1"/>
        <v>0</v>
      </c>
    </row>
    <row r="4384">
      <c r="A4384" s="2" t="s">
        <v>3875</v>
      </c>
      <c r="B4384" s="33" t="s">
        <v>3403</v>
      </c>
      <c r="C4384" s="29">
        <f>IFERROR(VLOOKUP(A4384,Standarder!$A$2:$F$1884,6, FALSE), "")</f>
        <v>2246</v>
      </c>
      <c r="D4384" s="29">
        <f>IFERROR(VLOOKUP(B4384,Keywords!$A$2:$B$4001,2, FALSE), "")</f>
        <v>623</v>
      </c>
      <c r="E4384">
        <f t="shared" si="3"/>
        <v>1</v>
      </c>
      <c r="F4384" s="31" t="b">
        <f t="shared" si="1"/>
        <v>1</v>
      </c>
    </row>
    <row r="4385">
      <c r="A4385" s="2" t="s">
        <v>3875</v>
      </c>
      <c r="B4385" s="33" t="s">
        <v>1278</v>
      </c>
      <c r="C4385" s="29">
        <f>IFERROR(VLOOKUP(A4385,Standarder!$A$2:$F$1884,6, FALSE), "")</f>
        <v>2246</v>
      </c>
      <c r="D4385" s="29">
        <f>IFERROR(VLOOKUP(B4385,Keywords!$A$2:$B$4001,2, FALSE), "")</f>
        <v>1317</v>
      </c>
      <c r="E4385">
        <f t="shared" si="3"/>
        <v>1</v>
      </c>
      <c r="F4385" s="31" t="b">
        <f t="shared" si="1"/>
        <v>1</v>
      </c>
    </row>
    <row r="4386">
      <c r="A4386" s="2" t="s">
        <v>3875</v>
      </c>
      <c r="B4386" s="33" t="s">
        <v>1279</v>
      </c>
      <c r="C4386" s="29">
        <f>IFERROR(VLOOKUP(A4386,Standarder!$A$2:$F$1884,6, FALSE), "")</f>
        <v>2246</v>
      </c>
      <c r="D4386" s="29">
        <f>IFERROR(VLOOKUP(B4386,Keywords!$A$2:$B$4001,2, FALSE), "")</f>
        <v>1318</v>
      </c>
      <c r="E4386">
        <f t="shared" si="3"/>
        <v>1</v>
      </c>
      <c r="F4386" s="31" t="b">
        <f t="shared" si="1"/>
        <v>1</v>
      </c>
    </row>
    <row r="4387">
      <c r="A4387" s="2" t="s">
        <v>3875</v>
      </c>
      <c r="B4387" s="33" t="s">
        <v>1477</v>
      </c>
      <c r="C4387" s="29">
        <f>IFERROR(VLOOKUP(A4387,Standarder!$A$2:$F$1884,6, FALSE), "")</f>
        <v>2246</v>
      </c>
      <c r="D4387" s="29">
        <f>IFERROR(VLOOKUP(B4387,Keywords!$A$2:$B$4001,2, FALSE), "")</f>
        <v>1534</v>
      </c>
      <c r="E4387">
        <f t="shared" si="3"/>
        <v>0</v>
      </c>
      <c r="F4387" s="31" t="b">
        <f t="shared" si="1"/>
        <v>1</v>
      </c>
    </row>
    <row r="4388">
      <c r="A4388" s="2" t="s">
        <v>3877</v>
      </c>
      <c r="B4388" s="33" t="s">
        <v>3878</v>
      </c>
      <c r="C4388" s="29">
        <f>IFERROR(VLOOKUP(A4388,Standarder!$A$2:$F$1884,6, FALSE), "")</f>
        <v>2247</v>
      </c>
      <c r="D4388" s="29">
        <f>IFERROR(VLOOKUP(B4388,Keywords!$A$2:$B$4001,2, FALSE), "")</f>
        <v>699</v>
      </c>
      <c r="E4388">
        <f t="shared" si="3"/>
        <v>1</v>
      </c>
      <c r="F4388" s="31" t="b">
        <f t="shared" si="1"/>
        <v>1</v>
      </c>
    </row>
    <row r="4389">
      <c r="A4389" s="2" t="s">
        <v>3877</v>
      </c>
      <c r="B4389" s="33" t="s">
        <v>18</v>
      </c>
      <c r="C4389" s="29">
        <f>IFERROR(VLOOKUP(A4389,Standarder!$A$2:$F$1884,6, FALSE), "")</f>
        <v>2247</v>
      </c>
      <c r="D4389" s="29">
        <f>IFERROR(VLOOKUP(B4389,Keywords!$A$2:$B$4001,2, FALSE), "")</f>
        <v>17</v>
      </c>
      <c r="E4389">
        <f t="shared" si="3"/>
        <v>1</v>
      </c>
      <c r="F4389" s="31" t="b">
        <f t="shared" si="1"/>
        <v>1</v>
      </c>
    </row>
    <row r="4390">
      <c r="A4390" s="2" t="s">
        <v>3877</v>
      </c>
      <c r="B4390" s="33" t="s">
        <v>1280</v>
      </c>
      <c r="C4390" s="29">
        <f>IFERROR(VLOOKUP(A4390,Standarder!$A$2:$F$1884,6, FALSE), "")</f>
        <v>2247</v>
      </c>
      <c r="D4390" s="29">
        <f>IFERROR(VLOOKUP(B4390,Keywords!$A$2:$B$4001,2, FALSE), "")</f>
        <v>1320</v>
      </c>
      <c r="E4390">
        <f t="shared" si="3"/>
        <v>1</v>
      </c>
      <c r="F4390" s="31" t="b">
        <f t="shared" si="1"/>
        <v>1</v>
      </c>
    </row>
    <row r="4391">
      <c r="A4391" s="2" t="s">
        <v>3877</v>
      </c>
      <c r="B4391" s="33" t="s">
        <v>1281</v>
      </c>
      <c r="C4391" s="29">
        <f>IFERROR(VLOOKUP(A4391,Standarder!$A$2:$F$1884,6, FALSE), "")</f>
        <v>2247</v>
      </c>
      <c r="D4391" s="29">
        <f>IFERROR(VLOOKUP(B4391,Keywords!$A$2:$B$4001,2, FALSE), "")</f>
        <v>1321</v>
      </c>
      <c r="E4391">
        <f t="shared" si="3"/>
        <v>1</v>
      </c>
      <c r="F4391" s="31" t="b">
        <f t="shared" si="1"/>
        <v>1</v>
      </c>
    </row>
    <row r="4392">
      <c r="A4392" s="2" t="s">
        <v>3877</v>
      </c>
      <c r="B4392" s="33" t="s">
        <v>1282</v>
      </c>
      <c r="C4392" s="29">
        <f>IFERROR(VLOOKUP(A4392,Standarder!$A$2:$F$1884,6, FALSE), "")</f>
        <v>2247</v>
      </c>
      <c r="D4392" s="29">
        <f>IFERROR(VLOOKUP(B4392,Keywords!$A$2:$B$4001,2, FALSE), "")</f>
        <v>1322</v>
      </c>
      <c r="E4392">
        <f t="shared" si="3"/>
        <v>0</v>
      </c>
      <c r="F4392" s="31" t="b">
        <f t="shared" si="1"/>
        <v>1</v>
      </c>
    </row>
    <row r="4393">
      <c r="A4393" s="2" t="s">
        <v>3879</v>
      </c>
      <c r="B4393" s="33" t="s">
        <v>1284</v>
      </c>
      <c r="C4393" s="29">
        <f>IFERROR(VLOOKUP(A4393,Standarder!$A$2:$F$1884,6, FALSE), "")</f>
        <v>2248</v>
      </c>
      <c r="D4393" s="29">
        <f>IFERROR(VLOOKUP(B4393,Keywords!$A$2:$B$4001,2, FALSE), "")</f>
        <v>1324</v>
      </c>
      <c r="E4393">
        <f t="shared" si="3"/>
        <v>1</v>
      </c>
      <c r="F4393" s="31" t="b">
        <f t="shared" si="1"/>
        <v>1</v>
      </c>
    </row>
    <row r="4394">
      <c r="A4394" s="2" t="s">
        <v>3879</v>
      </c>
      <c r="B4394" s="33" t="s">
        <v>1285</v>
      </c>
      <c r="C4394" s="29">
        <f>IFERROR(VLOOKUP(A4394,Standarder!$A$2:$F$1884,6, FALSE), "")</f>
        <v>2248</v>
      </c>
      <c r="D4394" s="29">
        <f>IFERROR(VLOOKUP(B4394,Keywords!$A$2:$B$4001,2, FALSE), "")</f>
        <v>1325</v>
      </c>
      <c r="E4394">
        <f t="shared" si="3"/>
        <v>1</v>
      </c>
      <c r="F4394" s="31" t="b">
        <f t="shared" si="1"/>
        <v>1</v>
      </c>
    </row>
    <row r="4395">
      <c r="A4395" s="2" t="s">
        <v>3879</v>
      </c>
      <c r="B4395" s="33" t="s">
        <v>3277</v>
      </c>
      <c r="C4395" s="29">
        <f>IFERROR(VLOOKUP(A4395,Standarder!$A$2:$F$1884,6, FALSE), "")</f>
        <v>2248</v>
      </c>
      <c r="D4395" s="29">
        <f>IFERROR(VLOOKUP(B4395,Keywords!$A$2:$B$4001,2, FALSE), "")</f>
        <v>511</v>
      </c>
      <c r="E4395">
        <f t="shared" si="3"/>
        <v>1</v>
      </c>
      <c r="F4395" s="31" t="b">
        <f t="shared" si="1"/>
        <v>1</v>
      </c>
    </row>
    <row r="4396">
      <c r="A4396" s="2" t="s">
        <v>3879</v>
      </c>
      <c r="B4396" s="33" t="s">
        <v>1283</v>
      </c>
      <c r="C4396" s="29">
        <f>IFERROR(VLOOKUP(A4396,Standarder!$A$2:$F$1884,6, FALSE), "")</f>
        <v>2248</v>
      </c>
      <c r="D4396" s="29">
        <f>IFERROR(VLOOKUP(B4396,Keywords!$A$2:$B$4001,2, FALSE), "")</f>
        <v>1323</v>
      </c>
      <c r="E4396">
        <f t="shared" si="3"/>
        <v>1</v>
      </c>
      <c r="F4396" s="31" t="b">
        <f t="shared" si="1"/>
        <v>1</v>
      </c>
    </row>
    <row r="4397">
      <c r="A4397" s="2" t="s">
        <v>3879</v>
      </c>
      <c r="B4397" s="33" t="s">
        <v>3403</v>
      </c>
      <c r="C4397" s="29">
        <f>IFERROR(VLOOKUP(A4397,Standarder!$A$2:$F$1884,6, FALSE), "")</f>
        <v>2248</v>
      </c>
      <c r="D4397" s="29">
        <f>IFERROR(VLOOKUP(B4397,Keywords!$A$2:$B$4001,2, FALSE), "")</f>
        <v>623</v>
      </c>
      <c r="E4397">
        <f t="shared" si="3"/>
        <v>0</v>
      </c>
      <c r="F4397" s="31" t="b">
        <f t="shared" si="1"/>
        <v>1</v>
      </c>
    </row>
    <row r="4398">
      <c r="A4398" s="2" t="s">
        <v>3880</v>
      </c>
      <c r="B4398" s="33" t="s">
        <v>425</v>
      </c>
      <c r="C4398" s="29">
        <f>IFERROR(VLOOKUP(A4398,Standarder!$A$2:$F$1884,6, FALSE), "")</f>
        <v>2249</v>
      </c>
      <c r="D4398" s="29">
        <f>IFERROR(VLOOKUP(B4398,Keywords!$A$2:$B$4001,2, FALSE), "")</f>
        <v>424</v>
      </c>
      <c r="E4398">
        <f t="shared" si="3"/>
        <v>1</v>
      </c>
      <c r="F4398" s="31" t="b">
        <f t="shared" si="1"/>
        <v>1</v>
      </c>
    </row>
    <row r="4399">
      <c r="A4399" s="2" t="s">
        <v>3880</v>
      </c>
      <c r="B4399" s="33" t="s">
        <v>1286</v>
      </c>
      <c r="C4399" s="29">
        <f>IFERROR(VLOOKUP(A4399,Standarder!$A$2:$F$1884,6, FALSE), "")</f>
        <v>2249</v>
      </c>
      <c r="D4399" s="29">
        <f>IFERROR(VLOOKUP(B4399,Keywords!$A$2:$B$4001,2, FALSE), "")</f>
        <v>1326</v>
      </c>
      <c r="E4399">
        <f t="shared" si="3"/>
        <v>1</v>
      </c>
      <c r="F4399" s="31" t="b">
        <f t="shared" si="1"/>
        <v>1</v>
      </c>
    </row>
    <row r="4400" ht="26.25">
      <c r="A4400" s="2" t="s">
        <v>3880</v>
      </c>
      <c r="B4400" s="33" t="s">
        <v>57</v>
      </c>
      <c r="C4400" s="29">
        <f>IFERROR(VLOOKUP(A4400,Standarder!$A$2:$F$1884,6, FALSE), "")</f>
        <v>2249</v>
      </c>
      <c r="D4400" s="29">
        <f>IFERROR(VLOOKUP(B4400,Keywords!$A$2:$B$4001,2, FALSE), "")</f>
        <v>56</v>
      </c>
      <c r="E4400">
        <f t="shared" si="3"/>
        <v>1</v>
      </c>
      <c r="F4400" s="31" t="b">
        <f t="shared" si="1"/>
        <v>1</v>
      </c>
    </row>
    <row r="4401">
      <c r="A4401" s="2" t="s">
        <v>3880</v>
      </c>
      <c r="B4401" s="33" t="s">
        <v>56</v>
      </c>
      <c r="C4401" s="29">
        <f>IFERROR(VLOOKUP(A4401,Standarder!$A$2:$F$1884,6, FALSE), "")</f>
        <v>2249</v>
      </c>
      <c r="D4401" s="29">
        <f>IFERROR(VLOOKUP(B4401,Keywords!$A$2:$B$4001,2, FALSE), "")</f>
        <v>55</v>
      </c>
      <c r="E4401">
        <f t="shared" si="3"/>
        <v>0</v>
      </c>
      <c r="F4401" s="31" t="b">
        <f t="shared" si="1"/>
        <v>1</v>
      </c>
    </row>
    <row r="4402">
      <c r="A4402" s="2" t="s">
        <v>3881</v>
      </c>
      <c r="B4402" s="33" t="s">
        <v>3882</v>
      </c>
      <c r="C4402" s="29">
        <f>IFERROR(VLOOKUP(A4402,Standarder!$A$2:$F$1884,6, FALSE), "")</f>
        <v>2250</v>
      </c>
      <c r="D4402" s="29" t="str">
        <f>IFERROR(VLOOKUP(B4402,Keywords!$A$2:$B$4001,2, FALSE), "")</f>
        <v/>
      </c>
      <c r="E4402">
        <f t="shared" si="3"/>
        <v>1</v>
      </c>
      <c r="F4402" s="31" t="b">
        <f t="shared" si="1"/>
        <v>0</v>
      </c>
    </row>
    <row r="4403">
      <c r="A4403" s="2" t="s">
        <v>3881</v>
      </c>
      <c r="B4403" s="33" t="s">
        <v>713</v>
      </c>
      <c r="C4403" s="29">
        <f>IFERROR(VLOOKUP(A4403,Standarder!$A$2:$F$1884,6, FALSE), "")</f>
        <v>2250</v>
      </c>
      <c r="D4403" s="29">
        <f>IFERROR(VLOOKUP(B4403,Keywords!$A$2:$B$4001,2, FALSE), "")</f>
        <v>715</v>
      </c>
      <c r="E4403">
        <f t="shared" si="3"/>
        <v>1</v>
      </c>
      <c r="F4403" s="31" t="b">
        <f t="shared" si="1"/>
        <v>1</v>
      </c>
    </row>
    <row r="4404">
      <c r="A4404" s="2" t="s">
        <v>3881</v>
      </c>
      <c r="B4404" s="33" t="s">
        <v>1287</v>
      </c>
      <c r="C4404" s="29">
        <f>IFERROR(VLOOKUP(A4404,Standarder!$A$2:$F$1884,6, FALSE), "")</f>
        <v>2250</v>
      </c>
      <c r="D4404" s="29">
        <f>IFERROR(VLOOKUP(B4404,Keywords!$A$2:$B$4001,2, FALSE), "")</f>
        <v>1327</v>
      </c>
      <c r="E4404">
        <f t="shared" si="3"/>
        <v>1</v>
      </c>
      <c r="F4404" s="31" t="b">
        <f t="shared" si="1"/>
        <v>1</v>
      </c>
    </row>
    <row r="4405">
      <c r="A4405" s="2" t="s">
        <v>3881</v>
      </c>
      <c r="B4405" s="33" t="s">
        <v>973</v>
      </c>
      <c r="C4405" s="29">
        <f>IFERROR(VLOOKUP(A4405,Standarder!$A$2:$F$1884,6, FALSE), "")</f>
        <v>2250</v>
      </c>
      <c r="D4405" s="29">
        <f>IFERROR(VLOOKUP(B4405,Keywords!$A$2:$B$4001,2, FALSE), "")</f>
        <v>975</v>
      </c>
      <c r="E4405">
        <f t="shared" si="3"/>
        <v>0</v>
      </c>
      <c r="F4405" s="31" t="b">
        <f t="shared" si="1"/>
        <v>1</v>
      </c>
    </row>
    <row r="4406">
      <c r="A4406" s="2" t="s">
        <v>3883</v>
      </c>
      <c r="B4406" s="33" t="s">
        <v>3884</v>
      </c>
      <c r="C4406" s="29">
        <f>IFERROR(VLOOKUP(A4406,Standarder!$A$2:$F$1884,6, FALSE), "")</f>
        <v>2251</v>
      </c>
      <c r="D4406" s="29">
        <f>IFERROR(VLOOKUP(B4406,Keywords!$A$2:$B$4001,2, FALSE), "")</f>
        <v>755</v>
      </c>
      <c r="E4406">
        <f t="shared" si="3"/>
        <v>1</v>
      </c>
      <c r="F4406" s="31" t="b">
        <f t="shared" si="1"/>
        <v>1</v>
      </c>
    </row>
    <row r="4407">
      <c r="A4407" s="2" t="s">
        <v>3883</v>
      </c>
      <c r="B4407" s="33" t="s">
        <v>401</v>
      </c>
      <c r="C4407" s="29">
        <f>IFERROR(VLOOKUP(A4407,Standarder!$A$2:$F$1884,6, FALSE), "")</f>
        <v>2251</v>
      </c>
      <c r="D4407" s="29">
        <f>IFERROR(VLOOKUP(B4407,Keywords!$A$2:$B$4001,2, FALSE), "")</f>
        <v>400</v>
      </c>
      <c r="E4407">
        <f t="shared" si="3"/>
        <v>1</v>
      </c>
      <c r="F4407" s="31" t="b">
        <f t="shared" si="1"/>
        <v>1</v>
      </c>
    </row>
    <row r="4408">
      <c r="A4408" s="2" t="s">
        <v>3883</v>
      </c>
      <c r="B4408" s="33" t="s">
        <v>310</v>
      </c>
      <c r="C4408" s="29">
        <f>IFERROR(VLOOKUP(A4408,Standarder!$A$2:$F$1884,6, FALSE), "")</f>
        <v>2251</v>
      </c>
      <c r="D4408" s="29">
        <f>IFERROR(VLOOKUP(B4408,Keywords!$A$2:$B$4001,2, FALSE), "")</f>
        <v>309</v>
      </c>
      <c r="E4408">
        <f t="shared" si="3"/>
        <v>1</v>
      </c>
      <c r="F4408" s="31" t="b">
        <f t="shared" si="1"/>
        <v>1</v>
      </c>
    </row>
    <row r="4409">
      <c r="A4409" s="2" t="s">
        <v>3883</v>
      </c>
      <c r="B4409" s="33" t="s">
        <v>1288</v>
      </c>
      <c r="C4409" s="29">
        <f>IFERROR(VLOOKUP(A4409,Standarder!$A$2:$F$1884,6, FALSE), "")</f>
        <v>2251</v>
      </c>
      <c r="D4409" s="29">
        <f>IFERROR(VLOOKUP(B4409,Keywords!$A$2:$B$4001,2, FALSE), "")</f>
        <v>1328</v>
      </c>
      <c r="E4409">
        <f t="shared" si="3"/>
        <v>1</v>
      </c>
      <c r="F4409" s="31" t="b">
        <f t="shared" si="1"/>
        <v>1</v>
      </c>
    </row>
    <row r="4410">
      <c r="A4410" s="2" t="s">
        <v>3883</v>
      </c>
      <c r="B4410" s="33" t="s">
        <v>749</v>
      </c>
      <c r="C4410" s="29">
        <f>IFERROR(VLOOKUP(A4410,Standarder!$A$2:$F$1884,6, FALSE), "")</f>
        <v>2251</v>
      </c>
      <c r="D4410" s="29">
        <f>IFERROR(VLOOKUP(B4410,Keywords!$A$2:$B$4001,2, FALSE), "")</f>
        <v>751</v>
      </c>
      <c r="E4410">
        <f t="shared" si="3"/>
        <v>0</v>
      </c>
      <c r="F4410" s="31" t="b">
        <f t="shared" si="1"/>
        <v>1</v>
      </c>
    </row>
    <row r="4411">
      <c r="A4411" s="2" t="s">
        <v>3885</v>
      </c>
      <c r="B4411" s="33" t="s">
        <v>3884</v>
      </c>
      <c r="C4411" s="29">
        <f>IFERROR(VLOOKUP(A4411,Standarder!$A$2:$F$1884,6, FALSE), "")</f>
        <v>2254</v>
      </c>
      <c r="D4411" s="29">
        <f>IFERROR(VLOOKUP(B4411,Keywords!$A$2:$B$4001,2, FALSE), "")</f>
        <v>755</v>
      </c>
      <c r="E4411">
        <f t="shared" si="3"/>
        <v>1</v>
      </c>
      <c r="F4411" s="31" t="b">
        <f t="shared" si="1"/>
        <v>1</v>
      </c>
    </row>
    <row r="4412">
      <c r="A4412" s="2" t="s">
        <v>3885</v>
      </c>
      <c r="B4412" s="33" t="s">
        <v>401</v>
      </c>
      <c r="C4412" s="29">
        <f>IFERROR(VLOOKUP(A4412,Standarder!$A$2:$F$1884,6, FALSE), "")</f>
        <v>2254</v>
      </c>
      <c r="D4412" s="29">
        <f>IFERROR(VLOOKUP(B4412,Keywords!$A$2:$B$4001,2, FALSE), "")</f>
        <v>400</v>
      </c>
      <c r="E4412">
        <f t="shared" si="3"/>
        <v>1</v>
      </c>
      <c r="F4412" s="31" t="b">
        <f t="shared" si="1"/>
        <v>1</v>
      </c>
    </row>
    <row r="4413">
      <c r="A4413" s="2" t="s">
        <v>3885</v>
      </c>
      <c r="B4413" s="33" t="s">
        <v>310</v>
      </c>
      <c r="C4413" s="29">
        <f>IFERROR(VLOOKUP(A4413,Standarder!$A$2:$F$1884,6, FALSE), "")</f>
        <v>2254</v>
      </c>
      <c r="D4413" s="29">
        <f>IFERROR(VLOOKUP(B4413,Keywords!$A$2:$B$4001,2, FALSE), "")</f>
        <v>309</v>
      </c>
      <c r="E4413">
        <f t="shared" si="3"/>
        <v>1</v>
      </c>
      <c r="F4413" s="31" t="b">
        <f t="shared" si="1"/>
        <v>1</v>
      </c>
    </row>
    <row r="4414">
      <c r="A4414" s="2" t="s">
        <v>3885</v>
      </c>
      <c r="B4414" s="33" t="s">
        <v>39</v>
      </c>
      <c r="C4414" s="29">
        <f>IFERROR(VLOOKUP(A4414,Standarder!$A$2:$F$1884,6, FALSE), "")</f>
        <v>2254</v>
      </c>
      <c r="D4414" s="29">
        <f>IFERROR(VLOOKUP(B4414,Keywords!$A$2:$B$4001,2, FALSE), "")</f>
        <v>38</v>
      </c>
      <c r="E4414">
        <f t="shared" si="3"/>
        <v>1</v>
      </c>
      <c r="F4414" s="31" t="b">
        <f t="shared" si="1"/>
        <v>1</v>
      </c>
    </row>
    <row r="4415" ht="26.25">
      <c r="A4415" s="2" t="s">
        <v>3885</v>
      </c>
      <c r="B4415" s="33" t="s">
        <v>3886</v>
      </c>
      <c r="C4415" s="29">
        <f>IFERROR(VLOOKUP(A4415,Standarder!$A$2:$F$1884,6, FALSE), "")</f>
        <v>2254</v>
      </c>
      <c r="D4415" s="29" t="str">
        <f>IFERROR(VLOOKUP(B4415,Keywords!$A$2:$B$4001,2, FALSE), "")</f>
        <v/>
      </c>
      <c r="E4415">
        <f t="shared" si="3"/>
        <v>0</v>
      </c>
      <c r="F4415" s="31" t="b">
        <f t="shared" si="1"/>
        <v>0</v>
      </c>
    </row>
    <row r="4416">
      <c r="A4416" s="2" t="s">
        <v>3887</v>
      </c>
      <c r="B4416" s="33" t="s">
        <v>1289</v>
      </c>
      <c r="C4416" s="29">
        <f>IFERROR(VLOOKUP(A4416,Standarder!$A$2:$F$1884,6, FALSE), "")</f>
        <v>2255</v>
      </c>
      <c r="D4416" s="29">
        <f>IFERROR(VLOOKUP(B4416,Keywords!$A$2:$B$4001,2, FALSE), "")</f>
        <v>1331</v>
      </c>
      <c r="E4416">
        <f t="shared" si="3"/>
        <v>1</v>
      </c>
      <c r="F4416" s="31" t="b">
        <f t="shared" si="1"/>
        <v>1</v>
      </c>
    </row>
    <row r="4417">
      <c r="A4417" s="2" t="s">
        <v>3887</v>
      </c>
      <c r="B4417" s="33" t="s">
        <v>1290</v>
      </c>
      <c r="C4417" s="29">
        <f>IFERROR(VLOOKUP(A4417,Standarder!$A$2:$F$1884,6, FALSE), "")</f>
        <v>2255</v>
      </c>
      <c r="D4417" s="29">
        <f>IFERROR(VLOOKUP(B4417,Keywords!$A$2:$B$4001,2, FALSE), "")</f>
        <v>1332</v>
      </c>
      <c r="E4417">
        <f t="shared" si="3"/>
        <v>1</v>
      </c>
      <c r="F4417" s="31" t="b">
        <f t="shared" si="1"/>
        <v>1</v>
      </c>
    </row>
    <row r="4418">
      <c r="A4418" s="2" t="s">
        <v>3887</v>
      </c>
      <c r="B4418" s="33" t="s">
        <v>753</v>
      </c>
      <c r="C4418" s="29">
        <f>IFERROR(VLOOKUP(A4418,Standarder!$A$2:$F$1884,6, FALSE), "")</f>
        <v>2255</v>
      </c>
      <c r="D4418" s="29">
        <f>IFERROR(VLOOKUP(B4418,Keywords!$A$2:$B$4001,2, FALSE), "")</f>
        <v>755</v>
      </c>
      <c r="E4418">
        <f t="shared" si="3"/>
        <v>0</v>
      </c>
      <c r="F4418" s="31" t="b">
        <f t="shared" si="1"/>
        <v>1</v>
      </c>
    </row>
    <row r="4419">
      <c r="A4419" s="2" t="s">
        <v>3888</v>
      </c>
      <c r="B4419" s="33" t="s">
        <v>3884</v>
      </c>
      <c r="C4419" s="29">
        <f>IFERROR(VLOOKUP(A4419,Standarder!$A$2:$F$1884,6, FALSE), "")</f>
        <v>2256</v>
      </c>
      <c r="D4419" s="29">
        <f>IFERROR(VLOOKUP(B4419,Keywords!$A$2:$B$4001,2, FALSE), "")</f>
        <v>755</v>
      </c>
      <c r="E4419">
        <f t="shared" si="3"/>
        <v>1</v>
      </c>
      <c r="F4419" s="31" t="b">
        <f t="shared" si="1"/>
        <v>1</v>
      </c>
    </row>
    <row r="4420">
      <c r="A4420" s="2" t="s">
        <v>3888</v>
      </c>
      <c r="B4420" s="33" t="s">
        <v>401</v>
      </c>
      <c r="C4420" s="29">
        <f>IFERROR(VLOOKUP(A4420,Standarder!$A$2:$F$1884,6, FALSE), "")</f>
        <v>2256</v>
      </c>
      <c r="D4420" s="29">
        <f>IFERROR(VLOOKUP(B4420,Keywords!$A$2:$B$4001,2, FALSE), "")</f>
        <v>400</v>
      </c>
      <c r="E4420">
        <f t="shared" si="3"/>
        <v>1</v>
      </c>
      <c r="F4420" s="31" t="b">
        <f t="shared" si="1"/>
        <v>1</v>
      </c>
    </row>
    <row r="4421">
      <c r="A4421" s="2" t="s">
        <v>3888</v>
      </c>
      <c r="B4421" s="33" t="s">
        <v>310</v>
      </c>
      <c r="C4421" s="29">
        <f>IFERROR(VLOOKUP(A4421,Standarder!$A$2:$F$1884,6, FALSE), "")</f>
        <v>2256</v>
      </c>
      <c r="D4421" s="29">
        <f>IFERROR(VLOOKUP(B4421,Keywords!$A$2:$B$4001,2, FALSE), "")</f>
        <v>309</v>
      </c>
      <c r="E4421">
        <f t="shared" si="3"/>
        <v>1</v>
      </c>
      <c r="F4421" s="31" t="b">
        <f t="shared" si="1"/>
        <v>1</v>
      </c>
    </row>
    <row r="4422">
      <c r="A4422" s="2" t="s">
        <v>3888</v>
      </c>
      <c r="B4422" s="33" t="s">
        <v>39</v>
      </c>
      <c r="C4422" s="29">
        <f>IFERROR(VLOOKUP(A4422,Standarder!$A$2:$F$1884,6, FALSE), "")</f>
        <v>2256</v>
      </c>
      <c r="D4422" s="29">
        <f>IFERROR(VLOOKUP(B4422,Keywords!$A$2:$B$4001,2, FALSE), "")</f>
        <v>38</v>
      </c>
      <c r="E4422">
        <f t="shared" si="3"/>
        <v>1</v>
      </c>
      <c r="F4422" s="31" t="b">
        <f t="shared" si="1"/>
        <v>1</v>
      </c>
    </row>
    <row r="4423">
      <c r="A4423" s="2" t="s">
        <v>3888</v>
      </c>
      <c r="B4423" s="33" t="s">
        <v>1291</v>
      </c>
      <c r="C4423" s="29">
        <f>IFERROR(VLOOKUP(A4423,Standarder!$A$2:$F$1884,6, FALSE), "")</f>
        <v>2256</v>
      </c>
      <c r="D4423" s="29">
        <f>IFERROR(VLOOKUP(B4423,Keywords!$A$2:$B$4001,2, FALSE), "")</f>
        <v>1333</v>
      </c>
      <c r="E4423">
        <f t="shared" si="3"/>
        <v>1</v>
      </c>
      <c r="F4423" s="31" t="b">
        <f t="shared" si="1"/>
        <v>1</v>
      </c>
    </row>
    <row r="4424" ht="26.25">
      <c r="A4424" s="2" t="s">
        <v>3888</v>
      </c>
      <c r="B4424" s="33" t="s">
        <v>57</v>
      </c>
      <c r="C4424" s="29">
        <f>IFERROR(VLOOKUP(A4424,Standarder!$A$2:$F$1884,6, FALSE), "")</f>
        <v>2256</v>
      </c>
      <c r="D4424" s="29">
        <f>IFERROR(VLOOKUP(B4424,Keywords!$A$2:$B$4001,2, FALSE), "")</f>
        <v>56</v>
      </c>
      <c r="E4424">
        <f t="shared" si="3"/>
        <v>1</v>
      </c>
      <c r="F4424" s="31" t="b">
        <f t="shared" si="1"/>
        <v>1</v>
      </c>
    </row>
    <row r="4425">
      <c r="A4425" s="2" t="s">
        <v>3888</v>
      </c>
      <c r="B4425" s="28" t="s">
        <v>56</v>
      </c>
      <c r="C4425" s="29">
        <f>IFERROR(VLOOKUP(A4425,Standarder!$A$2:$F$1884,6, FALSE), "")</f>
        <v>2256</v>
      </c>
      <c r="D4425" s="29">
        <f>IFERROR(VLOOKUP(B4425,Keywords!$A$2:$B$4001,2, FALSE), "")</f>
        <v>55</v>
      </c>
      <c r="E4425">
        <f t="shared" si="3"/>
        <v>1</v>
      </c>
      <c r="F4425" s="31" t="b">
        <f t="shared" si="1"/>
        <v>1</v>
      </c>
    </row>
    <row r="4426">
      <c r="A4426" s="2" t="s">
        <v>3888</v>
      </c>
      <c r="B4426" s="33" t="s">
        <v>411</v>
      </c>
      <c r="C4426" s="29">
        <f>IFERROR(VLOOKUP(A4426,Standarder!$A$2:$F$1884,6, FALSE), "")</f>
        <v>2256</v>
      </c>
      <c r="D4426" s="29">
        <f>IFERROR(VLOOKUP(B4426,Keywords!$A$2:$B$4001,2, FALSE), "")</f>
        <v>410</v>
      </c>
      <c r="E4426">
        <f t="shared" si="3"/>
        <v>0</v>
      </c>
      <c r="F4426" s="31" t="b">
        <f t="shared" si="1"/>
        <v>1</v>
      </c>
    </row>
    <row r="4427">
      <c r="A4427" s="2" t="s">
        <v>3889</v>
      </c>
      <c r="B4427" s="33" t="s">
        <v>1345</v>
      </c>
      <c r="C4427" s="29">
        <f>IFERROR(VLOOKUP(A4427,Standarder!$A$2:$F$1884,6, FALSE), "")</f>
        <v>2258</v>
      </c>
      <c r="D4427" s="29">
        <f>IFERROR(VLOOKUP(B4427,Keywords!$A$2:$B$4001,2, FALSE), "")</f>
        <v>1396</v>
      </c>
      <c r="E4427">
        <f t="shared" si="3"/>
        <v>1</v>
      </c>
      <c r="F4427" s="31" t="b">
        <f t="shared" si="1"/>
        <v>1</v>
      </c>
    </row>
    <row r="4428">
      <c r="A4428" s="2" t="s">
        <v>3889</v>
      </c>
      <c r="B4428" s="33" t="s">
        <v>1292</v>
      </c>
      <c r="C4428" s="29">
        <f>IFERROR(VLOOKUP(A4428,Standarder!$A$2:$F$1884,6, FALSE), "")</f>
        <v>2258</v>
      </c>
      <c r="D4428" s="29">
        <f>IFERROR(VLOOKUP(B4428,Keywords!$A$2:$B$4001,2, FALSE), "")</f>
        <v>1335</v>
      </c>
      <c r="E4428">
        <f t="shared" si="3"/>
        <v>1</v>
      </c>
      <c r="F4428" s="31" t="b">
        <f t="shared" si="1"/>
        <v>1</v>
      </c>
    </row>
    <row r="4429">
      <c r="A4429" s="2" t="s">
        <v>3889</v>
      </c>
      <c r="B4429" s="33" t="s">
        <v>1293</v>
      </c>
      <c r="C4429" s="29">
        <f>IFERROR(VLOOKUP(A4429,Standarder!$A$2:$F$1884,6, FALSE), "")</f>
        <v>2258</v>
      </c>
      <c r="D4429" s="29">
        <f>IFERROR(VLOOKUP(B4429,Keywords!$A$2:$B$4001,2, FALSE), "")</f>
        <v>1336</v>
      </c>
      <c r="E4429">
        <f t="shared" si="3"/>
        <v>1</v>
      </c>
      <c r="F4429" s="31" t="b">
        <f t="shared" si="1"/>
        <v>1</v>
      </c>
    </row>
    <row r="4430">
      <c r="A4430" s="2" t="s">
        <v>3889</v>
      </c>
      <c r="B4430" s="33" t="s">
        <v>1294</v>
      </c>
      <c r="C4430" s="29">
        <f>IFERROR(VLOOKUP(A4430,Standarder!$A$2:$F$1884,6, FALSE), "")</f>
        <v>2258</v>
      </c>
      <c r="D4430" s="29">
        <f>IFERROR(VLOOKUP(B4430,Keywords!$A$2:$B$4001,2, FALSE), "")</f>
        <v>1337</v>
      </c>
      <c r="E4430">
        <f t="shared" si="3"/>
        <v>1</v>
      </c>
      <c r="F4430" s="31" t="b">
        <f t="shared" si="1"/>
        <v>1</v>
      </c>
    </row>
    <row r="4431">
      <c r="A4431" s="2" t="s">
        <v>3889</v>
      </c>
      <c r="B4431" s="33" t="s">
        <v>672</v>
      </c>
      <c r="C4431" s="29">
        <f>IFERROR(VLOOKUP(A4431,Standarder!$A$2:$F$1884,6, FALSE), "")</f>
        <v>2258</v>
      </c>
      <c r="D4431" s="29">
        <f>IFERROR(VLOOKUP(B4431,Keywords!$A$2:$B$4001,2, FALSE), "")</f>
        <v>674</v>
      </c>
      <c r="E4431">
        <f t="shared" si="3"/>
        <v>0</v>
      </c>
      <c r="F4431" s="31" t="b">
        <f t="shared" si="1"/>
        <v>1</v>
      </c>
    </row>
    <row r="4432">
      <c r="A4432" s="2" t="s">
        <v>3890</v>
      </c>
      <c r="B4432" s="33" t="s">
        <v>1295</v>
      </c>
      <c r="C4432" s="29">
        <f>IFERROR(VLOOKUP(A4432,Standarder!$A$2:$F$1884,6, FALSE), "")</f>
        <v>2259</v>
      </c>
      <c r="D4432" s="29">
        <f>IFERROR(VLOOKUP(B4432,Keywords!$A$2:$B$4001,2, FALSE), "")</f>
        <v>1338</v>
      </c>
      <c r="E4432">
        <f t="shared" si="3"/>
        <v>1</v>
      </c>
      <c r="F4432" s="31" t="b">
        <f t="shared" si="1"/>
        <v>1</v>
      </c>
    </row>
    <row r="4433">
      <c r="A4433" s="2" t="s">
        <v>3890</v>
      </c>
      <c r="B4433" s="33" t="s">
        <v>1296</v>
      </c>
      <c r="C4433" s="29">
        <f>IFERROR(VLOOKUP(A4433,Standarder!$A$2:$F$1884,6, FALSE), "")</f>
        <v>2259</v>
      </c>
      <c r="D4433" s="29">
        <f>IFERROR(VLOOKUP(B4433,Keywords!$A$2:$B$4001,2, FALSE), "")</f>
        <v>1339</v>
      </c>
      <c r="E4433">
        <f t="shared" si="3"/>
        <v>1</v>
      </c>
      <c r="F4433" s="31" t="b">
        <f t="shared" si="1"/>
        <v>1</v>
      </c>
    </row>
    <row r="4434">
      <c r="A4434" s="2" t="s">
        <v>3890</v>
      </c>
      <c r="B4434" s="33" t="s">
        <v>1297</v>
      </c>
      <c r="C4434" s="29">
        <f>IFERROR(VLOOKUP(A4434,Standarder!$A$2:$F$1884,6, FALSE), "")</f>
        <v>2259</v>
      </c>
      <c r="D4434" s="29">
        <f>IFERROR(VLOOKUP(B4434,Keywords!$A$2:$B$4001,2, FALSE), "")</f>
        <v>1340</v>
      </c>
      <c r="E4434">
        <f t="shared" si="3"/>
        <v>0</v>
      </c>
      <c r="F4434" s="31" t="b">
        <f t="shared" si="1"/>
        <v>1</v>
      </c>
    </row>
    <row r="4435">
      <c r="A4435" s="2" t="s">
        <v>3891</v>
      </c>
      <c r="B4435" s="33" t="s">
        <v>3892</v>
      </c>
      <c r="C4435" s="29">
        <f>IFERROR(VLOOKUP(A4435,Standarder!$A$2:$F$1884,6, FALSE), "")</f>
        <v>2261</v>
      </c>
      <c r="D4435" s="29">
        <f>IFERROR(VLOOKUP(B4435,Keywords!$A$2:$B$4001,2, FALSE), "")</f>
        <v>752</v>
      </c>
      <c r="E4435">
        <f t="shared" si="3"/>
        <v>1</v>
      </c>
      <c r="F4435" s="31" t="b">
        <f t="shared" si="1"/>
        <v>1</v>
      </c>
    </row>
    <row r="4436">
      <c r="A4436" s="2" t="s">
        <v>3891</v>
      </c>
      <c r="B4436" s="33" t="s">
        <v>1300</v>
      </c>
      <c r="C4436" s="29">
        <f>IFERROR(VLOOKUP(A4436,Standarder!$A$2:$F$1884,6, FALSE), "")</f>
        <v>2261</v>
      </c>
      <c r="D4436" s="29">
        <f>IFERROR(VLOOKUP(B4436,Keywords!$A$2:$B$4001,2, FALSE), "")</f>
        <v>1343</v>
      </c>
      <c r="E4436">
        <f t="shared" si="3"/>
        <v>1</v>
      </c>
      <c r="F4436" s="31" t="b">
        <f t="shared" si="1"/>
        <v>1</v>
      </c>
    </row>
    <row r="4437">
      <c r="A4437" s="2" t="s">
        <v>3891</v>
      </c>
      <c r="B4437" s="33" t="s">
        <v>753</v>
      </c>
      <c r="C4437" s="29">
        <f>IFERROR(VLOOKUP(A4437,Standarder!$A$2:$F$1884,6, FALSE), "")</f>
        <v>2261</v>
      </c>
      <c r="D4437" s="29">
        <f>IFERROR(VLOOKUP(B4437,Keywords!$A$2:$B$4001,2, FALSE), "")</f>
        <v>755</v>
      </c>
      <c r="E4437">
        <f t="shared" si="3"/>
        <v>1</v>
      </c>
      <c r="F4437" s="31" t="b">
        <f t="shared" si="1"/>
        <v>1</v>
      </c>
    </row>
    <row r="4438">
      <c r="A4438" s="2" t="s">
        <v>3891</v>
      </c>
      <c r="B4438" s="33" t="s">
        <v>3893</v>
      </c>
      <c r="C4438" s="29">
        <f>IFERROR(VLOOKUP(A4438,Standarder!$A$2:$F$1884,6, FALSE), "")</f>
        <v>2261</v>
      </c>
      <c r="D4438" s="29">
        <f>IFERROR(VLOOKUP(B4438,Keywords!$A$2:$B$4001,2, FALSE), "")</f>
        <v>345</v>
      </c>
      <c r="E4438">
        <f t="shared" si="3"/>
        <v>1</v>
      </c>
      <c r="F4438" s="31" t="b">
        <f t="shared" si="1"/>
        <v>1</v>
      </c>
    </row>
    <row r="4439">
      <c r="A4439" s="2" t="s">
        <v>3891</v>
      </c>
      <c r="B4439" s="33" t="s">
        <v>1298</v>
      </c>
      <c r="C4439" s="29">
        <f>IFERROR(VLOOKUP(A4439,Standarder!$A$2:$F$1884,6, FALSE), "")</f>
        <v>2261</v>
      </c>
      <c r="D4439" s="29">
        <f>IFERROR(VLOOKUP(B4439,Keywords!$A$2:$B$4001,2, FALSE), "")</f>
        <v>1341</v>
      </c>
      <c r="E4439">
        <f t="shared" si="3"/>
        <v>1</v>
      </c>
      <c r="F4439" s="31" t="b">
        <f t="shared" si="1"/>
        <v>1</v>
      </c>
    </row>
    <row r="4440">
      <c r="A4440" s="2" t="s">
        <v>3891</v>
      </c>
      <c r="B4440" s="33" t="s">
        <v>1299</v>
      </c>
      <c r="C4440" s="29">
        <f>IFERROR(VLOOKUP(A4440,Standarder!$A$2:$F$1884,6, FALSE), "")</f>
        <v>2261</v>
      </c>
      <c r="D4440" s="29">
        <f>IFERROR(VLOOKUP(B4440,Keywords!$A$2:$B$4001,2, FALSE), "")</f>
        <v>1342</v>
      </c>
      <c r="E4440">
        <f t="shared" si="3"/>
        <v>1</v>
      </c>
      <c r="F4440" s="31" t="b">
        <f t="shared" si="1"/>
        <v>1</v>
      </c>
    </row>
    <row r="4441">
      <c r="A4441" s="2" t="s">
        <v>3891</v>
      </c>
      <c r="B4441" s="33" t="s">
        <v>288</v>
      </c>
      <c r="C4441" s="29">
        <f>IFERROR(VLOOKUP(A4441,Standarder!$A$2:$F$1884,6, FALSE), "")</f>
        <v>2261</v>
      </c>
      <c r="D4441" s="29">
        <f>IFERROR(VLOOKUP(B4441,Keywords!$A$2:$B$4001,2, FALSE), "")</f>
        <v>287</v>
      </c>
      <c r="E4441">
        <f t="shared" si="3"/>
        <v>0</v>
      </c>
      <c r="F4441" s="31" t="b">
        <f t="shared" si="1"/>
        <v>1</v>
      </c>
    </row>
    <row r="4442">
      <c r="A4442" s="2" t="s">
        <v>3894</v>
      </c>
      <c r="B4442" s="33" t="s">
        <v>1301</v>
      </c>
      <c r="C4442" s="29">
        <f>IFERROR(VLOOKUP(A4442,Standarder!$A$2:$F$1884,6, FALSE), "")</f>
        <v>2262</v>
      </c>
      <c r="D4442" s="29">
        <f>IFERROR(VLOOKUP(B4442,Keywords!$A$2:$B$4001,2, FALSE), "")</f>
        <v>1346</v>
      </c>
      <c r="E4442">
        <f t="shared" si="3"/>
        <v>1</v>
      </c>
      <c r="F4442" s="31" t="b">
        <f t="shared" si="1"/>
        <v>1</v>
      </c>
    </row>
    <row r="4443">
      <c r="A4443" s="2" t="s">
        <v>3894</v>
      </c>
      <c r="B4443" s="33" t="s">
        <v>1544</v>
      </c>
      <c r="C4443" s="29">
        <f>IFERROR(VLOOKUP(A4443,Standarder!$A$2:$F$1884,6, FALSE), "")</f>
        <v>2262</v>
      </c>
      <c r="D4443" s="29">
        <f>IFERROR(VLOOKUP(B4443,Keywords!$A$2:$B$4001,2, FALSE), "")</f>
        <v>1601</v>
      </c>
      <c r="E4443">
        <f t="shared" si="3"/>
        <v>1</v>
      </c>
      <c r="F4443" s="31" t="b">
        <f t="shared" si="1"/>
        <v>1</v>
      </c>
    </row>
    <row r="4444">
      <c r="A4444" s="2" t="s">
        <v>3894</v>
      </c>
      <c r="B4444" s="33" t="s">
        <v>1302</v>
      </c>
      <c r="C4444" s="29">
        <f>IFERROR(VLOOKUP(A4444,Standarder!$A$2:$F$1884,6, FALSE), "")</f>
        <v>2262</v>
      </c>
      <c r="D4444" s="29">
        <f>IFERROR(VLOOKUP(B4444,Keywords!$A$2:$B$4001,2, FALSE), "")</f>
        <v>1348</v>
      </c>
      <c r="E4444">
        <f t="shared" si="3"/>
        <v>1</v>
      </c>
      <c r="F4444" s="31" t="b">
        <f t="shared" si="1"/>
        <v>1</v>
      </c>
    </row>
    <row r="4445">
      <c r="A4445" s="2" t="s">
        <v>3894</v>
      </c>
      <c r="B4445" s="33" t="s">
        <v>1303</v>
      </c>
      <c r="C4445" s="29">
        <f>IFERROR(VLOOKUP(A4445,Standarder!$A$2:$F$1884,6, FALSE), "")</f>
        <v>2262</v>
      </c>
      <c r="D4445" s="29">
        <f>IFERROR(VLOOKUP(B4445,Keywords!$A$2:$B$4001,2, FALSE), "")</f>
        <v>1349</v>
      </c>
      <c r="E4445">
        <f t="shared" si="3"/>
        <v>1</v>
      </c>
      <c r="F4445" s="31" t="b">
        <f t="shared" si="1"/>
        <v>1</v>
      </c>
    </row>
    <row r="4446">
      <c r="A4446" s="2" t="s">
        <v>3894</v>
      </c>
      <c r="B4446" s="33" t="s">
        <v>451</v>
      </c>
      <c r="C4446" s="29">
        <f>IFERROR(VLOOKUP(A4446,Standarder!$A$2:$F$1884,6, FALSE), "")</f>
        <v>2262</v>
      </c>
      <c r="D4446" s="29">
        <f>IFERROR(VLOOKUP(B4446,Keywords!$A$2:$B$4001,2, FALSE), "")</f>
        <v>450</v>
      </c>
      <c r="E4446">
        <f t="shared" si="3"/>
        <v>1</v>
      </c>
      <c r="F4446" s="31" t="b">
        <f t="shared" si="1"/>
        <v>1</v>
      </c>
    </row>
    <row r="4447">
      <c r="A4447" s="2" t="s">
        <v>3894</v>
      </c>
      <c r="B4447" s="33" t="s">
        <v>3895</v>
      </c>
      <c r="C4447" s="29">
        <f>IFERROR(VLOOKUP(A4447,Standarder!$A$2:$F$1884,6, FALSE), "")</f>
        <v>2262</v>
      </c>
      <c r="D4447" s="29" t="str">
        <f>IFERROR(VLOOKUP(B4447,Keywords!$A$2:$B$4001,2, FALSE), "")</f>
        <v/>
      </c>
      <c r="E4447">
        <f t="shared" si="3"/>
        <v>1</v>
      </c>
      <c r="F4447" s="31" t="b">
        <f t="shared" si="1"/>
        <v>0</v>
      </c>
    </row>
    <row r="4448">
      <c r="A4448" s="2" t="s">
        <v>3894</v>
      </c>
      <c r="B4448" s="33" t="s">
        <v>753</v>
      </c>
      <c r="C4448" s="29">
        <f>IFERROR(VLOOKUP(A4448,Standarder!$A$2:$F$1884,6, FALSE), "")</f>
        <v>2262</v>
      </c>
      <c r="D4448" s="29">
        <f>IFERROR(VLOOKUP(B4448,Keywords!$A$2:$B$4001,2, FALSE), "")</f>
        <v>755</v>
      </c>
      <c r="E4448">
        <f t="shared" si="3"/>
        <v>1</v>
      </c>
      <c r="F4448" s="31" t="b">
        <f t="shared" si="1"/>
        <v>1</v>
      </c>
    </row>
    <row r="4449">
      <c r="A4449" s="2" t="s">
        <v>3894</v>
      </c>
      <c r="B4449" s="33" t="s">
        <v>1544</v>
      </c>
      <c r="C4449" s="29">
        <f>IFERROR(VLOOKUP(A4449,Standarder!$A$2:$F$1884,6, FALSE), "")</f>
        <v>2262</v>
      </c>
      <c r="D4449" s="29">
        <f>IFERROR(VLOOKUP(B4449,Keywords!$A$2:$B$4001,2, FALSE), "")</f>
        <v>1601</v>
      </c>
      <c r="E4449">
        <f t="shared" si="3"/>
        <v>1</v>
      </c>
      <c r="F4449" s="31" t="b">
        <f t="shared" si="1"/>
        <v>1</v>
      </c>
    </row>
    <row r="4450">
      <c r="A4450" s="2" t="s">
        <v>3894</v>
      </c>
      <c r="B4450" s="33" t="s">
        <v>512</v>
      </c>
      <c r="C4450" s="29">
        <f>IFERROR(VLOOKUP(A4450,Standarder!$A$2:$F$1884,6, FALSE), "")</f>
        <v>2262</v>
      </c>
      <c r="D4450" s="29">
        <f>IFERROR(VLOOKUP(B4450,Keywords!$A$2:$B$4001,2, FALSE), "")</f>
        <v>511</v>
      </c>
      <c r="E4450">
        <f t="shared" si="3"/>
        <v>0</v>
      </c>
      <c r="F4450" s="31" t="b">
        <f t="shared" si="1"/>
        <v>1</v>
      </c>
    </row>
    <row r="4451">
      <c r="A4451" s="2" t="s">
        <v>3896</v>
      </c>
      <c r="B4451" s="33" t="s">
        <v>1305</v>
      </c>
      <c r="C4451" s="29">
        <f>IFERROR(VLOOKUP(A4451,Standarder!$A$2:$F$1884,6, FALSE), "")</f>
        <v>2263</v>
      </c>
      <c r="D4451" s="29">
        <f>IFERROR(VLOOKUP(B4451,Keywords!$A$2:$B$4001,2, FALSE), "")</f>
        <v>1351</v>
      </c>
      <c r="E4451">
        <f t="shared" si="3"/>
        <v>1</v>
      </c>
      <c r="F4451" s="31" t="b">
        <f t="shared" si="1"/>
        <v>1</v>
      </c>
    </row>
    <row r="4452">
      <c r="A4452" s="2" t="s">
        <v>3896</v>
      </c>
      <c r="B4452" s="33" t="s">
        <v>1306</v>
      </c>
      <c r="C4452" s="29">
        <f>IFERROR(VLOOKUP(A4452,Standarder!$A$2:$F$1884,6, FALSE), "")</f>
        <v>2263</v>
      </c>
      <c r="D4452" s="29">
        <f>IFERROR(VLOOKUP(B4452,Keywords!$A$2:$B$4001,2, FALSE), "")</f>
        <v>1352</v>
      </c>
      <c r="E4452">
        <f t="shared" si="3"/>
        <v>1</v>
      </c>
      <c r="F4452" s="31" t="b">
        <f t="shared" si="1"/>
        <v>1</v>
      </c>
    </row>
    <row r="4453">
      <c r="A4453" s="2" t="s">
        <v>3896</v>
      </c>
      <c r="B4453" s="33" t="s">
        <v>3478</v>
      </c>
      <c r="C4453" s="29">
        <f>IFERROR(VLOOKUP(A4453,Standarder!$A$2:$F$1884,6, FALSE), "")</f>
        <v>2263</v>
      </c>
      <c r="D4453" s="29">
        <f>IFERROR(VLOOKUP(B4453,Keywords!$A$2:$B$4001,2, FALSE), "")</f>
        <v>803</v>
      </c>
      <c r="E4453">
        <f t="shared" si="3"/>
        <v>1</v>
      </c>
      <c r="F4453" s="31" t="b">
        <f t="shared" si="1"/>
        <v>1</v>
      </c>
    </row>
    <row r="4454" ht="26.25">
      <c r="A4454" s="2" t="s">
        <v>3896</v>
      </c>
      <c r="B4454" s="33" t="s">
        <v>1304</v>
      </c>
      <c r="C4454" s="29">
        <f>IFERROR(VLOOKUP(A4454,Standarder!$A$2:$F$1884,6, FALSE), "")</f>
        <v>2263</v>
      </c>
      <c r="D4454" s="29">
        <f>IFERROR(VLOOKUP(B4454,Keywords!$A$2:$B$4001,2, FALSE), "")</f>
        <v>1350</v>
      </c>
      <c r="E4454">
        <f t="shared" si="3"/>
        <v>0</v>
      </c>
      <c r="F4454" s="31" t="b">
        <f t="shared" si="1"/>
        <v>1</v>
      </c>
    </row>
    <row r="4455">
      <c r="A4455" s="2" t="s">
        <v>3897</v>
      </c>
      <c r="B4455" s="33" t="s">
        <v>1301</v>
      </c>
      <c r="C4455" s="29">
        <f>IFERROR(VLOOKUP(A4455,Standarder!$A$2:$F$1884,6, FALSE), "")</f>
        <v>2264</v>
      </c>
      <c r="D4455" s="29">
        <f>IFERROR(VLOOKUP(B4455,Keywords!$A$2:$B$4001,2, FALSE), "")</f>
        <v>1346</v>
      </c>
      <c r="E4455">
        <f t="shared" si="3"/>
        <v>1</v>
      </c>
      <c r="F4455" s="31" t="b">
        <f t="shared" si="1"/>
        <v>1</v>
      </c>
    </row>
    <row r="4456">
      <c r="A4456" s="2" t="s">
        <v>3897</v>
      </c>
      <c r="B4456" s="33" t="s">
        <v>1544</v>
      </c>
      <c r="C4456" s="29">
        <f>IFERROR(VLOOKUP(A4456,Standarder!$A$2:$F$1884,6, FALSE), "")</f>
        <v>2264</v>
      </c>
      <c r="D4456" s="29">
        <f>IFERROR(VLOOKUP(B4456,Keywords!$A$2:$B$4001,2, FALSE), "")</f>
        <v>1601</v>
      </c>
      <c r="E4456">
        <f t="shared" si="3"/>
        <v>1</v>
      </c>
      <c r="F4456" s="31" t="b">
        <f t="shared" si="1"/>
        <v>1</v>
      </c>
    </row>
    <row r="4457">
      <c r="A4457" s="2" t="s">
        <v>3897</v>
      </c>
      <c r="B4457" s="33" t="s">
        <v>1302</v>
      </c>
      <c r="C4457" s="29">
        <f>IFERROR(VLOOKUP(A4457,Standarder!$A$2:$F$1884,6, FALSE), "")</f>
        <v>2264</v>
      </c>
      <c r="D4457" s="29">
        <f>IFERROR(VLOOKUP(B4457,Keywords!$A$2:$B$4001,2, FALSE), "")</f>
        <v>1348</v>
      </c>
      <c r="E4457">
        <f t="shared" si="3"/>
        <v>1</v>
      </c>
      <c r="F4457" s="31" t="b">
        <f t="shared" si="1"/>
        <v>1</v>
      </c>
    </row>
    <row r="4458">
      <c r="A4458" s="2" t="s">
        <v>3897</v>
      </c>
      <c r="B4458" s="33" t="s">
        <v>3898</v>
      </c>
      <c r="C4458" s="29">
        <f>IFERROR(VLOOKUP(A4458,Standarder!$A$2:$F$1884,6, FALSE), "")</f>
        <v>2264</v>
      </c>
      <c r="D4458" s="29" t="str">
        <f>IFERROR(VLOOKUP(B4458,Keywords!$A$2:$B$4001,2, FALSE), "")</f>
        <v/>
      </c>
      <c r="E4458">
        <f t="shared" si="3"/>
        <v>1</v>
      </c>
      <c r="F4458" s="31" t="b">
        <f t="shared" si="1"/>
        <v>0</v>
      </c>
    </row>
    <row r="4459">
      <c r="A4459" s="2" t="s">
        <v>3897</v>
      </c>
      <c r="B4459" s="33" t="s">
        <v>451</v>
      </c>
      <c r="C4459" s="29">
        <f>IFERROR(VLOOKUP(A4459,Standarder!$A$2:$F$1884,6, FALSE), "")</f>
        <v>2264</v>
      </c>
      <c r="D4459" s="29">
        <f>IFERROR(VLOOKUP(B4459,Keywords!$A$2:$B$4001,2, FALSE), "")</f>
        <v>450</v>
      </c>
      <c r="E4459">
        <f t="shared" si="3"/>
        <v>1</v>
      </c>
      <c r="F4459" s="31" t="b">
        <f t="shared" si="1"/>
        <v>1</v>
      </c>
    </row>
    <row r="4460">
      <c r="A4460" s="2" t="s">
        <v>3897</v>
      </c>
      <c r="B4460" s="33" t="s">
        <v>1307</v>
      </c>
      <c r="C4460" s="29">
        <f>IFERROR(VLOOKUP(A4460,Standarder!$A$2:$F$1884,6, FALSE), "")</f>
        <v>2264</v>
      </c>
      <c r="D4460" s="29">
        <f>IFERROR(VLOOKUP(B4460,Keywords!$A$2:$B$4001,2, FALSE), "")</f>
        <v>1353</v>
      </c>
      <c r="E4460">
        <f t="shared" si="3"/>
        <v>1</v>
      </c>
      <c r="F4460" s="31" t="b">
        <f t="shared" si="1"/>
        <v>1</v>
      </c>
    </row>
    <row r="4461">
      <c r="A4461" s="2" t="s">
        <v>3897</v>
      </c>
      <c r="B4461" s="33" t="s">
        <v>697</v>
      </c>
      <c r="C4461" s="29">
        <f>IFERROR(VLOOKUP(A4461,Standarder!$A$2:$F$1884,6, FALSE), "")</f>
        <v>2264</v>
      </c>
      <c r="D4461" s="29">
        <f>IFERROR(VLOOKUP(B4461,Keywords!$A$2:$B$4001,2, FALSE), "")</f>
        <v>699</v>
      </c>
      <c r="E4461">
        <f t="shared" si="3"/>
        <v>1</v>
      </c>
      <c r="F4461" s="31" t="b">
        <f t="shared" si="1"/>
        <v>1</v>
      </c>
    </row>
    <row r="4462">
      <c r="A4462" s="2" t="s">
        <v>3897</v>
      </c>
      <c r="B4462" s="33" t="s">
        <v>753</v>
      </c>
      <c r="C4462" s="29">
        <f>IFERROR(VLOOKUP(A4462,Standarder!$A$2:$F$1884,6, FALSE), "")</f>
        <v>2264</v>
      </c>
      <c r="D4462" s="29">
        <f>IFERROR(VLOOKUP(B4462,Keywords!$A$2:$B$4001,2, FALSE), "")</f>
        <v>755</v>
      </c>
      <c r="E4462">
        <f t="shared" si="3"/>
        <v>1</v>
      </c>
      <c r="F4462" s="31" t="b">
        <f t="shared" si="1"/>
        <v>1</v>
      </c>
    </row>
    <row r="4463">
      <c r="A4463" s="2" t="s">
        <v>3897</v>
      </c>
      <c r="B4463" s="33" t="s">
        <v>3899</v>
      </c>
      <c r="C4463" s="29">
        <f>IFERROR(VLOOKUP(A4463,Standarder!$A$2:$F$1884,6, FALSE), "")</f>
        <v>2264</v>
      </c>
      <c r="D4463" s="29">
        <f>IFERROR(VLOOKUP(B4463,Keywords!$A$2:$B$4001,2, FALSE), "")</f>
        <v>883</v>
      </c>
      <c r="E4463">
        <f t="shared" si="3"/>
        <v>0</v>
      </c>
      <c r="F4463" s="31" t="b">
        <f t="shared" si="1"/>
        <v>1</v>
      </c>
    </row>
    <row r="4464">
      <c r="A4464" s="2" t="s">
        <v>3900</v>
      </c>
      <c r="B4464" s="33" t="s">
        <v>1301</v>
      </c>
      <c r="C4464" s="29">
        <f>IFERROR(VLOOKUP(A4464,Standarder!$A$2:$F$1884,6, FALSE), "")</f>
        <v>2265</v>
      </c>
      <c r="D4464" s="29">
        <f>IFERROR(VLOOKUP(B4464,Keywords!$A$2:$B$4001,2, FALSE), "")</f>
        <v>1346</v>
      </c>
      <c r="E4464">
        <f t="shared" si="3"/>
        <v>1</v>
      </c>
      <c r="F4464" s="31" t="b">
        <f t="shared" si="1"/>
        <v>1</v>
      </c>
    </row>
    <row r="4465">
      <c r="A4465" s="2" t="s">
        <v>3900</v>
      </c>
      <c r="B4465" s="33" t="s">
        <v>1544</v>
      </c>
      <c r="C4465" s="29">
        <f>IFERROR(VLOOKUP(A4465,Standarder!$A$2:$F$1884,6, FALSE), "")</f>
        <v>2265</v>
      </c>
      <c r="D4465" s="29">
        <f>IFERROR(VLOOKUP(B4465,Keywords!$A$2:$B$4001,2, FALSE), "")</f>
        <v>1601</v>
      </c>
      <c r="E4465">
        <f t="shared" si="3"/>
        <v>1</v>
      </c>
      <c r="F4465" s="31" t="b">
        <f t="shared" si="1"/>
        <v>1</v>
      </c>
    </row>
    <row r="4466">
      <c r="A4466" s="2" t="s">
        <v>3900</v>
      </c>
      <c r="B4466" s="33" t="s">
        <v>1302</v>
      </c>
      <c r="C4466" s="29">
        <f>IFERROR(VLOOKUP(A4466,Standarder!$A$2:$F$1884,6, FALSE), "")</f>
        <v>2265</v>
      </c>
      <c r="D4466" s="29">
        <f>IFERROR(VLOOKUP(B4466,Keywords!$A$2:$B$4001,2, FALSE), "")</f>
        <v>1348</v>
      </c>
      <c r="E4466">
        <f t="shared" si="3"/>
        <v>1</v>
      </c>
      <c r="F4466" s="31" t="b">
        <f t="shared" si="1"/>
        <v>1</v>
      </c>
    </row>
    <row r="4467">
      <c r="A4467" s="2" t="s">
        <v>3900</v>
      </c>
      <c r="B4467" s="33" t="s">
        <v>3898</v>
      </c>
      <c r="C4467" s="29">
        <f>IFERROR(VLOOKUP(A4467,Standarder!$A$2:$F$1884,6, FALSE), "")</f>
        <v>2265</v>
      </c>
      <c r="D4467" s="29" t="str">
        <f>IFERROR(VLOOKUP(B4467,Keywords!$A$2:$B$4001,2, FALSE), "")</f>
        <v/>
      </c>
      <c r="E4467">
        <f t="shared" si="3"/>
        <v>1</v>
      </c>
      <c r="F4467" s="31" t="b">
        <f t="shared" si="1"/>
        <v>0</v>
      </c>
    </row>
    <row r="4468">
      <c r="A4468" s="2" t="s">
        <v>3900</v>
      </c>
      <c r="B4468" s="33" t="s">
        <v>451</v>
      </c>
      <c r="C4468" s="29">
        <f>IFERROR(VLOOKUP(A4468,Standarder!$A$2:$F$1884,6, FALSE), "")</f>
        <v>2265</v>
      </c>
      <c r="D4468" s="29">
        <f>IFERROR(VLOOKUP(B4468,Keywords!$A$2:$B$4001,2, FALSE), "")</f>
        <v>450</v>
      </c>
      <c r="E4468">
        <f t="shared" si="3"/>
        <v>1</v>
      </c>
      <c r="F4468" s="31" t="b">
        <f t="shared" si="1"/>
        <v>1</v>
      </c>
    </row>
    <row r="4469">
      <c r="A4469" s="2" t="s">
        <v>3900</v>
      </c>
      <c r="B4469" s="33" t="s">
        <v>1308</v>
      </c>
      <c r="C4469" s="29">
        <f>IFERROR(VLOOKUP(A4469,Standarder!$A$2:$F$1884,6, FALSE), "")</f>
        <v>2265</v>
      </c>
      <c r="D4469" s="29">
        <f>IFERROR(VLOOKUP(B4469,Keywords!$A$2:$B$4001,2, FALSE), "")</f>
        <v>1354</v>
      </c>
      <c r="E4469">
        <f t="shared" si="3"/>
        <v>1</v>
      </c>
      <c r="F4469" s="31" t="b">
        <f t="shared" si="1"/>
        <v>1</v>
      </c>
    </row>
    <row r="4470">
      <c r="A4470" s="2" t="s">
        <v>3900</v>
      </c>
      <c r="B4470" s="33" t="s">
        <v>1309</v>
      </c>
      <c r="C4470" s="29">
        <f>IFERROR(VLOOKUP(A4470,Standarder!$A$2:$F$1884,6, FALSE), "")</f>
        <v>2265</v>
      </c>
      <c r="D4470" s="29">
        <f>IFERROR(VLOOKUP(B4470,Keywords!$A$2:$B$4001,2, FALSE), "")</f>
        <v>1355</v>
      </c>
      <c r="E4470">
        <f t="shared" si="3"/>
        <v>1</v>
      </c>
      <c r="F4470" s="31" t="b">
        <f t="shared" si="1"/>
        <v>1</v>
      </c>
    </row>
    <row r="4471">
      <c r="A4471" s="2" t="s">
        <v>3900</v>
      </c>
      <c r="B4471" s="33" t="s">
        <v>3901</v>
      </c>
      <c r="C4471" s="29">
        <f>IFERROR(VLOOKUP(A4471,Standarder!$A$2:$F$1884,6, FALSE), "")</f>
        <v>2265</v>
      </c>
      <c r="D4471" s="29" t="str">
        <f>IFERROR(VLOOKUP(B4471,Keywords!$A$2:$B$4001,2, FALSE), "")</f>
        <v/>
      </c>
      <c r="E4471">
        <f t="shared" si="3"/>
        <v>1</v>
      </c>
      <c r="F4471" s="31" t="b">
        <f t="shared" si="1"/>
        <v>0</v>
      </c>
    </row>
    <row r="4472">
      <c r="A4472" s="2" t="s">
        <v>3900</v>
      </c>
      <c r="B4472" s="33" t="s">
        <v>697</v>
      </c>
      <c r="C4472" s="29">
        <f>IFERROR(VLOOKUP(A4472,Standarder!$A$2:$F$1884,6, FALSE), "")</f>
        <v>2265</v>
      </c>
      <c r="D4472" s="29">
        <f>IFERROR(VLOOKUP(B4472,Keywords!$A$2:$B$4001,2, FALSE), "")</f>
        <v>699</v>
      </c>
      <c r="E4472">
        <f t="shared" si="3"/>
        <v>1</v>
      </c>
      <c r="F4472" s="31" t="b">
        <f t="shared" si="1"/>
        <v>1</v>
      </c>
    </row>
    <row r="4473">
      <c r="A4473" s="2" t="s">
        <v>3900</v>
      </c>
      <c r="B4473" s="33" t="s">
        <v>753</v>
      </c>
      <c r="C4473" s="29">
        <f>IFERROR(VLOOKUP(A4473,Standarder!$A$2:$F$1884,6, FALSE), "")</f>
        <v>2265</v>
      </c>
      <c r="D4473" s="29">
        <f>IFERROR(VLOOKUP(B4473,Keywords!$A$2:$B$4001,2, FALSE), "")</f>
        <v>755</v>
      </c>
      <c r="E4473">
        <f t="shared" si="3"/>
        <v>1</v>
      </c>
      <c r="F4473" s="31" t="b">
        <f t="shared" si="1"/>
        <v>1</v>
      </c>
    </row>
    <row r="4474">
      <c r="A4474" s="2" t="s">
        <v>3900</v>
      </c>
      <c r="B4474" s="33" t="s">
        <v>3899</v>
      </c>
      <c r="C4474" s="29">
        <f>IFERROR(VLOOKUP(A4474,Standarder!$A$2:$F$1884,6, FALSE), "")</f>
        <v>2265</v>
      </c>
      <c r="D4474" s="29">
        <f>IFERROR(VLOOKUP(B4474,Keywords!$A$2:$B$4001,2, FALSE), "")</f>
        <v>883</v>
      </c>
      <c r="E4474">
        <f t="shared" si="3"/>
        <v>0</v>
      </c>
      <c r="F4474" s="31" t="b">
        <f t="shared" si="1"/>
        <v>1</v>
      </c>
    </row>
    <row r="4475">
      <c r="A4475" s="2" t="s">
        <v>3902</v>
      </c>
      <c r="B4475" s="33" t="s">
        <v>1301</v>
      </c>
      <c r="C4475" s="29">
        <f>IFERROR(VLOOKUP(A4475,Standarder!$A$2:$F$1884,6, FALSE), "")</f>
        <v>2266</v>
      </c>
      <c r="D4475" s="29">
        <f>IFERROR(VLOOKUP(B4475,Keywords!$A$2:$B$4001,2, FALSE), "")</f>
        <v>1346</v>
      </c>
      <c r="E4475">
        <f t="shared" si="3"/>
        <v>1</v>
      </c>
      <c r="F4475" s="31" t="b">
        <f t="shared" si="1"/>
        <v>1</v>
      </c>
    </row>
    <row r="4476">
      <c r="A4476" s="2" t="s">
        <v>3902</v>
      </c>
      <c r="B4476" s="33" t="s">
        <v>1544</v>
      </c>
      <c r="C4476" s="29">
        <f>IFERROR(VLOOKUP(A4476,Standarder!$A$2:$F$1884,6, FALSE), "")</f>
        <v>2266</v>
      </c>
      <c r="D4476" s="29">
        <f>IFERROR(VLOOKUP(B4476,Keywords!$A$2:$B$4001,2, FALSE), "")</f>
        <v>1601</v>
      </c>
      <c r="E4476">
        <f t="shared" si="3"/>
        <v>1</v>
      </c>
      <c r="F4476" s="31" t="b">
        <f t="shared" si="1"/>
        <v>1</v>
      </c>
    </row>
    <row r="4477">
      <c r="A4477" s="2" t="s">
        <v>3902</v>
      </c>
      <c r="B4477" s="33" t="s">
        <v>1302</v>
      </c>
      <c r="C4477" s="29">
        <f>IFERROR(VLOOKUP(A4477,Standarder!$A$2:$F$1884,6, FALSE), "")</f>
        <v>2266</v>
      </c>
      <c r="D4477" s="29">
        <f>IFERROR(VLOOKUP(B4477,Keywords!$A$2:$B$4001,2, FALSE), "")</f>
        <v>1348</v>
      </c>
      <c r="E4477">
        <f t="shared" si="3"/>
        <v>1</v>
      </c>
      <c r="F4477" s="31" t="b">
        <f t="shared" si="1"/>
        <v>1</v>
      </c>
    </row>
    <row r="4478">
      <c r="A4478" s="2" t="s">
        <v>3902</v>
      </c>
      <c r="B4478" s="33" t="s">
        <v>3898</v>
      </c>
      <c r="C4478" s="29">
        <f>IFERROR(VLOOKUP(A4478,Standarder!$A$2:$F$1884,6, FALSE), "")</f>
        <v>2266</v>
      </c>
      <c r="D4478" s="29" t="str">
        <f>IFERROR(VLOOKUP(B4478,Keywords!$A$2:$B$4001,2, FALSE), "")</f>
        <v/>
      </c>
      <c r="E4478">
        <f t="shared" si="3"/>
        <v>1</v>
      </c>
      <c r="F4478" s="31" t="b">
        <f t="shared" si="1"/>
        <v>0</v>
      </c>
    </row>
    <row r="4479">
      <c r="A4479" s="2" t="s">
        <v>3902</v>
      </c>
      <c r="B4479" s="33" t="s">
        <v>451</v>
      </c>
      <c r="C4479" s="29">
        <f>IFERROR(VLOOKUP(A4479,Standarder!$A$2:$F$1884,6, FALSE), "")</f>
        <v>2266</v>
      </c>
      <c r="D4479" s="29">
        <f>IFERROR(VLOOKUP(B4479,Keywords!$A$2:$B$4001,2, FALSE), "")</f>
        <v>450</v>
      </c>
      <c r="E4479">
        <f t="shared" si="3"/>
        <v>1</v>
      </c>
      <c r="F4479" s="31" t="b">
        <f t="shared" si="1"/>
        <v>1</v>
      </c>
    </row>
    <row r="4480">
      <c r="A4480" s="2" t="s">
        <v>3902</v>
      </c>
      <c r="B4480" s="33" t="s">
        <v>3895</v>
      </c>
      <c r="C4480" s="29">
        <f>IFERROR(VLOOKUP(A4480,Standarder!$A$2:$F$1884,6, FALSE), "")</f>
        <v>2266</v>
      </c>
      <c r="D4480" s="29" t="str">
        <f>IFERROR(VLOOKUP(B4480,Keywords!$A$2:$B$4001,2, FALSE), "")</f>
        <v/>
      </c>
      <c r="E4480">
        <f t="shared" si="3"/>
        <v>1</v>
      </c>
      <c r="F4480" s="31" t="b">
        <f t="shared" si="1"/>
        <v>0</v>
      </c>
    </row>
    <row r="4481">
      <c r="A4481" s="2" t="s">
        <v>3902</v>
      </c>
      <c r="B4481" s="33" t="s">
        <v>1310</v>
      </c>
      <c r="C4481" s="29">
        <f>IFERROR(VLOOKUP(A4481,Standarder!$A$2:$F$1884,6, FALSE), "")</f>
        <v>2266</v>
      </c>
      <c r="D4481" s="29">
        <f>IFERROR(VLOOKUP(B4481,Keywords!$A$2:$B$4001,2, FALSE), "")</f>
        <v>1358</v>
      </c>
      <c r="E4481">
        <f t="shared" si="3"/>
        <v>1</v>
      </c>
      <c r="F4481" s="31" t="b">
        <f t="shared" si="1"/>
        <v>1</v>
      </c>
    </row>
    <row r="4482">
      <c r="A4482" s="2" t="s">
        <v>3902</v>
      </c>
      <c r="B4482" s="33" t="s">
        <v>3901</v>
      </c>
      <c r="C4482" s="29">
        <f>IFERROR(VLOOKUP(A4482,Standarder!$A$2:$F$1884,6, FALSE), "")</f>
        <v>2266</v>
      </c>
      <c r="D4482" s="29" t="str">
        <f>IFERROR(VLOOKUP(B4482,Keywords!$A$2:$B$4001,2, FALSE), "")</f>
        <v/>
      </c>
      <c r="E4482">
        <f t="shared" si="3"/>
        <v>1</v>
      </c>
      <c r="F4482" s="31" t="b">
        <f t="shared" si="1"/>
        <v>0</v>
      </c>
    </row>
    <row r="4483">
      <c r="A4483" s="2" t="s">
        <v>3902</v>
      </c>
      <c r="B4483" s="33" t="s">
        <v>1311</v>
      </c>
      <c r="C4483" s="29">
        <f>IFERROR(VLOOKUP(A4483,Standarder!$A$2:$F$1884,6, FALSE), "")</f>
        <v>2266</v>
      </c>
      <c r="D4483" s="29">
        <f>IFERROR(VLOOKUP(B4483,Keywords!$A$2:$B$4001,2, FALSE), "")</f>
        <v>1360</v>
      </c>
      <c r="E4483">
        <f t="shared" si="3"/>
        <v>1</v>
      </c>
      <c r="F4483" s="31" t="b">
        <f t="shared" si="1"/>
        <v>1</v>
      </c>
    </row>
    <row r="4484">
      <c r="A4484" s="2" t="s">
        <v>3902</v>
      </c>
      <c r="B4484" s="33" t="s">
        <v>697</v>
      </c>
      <c r="C4484" s="29">
        <f>IFERROR(VLOOKUP(A4484,Standarder!$A$2:$F$1884,6, FALSE), "")</f>
        <v>2266</v>
      </c>
      <c r="D4484" s="29">
        <f>IFERROR(VLOOKUP(B4484,Keywords!$A$2:$B$4001,2, FALSE), "")</f>
        <v>699</v>
      </c>
      <c r="E4484">
        <f t="shared" si="3"/>
        <v>1</v>
      </c>
      <c r="F4484" s="31" t="b">
        <f t="shared" si="1"/>
        <v>1</v>
      </c>
    </row>
    <row r="4485">
      <c r="A4485" s="2" t="s">
        <v>3902</v>
      </c>
      <c r="B4485" s="33" t="s">
        <v>753</v>
      </c>
      <c r="C4485" s="29">
        <f>IFERROR(VLOOKUP(A4485,Standarder!$A$2:$F$1884,6, FALSE), "")</f>
        <v>2266</v>
      </c>
      <c r="D4485" s="29">
        <f>IFERROR(VLOOKUP(B4485,Keywords!$A$2:$B$4001,2, FALSE), "")</f>
        <v>755</v>
      </c>
      <c r="E4485">
        <f t="shared" si="3"/>
        <v>1</v>
      </c>
      <c r="F4485" s="31" t="b">
        <f t="shared" si="1"/>
        <v>1</v>
      </c>
    </row>
    <row r="4486">
      <c r="A4486" s="2" t="s">
        <v>3902</v>
      </c>
      <c r="B4486" s="33" t="s">
        <v>3899</v>
      </c>
      <c r="C4486" s="29">
        <f>IFERROR(VLOOKUP(A4486,Standarder!$A$2:$F$1884,6, FALSE), "")</f>
        <v>2266</v>
      </c>
      <c r="D4486" s="29">
        <f>IFERROR(VLOOKUP(B4486,Keywords!$A$2:$B$4001,2, FALSE), "")</f>
        <v>883</v>
      </c>
      <c r="E4486">
        <f t="shared" si="3"/>
        <v>0</v>
      </c>
      <c r="F4486" s="31" t="b">
        <f t="shared" si="1"/>
        <v>1</v>
      </c>
    </row>
    <row r="4487">
      <c r="A4487" s="2" t="s">
        <v>3903</v>
      </c>
      <c r="B4487" s="33" t="s">
        <v>1243</v>
      </c>
      <c r="C4487" s="29">
        <f>IFERROR(VLOOKUP(A4487,Standarder!$A$2:$F$1884,6, FALSE), "")</f>
        <v>2267</v>
      </c>
      <c r="D4487" s="29">
        <f>IFERROR(VLOOKUP(B4487,Keywords!$A$2:$B$4001,2, FALSE), "")</f>
        <v>1272</v>
      </c>
      <c r="E4487">
        <f t="shared" si="3"/>
        <v>1</v>
      </c>
      <c r="F4487" s="31" t="b">
        <f t="shared" si="1"/>
        <v>1</v>
      </c>
    </row>
    <row r="4488">
      <c r="A4488" s="2" t="s">
        <v>3903</v>
      </c>
      <c r="B4488" s="33" t="s">
        <v>1242</v>
      </c>
      <c r="C4488" s="29">
        <f>IFERROR(VLOOKUP(A4488,Standarder!$A$2:$F$1884,6, FALSE), "")</f>
        <v>2267</v>
      </c>
      <c r="D4488" s="29">
        <f>IFERROR(VLOOKUP(B4488,Keywords!$A$2:$B$4001,2, FALSE), "")</f>
        <v>1271</v>
      </c>
      <c r="E4488">
        <f t="shared" si="3"/>
        <v>1</v>
      </c>
      <c r="F4488" s="31" t="b">
        <f t="shared" si="1"/>
        <v>1</v>
      </c>
    </row>
    <row r="4489">
      <c r="A4489" s="2" t="s">
        <v>3903</v>
      </c>
      <c r="B4489" s="33" t="s">
        <v>19</v>
      </c>
      <c r="C4489" s="29">
        <f>IFERROR(VLOOKUP(A4489,Standarder!$A$2:$F$1884,6, FALSE), "")</f>
        <v>2267</v>
      </c>
      <c r="D4489" s="29">
        <f>IFERROR(VLOOKUP(B4489,Keywords!$A$2:$B$4001,2, FALSE), "")</f>
        <v>18</v>
      </c>
      <c r="E4489">
        <f t="shared" si="3"/>
        <v>1</v>
      </c>
      <c r="F4489" s="31" t="b">
        <f t="shared" si="1"/>
        <v>1</v>
      </c>
    </row>
    <row r="4490">
      <c r="A4490" s="2" t="s">
        <v>3903</v>
      </c>
      <c r="B4490" s="33" t="s">
        <v>1312</v>
      </c>
      <c r="C4490" s="29">
        <f>IFERROR(VLOOKUP(A4490,Standarder!$A$2:$F$1884,6, FALSE), "")</f>
        <v>2267</v>
      </c>
      <c r="D4490" s="29">
        <f>IFERROR(VLOOKUP(B4490,Keywords!$A$2:$B$4001,2, FALSE), "")</f>
        <v>1361</v>
      </c>
      <c r="E4490">
        <f t="shared" si="3"/>
        <v>0</v>
      </c>
      <c r="F4490" s="31" t="b">
        <f t="shared" si="1"/>
        <v>1</v>
      </c>
    </row>
    <row r="4491">
      <c r="A4491" s="2" t="s">
        <v>3904</v>
      </c>
      <c r="B4491" s="33" t="s">
        <v>1243</v>
      </c>
      <c r="C4491" s="29">
        <f>IFERROR(VLOOKUP(A4491,Standarder!$A$2:$F$1884,6, FALSE), "")</f>
        <v>2268</v>
      </c>
      <c r="D4491" s="29">
        <f>IFERROR(VLOOKUP(B4491,Keywords!$A$2:$B$4001,2, FALSE), "")</f>
        <v>1272</v>
      </c>
      <c r="E4491">
        <f t="shared" si="3"/>
        <v>1</v>
      </c>
      <c r="F4491" s="31" t="b">
        <f t="shared" si="1"/>
        <v>1</v>
      </c>
    </row>
    <row r="4492">
      <c r="A4492" s="2" t="s">
        <v>3904</v>
      </c>
      <c r="B4492" s="33" t="s">
        <v>1242</v>
      </c>
      <c r="C4492" s="29">
        <f>IFERROR(VLOOKUP(A4492,Standarder!$A$2:$F$1884,6, FALSE), "")</f>
        <v>2268</v>
      </c>
      <c r="D4492" s="29">
        <f>IFERROR(VLOOKUP(B4492,Keywords!$A$2:$B$4001,2, FALSE), "")</f>
        <v>1271</v>
      </c>
      <c r="E4492">
        <f t="shared" si="3"/>
        <v>1</v>
      </c>
      <c r="F4492" s="31" t="b">
        <f t="shared" si="1"/>
        <v>1</v>
      </c>
    </row>
    <row r="4493">
      <c r="A4493" s="2" t="s">
        <v>3904</v>
      </c>
      <c r="B4493" s="33" t="s">
        <v>19</v>
      </c>
      <c r="C4493" s="29">
        <f>IFERROR(VLOOKUP(A4493,Standarder!$A$2:$F$1884,6, FALSE), "")</f>
        <v>2268</v>
      </c>
      <c r="D4493" s="29">
        <f>IFERROR(VLOOKUP(B4493,Keywords!$A$2:$B$4001,2, FALSE), "")</f>
        <v>18</v>
      </c>
      <c r="E4493">
        <f t="shared" si="3"/>
        <v>1</v>
      </c>
      <c r="F4493" s="31" t="b">
        <f t="shared" si="1"/>
        <v>1</v>
      </c>
    </row>
    <row r="4494">
      <c r="A4494" s="2" t="s">
        <v>3904</v>
      </c>
      <c r="B4494" s="33" t="s">
        <v>3905</v>
      </c>
      <c r="C4494" s="29">
        <f>IFERROR(VLOOKUP(A4494,Standarder!$A$2:$F$1884,6, FALSE), "")</f>
        <v>2268</v>
      </c>
      <c r="D4494" s="29" t="str">
        <f>IFERROR(VLOOKUP(B4494,Keywords!$A$2:$B$4001,2, FALSE), "")</f>
        <v/>
      </c>
      <c r="E4494">
        <f t="shared" si="3"/>
        <v>0</v>
      </c>
      <c r="F4494" s="31" t="b">
        <f t="shared" si="1"/>
        <v>0</v>
      </c>
    </row>
    <row r="4495">
      <c r="A4495" s="2" t="s">
        <v>3906</v>
      </c>
      <c r="B4495" s="33" t="s">
        <v>1243</v>
      </c>
      <c r="C4495" s="29">
        <f>IFERROR(VLOOKUP(A4495,Standarder!$A$2:$F$1884,6, FALSE), "")</f>
        <v>2269</v>
      </c>
      <c r="D4495" s="29">
        <f>IFERROR(VLOOKUP(B4495,Keywords!$A$2:$B$4001,2, FALSE), "")</f>
        <v>1272</v>
      </c>
      <c r="E4495">
        <f t="shared" si="3"/>
        <v>1</v>
      </c>
      <c r="F4495" s="31" t="b">
        <f t="shared" si="1"/>
        <v>1</v>
      </c>
    </row>
    <row r="4496">
      <c r="A4496" s="2" t="s">
        <v>3906</v>
      </c>
      <c r="B4496" s="33" t="s">
        <v>1242</v>
      </c>
      <c r="C4496" s="29">
        <f>IFERROR(VLOOKUP(A4496,Standarder!$A$2:$F$1884,6, FALSE), "")</f>
        <v>2269</v>
      </c>
      <c r="D4496" s="29">
        <f>IFERROR(VLOOKUP(B4496,Keywords!$A$2:$B$4001,2, FALSE), "")</f>
        <v>1271</v>
      </c>
      <c r="E4496">
        <f t="shared" si="3"/>
        <v>1</v>
      </c>
      <c r="F4496" s="31" t="b">
        <f t="shared" si="1"/>
        <v>1</v>
      </c>
    </row>
    <row r="4497">
      <c r="A4497" s="2" t="s">
        <v>3906</v>
      </c>
      <c r="B4497" s="33" t="s">
        <v>19</v>
      </c>
      <c r="C4497" s="29">
        <f>IFERROR(VLOOKUP(A4497,Standarder!$A$2:$F$1884,6, FALSE), "")</f>
        <v>2269</v>
      </c>
      <c r="D4497" s="29">
        <f>IFERROR(VLOOKUP(B4497,Keywords!$A$2:$B$4001,2, FALSE), "")</f>
        <v>18</v>
      </c>
      <c r="E4497">
        <f t="shared" si="3"/>
        <v>0</v>
      </c>
      <c r="F4497" s="31" t="b">
        <f t="shared" si="1"/>
        <v>1</v>
      </c>
    </row>
    <row r="4498">
      <c r="A4498" s="2" t="s">
        <v>3907</v>
      </c>
      <c r="B4498" s="33" t="s">
        <v>3884</v>
      </c>
      <c r="C4498" s="29">
        <f>IFERROR(VLOOKUP(A4498,Standarder!$A$2:$F$1884,6, FALSE), "")</f>
        <v>2270</v>
      </c>
      <c r="D4498" s="29">
        <f>IFERROR(VLOOKUP(B4498,Keywords!$A$2:$B$4001,2, FALSE), "")</f>
        <v>755</v>
      </c>
      <c r="E4498">
        <f t="shared" si="3"/>
        <v>1</v>
      </c>
      <c r="F4498" s="31" t="b">
        <f t="shared" si="1"/>
        <v>1</v>
      </c>
    </row>
    <row r="4499">
      <c r="A4499" s="2" t="s">
        <v>3907</v>
      </c>
      <c r="B4499" s="33" t="s">
        <v>3908</v>
      </c>
      <c r="C4499" s="29">
        <f>IFERROR(VLOOKUP(A4499,Standarder!$A$2:$F$1884,6, FALSE), "")</f>
        <v>2270</v>
      </c>
      <c r="D4499" s="29" t="str">
        <f>IFERROR(VLOOKUP(B4499,Keywords!$A$2:$B$4001,2, FALSE), "")</f>
        <v/>
      </c>
      <c r="E4499">
        <f t="shared" si="3"/>
        <v>1</v>
      </c>
      <c r="F4499" s="31" t="b">
        <f t="shared" si="1"/>
        <v>0</v>
      </c>
    </row>
    <row r="4500">
      <c r="A4500" s="2" t="s">
        <v>3907</v>
      </c>
      <c r="B4500" s="33" t="s">
        <v>3277</v>
      </c>
      <c r="C4500" s="29">
        <f>IFERROR(VLOOKUP(A4500,Standarder!$A$2:$F$1884,6, FALSE), "")</f>
        <v>2270</v>
      </c>
      <c r="D4500" s="29">
        <f>IFERROR(VLOOKUP(B4500,Keywords!$A$2:$B$4001,2, FALSE), "")</f>
        <v>511</v>
      </c>
      <c r="E4500">
        <f t="shared" si="3"/>
        <v>0</v>
      </c>
      <c r="F4500" s="31" t="b">
        <f t="shared" si="1"/>
        <v>1</v>
      </c>
    </row>
    <row r="4501">
      <c r="A4501" s="2" t="s">
        <v>3909</v>
      </c>
      <c r="B4501" s="33" t="s">
        <v>1295</v>
      </c>
      <c r="C4501" s="29">
        <f>IFERROR(VLOOKUP(A4501,Standarder!$A$2:$F$1884,6, FALSE), "")</f>
        <v>2271</v>
      </c>
      <c r="D4501" s="29">
        <f>IFERROR(VLOOKUP(B4501,Keywords!$A$2:$B$4001,2, FALSE), "")</f>
        <v>1338</v>
      </c>
      <c r="E4501">
        <f t="shared" si="3"/>
        <v>1</v>
      </c>
      <c r="F4501" s="31" t="b">
        <f t="shared" si="1"/>
        <v>1</v>
      </c>
    </row>
    <row r="4502">
      <c r="A4502" s="2" t="s">
        <v>3909</v>
      </c>
      <c r="B4502" s="33" t="s">
        <v>3910</v>
      </c>
      <c r="C4502" s="29">
        <f>IFERROR(VLOOKUP(A4502,Standarder!$A$2:$F$1884,6, FALSE), "")</f>
        <v>2271</v>
      </c>
      <c r="D4502" s="29" t="str">
        <f>IFERROR(VLOOKUP(B4502,Keywords!$A$2:$B$4001,2, FALSE), "")</f>
        <v/>
      </c>
      <c r="E4502">
        <f t="shared" si="3"/>
        <v>1</v>
      </c>
      <c r="F4502" s="31" t="b">
        <f t="shared" si="1"/>
        <v>0</v>
      </c>
    </row>
    <row r="4503">
      <c r="A4503" s="2" t="s">
        <v>3909</v>
      </c>
      <c r="B4503" s="33" t="s">
        <v>1313</v>
      </c>
      <c r="C4503" s="29">
        <f>IFERROR(VLOOKUP(A4503,Standarder!$A$2:$F$1884,6, FALSE), "")</f>
        <v>2271</v>
      </c>
      <c r="D4503" s="29">
        <f>IFERROR(VLOOKUP(B4503,Keywords!$A$2:$B$4001,2, FALSE), "")</f>
        <v>1364</v>
      </c>
      <c r="E4503">
        <f t="shared" si="3"/>
        <v>0</v>
      </c>
      <c r="F4503" s="31" t="b">
        <f t="shared" si="1"/>
        <v>1</v>
      </c>
    </row>
    <row r="4504" ht="26.25">
      <c r="A4504" s="2" t="s">
        <v>3911</v>
      </c>
      <c r="B4504" s="33" t="s">
        <v>1314</v>
      </c>
      <c r="C4504" s="29">
        <f>IFERROR(VLOOKUP(A4504,Standarder!$A$2:$F$1884,6, FALSE), "")</f>
        <v>2272</v>
      </c>
      <c r="D4504" s="29">
        <f>IFERROR(VLOOKUP(B4504,Keywords!$A$2:$B$4001,2, FALSE), "")</f>
        <v>1365</v>
      </c>
      <c r="E4504">
        <f t="shared" si="3"/>
        <v>1</v>
      </c>
      <c r="F4504" s="31" t="b">
        <f t="shared" si="1"/>
        <v>1</v>
      </c>
    </row>
    <row r="4505">
      <c r="A4505" s="2" t="s">
        <v>3911</v>
      </c>
      <c r="B4505" s="33" t="s">
        <v>1315</v>
      </c>
      <c r="C4505" s="29">
        <f>IFERROR(VLOOKUP(A4505,Standarder!$A$2:$F$1884,6, FALSE), "")</f>
        <v>2272</v>
      </c>
      <c r="D4505" s="29">
        <f>IFERROR(VLOOKUP(B4505,Keywords!$A$2:$B$4001,2, FALSE), "")</f>
        <v>1366</v>
      </c>
      <c r="E4505">
        <f t="shared" si="3"/>
        <v>1</v>
      </c>
      <c r="F4505" s="31" t="b">
        <f t="shared" si="1"/>
        <v>1</v>
      </c>
    </row>
    <row r="4506">
      <c r="A4506" s="2" t="s">
        <v>3911</v>
      </c>
      <c r="B4506" s="33" t="s">
        <v>1316</v>
      </c>
      <c r="C4506" s="29">
        <f>IFERROR(VLOOKUP(A4506,Standarder!$A$2:$F$1884,6, FALSE), "")</f>
        <v>2272</v>
      </c>
      <c r="D4506" s="29">
        <f>IFERROR(VLOOKUP(B4506,Keywords!$A$2:$B$4001,2, FALSE), "")</f>
        <v>1367</v>
      </c>
      <c r="E4506">
        <f t="shared" si="3"/>
        <v>1</v>
      </c>
      <c r="F4506" s="31" t="b">
        <f t="shared" si="1"/>
        <v>1</v>
      </c>
    </row>
    <row r="4507">
      <c r="A4507" s="2" t="s">
        <v>3911</v>
      </c>
      <c r="B4507" s="33" t="s">
        <v>1317</v>
      </c>
      <c r="C4507" s="29">
        <f>IFERROR(VLOOKUP(A4507,Standarder!$A$2:$F$1884,6, FALSE), "")</f>
        <v>2272</v>
      </c>
      <c r="D4507" s="29">
        <f>IFERROR(VLOOKUP(B4507,Keywords!$A$2:$B$4001,2, FALSE), "")</f>
        <v>1368</v>
      </c>
      <c r="E4507">
        <f t="shared" si="3"/>
        <v>1</v>
      </c>
      <c r="F4507" s="31" t="b">
        <f t="shared" si="1"/>
        <v>1</v>
      </c>
    </row>
    <row r="4508">
      <c r="A4508" s="2" t="s">
        <v>3911</v>
      </c>
      <c r="B4508" s="33" t="s">
        <v>1318</v>
      </c>
      <c r="C4508" s="29">
        <f>IFERROR(VLOOKUP(A4508,Standarder!$A$2:$F$1884,6, FALSE), "")</f>
        <v>2272</v>
      </c>
      <c r="D4508" s="29">
        <f>IFERROR(VLOOKUP(B4508,Keywords!$A$2:$B$4001,2, FALSE), "")</f>
        <v>1369</v>
      </c>
      <c r="E4508">
        <f t="shared" si="3"/>
        <v>0</v>
      </c>
      <c r="F4508" s="31" t="b">
        <f t="shared" si="1"/>
        <v>1</v>
      </c>
    </row>
    <row r="4509">
      <c r="A4509" s="2" t="s">
        <v>3912</v>
      </c>
      <c r="B4509" s="33" t="s">
        <v>1446</v>
      </c>
      <c r="C4509" s="29">
        <f>IFERROR(VLOOKUP(A4509,Standarder!$A$2:$F$1884,6, FALSE), "")</f>
        <v>2275</v>
      </c>
      <c r="D4509" s="29">
        <f>IFERROR(VLOOKUP(B4509,Keywords!$A$2:$B$4001,2, FALSE), "")</f>
        <v>1503</v>
      </c>
      <c r="E4509">
        <f t="shared" si="3"/>
        <v>1</v>
      </c>
      <c r="F4509" s="31" t="b">
        <f t="shared" si="1"/>
        <v>1</v>
      </c>
    </row>
    <row r="4510">
      <c r="A4510" s="2" t="s">
        <v>3912</v>
      </c>
      <c r="B4510" s="33" t="s">
        <v>1447</v>
      </c>
      <c r="C4510" s="29">
        <f>IFERROR(VLOOKUP(A4510,Standarder!$A$2:$F$1884,6, FALSE), "")</f>
        <v>2275</v>
      </c>
      <c r="D4510" s="29">
        <f>IFERROR(VLOOKUP(B4510,Keywords!$A$2:$B$4001,2, FALSE), "")</f>
        <v>1504</v>
      </c>
      <c r="E4510">
        <f t="shared" si="3"/>
        <v>1</v>
      </c>
      <c r="F4510" s="31" t="b">
        <f t="shared" si="1"/>
        <v>1</v>
      </c>
    </row>
    <row r="4511">
      <c r="A4511" s="2" t="s">
        <v>3912</v>
      </c>
      <c r="B4511" s="33" t="s">
        <v>310</v>
      </c>
      <c r="C4511" s="29">
        <f>IFERROR(VLOOKUP(A4511,Standarder!$A$2:$F$1884,6, FALSE), "")</f>
        <v>2275</v>
      </c>
      <c r="D4511" s="29">
        <f>IFERROR(VLOOKUP(B4511,Keywords!$A$2:$B$4001,2, FALSE), "")</f>
        <v>309</v>
      </c>
      <c r="E4511">
        <f t="shared" si="3"/>
        <v>1</v>
      </c>
      <c r="F4511" s="31" t="b">
        <f t="shared" si="1"/>
        <v>1</v>
      </c>
    </row>
    <row r="4512">
      <c r="A4512" s="2" t="s">
        <v>3912</v>
      </c>
      <c r="B4512" s="33" t="s">
        <v>153</v>
      </c>
      <c r="C4512" s="29">
        <f>IFERROR(VLOOKUP(A4512,Standarder!$A$2:$F$1884,6, FALSE), "")</f>
        <v>2275</v>
      </c>
      <c r="D4512" s="29">
        <f>IFERROR(VLOOKUP(B4512,Keywords!$A$2:$B$4001,2, FALSE), "")</f>
        <v>152</v>
      </c>
      <c r="E4512">
        <f t="shared" si="3"/>
        <v>0</v>
      </c>
      <c r="F4512" s="31" t="b">
        <f t="shared" si="1"/>
        <v>1</v>
      </c>
    </row>
    <row r="4513">
      <c r="A4513" s="2" t="s">
        <v>3913</v>
      </c>
      <c r="B4513" s="33" t="s">
        <v>1322</v>
      </c>
      <c r="C4513" s="29">
        <f>IFERROR(VLOOKUP(A4513,Standarder!$A$2:$F$1884,6, FALSE), "")</f>
        <v>2276</v>
      </c>
      <c r="D4513" s="29">
        <f>IFERROR(VLOOKUP(B4513,Keywords!$A$2:$B$4001,2, FALSE), "")</f>
        <v>1373</v>
      </c>
      <c r="E4513">
        <f t="shared" si="3"/>
        <v>1</v>
      </c>
      <c r="F4513" s="31" t="b">
        <f t="shared" si="1"/>
        <v>1</v>
      </c>
    </row>
    <row r="4514">
      <c r="A4514" s="2" t="s">
        <v>3913</v>
      </c>
      <c r="B4514" s="33" t="s">
        <v>643</v>
      </c>
      <c r="C4514" s="29">
        <f>IFERROR(VLOOKUP(A4514,Standarder!$A$2:$F$1884,6, FALSE), "")</f>
        <v>2276</v>
      </c>
      <c r="D4514" s="29">
        <f>IFERROR(VLOOKUP(B4514,Keywords!$A$2:$B$4001,2, FALSE), "")</f>
        <v>645</v>
      </c>
      <c r="E4514">
        <f t="shared" si="3"/>
        <v>1</v>
      </c>
      <c r="F4514" s="31" t="b">
        <f t="shared" si="1"/>
        <v>1</v>
      </c>
    </row>
    <row r="4515">
      <c r="A4515" s="2" t="s">
        <v>3913</v>
      </c>
      <c r="B4515" s="33" t="s">
        <v>676</v>
      </c>
      <c r="C4515" s="29">
        <f>IFERROR(VLOOKUP(A4515,Standarder!$A$2:$F$1884,6, FALSE), "")</f>
        <v>2276</v>
      </c>
      <c r="D4515" s="29">
        <f>IFERROR(VLOOKUP(B4515,Keywords!$A$2:$B$4001,2, FALSE), "")</f>
        <v>678</v>
      </c>
      <c r="E4515">
        <f t="shared" si="3"/>
        <v>1</v>
      </c>
      <c r="F4515" s="31" t="b">
        <f t="shared" si="1"/>
        <v>1</v>
      </c>
    </row>
    <row r="4516">
      <c r="A4516" s="2" t="s">
        <v>3913</v>
      </c>
      <c r="B4516" s="33" t="s">
        <v>1321</v>
      </c>
      <c r="C4516" s="29">
        <f>IFERROR(VLOOKUP(A4516,Standarder!$A$2:$F$1884,6, FALSE), "")</f>
        <v>2276</v>
      </c>
      <c r="D4516" s="29">
        <f>IFERROR(VLOOKUP(B4516,Keywords!$A$2:$B$4001,2, FALSE), "")</f>
        <v>1372</v>
      </c>
      <c r="E4516">
        <f t="shared" si="3"/>
        <v>1</v>
      </c>
      <c r="F4516" s="31" t="b">
        <f t="shared" si="1"/>
        <v>1</v>
      </c>
    </row>
    <row r="4517">
      <c r="A4517" s="2" t="s">
        <v>3913</v>
      </c>
      <c r="B4517" s="33" t="s">
        <v>753</v>
      </c>
      <c r="C4517" s="29">
        <f>IFERROR(VLOOKUP(A4517,Standarder!$A$2:$F$1884,6, FALSE), "")</f>
        <v>2276</v>
      </c>
      <c r="D4517" s="29">
        <f>IFERROR(VLOOKUP(B4517,Keywords!$A$2:$B$4001,2, FALSE), "")</f>
        <v>755</v>
      </c>
      <c r="E4517">
        <f t="shared" si="3"/>
        <v>1</v>
      </c>
      <c r="F4517" s="31" t="b">
        <f t="shared" si="1"/>
        <v>1</v>
      </c>
    </row>
    <row r="4518">
      <c r="A4518" s="2" t="s">
        <v>3913</v>
      </c>
      <c r="B4518" s="33" t="s">
        <v>1319</v>
      </c>
      <c r="C4518" s="29">
        <f>IFERROR(VLOOKUP(A4518,Standarder!$A$2:$F$1884,6, FALSE), "")</f>
        <v>2276</v>
      </c>
      <c r="D4518" s="29">
        <f>IFERROR(VLOOKUP(B4518,Keywords!$A$2:$B$4001,2, FALSE), "")</f>
        <v>1370</v>
      </c>
      <c r="E4518">
        <f t="shared" si="3"/>
        <v>1</v>
      </c>
      <c r="F4518" s="31" t="b">
        <f t="shared" si="1"/>
        <v>1</v>
      </c>
    </row>
    <row r="4519">
      <c r="A4519" s="2" t="s">
        <v>3913</v>
      </c>
      <c r="B4519" s="33" t="s">
        <v>1320</v>
      </c>
      <c r="C4519" s="29">
        <f>IFERROR(VLOOKUP(A4519,Standarder!$A$2:$F$1884,6, FALSE), "")</f>
        <v>2276</v>
      </c>
      <c r="D4519" s="29">
        <f>IFERROR(VLOOKUP(B4519,Keywords!$A$2:$B$4001,2, FALSE), "")</f>
        <v>1371</v>
      </c>
      <c r="E4519">
        <f t="shared" si="3"/>
        <v>0</v>
      </c>
      <c r="F4519" s="31" t="b">
        <f t="shared" si="1"/>
        <v>1</v>
      </c>
    </row>
    <row r="4520">
      <c r="A4520" s="2" t="s">
        <v>3914</v>
      </c>
      <c r="B4520" s="33" t="s">
        <v>1324</v>
      </c>
      <c r="C4520" s="29">
        <f>IFERROR(VLOOKUP(A4520,Standarder!$A$2:$F$1884,6, FALSE), "")</f>
        <v>2277</v>
      </c>
      <c r="D4520" s="29">
        <f>IFERROR(VLOOKUP(B4520,Keywords!$A$2:$B$4001,2, FALSE), "")</f>
        <v>1375</v>
      </c>
      <c r="E4520">
        <f t="shared" si="3"/>
        <v>1</v>
      </c>
      <c r="F4520" s="31" t="b">
        <f t="shared" si="1"/>
        <v>1</v>
      </c>
    </row>
    <row r="4521">
      <c r="A4521" s="2" t="s">
        <v>3914</v>
      </c>
      <c r="B4521" s="33" t="s">
        <v>697</v>
      </c>
      <c r="C4521" s="29">
        <f>IFERROR(VLOOKUP(A4521,Standarder!$A$2:$F$1884,6, FALSE), "")</f>
        <v>2277</v>
      </c>
      <c r="D4521" s="29">
        <f>IFERROR(VLOOKUP(B4521,Keywords!$A$2:$B$4001,2, FALSE), "")</f>
        <v>699</v>
      </c>
      <c r="E4521">
        <f t="shared" si="3"/>
        <v>1</v>
      </c>
      <c r="F4521" s="31" t="b">
        <f t="shared" si="1"/>
        <v>1</v>
      </c>
    </row>
    <row r="4522">
      <c r="A4522" s="2" t="s">
        <v>3914</v>
      </c>
      <c r="B4522" s="33" t="s">
        <v>1323</v>
      </c>
      <c r="C4522" s="29">
        <f>IFERROR(VLOOKUP(A4522,Standarder!$A$2:$F$1884,6, FALSE), "")</f>
        <v>2277</v>
      </c>
      <c r="D4522" s="29">
        <f>IFERROR(VLOOKUP(B4522,Keywords!$A$2:$B$4001,2, FALSE), "")</f>
        <v>1374</v>
      </c>
      <c r="E4522">
        <f t="shared" si="3"/>
        <v>0</v>
      </c>
      <c r="F4522" s="31" t="b">
        <f t="shared" si="1"/>
        <v>1</v>
      </c>
    </row>
    <row r="4523">
      <c r="A4523" s="2" t="s">
        <v>3915</v>
      </c>
      <c r="B4523" s="33" t="s">
        <v>1325</v>
      </c>
      <c r="C4523" s="29">
        <f>IFERROR(VLOOKUP(A4523,Standarder!$A$2:$F$1884,6, FALSE), "")</f>
        <v>2278</v>
      </c>
      <c r="D4523" s="29">
        <f>IFERROR(VLOOKUP(B4523,Keywords!$A$2:$B$4001,2, FALSE), "")</f>
        <v>1376</v>
      </c>
      <c r="E4523">
        <f t="shared" si="3"/>
        <v>1</v>
      </c>
      <c r="F4523" s="31" t="b">
        <f t="shared" si="1"/>
        <v>1</v>
      </c>
    </row>
    <row r="4524">
      <c r="A4524" s="2" t="s">
        <v>3915</v>
      </c>
      <c r="B4524" s="33" t="s">
        <v>1326</v>
      </c>
      <c r="C4524" s="29">
        <f>IFERROR(VLOOKUP(A4524,Standarder!$A$2:$F$1884,6, FALSE), "")</f>
        <v>2278</v>
      </c>
      <c r="D4524" s="29">
        <f>IFERROR(VLOOKUP(B4524,Keywords!$A$2:$B$4001,2, FALSE), "")</f>
        <v>1377</v>
      </c>
      <c r="E4524">
        <f t="shared" si="3"/>
        <v>1</v>
      </c>
      <c r="F4524" s="31" t="b">
        <f t="shared" si="1"/>
        <v>1</v>
      </c>
    </row>
    <row r="4525">
      <c r="A4525" s="2" t="s">
        <v>3915</v>
      </c>
      <c r="B4525" s="33" t="s">
        <v>1327</v>
      </c>
      <c r="C4525" s="29">
        <f>IFERROR(VLOOKUP(A4525,Standarder!$A$2:$F$1884,6, FALSE), "")</f>
        <v>2278</v>
      </c>
      <c r="D4525" s="29">
        <f>IFERROR(VLOOKUP(B4525,Keywords!$A$2:$B$4001,2, FALSE), "")</f>
        <v>1378</v>
      </c>
      <c r="E4525">
        <f t="shared" si="3"/>
        <v>1</v>
      </c>
      <c r="F4525" s="31" t="b">
        <f t="shared" si="1"/>
        <v>1</v>
      </c>
    </row>
    <row r="4526">
      <c r="A4526" s="2" t="s">
        <v>3915</v>
      </c>
      <c r="B4526" s="33" t="s">
        <v>1328</v>
      </c>
      <c r="C4526" s="29">
        <f>IFERROR(VLOOKUP(A4526,Standarder!$A$2:$F$1884,6, FALSE), "")</f>
        <v>2278</v>
      </c>
      <c r="D4526" s="29">
        <f>IFERROR(VLOOKUP(B4526,Keywords!$A$2:$B$4001,2, FALSE), "")</f>
        <v>1379</v>
      </c>
      <c r="E4526">
        <f t="shared" si="3"/>
        <v>0</v>
      </c>
      <c r="F4526" s="31" t="b">
        <f t="shared" si="1"/>
        <v>1</v>
      </c>
    </row>
    <row r="4527">
      <c r="A4527" s="2" t="s">
        <v>3916</v>
      </c>
      <c r="B4527" s="33" t="s">
        <v>1295</v>
      </c>
      <c r="C4527" s="29">
        <f>IFERROR(VLOOKUP(A4527,Standarder!$A$2:$F$1884,6, FALSE), "")</f>
        <v>2279</v>
      </c>
      <c r="D4527" s="29">
        <f>IFERROR(VLOOKUP(B4527,Keywords!$A$2:$B$4001,2, FALSE), "")</f>
        <v>1338</v>
      </c>
      <c r="E4527">
        <f t="shared" si="3"/>
        <v>1</v>
      </c>
      <c r="F4527" s="31" t="b">
        <f t="shared" si="1"/>
        <v>1</v>
      </c>
    </row>
    <row r="4528">
      <c r="A4528" s="2" t="s">
        <v>3916</v>
      </c>
      <c r="B4528" s="33" t="s">
        <v>1324</v>
      </c>
      <c r="C4528" s="29">
        <f>IFERROR(VLOOKUP(A4528,Standarder!$A$2:$F$1884,6, FALSE), "")</f>
        <v>2279</v>
      </c>
      <c r="D4528" s="29">
        <f>IFERROR(VLOOKUP(B4528,Keywords!$A$2:$B$4001,2, FALSE), "")</f>
        <v>1375</v>
      </c>
      <c r="E4528">
        <f t="shared" si="3"/>
        <v>1</v>
      </c>
      <c r="F4528" s="31" t="b">
        <f t="shared" si="1"/>
        <v>1</v>
      </c>
    </row>
    <row r="4529">
      <c r="A4529" s="2" t="s">
        <v>3916</v>
      </c>
      <c r="B4529" s="33" t="s">
        <v>1329</v>
      </c>
      <c r="C4529" s="29">
        <f>IFERROR(VLOOKUP(A4529,Standarder!$A$2:$F$1884,6, FALSE), "")</f>
        <v>2279</v>
      </c>
      <c r="D4529" s="29">
        <f>IFERROR(VLOOKUP(B4529,Keywords!$A$2:$B$4001,2, FALSE), "")</f>
        <v>1380</v>
      </c>
      <c r="E4529">
        <f t="shared" si="3"/>
        <v>1</v>
      </c>
      <c r="F4529" s="31" t="b">
        <f t="shared" si="1"/>
        <v>1</v>
      </c>
    </row>
    <row r="4530">
      <c r="A4530" s="2" t="s">
        <v>3916</v>
      </c>
      <c r="B4530" s="33" t="s">
        <v>643</v>
      </c>
      <c r="C4530" s="29">
        <f>IFERROR(VLOOKUP(A4530,Standarder!$A$2:$F$1884,6, FALSE), "")</f>
        <v>2279</v>
      </c>
      <c r="D4530" s="29">
        <f>IFERROR(VLOOKUP(B4530,Keywords!$A$2:$B$4001,2, FALSE), "")</f>
        <v>645</v>
      </c>
      <c r="E4530">
        <f t="shared" si="3"/>
        <v>0</v>
      </c>
      <c r="F4530" s="31" t="b">
        <f t="shared" si="1"/>
        <v>1</v>
      </c>
    </row>
    <row r="4531">
      <c r="A4531" s="2" t="s">
        <v>3917</v>
      </c>
      <c r="B4531" s="33" t="s">
        <v>3918</v>
      </c>
      <c r="C4531" s="29">
        <f>IFERROR(VLOOKUP(A4531,Standarder!$A$2:$F$1884,6, FALSE), "")</f>
        <v>2280</v>
      </c>
      <c r="D4531" s="29">
        <f>IFERROR(VLOOKUP(B4531,Keywords!$A$2:$B$4001,2, FALSE), "")</f>
        <v>753</v>
      </c>
      <c r="E4531">
        <f t="shared" si="3"/>
        <v>1</v>
      </c>
      <c r="F4531" s="31" t="b">
        <f t="shared" si="1"/>
        <v>1</v>
      </c>
    </row>
    <row r="4532">
      <c r="A4532" s="2" t="s">
        <v>3919</v>
      </c>
      <c r="B4532" s="33" t="s">
        <v>3918</v>
      </c>
      <c r="C4532" s="29">
        <f>IFERROR(VLOOKUP(A4532,Standarder!$A$2:$F$1884,6, FALSE), "")</f>
        <v>2281</v>
      </c>
      <c r="D4532" s="29">
        <f>IFERROR(VLOOKUP(B4532,Keywords!$A$2:$B$4001,2, FALSE), "")</f>
        <v>753</v>
      </c>
      <c r="E4532">
        <f t="shared" si="3"/>
        <v>0</v>
      </c>
      <c r="F4532" s="31" t="b">
        <f t="shared" si="1"/>
        <v>1</v>
      </c>
    </row>
    <row r="4533">
      <c r="A4533" s="2" t="s">
        <v>3919</v>
      </c>
      <c r="B4533" s="33" t="s">
        <v>1334</v>
      </c>
      <c r="C4533" s="29">
        <f>IFERROR(VLOOKUP(A4533,Standarder!$A$2:$F$1884,6, FALSE), "")</f>
        <v>2281</v>
      </c>
      <c r="D4533" s="29">
        <f>IFERROR(VLOOKUP(B4533,Keywords!$A$2:$B$4001,2, FALSE), "")</f>
        <v>1385</v>
      </c>
      <c r="E4533">
        <f t="shared" si="3"/>
        <v>0</v>
      </c>
      <c r="F4533" s="31" t="b">
        <f t="shared" si="1"/>
        <v>1</v>
      </c>
    </row>
    <row r="4534">
      <c r="A4534" s="2" t="s">
        <v>3919</v>
      </c>
      <c r="B4534" s="33" t="s">
        <v>1335</v>
      </c>
      <c r="C4534" s="29">
        <f>IFERROR(VLOOKUP(A4534,Standarder!$A$2:$F$1884,6, FALSE), "")</f>
        <v>2281</v>
      </c>
      <c r="D4534" s="29">
        <f>IFERROR(VLOOKUP(B4534,Keywords!$A$2:$B$4001,2, FALSE), "")</f>
        <v>1386</v>
      </c>
      <c r="E4534">
        <f t="shared" si="3"/>
        <v>0</v>
      </c>
      <c r="F4534" s="31" t="b">
        <f t="shared" si="1"/>
        <v>1</v>
      </c>
    </row>
    <row r="4535">
      <c r="A4535" s="2" t="s">
        <v>3919</v>
      </c>
      <c r="B4535" s="33" t="s">
        <v>1336</v>
      </c>
      <c r="C4535" s="29">
        <f>IFERROR(VLOOKUP(A4535,Standarder!$A$2:$F$1884,6, FALSE), "")</f>
        <v>2281</v>
      </c>
      <c r="D4535" s="29">
        <f>IFERROR(VLOOKUP(B4535,Keywords!$A$2:$B$4001,2, FALSE), "")</f>
        <v>1387</v>
      </c>
      <c r="E4535">
        <f t="shared" si="3"/>
        <v>0</v>
      </c>
      <c r="F4535" s="31" t="b">
        <f t="shared" si="1"/>
        <v>1</v>
      </c>
    </row>
    <row r="4536">
      <c r="A4536" s="2" t="s">
        <v>3919</v>
      </c>
      <c r="B4536" s="33" t="s">
        <v>310</v>
      </c>
      <c r="C4536" s="29">
        <f>IFERROR(VLOOKUP(A4536,Standarder!$A$2:$F$1884,6, FALSE), "")</f>
        <v>2281</v>
      </c>
      <c r="D4536" s="29">
        <f>IFERROR(VLOOKUP(B4536,Keywords!$A$2:$B$4001,2, FALSE), "")</f>
        <v>309</v>
      </c>
      <c r="E4536">
        <f t="shared" si="3"/>
        <v>0</v>
      </c>
      <c r="F4536" s="31" t="b">
        <f t="shared" si="1"/>
        <v>1</v>
      </c>
    </row>
    <row r="4537">
      <c r="A4537" s="2" t="s">
        <v>3919</v>
      </c>
      <c r="B4537" s="33" t="s">
        <v>1332</v>
      </c>
      <c r="C4537" s="29">
        <f>IFERROR(VLOOKUP(A4537,Standarder!$A$2:$F$1884,6, FALSE), "")</f>
        <v>2281</v>
      </c>
      <c r="D4537" s="29">
        <f>IFERROR(VLOOKUP(B4537,Keywords!$A$2:$B$4001,2, FALSE), "")</f>
        <v>1383</v>
      </c>
      <c r="E4537">
        <f t="shared" si="3"/>
        <v>0</v>
      </c>
      <c r="F4537" s="31" t="b">
        <f t="shared" si="1"/>
        <v>1</v>
      </c>
    </row>
    <row r="4538">
      <c r="A4538" s="2" t="s">
        <v>3919</v>
      </c>
      <c r="B4538" s="33" t="s">
        <v>1333</v>
      </c>
      <c r="C4538" s="29">
        <f>IFERROR(VLOOKUP(A4538,Standarder!$A$2:$F$1884,6, FALSE), "")</f>
        <v>2281</v>
      </c>
      <c r="D4538" s="29">
        <f>IFERROR(VLOOKUP(B4538,Keywords!$A$2:$B$4001,2, FALSE), "")</f>
        <v>1384</v>
      </c>
      <c r="E4538">
        <f t="shared" si="3"/>
        <v>0</v>
      </c>
      <c r="F4538" s="31" t="b">
        <f t="shared" si="1"/>
        <v>1</v>
      </c>
    </row>
    <row r="4539">
      <c r="A4539" s="2" t="s">
        <v>3919</v>
      </c>
      <c r="B4539" s="33" t="s">
        <v>252</v>
      </c>
      <c r="C4539" s="29">
        <f>IFERROR(VLOOKUP(A4539,Standarder!$A$2:$F$1884,6, FALSE), "")</f>
        <v>2281</v>
      </c>
      <c r="D4539" s="29">
        <f>IFERROR(VLOOKUP(B4539,Keywords!$A$2:$B$4001,2, FALSE), "")</f>
        <v>251</v>
      </c>
      <c r="E4539">
        <f t="shared" si="3"/>
        <v>0</v>
      </c>
      <c r="F4539" s="31" t="b">
        <f t="shared" si="1"/>
        <v>1</v>
      </c>
    </row>
    <row r="4540">
      <c r="A4540" s="2" t="s">
        <v>3919</v>
      </c>
      <c r="B4540" s="33" t="s">
        <v>1330</v>
      </c>
      <c r="C4540" s="29">
        <f>IFERROR(VLOOKUP(A4540,Standarder!$A$2:$F$1884,6, FALSE), "")</f>
        <v>2281</v>
      </c>
      <c r="D4540" s="29">
        <f>IFERROR(VLOOKUP(B4540,Keywords!$A$2:$B$4001,2, FALSE), "")</f>
        <v>1381</v>
      </c>
      <c r="E4540">
        <f t="shared" si="3"/>
        <v>0</v>
      </c>
      <c r="F4540" s="31" t="b">
        <f t="shared" si="1"/>
        <v>1</v>
      </c>
    </row>
    <row r="4541">
      <c r="A4541" s="2" t="s">
        <v>3919</v>
      </c>
      <c r="B4541" s="33" t="s">
        <v>1331</v>
      </c>
      <c r="C4541" s="29">
        <f>IFERROR(VLOOKUP(A4541,Standarder!$A$2:$F$1884,6, FALSE), "")</f>
        <v>2281</v>
      </c>
      <c r="D4541" s="29">
        <f>IFERROR(VLOOKUP(B4541,Keywords!$A$2:$B$4001,2, FALSE), "")</f>
        <v>1382</v>
      </c>
      <c r="E4541">
        <f t="shared" si="3"/>
        <v>1</v>
      </c>
      <c r="F4541" s="31" t="b">
        <f t="shared" si="1"/>
        <v>1</v>
      </c>
    </row>
    <row r="4542">
      <c r="A4542" s="2" t="s">
        <v>3920</v>
      </c>
      <c r="B4542" s="33" t="s">
        <v>3918</v>
      </c>
      <c r="C4542" s="29">
        <f>IFERROR(VLOOKUP(A4542,Standarder!$A$2:$F$1884,6, FALSE), "")</f>
        <v>2282</v>
      </c>
      <c r="D4542" s="29">
        <f>IFERROR(VLOOKUP(B4542,Keywords!$A$2:$B$4001,2, FALSE), "")</f>
        <v>753</v>
      </c>
      <c r="E4542">
        <f t="shared" si="3"/>
        <v>0</v>
      </c>
      <c r="F4542" s="31" t="b">
        <f t="shared" si="1"/>
        <v>1</v>
      </c>
    </row>
    <row r="4543">
      <c r="A4543" s="2" t="s">
        <v>3920</v>
      </c>
      <c r="B4543" s="33" t="s">
        <v>1334</v>
      </c>
      <c r="C4543" s="29">
        <f>IFERROR(VLOOKUP(A4543,Standarder!$A$2:$F$1884,6, FALSE), "")</f>
        <v>2282</v>
      </c>
      <c r="D4543" s="29">
        <f>IFERROR(VLOOKUP(B4543,Keywords!$A$2:$B$4001,2, FALSE), "")</f>
        <v>1385</v>
      </c>
      <c r="E4543">
        <f t="shared" si="3"/>
        <v>0</v>
      </c>
      <c r="F4543" s="31" t="b">
        <f t="shared" si="1"/>
        <v>1</v>
      </c>
    </row>
    <row r="4544">
      <c r="A4544" s="2" t="s">
        <v>3920</v>
      </c>
      <c r="B4544" s="33" t="s">
        <v>1337</v>
      </c>
      <c r="C4544" s="29">
        <f>IFERROR(VLOOKUP(A4544,Standarder!$A$2:$F$1884,6, FALSE), "")</f>
        <v>2282</v>
      </c>
      <c r="D4544" s="29">
        <f>IFERROR(VLOOKUP(B4544,Keywords!$A$2:$B$4001,2, FALSE), "")</f>
        <v>1388</v>
      </c>
      <c r="E4544">
        <f t="shared" si="3"/>
        <v>0</v>
      </c>
      <c r="F4544" s="31" t="b">
        <f t="shared" si="1"/>
        <v>1</v>
      </c>
    </row>
    <row r="4545">
      <c r="A4545" s="2" t="s">
        <v>3920</v>
      </c>
      <c r="B4545" s="33" t="s">
        <v>1326</v>
      </c>
      <c r="C4545" s="29">
        <f>IFERROR(VLOOKUP(A4545,Standarder!$A$2:$F$1884,6, FALSE), "")</f>
        <v>2282</v>
      </c>
      <c r="D4545" s="29">
        <f>IFERROR(VLOOKUP(B4545,Keywords!$A$2:$B$4001,2, FALSE), "")</f>
        <v>1377</v>
      </c>
      <c r="E4545">
        <f t="shared" si="3"/>
        <v>1</v>
      </c>
      <c r="F4545" s="31" t="b">
        <f t="shared" si="1"/>
        <v>1</v>
      </c>
    </row>
    <row r="4546">
      <c r="A4546" s="2" t="s">
        <v>3921</v>
      </c>
      <c r="B4546" s="33" t="s">
        <v>3918</v>
      </c>
      <c r="C4546" s="29">
        <f>IFERROR(VLOOKUP(A4546,Standarder!$A$2:$F$1884,6, FALSE), "")</f>
        <v>2283</v>
      </c>
      <c r="D4546" s="29">
        <f>IFERROR(VLOOKUP(B4546,Keywords!$A$2:$B$4001,2, FALSE), "")</f>
        <v>753</v>
      </c>
      <c r="E4546">
        <f t="shared" si="3"/>
        <v>0</v>
      </c>
      <c r="F4546" s="31" t="b">
        <f t="shared" si="1"/>
        <v>1</v>
      </c>
    </row>
    <row r="4547">
      <c r="A4547" s="2" t="s">
        <v>3921</v>
      </c>
      <c r="B4547" s="33" t="s">
        <v>1365</v>
      </c>
      <c r="C4547" s="29">
        <f>IFERROR(VLOOKUP(A4547,Standarder!$A$2:$F$1884,6, FALSE), "")</f>
        <v>2283</v>
      </c>
      <c r="D4547" s="29">
        <f>IFERROR(VLOOKUP(B4547,Keywords!$A$2:$B$4001,2, FALSE), "")</f>
        <v>1417</v>
      </c>
      <c r="E4547">
        <f t="shared" si="3"/>
        <v>0</v>
      </c>
      <c r="F4547" s="31" t="b">
        <f t="shared" si="1"/>
        <v>1</v>
      </c>
    </row>
    <row r="4548">
      <c r="A4548" s="2" t="s">
        <v>3921</v>
      </c>
      <c r="B4548" s="33" t="s">
        <v>1338</v>
      </c>
      <c r="C4548" s="29">
        <f>IFERROR(VLOOKUP(A4548,Standarder!$A$2:$F$1884,6, FALSE), "")</f>
        <v>2283</v>
      </c>
      <c r="D4548" s="29">
        <f>IFERROR(VLOOKUP(B4548,Keywords!$A$2:$B$4001,2, FALSE), "")</f>
        <v>1389</v>
      </c>
      <c r="E4548">
        <f t="shared" si="3"/>
        <v>0</v>
      </c>
      <c r="F4548" s="31" t="b">
        <f t="shared" si="1"/>
        <v>1</v>
      </c>
    </row>
    <row r="4549">
      <c r="A4549" s="2" t="s">
        <v>3921</v>
      </c>
      <c r="B4549" s="33" t="s">
        <v>1339</v>
      </c>
      <c r="C4549" s="29">
        <f>IFERROR(VLOOKUP(A4549,Standarder!$A$2:$F$1884,6, FALSE), "")</f>
        <v>2283</v>
      </c>
      <c r="D4549" s="29">
        <f>IFERROR(VLOOKUP(B4549,Keywords!$A$2:$B$4001,2, FALSE), "")</f>
        <v>1390</v>
      </c>
      <c r="E4549">
        <f t="shared" si="3"/>
        <v>1</v>
      </c>
      <c r="F4549" s="31" t="b">
        <f t="shared" si="1"/>
        <v>1</v>
      </c>
    </row>
    <row r="4550">
      <c r="A4550" s="2" t="s">
        <v>3922</v>
      </c>
      <c r="B4550" s="33" t="s">
        <v>1366</v>
      </c>
      <c r="C4550" s="29">
        <f>IFERROR(VLOOKUP(A4550,Standarder!$A$2:$F$1884,6, FALSE), "")</f>
        <v>2284</v>
      </c>
      <c r="D4550" s="29">
        <f>IFERROR(VLOOKUP(B4550,Keywords!$A$2:$B$4001,2, FALSE), "")</f>
        <v>1418</v>
      </c>
      <c r="E4550">
        <f t="shared" si="3"/>
        <v>0</v>
      </c>
      <c r="F4550" s="31" t="b">
        <f t="shared" si="1"/>
        <v>1</v>
      </c>
    </row>
    <row r="4551">
      <c r="A4551" s="2" t="s">
        <v>3922</v>
      </c>
      <c r="B4551" s="33" t="s">
        <v>264</v>
      </c>
      <c r="C4551" s="29">
        <f>IFERROR(VLOOKUP(A4551,Standarder!$A$2:$F$1884,6, FALSE), "")</f>
        <v>2284</v>
      </c>
      <c r="D4551" s="29">
        <f>IFERROR(VLOOKUP(B4551,Keywords!$A$2:$B$4001,2, FALSE), "")</f>
        <v>263</v>
      </c>
      <c r="E4551">
        <f t="shared" si="3"/>
        <v>0</v>
      </c>
      <c r="F4551" s="31" t="b">
        <f t="shared" si="1"/>
        <v>1</v>
      </c>
    </row>
    <row r="4552">
      <c r="A4552" s="2" t="s">
        <v>3922</v>
      </c>
      <c r="B4552" s="33" t="s">
        <v>3</v>
      </c>
      <c r="C4552" s="29">
        <f>IFERROR(VLOOKUP(A4552,Standarder!$A$2:$F$1884,6, FALSE), "")</f>
        <v>2284</v>
      </c>
      <c r="D4552" s="29">
        <f>IFERROR(VLOOKUP(B4552,Keywords!$A$2:$B$4001,2, FALSE), "")</f>
        <v>2</v>
      </c>
      <c r="E4552">
        <f t="shared" si="3"/>
        <v>0</v>
      </c>
      <c r="F4552" s="31" t="b">
        <f t="shared" si="1"/>
        <v>1</v>
      </c>
    </row>
    <row r="4553">
      <c r="A4553" s="2" t="s">
        <v>3922</v>
      </c>
      <c r="B4553" s="33" t="s">
        <v>1340</v>
      </c>
      <c r="C4553" s="29">
        <f>IFERROR(VLOOKUP(A4553,Standarder!$A$2:$F$1884,6, FALSE), "")</f>
        <v>2284</v>
      </c>
      <c r="D4553" s="29">
        <f>IFERROR(VLOOKUP(B4553,Keywords!$A$2:$B$4001,2, FALSE), "")</f>
        <v>1391</v>
      </c>
      <c r="E4553">
        <f t="shared" si="3"/>
        <v>1</v>
      </c>
      <c r="F4553" s="31" t="b">
        <f t="shared" si="1"/>
        <v>1</v>
      </c>
    </row>
    <row r="4554">
      <c r="A4554" s="2" t="s">
        <v>3923</v>
      </c>
      <c r="B4554" s="33" t="s">
        <v>3924</v>
      </c>
      <c r="C4554" s="29">
        <f>IFERROR(VLOOKUP(A4554,Standarder!$A$2:$F$1884,6, FALSE), "")</f>
        <v>2285</v>
      </c>
      <c r="D4554" s="29">
        <f>IFERROR(VLOOKUP(B4554,Keywords!$A$2:$B$4001,2, FALSE), "")</f>
        <v>1052</v>
      </c>
      <c r="E4554">
        <f t="shared" si="3"/>
        <v>0</v>
      </c>
      <c r="F4554" s="31" t="b">
        <f t="shared" si="1"/>
        <v>1</v>
      </c>
    </row>
    <row r="4555">
      <c r="A4555" s="2" t="s">
        <v>3923</v>
      </c>
      <c r="B4555" s="33" t="s">
        <v>3925</v>
      </c>
      <c r="C4555" s="29">
        <f>IFERROR(VLOOKUP(A4555,Standarder!$A$2:$F$1884,6, FALSE), "")</f>
        <v>2285</v>
      </c>
      <c r="D4555" s="29">
        <f>IFERROR(VLOOKUP(B4555,Keywords!$A$2:$B$4001,2, FALSE), "")</f>
        <v>1272</v>
      </c>
      <c r="E4555">
        <f t="shared" si="3"/>
        <v>0</v>
      </c>
      <c r="F4555" s="31" t="b">
        <f t="shared" si="1"/>
        <v>1</v>
      </c>
    </row>
    <row r="4556">
      <c r="A4556" s="2" t="s">
        <v>3923</v>
      </c>
      <c r="B4556" s="33" t="s">
        <v>1367</v>
      </c>
      <c r="C4556" s="29">
        <f>IFERROR(VLOOKUP(A4556,Standarder!$A$2:$F$1884,6, FALSE), "")</f>
        <v>2285</v>
      </c>
      <c r="D4556" s="29">
        <f>IFERROR(VLOOKUP(B4556,Keywords!$A$2:$B$4001,2, FALSE), "")</f>
        <v>1419</v>
      </c>
      <c r="E4556">
        <f t="shared" si="3"/>
        <v>1</v>
      </c>
      <c r="F4556" s="31" t="b">
        <f t="shared" si="1"/>
        <v>1</v>
      </c>
    </row>
    <row r="4557">
      <c r="A4557" s="2" t="s">
        <v>3926</v>
      </c>
      <c r="B4557" s="33" t="s">
        <v>1341</v>
      </c>
      <c r="C4557" s="29">
        <f>IFERROR(VLOOKUP(A4557,Standarder!$A$2:$F$1884,6, FALSE), "")</f>
        <v>2286</v>
      </c>
      <c r="D4557" s="29">
        <f>IFERROR(VLOOKUP(B4557,Keywords!$A$2:$B$4001,2, FALSE), "")</f>
        <v>1392</v>
      </c>
      <c r="E4557">
        <f t="shared" si="3"/>
        <v>0</v>
      </c>
      <c r="F4557" s="31" t="b">
        <f t="shared" si="1"/>
        <v>1</v>
      </c>
    </row>
    <row r="4558">
      <c r="A4558" s="2" t="s">
        <v>3926</v>
      </c>
      <c r="B4558" s="33" t="s">
        <v>1342</v>
      </c>
      <c r="C4558" s="29">
        <f>IFERROR(VLOOKUP(A4558,Standarder!$A$2:$F$1884,6, FALSE), "")</f>
        <v>2286</v>
      </c>
      <c r="D4558" s="29">
        <f>IFERROR(VLOOKUP(B4558,Keywords!$A$2:$B$4001,2, FALSE), "")</f>
        <v>1393</v>
      </c>
      <c r="E4558">
        <f t="shared" si="3"/>
        <v>0</v>
      </c>
      <c r="F4558" s="31" t="b">
        <f t="shared" si="1"/>
        <v>1</v>
      </c>
    </row>
    <row r="4559">
      <c r="A4559" s="2" t="s">
        <v>3926</v>
      </c>
      <c r="B4559" s="33" t="s">
        <v>1343</v>
      </c>
      <c r="C4559" s="29">
        <f>IFERROR(VLOOKUP(A4559,Standarder!$A$2:$F$1884,6, FALSE), "")</f>
        <v>2286</v>
      </c>
      <c r="D4559" s="29">
        <f>IFERROR(VLOOKUP(B4559,Keywords!$A$2:$B$4001,2, FALSE), "")</f>
        <v>1394</v>
      </c>
      <c r="E4559">
        <f t="shared" si="3"/>
        <v>0</v>
      </c>
      <c r="F4559" s="31" t="b">
        <f t="shared" si="1"/>
        <v>1</v>
      </c>
    </row>
    <row r="4560">
      <c r="A4560" s="2" t="s">
        <v>3926</v>
      </c>
      <c r="B4560" s="33" t="s">
        <v>1344</v>
      </c>
      <c r="C4560" s="29">
        <f>IFERROR(VLOOKUP(A4560,Standarder!$A$2:$F$1884,6, FALSE), "")</f>
        <v>2286</v>
      </c>
      <c r="D4560" s="29">
        <f>IFERROR(VLOOKUP(B4560,Keywords!$A$2:$B$4001,2, FALSE), "")</f>
        <v>1395</v>
      </c>
      <c r="E4560">
        <f t="shared" si="3"/>
        <v>1</v>
      </c>
      <c r="F4560" s="31" t="b">
        <f t="shared" si="1"/>
        <v>1</v>
      </c>
    </row>
    <row r="4561">
      <c r="A4561" s="2" t="s">
        <v>3927</v>
      </c>
      <c r="B4561" s="33" t="s">
        <v>1345</v>
      </c>
      <c r="C4561" s="29">
        <f>IFERROR(VLOOKUP(A4561,Standarder!$A$2:$F$1884,6, FALSE), "")</f>
        <v>2287</v>
      </c>
      <c r="D4561" s="29">
        <f>IFERROR(VLOOKUP(B4561,Keywords!$A$2:$B$4001,2, FALSE), "")</f>
        <v>1396</v>
      </c>
      <c r="E4561">
        <f t="shared" si="3"/>
        <v>0</v>
      </c>
      <c r="F4561" s="31" t="b">
        <f t="shared" si="1"/>
        <v>1</v>
      </c>
    </row>
    <row r="4562">
      <c r="A4562" s="2" t="s">
        <v>3927</v>
      </c>
      <c r="B4562" s="33" t="s">
        <v>1346</v>
      </c>
      <c r="C4562" s="29">
        <f>IFERROR(VLOOKUP(A4562,Standarder!$A$2:$F$1884,6, FALSE), "")</f>
        <v>2287</v>
      </c>
      <c r="D4562" s="29">
        <f>IFERROR(VLOOKUP(B4562,Keywords!$A$2:$B$4001,2, FALSE), "")</f>
        <v>1397</v>
      </c>
      <c r="E4562">
        <f t="shared" si="3"/>
        <v>0</v>
      </c>
      <c r="F4562" s="31" t="b">
        <f t="shared" si="1"/>
        <v>1</v>
      </c>
    </row>
    <row r="4563">
      <c r="A4563" s="2" t="s">
        <v>3927</v>
      </c>
      <c r="B4563" s="33" t="s">
        <v>310</v>
      </c>
      <c r="C4563" s="29">
        <f>IFERROR(VLOOKUP(A4563,Standarder!$A$2:$F$1884,6, FALSE), "")</f>
        <v>2287</v>
      </c>
      <c r="D4563" s="29">
        <f>IFERROR(VLOOKUP(B4563,Keywords!$A$2:$B$4001,2, FALSE), "")</f>
        <v>309</v>
      </c>
      <c r="E4563">
        <f t="shared" si="3"/>
        <v>1</v>
      </c>
      <c r="F4563" s="31" t="b">
        <f t="shared" si="1"/>
        <v>1</v>
      </c>
    </row>
    <row r="4564">
      <c r="A4564" s="2" t="s">
        <v>3928</v>
      </c>
      <c r="B4564" s="33" t="s">
        <v>2945</v>
      </c>
      <c r="C4564" s="29">
        <f>IFERROR(VLOOKUP(A4564,Standarder!$A$2:$F$1884,6, FALSE), "")</f>
        <v>2288</v>
      </c>
      <c r="D4564" s="29">
        <f>IFERROR(VLOOKUP(B4564,Keywords!$A$2:$B$4001,2, FALSE), "")</f>
        <v>1</v>
      </c>
      <c r="E4564">
        <f t="shared" si="3"/>
        <v>0</v>
      </c>
      <c r="F4564" s="31" t="b">
        <f t="shared" si="1"/>
        <v>1</v>
      </c>
    </row>
    <row r="4565">
      <c r="A4565" s="2" t="s">
        <v>3928</v>
      </c>
      <c r="B4565" s="33" t="s">
        <v>3</v>
      </c>
      <c r="C4565" s="29">
        <f>IFERROR(VLOOKUP(A4565,Standarder!$A$2:$F$1884,6, FALSE), "")</f>
        <v>2288</v>
      </c>
      <c r="D4565" s="29">
        <f>IFERROR(VLOOKUP(B4565,Keywords!$A$2:$B$4001,2, FALSE), "")</f>
        <v>2</v>
      </c>
      <c r="E4565">
        <f t="shared" si="3"/>
        <v>0</v>
      </c>
      <c r="F4565" s="31" t="b">
        <f t="shared" si="1"/>
        <v>1</v>
      </c>
    </row>
    <row r="4566">
      <c r="A4566" s="2" t="s">
        <v>3928</v>
      </c>
      <c r="B4566" s="33" t="s">
        <v>3929</v>
      </c>
      <c r="C4566" s="29">
        <f>IFERROR(VLOOKUP(A4566,Standarder!$A$2:$F$1884,6, FALSE), "")</f>
        <v>2288</v>
      </c>
      <c r="D4566" s="29" t="str">
        <f>IFERROR(VLOOKUP(B4566,Keywords!$A$2:$B$4001,2, FALSE), "")</f>
        <v/>
      </c>
      <c r="E4566">
        <f t="shared" si="3"/>
        <v>0</v>
      </c>
      <c r="F4566" s="31" t="b">
        <f t="shared" si="1"/>
        <v>0</v>
      </c>
    </row>
    <row r="4567">
      <c r="A4567" s="2" t="s">
        <v>3928</v>
      </c>
      <c r="B4567" s="33" t="s">
        <v>3930</v>
      </c>
      <c r="C4567" s="29">
        <f>IFERROR(VLOOKUP(A4567,Standarder!$A$2:$F$1884,6, FALSE), "")</f>
        <v>2288</v>
      </c>
      <c r="D4567" s="29">
        <f>IFERROR(VLOOKUP(B4567,Keywords!$A$2:$B$4001,2, FALSE), "")</f>
        <v>31</v>
      </c>
      <c r="E4567">
        <f t="shared" si="3"/>
        <v>0</v>
      </c>
      <c r="F4567" s="31" t="b">
        <f t="shared" si="1"/>
        <v>1</v>
      </c>
    </row>
    <row r="4568">
      <c r="A4568" s="2" t="s">
        <v>3928</v>
      </c>
      <c r="B4568" s="33" t="s">
        <v>3931</v>
      </c>
      <c r="C4568" s="29">
        <f>IFERROR(VLOOKUP(A4568,Standarder!$A$2:$F$1884,6, FALSE), "")</f>
        <v>2288</v>
      </c>
      <c r="D4568" s="29" t="str">
        <f>IFERROR(VLOOKUP(B4568,Keywords!$A$2:$B$4001,2, FALSE), "")</f>
        <v/>
      </c>
      <c r="E4568">
        <f t="shared" si="3"/>
        <v>1</v>
      </c>
      <c r="F4568" s="31" t="b">
        <f t="shared" si="1"/>
        <v>0</v>
      </c>
    </row>
    <row r="4569">
      <c r="A4569" s="2" t="s">
        <v>3932</v>
      </c>
      <c r="B4569" s="33" t="s">
        <v>1243</v>
      </c>
      <c r="C4569" s="29">
        <f>IFERROR(VLOOKUP(A4569,Standarder!$A$2:$F$1884,6, FALSE), "")</f>
        <v>2289</v>
      </c>
      <c r="D4569" s="29">
        <f>IFERROR(VLOOKUP(B4569,Keywords!$A$2:$B$4001,2, FALSE), "")</f>
        <v>1272</v>
      </c>
      <c r="E4569">
        <f t="shared" si="3"/>
        <v>0</v>
      </c>
      <c r="F4569" s="31" t="b">
        <f t="shared" si="1"/>
        <v>1</v>
      </c>
    </row>
    <row r="4570">
      <c r="A4570" s="2" t="s">
        <v>3932</v>
      </c>
      <c r="B4570" s="33" t="s">
        <v>3</v>
      </c>
      <c r="C4570" s="29">
        <f>IFERROR(VLOOKUP(A4570,Standarder!$A$2:$F$1884,6, FALSE), "")</f>
        <v>2289</v>
      </c>
      <c r="D4570" s="29">
        <f>IFERROR(VLOOKUP(B4570,Keywords!$A$2:$B$4001,2, FALSE), "")</f>
        <v>2</v>
      </c>
      <c r="E4570">
        <f t="shared" si="3"/>
        <v>0</v>
      </c>
      <c r="F4570" s="31" t="b">
        <f t="shared" si="1"/>
        <v>1</v>
      </c>
    </row>
    <row r="4571">
      <c r="A4571" s="2" t="s">
        <v>3932</v>
      </c>
      <c r="B4571" s="33" t="s">
        <v>1347</v>
      </c>
      <c r="C4571" s="29">
        <f>IFERROR(VLOOKUP(A4571,Standarder!$A$2:$F$1884,6, FALSE), "")</f>
        <v>2289</v>
      </c>
      <c r="D4571" s="29">
        <f>IFERROR(VLOOKUP(B4571,Keywords!$A$2:$B$4001,2, FALSE), "")</f>
        <v>1398</v>
      </c>
      <c r="E4571">
        <f t="shared" si="3"/>
        <v>0</v>
      </c>
      <c r="F4571" s="31" t="b">
        <f t="shared" si="1"/>
        <v>1</v>
      </c>
    </row>
    <row r="4572">
      <c r="A4572" s="2" t="s">
        <v>3932</v>
      </c>
      <c r="B4572" s="33" t="s">
        <v>1348</v>
      </c>
      <c r="C4572" s="29">
        <f>IFERROR(VLOOKUP(A4572,Standarder!$A$2:$F$1884,6, FALSE), "")</f>
        <v>2289</v>
      </c>
      <c r="D4572" s="29">
        <f>IFERROR(VLOOKUP(B4572,Keywords!$A$2:$B$4001,2, FALSE), "")</f>
        <v>1399</v>
      </c>
      <c r="E4572">
        <f t="shared" si="3"/>
        <v>0</v>
      </c>
      <c r="F4572" s="31" t="b">
        <f t="shared" si="1"/>
        <v>1</v>
      </c>
    </row>
    <row r="4573">
      <c r="A4573" s="2" t="s">
        <v>3932</v>
      </c>
      <c r="B4573" s="33" t="s">
        <v>1349</v>
      </c>
      <c r="C4573" s="29">
        <f>IFERROR(VLOOKUP(A4573,Standarder!$A$2:$F$1884,6, FALSE), "")</f>
        <v>2289</v>
      </c>
      <c r="D4573" s="29">
        <f>IFERROR(VLOOKUP(B4573,Keywords!$A$2:$B$4001,2, FALSE), "")</f>
        <v>1400</v>
      </c>
      <c r="E4573">
        <f t="shared" si="3"/>
        <v>0</v>
      </c>
      <c r="F4573" s="31" t="b">
        <f t="shared" si="1"/>
        <v>1</v>
      </c>
    </row>
    <row r="4574">
      <c r="A4574" s="2" t="s">
        <v>3932</v>
      </c>
      <c r="B4574" s="33" t="s">
        <v>1350</v>
      </c>
      <c r="C4574" s="29">
        <f>IFERROR(VLOOKUP(A4574,Standarder!$A$2:$F$1884,6, FALSE), "")</f>
        <v>2289</v>
      </c>
      <c r="D4574" s="29">
        <f>IFERROR(VLOOKUP(B4574,Keywords!$A$2:$B$4001,2, FALSE), "")</f>
        <v>1401</v>
      </c>
      <c r="E4574">
        <f t="shared" si="3"/>
        <v>1</v>
      </c>
      <c r="F4574" s="31" t="b">
        <f t="shared" si="1"/>
        <v>1</v>
      </c>
    </row>
    <row r="4575">
      <c r="A4575" s="2" t="s">
        <v>3933</v>
      </c>
      <c r="B4575" s="33" t="s">
        <v>3884</v>
      </c>
      <c r="C4575" s="29">
        <f>IFERROR(VLOOKUP(A4575,Standarder!$A$2:$F$1884,6, FALSE), "")</f>
        <v>2292</v>
      </c>
      <c r="D4575" s="29">
        <f>IFERROR(VLOOKUP(B4575,Keywords!$A$2:$B$4001,2, FALSE), "")</f>
        <v>755</v>
      </c>
      <c r="E4575">
        <f t="shared" si="3"/>
        <v>0</v>
      </c>
      <c r="F4575" s="31" t="b">
        <f t="shared" si="1"/>
        <v>1</v>
      </c>
    </row>
    <row r="4576">
      <c r="A4576" s="2" t="s">
        <v>3933</v>
      </c>
      <c r="B4576" s="33" t="s">
        <v>401</v>
      </c>
      <c r="C4576" s="29">
        <f>IFERROR(VLOOKUP(A4576,Standarder!$A$2:$F$1884,6, FALSE), "")</f>
        <v>2292</v>
      </c>
      <c r="D4576" s="29">
        <f>IFERROR(VLOOKUP(B4576,Keywords!$A$2:$B$4001,2, FALSE), "")</f>
        <v>400</v>
      </c>
      <c r="E4576">
        <f t="shared" si="3"/>
        <v>0</v>
      </c>
      <c r="F4576" s="31" t="b">
        <f t="shared" si="1"/>
        <v>1</v>
      </c>
    </row>
    <row r="4577">
      <c r="A4577" s="2" t="s">
        <v>3933</v>
      </c>
      <c r="B4577" s="33" t="s">
        <v>310</v>
      </c>
      <c r="C4577" s="29">
        <f>IFERROR(VLOOKUP(A4577,Standarder!$A$2:$F$1884,6, FALSE), "")</f>
        <v>2292</v>
      </c>
      <c r="D4577" s="29">
        <f>IFERROR(VLOOKUP(B4577,Keywords!$A$2:$B$4001,2, FALSE), "")</f>
        <v>309</v>
      </c>
      <c r="E4577">
        <f t="shared" si="3"/>
        <v>0</v>
      </c>
      <c r="F4577" s="31" t="b">
        <f t="shared" si="1"/>
        <v>1</v>
      </c>
    </row>
    <row r="4578">
      <c r="A4578" s="2" t="s">
        <v>3933</v>
      </c>
      <c r="B4578" s="33" t="s">
        <v>39</v>
      </c>
      <c r="C4578" s="29">
        <f>IFERROR(VLOOKUP(A4578,Standarder!$A$2:$F$1884,6, FALSE), "")</f>
        <v>2292</v>
      </c>
      <c r="D4578" s="29">
        <f>IFERROR(VLOOKUP(B4578,Keywords!$A$2:$B$4001,2, FALSE), "")</f>
        <v>38</v>
      </c>
      <c r="E4578">
        <f t="shared" si="3"/>
        <v>0</v>
      </c>
      <c r="F4578" s="31" t="b">
        <f t="shared" si="1"/>
        <v>1</v>
      </c>
    </row>
    <row r="4579">
      <c r="A4579" s="2" t="s">
        <v>3933</v>
      </c>
      <c r="B4579" s="33" t="s">
        <v>1351</v>
      </c>
      <c r="C4579" s="29">
        <f>IFERROR(VLOOKUP(A4579,Standarder!$A$2:$F$1884,6, FALSE), "")</f>
        <v>2292</v>
      </c>
      <c r="D4579" s="29">
        <f>IFERROR(VLOOKUP(B4579,Keywords!$A$2:$B$4001,2, FALSE), "")</f>
        <v>1402</v>
      </c>
      <c r="E4579">
        <f t="shared" si="3"/>
        <v>0</v>
      </c>
      <c r="F4579" s="31" t="b">
        <f t="shared" si="1"/>
        <v>1</v>
      </c>
    </row>
    <row r="4580">
      <c r="A4580" s="2" t="s">
        <v>3933</v>
      </c>
      <c r="B4580" s="33" t="s">
        <v>1352</v>
      </c>
      <c r="C4580" s="29">
        <f>IFERROR(VLOOKUP(A4580,Standarder!$A$2:$F$1884,6, FALSE), "")</f>
        <v>2292</v>
      </c>
      <c r="D4580" s="29">
        <f>IFERROR(VLOOKUP(B4580,Keywords!$A$2:$B$4001,2, FALSE), "")</f>
        <v>1403</v>
      </c>
      <c r="E4580">
        <f t="shared" si="3"/>
        <v>1</v>
      </c>
      <c r="F4580" s="31" t="b">
        <f t="shared" si="1"/>
        <v>1</v>
      </c>
    </row>
    <row r="4581">
      <c r="A4581" s="2" t="s">
        <v>3934</v>
      </c>
      <c r="B4581" s="33" t="s">
        <v>401</v>
      </c>
      <c r="C4581" s="29">
        <f>IFERROR(VLOOKUP(A4581,Standarder!$A$2:$F$1884,6, FALSE), "")</f>
        <v>2293</v>
      </c>
      <c r="D4581" s="29">
        <f>IFERROR(VLOOKUP(B4581,Keywords!$A$2:$B$4001,2, FALSE), "")</f>
        <v>400</v>
      </c>
      <c r="E4581">
        <f t="shared" si="3"/>
        <v>0</v>
      </c>
      <c r="F4581" s="31" t="b">
        <f t="shared" si="1"/>
        <v>1</v>
      </c>
    </row>
    <row r="4582">
      <c r="A4582" s="2" t="s">
        <v>3934</v>
      </c>
      <c r="B4582" s="33" t="s">
        <v>310</v>
      </c>
      <c r="C4582" s="29">
        <f>IFERROR(VLOOKUP(A4582,Standarder!$A$2:$F$1884,6, FALSE), "")</f>
        <v>2293</v>
      </c>
      <c r="D4582" s="29">
        <f>IFERROR(VLOOKUP(B4582,Keywords!$A$2:$B$4001,2, FALSE), "")</f>
        <v>309</v>
      </c>
      <c r="E4582">
        <f t="shared" si="3"/>
        <v>0</v>
      </c>
      <c r="F4582" s="31" t="b">
        <f t="shared" si="1"/>
        <v>1</v>
      </c>
    </row>
    <row r="4583">
      <c r="A4583" s="2" t="s">
        <v>3934</v>
      </c>
      <c r="B4583" s="33" t="s">
        <v>39</v>
      </c>
      <c r="C4583" s="29">
        <f>IFERROR(VLOOKUP(A4583,Standarder!$A$2:$F$1884,6, FALSE), "")</f>
        <v>2293</v>
      </c>
      <c r="D4583" s="29">
        <f>IFERROR(VLOOKUP(B4583,Keywords!$A$2:$B$4001,2, FALSE), "")</f>
        <v>38</v>
      </c>
      <c r="E4583">
        <f t="shared" si="3"/>
        <v>0</v>
      </c>
      <c r="F4583" s="31" t="b">
        <f t="shared" si="1"/>
        <v>1</v>
      </c>
    </row>
    <row r="4584">
      <c r="A4584" s="2" t="s">
        <v>3934</v>
      </c>
      <c r="B4584" s="33" t="s">
        <v>1353</v>
      </c>
      <c r="C4584" s="29">
        <f>IFERROR(VLOOKUP(A4584,Standarder!$A$2:$F$1884,6, FALSE), "")</f>
        <v>2293</v>
      </c>
      <c r="D4584" s="29">
        <f>IFERROR(VLOOKUP(B4584,Keywords!$A$2:$B$4001,2, FALSE), "")</f>
        <v>1404</v>
      </c>
      <c r="E4584">
        <f t="shared" si="3"/>
        <v>0</v>
      </c>
      <c r="F4584" s="31" t="b">
        <f t="shared" si="1"/>
        <v>1</v>
      </c>
    </row>
    <row r="4585">
      <c r="A4585" s="2" t="s">
        <v>3934</v>
      </c>
      <c r="B4585" s="33" t="s">
        <v>1354</v>
      </c>
      <c r="C4585" s="29">
        <f>IFERROR(VLOOKUP(A4585,Standarder!$A$2:$F$1884,6, FALSE), "")</f>
        <v>2293</v>
      </c>
      <c r="D4585" s="29">
        <f>IFERROR(VLOOKUP(B4585,Keywords!$A$2:$B$4001,2, FALSE), "")</f>
        <v>1405</v>
      </c>
      <c r="E4585">
        <f t="shared" si="3"/>
        <v>0</v>
      </c>
      <c r="F4585" s="31" t="b">
        <f t="shared" si="1"/>
        <v>1</v>
      </c>
    </row>
    <row r="4586">
      <c r="A4586" s="2" t="s">
        <v>3934</v>
      </c>
      <c r="B4586" s="33" t="s">
        <v>1355</v>
      </c>
      <c r="C4586" s="29">
        <f>IFERROR(VLOOKUP(A4586,Standarder!$A$2:$F$1884,6, FALSE), "")</f>
        <v>2293</v>
      </c>
      <c r="D4586" s="29">
        <f>IFERROR(VLOOKUP(B4586,Keywords!$A$2:$B$4001,2, FALSE), "")</f>
        <v>1406</v>
      </c>
      <c r="E4586">
        <f t="shared" si="3"/>
        <v>0</v>
      </c>
      <c r="F4586" s="31" t="b">
        <f t="shared" si="1"/>
        <v>1</v>
      </c>
    </row>
    <row r="4587">
      <c r="A4587" s="2" t="s">
        <v>3934</v>
      </c>
      <c r="B4587" s="33" t="s">
        <v>3884</v>
      </c>
      <c r="C4587" s="29">
        <f>IFERROR(VLOOKUP(A4587,Standarder!$A$2:$F$1884,6, FALSE), "")</f>
        <v>2293</v>
      </c>
      <c r="D4587" s="29">
        <f>IFERROR(VLOOKUP(B4587,Keywords!$A$2:$B$4001,2, FALSE), "")</f>
        <v>755</v>
      </c>
      <c r="E4587">
        <f t="shared" si="3"/>
        <v>1</v>
      </c>
      <c r="F4587" s="31" t="b">
        <f t="shared" si="1"/>
        <v>1</v>
      </c>
    </row>
    <row r="4588">
      <c r="A4588" s="2" t="s">
        <v>3935</v>
      </c>
      <c r="B4588" s="33" t="s">
        <v>3884</v>
      </c>
      <c r="C4588" s="29">
        <f>IFERROR(VLOOKUP(A4588,Standarder!$A$2:$F$1884,6, FALSE), "")</f>
        <v>2294</v>
      </c>
      <c r="D4588" s="29">
        <f>IFERROR(VLOOKUP(B4588,Keywords!$A$2:$B$4001,2, FALSE), "")</f>
        <v>755</v>
      </c>
      <c r="E4588">
        <f t="shared" si="3"/>
        <v>0</v>
      </c>
      <c r="F4588" s="31" t="b">
        <f t="shared" si="1"/>
        <v>1</v>
      </c>
    </row>
    <row r="4589">
      <c r="A4589" s="2" t="s">
        <v>3935</v>
      </c>
      <c r="B4589" s="33" t="s">
        <v>401</v>
      </c>
      <c r="C4589" s="29">
        <f>IFERROR(VLOOKUP(A4589,Standarder!$A$2:$F$1884,6, FALSE), "")</f>
        <v>2294</v>
      </c>
      <c r="D4589" s="29">
        <f>IFERROR(VLOOKUP(B4589,Keywords!$A$2:$B$4001,2, FALSE), "")</f>
        <v>400</v>
      </c>
      <c r="E4589">
        <f t="shared" si="3"/>
        <v>0</v>
      </c>
      <c r="F4589" s="31" t="b">
        <f t="shared" si="1"/>
        <v>1</v>
      </c>
    </row>
    <row r="4590">
      <c r="A4590" s="2" t="s">
        <v>3935</v>
      </c>
      <c r="B4590" s="33" t="s">
        <v>310</v>
      </c>
      <c r="C4590" s="29">
        <f>IFERROR(VLOOKUP(A4590,Standarder!$A$2:$F$1884,6, FALSE), "")</f>
        <v>2294</v>
      </c>
      <c r="D4590" s="29">
        <f>IFERROR(VLOOKUP(B4590,Keywords!$A$2:$B$4001,2, FALSE), "")</f>
        <v>309</v>
      </c>
      <c r="E4590">
        <f t="shared" si="3"/>
        <v>0</v>
      </c>
      <c r="F4590" s="31" t="b">
        <f t="shared" si="1"/>
        <v>1</v>
      </c>
    </row>
    <row r="4591">
      <c r="A4591" s="2" t="s">
        <v>3935</v>
      </c>
      <c r="B4591" s="33" t="s">
        <v>39</v>
      </c>
      <c r="C4591" s="29">
        <f>IFERROR(VLOOKUP(A4591,Standarder!$A$2:$F$1884,6, FALSE), "")</f>
        <v>2294</v>
      </c>
      <c r="D4591" s="29">
        <f>IFERROR(VLOOKUP(B4591,Keywords!$A$2:$B$4001,2, FALSE), "")</f>
        <v>38</v>
      </c>
      <c r="E4591">
        <f t="shared" si="3"/>
        <v>1</v>
      </c>
      <c r="F4591" s="31" t="b">
        <f t="shared" si="1"/>
        <v>1</v>
      </c>
    </row>
    <row r="4592">
      <c r="A4592" s="2" t="s">
        <v>3936</v>
      </c>
      <c r="B4592" s="33" t="s">
        <v>1356</v>
      </c>
      <c r="C4592" s="29">
        <f>IFERROR(VLOOKUP(A4592,Standarder!$A$2:$F$1884,6, FALSE), "")</f>
        <v>2295</v>
      </c>
      <c r="D4592" s="29">
        <f>IFERROR(VLOOKUP(B4592,Keywords!$A$2:$B$4001,2, FALSE), "")</f>
        <v>1407</v>
      </c>
      <c r="E4592">
        <f t="shared" si="3"/>
        <v>0</v>
      </c>
      <c r="F4592" s="31" t="b">
        <f t="shared" si="1"/>
        <v>1</v>
      </c>
    </row>
    <row r="4593" ht="26.25">
      <c r="A4593" s="2" t="s">
        <v>3936</v>
      </c>
      <c r="B4593" s="33" t="s">
        <v>1357</v>
      </c>
      <c r="C4593" s="29">
        <f>IFERROR(VLOOKUP(A4593,Standarder!$A$2:$F$1884,6, FALSE), "")</f>
        <v>2295</v>
      </c>
      <c r="D4593" s="29">
        <f>IFERROR(VLOOKUP(B4593,Keywords!$A$2:$B$4001,2, FALSE), "")</f>
        <v>1408</v>
      </c>
      <c r="E4593">
        <f t="shared" si="3"/>
        <v>1</v>
      </c>
      <c r="F4593" s="31" t="b">
        <f t="shared" si="1"/>
        <v>1</v>
      </c>
    </row>
    <row r="4594">
      <c r="A4594" s="2" t="s">
        <v>3935</v>
      </c>
      <c r="B4594" s="33" t="s">
        <v>3937</v>
      </c>
      <c r="C4594" s="29">
        <f>IFERROR(VLOOKUP(A4594,Standarder!$A$2:$F$1884,6, FALSE), "")</f>
        <v>2294</v>
      </c>
      <c r="D4594" s="29" t="str">
        <f>IFERROR(VLOOKUP(B4594,Keywords!$A$2:$B$4001,2, FALSE), "")</f>
        <v/>
      </c>
      <c r="E4594">
        <f t="shared" si="3"/>
        <v>1</v>
      </c>
      <c r="F4594" s="31" t="b">
        <f t="shared" si="1"/>
        <v>0</v>
      </c>
    </row>
    <row r="4595">
      <c r="A4595" s="2" t="s">
        <v>3936</v>
      </c>
      <c r="B4595" s="33" t="s">
        <v>3884</v>
      </c>
      <c r="C4595" s="29">
        <f>IFERROR(VLOOKUP(A4595,Standarder!$A$2:$F$1884,6, FALSE), "")</f>
        <v>2295</v>
      </c>
      <c r="D4595" s="29">
        <f>IFERROR(VLOOKUP(B4595,Keywords!$A$2:$B$4001,2, FALSE), "")</f>
        <v>755</v>
      </c>
      <c r="E4595">
        <f t="shared" si="3"/>
        <v>0</v>
      </c>
      <c r="F4595" s="31" t="b">
        <f t="shared" si="1"/>
        <v>1</v>
      </c>
    </row>
    <row r="4596">
      <c r="A4596" s="2" t="s">
        <v>3936</v>
      </c>
      <c r="B4596" s="33" t="s">
        <v>401</v>
      </c>
      <c r="C4596" s="29">
        <f>IFERROR(VLOOKUP(A4596,Standarder!$A$2:$F$1884,6, FALSE), "")</f>
        <v>2295</v>
      </c>
      <c r="D4596" s="29">
        <f>IFERROR(VLOOKUP(B4596,Keywords!$A$2:$B$4001,2, FALSE), "")</f>
        <v>400</v>
      </c>
      <c r="E4596">
        <f t="shared" si="3"/>
        <v>0</v>
      </c>
      <c r="F4596" s="31" t="b">
        <f t="shared" si="1"/>
        <v>1</v>
      </c>
    </row>
    <row r="4597">
      <c r="A4597" s="2" t="s">
        <v>3936</v>
      </c>
      <c r="B4597" s="33" t="s">
        <v>310</v>
      </c>
      <c r="C4597" s="29">
        <f>IFERROR(VLOOKUP(A4597,Standarder!$A$2:$F$1884,6, FALSE), "")</f>
        <v>2295</v>
      </c>
      <c r="D4597" s="29">
        <f>IFERROR(VLOOKUP(B4597,Keywords!$A$2:$B$4001,2, FALSE), "")</f>
        <v>309</v>
      </c>
      <c r="E4597">
        <f t="shared" si="3"/>
        <v>0</v>
      </c>
      <c r="F4597" s="31" t="b">
        <f t="shared" si="1"/>
        <v>1</v>
      </c>
    </row>
    <row r="4598">
      <c r="A4598" s="2" t="s">
        <v>3936</v>
      </c>
      <c r="B4598" s="33" t="s">
        <v>39</v>
      </c>
      <c r="C4598" s="29">
        <f>IFERROR(VLOOKUP(A4598,Standarder!$A$2:$F$1884,6, FALSE), "")</f>
        <v>2295</v>
      </c>
      <c r="D4598" s="29">
        <f>IFERROR(VLOOKUP(B4598,Keywords!$A$2:$B$4001,2, FALSE), "")</f>
        <v>38</v>
      </c>
      <c r="E4598">
        <f t="shared" si="3"/>
        <v>1</v>
      </c>
      <c r="F4598" s="31" t="b">
        <f t="shared" si="1"/>
        <v>1</v>
      </c>
    </row>
    <row r="4599">
      <c r="A4599" s="2" t="s">
        <v>3938</v>
      </c>
      <c r="B4599" s="33" t="s">
        <v>3884</v>
      </c>
      <c r="C4599" s="29">
        <f>IFERROR(VLOOKUP(A4599,Standarder!$A$2:$F$1884,6, FALSE), "")</f>
        <v>2296</v>
      </c>
      <c r="D4599" s="29">
        <f>IFERROR(VLOOKUP(B4599,Keywords!$A$2:$B$4001,2, FALSE), "")</f>
        <v>755</v>
      </c>
      <c r="E4599">
        <f t="shared" si="3"/>
        <v>0</v>
      </c>
      <c r="F4599" s="31" t="b">
        <f t="shared" si="1"/>
        <v>1</v>
      </c>
    </row>
    <row r="4600">
      <c r="A4600" s="2" t="s">
        <v>3938</v>
      </c>
      <c r="B4600" s="33" t="s">
        <v>401</v>
      </c>
      <c r="C4600" s="29">
        <f>IFERROR(VLOOKUP(A4600,Standarder!$A$2:$F$1884,6, FALSE), "")</f>
        <v>2296</v>
      </c>
      <c r="D4600" s="29">
        <f>IFERROR(VLOOKUP(B4600,Keywords!$A$2:$B$4001,2, FALSE), "")</f>
        <v>400</v>
      </c>
      <c r="E4600">
        <f t="shared" si="3"/>
        <v>0</v>
      </c>
      <c r="F4600" s="31" t="b">
        <f t="shared" si="1"/>
        <v>1</v>
      </c>
    </row>
    <row r="4601">
      <c r="A4601" s="2" t="s">
        <v>3938</v>
      </c>
      <c r="B4601" s="33" t="s">
        <v>310</v>
      </c>
      <c r="C4601" s="29">
        <f>IFERROR(VLOOKUP(A4601,Standarder!$A$2:$F$1884,6, FALSE), "")</f>
        <v>2296</v>
      </c>
      <c r="D4601" s="29">
        <f>IFERROR(VLOOKUP(B4601,Keywords!$A$2:$B$4001,2, FALSE), "")</f>
        <v>309</v>
      </c>
      <c r="E4601">
        <f t="shared" si="3"/>
        <v>0</v>
      </c>
      <c r="F4601" s="31" t="b">
        <f t="shared" si="1"/>
        <v>1</v>
      </c>
    </row>
    <row r="4602">
      <c r="A4602" s="2" t="s">
        <v>3938</v>
      </c>
      <c r="B4602" s="33" t="s">
        <v>39</v>
      </c>
      <c r="C4602" s="29">
        <f>IFERROR(VLOOKUP(A4602,Standarder!$A$2:$F$1884,6, FALSE), "")</f>
        <v>2296</v>
      </c>
      <c r="D4602" s="29">
        <f>IFERROR(VLOOKUP(B4602,Keywords!$A$2:$B$4001,2, FALSE), "")</f>
        <v>38</v>
      </c>
      <c r="E4602">
        <f t="shared" si="3"/>
        <v>0</v>
      </c>
      <c r="F4602" s="31" t="b">
        <f t="shared" si="1"/>
        <v>1</v>
      </c>
    </row>
    <row r="4603">
      <c r="A4603" s="2" t="s">
        <v>3938</v>
      </c>
      <c r="B4603" s="33" t="s">
        <v>1358</v>
      </c>
      <c r="C4603" s="29">
        <f>IFERROR(VLOOKUP(A4603,Standarder!$A$2:$F$1884,6, FALSE), "")</f>
        <v>2296</v>
      </c>
      <c r="D4603" s="29">
        <f>IFERROR(VLOOKUP(B4603,Keywords!$A$2:$B$4001,2, FALSE), "")</f>
        <v>1410</v>
      </c>
      <c r="E4603">
        <f t="shared" si="3"/>
        <v>0</v>
      </c>
      <c r="F4603" s="31" t="b">
        <f t="shared" si="1"/>
        <v>1</v>
      </c>
    </row>
    <row r="4604">
      <c r="A4604" s="2" t="s">
        <v>3938</v>
      </c>
      <c r="B4604" s="33" t="s">
        <v>431</v>
      </c>
      <c r="C4604" s="29">
        <f>IFERROR(VLOOKUP(A4604,Standarder!$A$2:$F$1884,6, FALSE), "")</f>
        <v>2296</v>
      </c>
      <c r="D4604" s="29">
        <f>IFERROR(VLOOKUP(B4604,Keywords!$A$2:$B$4001,2, FALSE), "")</f>
        <v>430</v>
      </c>
      <c r="E4604">
        <f t="shared" si="3"/>
        <v>0</v>
      </c>
      <c r="F4604" s="31" t="b">
        <f t="shared" si="1"/>
        <v>1</v>
      </c>
    </row>
    <row r="4605">
      <c r="A4605" s="2" t="s">
        <v>3938</v>
      </c>
      <c r="B4605" s="33" t="s">
        <v>3939</v>
      </c>
      <c r="C4605" s="29">
        <f>IFERROR(VLOOKUP(A4605,Standarder!$A$2:$F$1884,6, FALSE), "")</f>
        <v>2296</v>
      </c>
      <c r="D4605" s="29" t="str">
        <f>IFERROR(VLOOKUP(B4605,Keywords!$A$2:$B$4001,2, FALSE), "")</f>
        <v/>
      </c>
      <c r="E4605">
        <f t="shared" si="3"/>
        <v>1</v>
      </c>
      <c r="F4605" s="31" t="b">
        <f t="shared" si="1"/>
        <v>0</v>
      </c>
    </row>
    <row r="4606">
      <c r="A4606" s="2" t="s">
        <v>3940</v>
      </c>
      <c r="B4606" s="33" t="s">
        <v>3884</v>
      </c>
      <c r="C4606" s="29">
        <f>IFERROR(VLOOKUP(A4606,Standarder!$A$2:$F$1884,6, FALSE), "")</f>
        <v>2297</v>
      </c>
      <c r="D4606" s="29">
        <f>IFERROR(VLOOKUP(B4606,Keywords!$A$2:$B$4001,2, FALSE), "")</f>
        <v>755</v>
      </c>
      <c r="E4606">
        <f t="shared" si="3"/>
        <v>0</v>
      </c>
      <c r="F4606" s="31" t="b">
        <f t="shared" si="1"/>
        <v>1</v>
      </c>
    </row>
    <row r="4607">
      <c r="A4607" s="2" t="s">
        <v>3940</v>
      </c>
      <c r="B4607" s="33" t="s">
        <v>401</v>
      </c>
      <c r="C4607" s="29">
        <f>IFERROR(VLOOKUP(A4607,Standarder!$A$2:$F$1884,6, FALSE), "")</f>
        <v>2297</v>
      </c>
      <c r="D4607" s="29">
        <f>IFERROR(VLOOKUP(B4607,Keywords!$A$2:$B$4001,2, FALSE), "")</f>
        <v>400</v>
      </c>
      <c r="E4607">
        <f t="shared" si="3"/>
        <v>0</v>
      </c>
      <c r="F4607" s="31" t="b">
        <f t="shared" si="1"/>
        <v>1</v>
      </c>
    </row>
    <row r="4608">
      <c r="A4608" s="2" t="s">
        <v>3940</v>
      </c>
      <c r="B4608" s="33" t="s">
        <v>310</v>
      </c>
      <c r="C4608" s="29">
        <f>IFERROR(VLOOKUP(A4608,Standarder!$A$2:$F$1884,6, FALSE), "")</f>
        <v>2297</v>
      </c>
      <c r="D4608" s="29">
        <f>IFERROR(VLOOKUP(B4608,Keywords!$A$2:$B$4001,2, FALSE), "")</f>
        <v>309</v>
      </c>
      <c r="E4608">
        <f t="shared" si="3"/>
        <v>0</v>
      </c>
      <c r="F4608" s="31" t="b">
        <f t="shared" si="1"/>
        <v>1</v>
      </c>
    </row>
    <row r="4609">
      <c r="A4609" s="2" t="s">
        <v>3940</v>
      </c>
      <c r="B4609" s="33" t="s">
        <v>39</v>
      </c>
      <c r="C4609" s="29">
        <f>IFERROR(VLOOKUP(A4609,Standarder!$A$2:$F$1884,6, FALSE), "")</f>
        <v>2297</v>
      </c>
      <c r="D4609" s="29">
        <f>IFERROR(VLOOKUP(B4609,Keywords!$A$2:$B$4001,2, FALSE), "")</f>
        <v>38</v>
      </c>
      <c r="E4609">
        <f t="shared" si="3"/>
        <v>0</v>
      </c>
      <c r="F4609" s="31" t="b">
        <f t="shared" si="1"/>
        <v>1</v>
      </c>
    </row>
    <row r="4610">
      <c r="A4610" s="2" t="s">
        <v>3940</v>
      </c>
      <c r="B4610" s="33" t="s">
        <v>713</v>
      </c>
      <c r="C4610" s="29">
        <f>IFERROR(VLOOKUP(A4610,Standarder!$A$2:$F$1884,6, FALSE), "")</f>
        <v>2297</v>
      </c>
      <c r="D4610" s="29">
        <f>IFERROR(VLOOKUP(B4610,Keywords!$A$2:$B$4001,2, FALSE), "")</f>
        <v>715</v>
      </c>
      <c r="E4610">
        <f t="shared" si="3"/>
        <v>0</v>
      </c>
      <c r="F4610" s="31" t="b">
        <f t="shared" si="1"/>
        <v>1</v>
      </c>
    </row>
    <row r="4611">
      <c r="A4611" s="2" t="s">
        <v>3940</v>
      </c>
      <c r="B4611" s="33" t="s">
        <v>310</v>
      </c>
      <c r="C4611" s="29">
        <f>IFERROR(VLOOKUP(A4611,Standarder!$A$2:$F$1884,6, FALSE), "")</f>
        <v>2297</v>
      </c>
      <c r="D4611" s="29">
        <f>IFERROR(VLOOKUP(B4611,Keywords!$A$2:$B$4001,2, FALSE), "")</f>
        <v>309</v>
      </c>
      <c r="E4611">
        <f t="shared" si="3"/>
        <v>0</v>
      </c>
      <c r="F4611" s="31" t="b">
        <f t="shared" si="1"/>
        <v>1</v>
      </c>
    </row>
    <row r="4612" ht="26.25">
      <c r="A4612" s="2" t="s">
        <v>3940</v>
      </c>
      <c r="B4612" s="33" t="s">
        <v>1359</v>
      </c>
      <c r="C4612" s="29">
        <f>IFERROR(VLOOKUP(A4612,Standarder!$A$2:$F$1884,6, FALSE), "")</f>
        <v>2297</v>
      </c>
      <c r="D4612" s="29">
        <f>IFERROR(VLOOKUP(B4612,Keywords!$A$2:$B$4001,2, FALSE), "")</f>
        <v>1411</v>
      </c>
      <c r="E4612">
        <f t="shared" si="3"/>
        <v>1</v>
      </c>
      <c r="F4612" s="31" t="b">
        <f t="shared" si="1"/>
        <v>1</v>
      </c>
    </row>
    <row r="4613">
      <c r="A4613" s="2" t="s">
        <v>3941</v>
      </c>
      <c r="B4613" s="33" t="s">
        <v>3884</v>
      </c>
      <c r="C4613" s="29">
        <f>IFERROR(VLOOKUP(A4613,Standarder!$A$2:$F$1884,6, FALSE), "")</f>
        <v>2298</v>
      </c>
      <c r="D4613" s="29">
        <f>IFERROR(VLOOKUP(B4613,Keywords!$A$2:$B$4001,2, FALSE), "")</f>
        <v>755</v>
      </c>
      <c r="E4613">
        <f t="shared" si="3"/>
        <v>0</v>
      </c>
      <c r="F4613" s="31" t="b">
        <f t="shared" si="1"/>
        <v>1</v>
      </c>
    </row>
    <row r="4614">
      <c r="A4614" s="2" t="s">
        <v>3941</v>
      </c>
      <c r="B4614" s="33" t="s">
        <v>401</v>
      </c>
      <c r="C4614" s="29">
        <f>IFERROR(VLOOKUP(A4614,Standarder!$A$2:$F$1884,6, FALSE), "")</f>
        <v>2298</v>
      </c>
      <c r="D4614" s="29">
        <f>IFERROR(VLOOKUP(B4614,Keywords!$A$2:$B$4001,2, FALSE), "")</f>
        <v>400</v>
      </c>
      <c r="E4614">
        <f t="shared" si="3"/>
        <v>0</v>
      </c>
      <c r="F4614" s="31" t="b">
        <f t="shared" si="1"/>
        <v>1</v>
      </c>
    </row>
    <row r="4615">
      <c r="A4615" s="2" t="s">
        <v>3941</v>
      </c>
      <c r="B4615" s="33" t="s">
        <v>310</v>
      </c>
      <c r="C4615" s="29">
        <f>IFERROR(VLOOKUP(A4615,Standarder!$A$2:$F$1884,6, FALSE), "")</f>
        <v>2298</v>
      </c>
      <c r="D4615" s="29">
        <f>IFERROR(VLOOKUP(B4615,Keywords!$A$2:$B$4001,2, FALSE), "")</f>
        <v>309</v>
      </c>
      <c r="E4615">
        <f t="shared" si="3"/>
        <v>0</v>
      </c>
      <c r="F4615" s="31" t="b">
        <f t="shared" si="1"/>
        <v>1</v>
      </c>
    </row>
    <row r="4616">
      <c r="A4616" s="2" t="s">
        <v>3941</v>
      </c>
      <c r="B4616" s="33" t="s">
        <v>39</v>
      </c>
      <c r="C4616" s="29">
        <f>IFERROR(VLOOKUP(A4616,Standarder!$A$2:$F$1884,6, FALSE), "")</f>
        <v>2298</v>
      </c>
      <c r="D4616" s="29">
        <f>IFERROR(VLOOKUP(B4616,Keywords!$A$2:$B$4001,2, FALSE), "")</f>
        <v>38</v>
      </c>
      <c r="E4616">
        <f t="shared" si="3"/>
        <v>0</v>
      </c>
      <c r="F4616" s="31" t="b">
        <f t="shared" si="1"/>
        <v>1</v>
      </c>
    </row>
    <row r="4617">
      <c r="A4617" s="2" t="s">
        <v>3941</v>
      </c>
      <c r="B4617" s="33" t="s">
        <v>713</v>
      </c>
      <c r="C4617" s="29">
        <f>IFERROR(VLOOKUP(A4617,Standarder!$A$2:$F$1884,6, FALSE), "")</f>
        <v>2298</v>
      </c>
      <c r="D4617" s="29">
        <f>IFERROR(VLOOKUP(B4617,Keywords!$A$2:$B$4001,2, FALSE), "")</f>
        <v>715</v>
      </c>
      <c r="E4617">
        <f t="shared" si="3"/>
        <v>0</v>
      </c>
      <c r="F4617" s="31" t="b">
        <f t="shared" si="1"/>
        <v>1</v>
      </c>
    </row>
    <row r="4618">
      <c r="A4618" s="2" t="s">
        <v>3941</v>
      </c>
      <c r="B4618" s="33" t="s">
        <v>310</v>
      </c>
      <c r="C4618" s="29">
        <f>IFERROR(VLOOKUP(A4618,Standarder!$A$2:$F$1884,6, FALSE), "")</f>
        <v>2298</v>
      </c>
      <c r="D4618" s="29">
        <f>IFERROR(VLOOKUP(B4618,Keywords!$A$2:$B$4001,2, FALSE), "")</f>
        <v>309</v>
      </c>
      <c r="E4618">
        <f t="shared" si="3"/>
        <v>0</v>
      </c>
      <c r="F4618" s="31" t="b">
        <f t="shared" si="1"/>
        <v>1</v>
      </c>
    </row>
    <row r="4619">
      <c r="A4619" s="2" t="s">
        <v>3941</v>
      </c>
      <c r="B4619" s="33" t="s">
        <v>1360</v>
      </c>
      <c r="C4619" s="29">
        <f>IFERROR(VLOOKUP(A4619,Standarder!$A$2:$F$1884,6, FALSE), "")</f>
        <v>2298</v>
      </c>
      <c r="D4619" s="29">
        <f>IFERROR(VLOOKUP(B4619,Keywords!$A$2:$B$4001,2, FALSE), "")</f>
        <v>1412</v>
      </c>
      <c r="E4619">
        <f t="shared" si="3"/>
        <v>1</v>
      </c>
      <c r="F4619" s="31" t="b">
        <f t="shared" si="1"/>
        <v>1</v>
      </c>
    </row>
    <row r="4620">
      <c r="A4620" s="2" t="s">
        <v>3942</v>
      </c>
      <c r="B4620" s="36" t="s">
        <v>3884</v>
      </c>
      <c r="C4620" s="29">
        <f>IFERROR(VLOOKUP(A4620,Standarder!$A$2:$F$1884,6, FALSE), "")</f>
        <v>2299</v>
      </c>
      <c r="D4620" s="29">
        <f>IFERROR(VLOOKUP(B4620,Keywords!$A$2:$B$4001,2, FALSE), "")</f>
        <v>755</v>
      </c>
      <c r="E4620">
        <f t="shared" si="3"/>
        <v>0</v>
      </c>
      <c r="F4620" s="31" t="b">
        <f t="shared" si="1"/>
        <v>1</v>
      </c>
    </row>
    <row r="4621">
      <c r="A4621" s="2" t="s">
        <v>3942</v>
      </c>
      <c r="B4621" s="36" t="s">
        <v>401</v>
      </c>
      <c r="C4621" s="29">
        <f>IFERROR(VLOOKUP(A4621,Standarder!$A$2:$F$1884,6, FALSE), "")</f>
        <v>2299</v>
      </c>
      <c r="D4621" s="29">
        <f>IFERROR(VLOOKUP(B4621,Keywords!$A$2:$B$4001,2, FALSE), "")</f>
        <v>400</v>
      </c>
      <c r="E4621">
        <f t="shared" si="3"/>
        <v>0</v>
      </c>
      <c r="F4621" s="31" t="b">
        <f t="shared" si="1"/>
        <v>1</v>
      </c>
    </row>
    <row r="4622">
      <c r="A4622" s="2" t="s">
        <v>3942</v>
      </c>
      <c r="B4622" s="36" t="s">
        <v>310</v>
      </c>
      <c r="C4622" s="29">
        <f>IFERROR(VLOOKUP(A4622,Standarder!$A$2:$F$1884,6, FALSE), "")</f>
        <v>2299</v>
      </c>
      <c r="D4622" s="29">
        <f>IFERROR(VLOOKUP(B4622,Keywords!$A$2:$B$4001,2, FALSE), "")</f>
        <v>309</v>
      </c>
      <c r="E4622">
        <f t="shared" si="3"/>
        <v>0</v>
      </c>
      <c r="F4622" s="31" t="b">
        <f t="shared" si="1"/>
        <v>1</v>
      </c>
    </row>
    <row r="4623">
      <c r="A4623" s="2" t="s">
        <v>3942</v>
      </c>
      <c r="B4623" s="36" t="s">
        <v>39</v>
      </c>
      <c r="C4623" s="29">
        <f>IFERROR(VLOOKUP(A4623,Standarder!$A$2:$F$1884,6, FALSE), "")</f>
        <v>2299</v>
      </c>
      <c r="D4623" s="29">
        <f>IFERROR(VLOOKUP(B4623,Keywords!$A$2:$B$4001,2, FALSE), "")</f>
        <v>38</v>
      </c>
      <c r="E4623">
        <f t="shared" si="3"/>
        <v>0</v>
      </c>
      <c r="F4623" s="31" t="b">
        <f t="shared" si="1"/>
        <v>1</v>
      </c>
    </row>
    <row r="4624">
      <c r="A4624" s="2" t="s">
        <v>3942</v>
      </c>
      <c r="B4624" s="33" t="s">
        <v>1361</v>
      </c>
      <c r="C4624" s="29">
        <f>IFERROR(VLOOKUP(A4624,Standarder!$A$2:$F$1884,6, FALSE), "")</f>
        <v>2299</v>
      </c>
      <c r="D4624" s="29">
        <f>IFERROR(VLOOKUP(B4624,Keywords!$A$2:$B$4001,2, FALSE), "")</f>
        <v>1413</v>
      </c>
      <c r="E4624">
        <f t="shared" si="3"/>
        <v>0</v>
      </c>
      <c r="F4624" s="31" t="b">
        <f t="shared" si="1"/>
        <v>1</v>
      </c>
    </row>
    <row r="4625">
      <c r="A4625" s="2" t="s">
        <v>3942</v>
      </c>
      <c r="B4625" s="33" t="s">
        <v>1362</v>
      </c>
      <c r="C4625" s="29">
        <f>IFERROR(VLOOKUP(A4625,Standarder!$A$2:$F$1884,6, FALSE), "")</f>
        <v>2299</v>
      </c>
      <c r="D4625" s="29">
        <f>IFERROR(VLOOKUP(B4625,Keywords!$A$2:$B$4001,2, FALSE), "")</f>
        <v>1414</v>
      </c>
      <c r="E4625">
        <f t="shared" si="3"/>
        <v>0</v>
      </c>
      <c r="F4625" s="31" t="b">
        <f t="shared" si="1"/>
        <v>1</v>
      </c>
    </row>
    <row r="4626">
      <c r="A4626" s="2" t="s">
        <v>3942</v>
      </c>
      <c r="B4626" s="33" t="s">
        <v>643</v>
      </c>
      <c r="C4626" s="29">
        <f>IFERROR(VLOOKUP(A4626,Standarder!$A$2:$F$1884,6, FALSE), "")</f>
        <v>2299</v>
      </c>
      <c r="D4626" s="29">
        <f>IFERROR(VLOOKUP(B4626,Keywords!$A$2:$B$4001,2, FALSE), "")</f>
        <v>645</v>
      </c>
      <c r="E4626">
        <f t="shared" si="3"/>
        <v>1</v>
      </c>
      <c r="F4626" s="31" t="b">
        <f t="shared" si="1"/>
        <v>1</v>
      </c>
    </row>
    <row r="4627">
      <c r="A4627" s="2" t="s">
        <v>3943</v>
      </c>
      <c r="B4627" s="36" t="s">
        <v>3884</v>
      </c>
      <c r="C4627" s="29">
        <f>IFERROR(VLOOKUP(A4627,Standarder!$A$2:$F$1884,6, FALSE), "")</f>
        <v>2300</v>
      </c>
      <c r="D4627" s="29">
        <f>IFERROR(VLOOKUP(B4627,Keywords!$A$2:$B$4001,2, FALSE), "")</f>
        <v>755</v>
      </c>
      <c r="E4627">
        <f t="shared" si="3"/>
        <v>0</v>
      </c>
      <c r="F4627" s="31" t="b">
        <f t="shared" si="1"/>
        <v>1</v>
      </c>
    </row>
    <row r="4628">
      <c r="A4628" s="2" t="s">
        <v>3943</v>
      </c>
      <c r="B4628" s="36" t="s">
        <v>401</v>
      </c>
      <c r="C4628" s="29">
        <f>IFERROR(VLOOKUP(A4628,Standarder!$A$2:$F$1884,6, FALSE), "")</f>
        <v>2300</v>
      </c>
      <c r="D4628" s="29">
        <f>IFERROR(VLOOKUP(B4628,Keywords!$A$2:$B$4001,2, FALSE), "")</f>
        <v>400</v>
      </c>
      <c r="E4628">
        <f t="shared" si="3"/>
        <v>0</v>
      </c>
      <c r="F4628" s="31" t="b">
        <f t="shared" si="1"/>
        <v>1</v>
      </c>
    </row>
    <row r="4629">
      <c r="A4629" s="2" t="s">
        <v>3943</v>
      </c>
      <c r="B4629" s="36" t="s">
        <v>310</v>
      </c>
      <c r="C4629" s="29">
        <f>IFERROR(VLOOKUP(A4629,Standarder!$A$2:$F$1884,6, FALSE), "")</f>
        <v>2300</v>
      </c>
      <c r="D4629" s="29">
        <f>IFERROR(VLOOKUP(B4629,Keywords!$A$2:$B$4001,2, FALSE), "")</f>
        <v>309</v>
      </c>
      <c r="E4629">
        <f t="shared" si="3"/>
        <v>0</v>
      </c>
      <c r="F4629" s="31" t="b">
        <f t="shared" si="1"/>
        <v>1</v>
      </c>
    </row>
    <row r="4630">
      <c r="A4630" s="2" t="s">
        <v>3943</v>
      </c>
      <c r="B4630" s="36" t="s">
        <v>39</v>
      </c>
      <c r="C4630" s="29">
        <f>IFERROR(VLOOKUP(A4630,Standarder!$A$2:$F$1884,6, FALSE), "")</f>
        <v>2300</v>
      </c>
      <c r="D4630" s="29">
        <f>IFERROR(VLOOKUP(B4630,Keywords!$A$2:$B$4001,2, FALSE), "")</f>
        <v>38</v>
      </c>
      <c r="E4630">
        <f t="shared" si="3"/>
        <v>0</v>
      </c>
      <c r="F4630" s="31" t="b">
        <f t="shared" si="1"/>
        <v>1</v>
      </c>
    </row>
    <row r="4631">
      <c r="A4631" s="2" t="s">
        <v>3943</v>
      </c>
      <c r="B4631" s="33" t="s">
        <v>1364</v>
      </c>
      <c r="C4631" s="29">
        <f>IFERROR(VLOOKUP(A4631,Standarder!$A$2:$F$1884,6, FALSE), "")</f>
        <v>2300</v>
      </c>
      <c r="D4631" s="29">
        <f>IFERROR(VLOOKUP(B4631,Keywords!$A$2:$B$4001,2, FALSE), "")</f>
        <v>1416</v>
      </c>
      <c r="E4631">
        <f t="shared" si="3"/>
        <v>1</v>
      </c>
      <c r="F4631" s="31" t="b">
        <f t="shared" si="1"/>
        <v>1</v>
      </c>
    </row>
    <row r="4632">
      <c r="A4632" s="2" t="s">
        <v>3944</v>
      </c>
      <c r="B4632" s="36" t="s">
        <v>3884</v>
      </c>
      <c r="C4632" s="29">
        <f>IFERROR(VLOOKUP(A4632,Standarder!$A$2:$F$1884,6, FALSE), "")</f>
        <v>2301</v>
      </c>
      <c r="D4632" s="29">
        <f>IFERROR(VLOOKUP(B4632,Keywords!$A$2:$B$4001,2, FALSE), "")</f>
        <v>755</v>
      </c>
      <c r="E4632">
        <f t="shared" si="3"/>
        <v>0</v>
      </c>
      <c r="F4632" s="31" t="b">
        <f t="shared" si="1"/>
        <v>1</v>
      </c>
    </row>
    <row r="4633">
      <c r="A4633" s="2" t="s">
        <v>3944</v>
      </c>
      <c r="B4633" s="36" t="s">
        <v>401</v>
      </c>
      <c r="C4633" s="29">
        <f>IFERROR(VLOOKUP(A4633,Standarder!$A$2:$F$1884,6, FALSE), "")</f>
        <v>2301</v>
      </c>
      <c r="D4633" s="29">
        <f>IFERROR(VLOOKUP(B4633,Keywords!$A$2:$B$4001,2, FALSE), "")</f>
        <v>400</v>
      </c>
      <c r="E4633">
        <f t="shared" si="3"/>
        <v>0</v>
      </c>
      <c r="F4633" s="31" t="b">
        <f t="shared" si="1"/>
        <v>1</v>
      </c>
    </row>
    <row r="4634">
      <c r="A4634" s="2" t="s">
        <v>3944</v>
      </c>
      <c r="B4634" s="36" t="s">
        <v>310</v>
      </c>
      <c r="C4634" s="29">
        <f>IFERROR(VLOOKUP(A4634,Standarder!$A$2:$F$1884,6, FALSE), "")</f>
        <v>2301</v>
      </c>
      <c r="D4634" s="29">
        <f>IFERROR(VLOOKUP(B4634,Keywords!$A$2:$B$4001,2, FALSE), "")</f>
        <v>309</v>
      </c>
      <c r="E4634">
        <f t="shared" si="3"/>
        <v>0</v>
      </c>
      <c r="F4634" s="31" t="b">
        <f t="shared" si="1"/>
        <v>1</v>
      </c>
    </row>
    <row r="4635">
      <c r="A4635" s="2" t="s">
        <v>3944</v>
      </c>
      <c r="B4635" s="36" t="s">
        <v>39</v>
      </c>
      <c r="C4635" s="29">
        <f>IFERROR(VLOOKUP(A4635,Standarder!$A$2:$F$1884,6, FALSE), "")</f>
        <v>2301</v>
      </c>
      <c r="D4635" s="29">
        <f>IFERROR(VLOOKUP(B4635,Keywords!$A$2:$B$4001,2, FALSE), "")</f>
        <v>38</v>
      </c>
      <c r="E4635">
        <f t="shared" si="3"/>
        <v>0</v>
      </c>
      <c r="F4635" s="31" t="b">
        <f t="shared" si="1"/>
        <v>1</v>
      </c>
    </row>
    <row r="4636" ht="26.25">
      <c r="A4636" s="2" t="s">
        <v>3944</v>
      </c>
      <c r="B4636" s="33" t="s">
        <v>1363</v>
      </c>
      <c r="C4636" s="29">
        <f>IFERROR(VLOOKUP(A4636,Standarder!$A$2:$F$1884,6, FALSE), "")</f>
        <v>2301</v>
      </c>
      <c r="D4636" s="29">
        <f>IFERROR(VLOOKUP(B4636,Keywords!$A$2:$B$4001,2, FALSE), "")</f>
        <v>1415</v>
      </c>
      <c r="E4636">
        <f t="shared" si="3"/>
        <v>1</v>
      </c>
      <c r="F4636" s="31" t="b">
        <f t="shared" si="1"/>
        <v>1</v>
      </c>
    </row>
    <row r="4637">
      <c r="A4637" s="2" t="s">
        <v>3945</v>
      </c>
      <c r="B4637" s="36" t="s">
        <v>3884</v>
      </c>
      <c r="C4637" s="29">
        <f>IFERROR(VLOOKUP(A4637,Standarder!$A$2:$F$1884,6, FALSE), "")</f>
        <v>2302</v>
      </c>
      <c r="D4637" s="29">
        <f>IFERROR(VLOOKUP(B4637,Keywords!$A$2:$B$4001,2, FALSE), "")</f>
        <v>755</v>
      </c>
      <c r="E4637">
        <f t="shared" si="3"/>
        <v>0</v>
      </c>
      <c r="F4637" s="31" t="b">
        <f t="shared" si="1"/>
        <v>1</v>
      </c>
    </row>
    <row r="4638">
      <c r="A4638" s="2" t="s">
        <v>3945</v>
      </c>
      <c r="B4638" s="36" t="s">
        <v>401</v>
      </c>
      <c r="C4638" s="29">
        <f>IFERROR(VLOOKUP(A4638,Standarder!$A$2:$F$1884,6, FALSE), "")</f>
        <v>2302</v>
      </c>
      <c r="D4638" s="29">
        <f>IFERROR(VLOOKUP(B4638,Keywords!$A$2:$B$4001,2, FALSE), "")</f>
        <v>400</v>
      </c>
      <c r="E4638">
        <f t="shared" si="3"/>
        <v>0</v>
      </c>
      <c r="F4638" s="31" t="b">
        <f t="shared" si="1"/>
        <v>1</v>
      </c>
    </row>
    <row r="4639">
      <c r="A4639" s="2" t="s">
        <v>3945</v>
      </c>
      <c r="B4639" s="36" t="s">
        <v>310</v>
      </c>
      <c r="C4639" s="29">
        <f>IFERROR(VLOOKUP(A4639,Standarder!$A$2:$F$1884,6, FALSE), "")</f>
        <v>2302</v>
      </c>
      <c r="D4639" s="29">
        <f>IFERROR(VLOOKUP(B4639,Keywords!$A$2:$B$4001,2, FALSE), "")</f>
        <v>309</v>
      </c>
      <c r="E4639">
        <f t="shared" si="3"/>
        <v>0</v>
      </c>
      <c r="F4639" s="31" t="b">
        <f t="shared" si="1"/>
        <v>1</v>
      </c>
    </row>
    <row r="4640">
      <c r="A4640" s="2" t="s">
        <v>3945</v>
      </c>
      <c r="B4640" s="36" t="s">
        <v>39</v>
      </c>
      <c r="C4640" s="29">
        <f>IFERROR(VLOOKUP(A4640,Standarder!$A$2:$F$1884,6, FALSE), "")</f>
        <v>2302</v>
      </c>
      <c r="D4640" s="29">
        <f>IFERROR(VLOOKUP(B4640,Keywords!$A$2:$B$4001,2, FALSE), "")</f>
        <v>38</v>
      </c>
      <c r="E4640">
        <f t="shared" si="3"/>
        <v>0</v>
      </c>
      <c r="F4640" s="31" t="b">
        <f t="shared" si="1"/>
        <v>1</v>
      </c>
    </row>
    <row r="4641">
      <c r="A4641" s="2" t="s">
        <v>3945</v>
      </c>
      <c r="B4641" s="33" t="s">
        <v>1368</v>
      </c>
      <c r="C4641" s="29">
        <f>IFERROR(VLOOKUP(A4641,Standarder!$A$2:$F$1884,6, FALSE), "")</f>
        <v>2302</v>
      </c>
      <c r="D4641" s="29">
        <f>IFERROR(VLOOKUP(B4641,Keywords!$A$2:$B$4001,2, FALSE), "")</f>
        <v>1420</v>
      </c>
      <c r="E4641">
        <f t="shared" si="3"/>
        <v>0</v>
      </c>
      <c r="F4641" s="31" t="b">
        <f t="shared" si="1"/>
        <v>1</v>
      </c>
    </row>
    <row r="4642">
      <c r="A4642" s="2" t="s">
        <v>3945</v>
      </c>
      <c r="B4642" s="33" t="s">
        <v>1370</v>
      </c>
      <c r="C4642" s="29">
        <f>IFERROR(VLOOKUP(A4642,Standarder!$A$2:$F$1884,6, FALSE), "")</f>
        <v>2302</v>
      </c>
      <c r="D4642" s="29">
        <f>IFERROR(VLOOKUP(B4642,Keywords!$A$2:$B$4001,2, FALSE), "")</f>
        <v>1422</v>
      </c>
      <c r="E4642">
        <f t="shared" si="3"/>
        <v>1</v>
      </c>
      <c r="F4642" s="31" t="b">
        <f t="shared" si="1"/>
        <v>1</v>
      </c>
    </row>
    <row r="4643">
      <c r="A4643" s="2" t="s">
        <v>3946</v>
      </c>
      <c r="B4643" s="36" t="s">
        <v>3884</v>
      </c>
      <c r="C4643" s="29">
        <f>IFERROR(VLOOKUP(A4643,Standarder!$A$2:$F$1884,6, FALSE), "")</f>
        <v>2303</v>
      </c>
      <c r="D4643" s="29">
        <f>IFERROR(VLOOKUP(B4643,Keywords!$A$2:$B$4001,2, FALSE), "")</f>
        <v>755</v>
      </c>
      <c r="E4643">
        <f t="shared" si="3"/>
        <v>0</v>
      </c>
      <c r="F4643" s="31" t="b">
        <f t="shared" si="1"/>
        <v>1</v>
      </c>
    </row>
    <row r="4644">
      <c r="A4644" s="2" t="s">
        <v>3946</v>
      </c>
      <c r="B4644" s="36" t="s">
        <v>401</v>
      </c>
      <c r="C4644" s="29">
        <f>IFERROR(VLOOKUP(A4644,Standarder!$A$2:$F$1884,6, FALSE), "")</f>
        <v>2303</v>
      </c>
      <c r="D4644" s="29">
        <f>IFERROR(VLOOKUP(B4644,Keywords!$A$2:$B$4001,2, FALSE), "")</f>
        <v>400</v>
      </c>
      <c r="E4644">
        <f t="shared" si="3"/>
        <v>0</v>
      </c>
      <c r="F4644" s="31" t="b">
        <f t="shared" si="1"/>
        <v>1</v>
      </c>
    </row>
    <row r="4645">
      <c r="A4645" s="2" t="s">
        <v>3946</v>
      </c>
      <c r="B4645" s="36" t="s">
        <v>310</v>
      </c>
      <c r="C4645" s="29">
        <f>IFERROR(VLOOKUP(A4645,Standarder!$A$2:$F$1884,6, FALSE), "")</f>
        <v>2303</v>
      </c>
      <c r="D4645" s="29">
        <f>IFERROR(VLOOKUP(B4645,Keywords!$A$2:$B$4001,2, FALSE), "")</f>
        <v>309</v>
      </c>
      <c r="E4645">
        <f t="shared" si="3"/>
        <v>0</v>
      </c>
      <c r="F4645" s="31" t="b">
        <f t="shared" si="1"/>
        <v>1</v>
      </c>
    </row>
    <row r="4646">
      <c r="A4646" s="2" t="s">
        <v>3946</v>
      </c>
      <c r="B4646" s="36" t="s">
        <v>39</v>
      </c>
      <c r="C4646" s="29">
        <f>IFERROR(VLOOKUP(A4646,Standarder!$A$2:$F$1884,6, FALSE), "")</f>
        <v>2303</v>
      </c>
      <c r="D4646" s="29">
        <f>IFERROR(VLOOKUP(B4646,Keywords!$A$2:$B$4001,2, FALSE), "")</f>
        <v>38</v>
      </c>
      <c r="E4646">
        <f t="shared" si="3"/>
        <v>0</v>
      </c>
      <c r="F4646" s="31" t="b">
        <f t="shared" si="1"/>
        <v>1</v>
      </c>
    </row>
    <row r="4647">
      <c r="A4647" s="2" t="s">
        <v>3946</v>
      </c>
      <c r="B4647" s="33" t="s">
        <v>1369</v>
      </c>
      <c r="C4647" s="29">
        <f>IFERROR(VLOOKUP(A4647,Standarder!$A$2:$F$1884,6, FALSE), "")</f>
        <v>2303</v>
      </c>
      <c r="D4647" s="29">
        <f>IFERROR(VLOOKUP(B4647,Keywords!$A$2:$B$4001,2, FALSE), "")</f>
        <v>1421</v>
      </c>
      <c r="E4647">
        <f t="shared" si="3"/>
        <v>1</v>
      </c>
      <c r="F4647" s="31" t="b">
        <f t="shared" si="1"/>
        <v>1</v>
      </c>
    </row>
    <row r="4648">
      <c r="A4648" s="2" t="s">
        <v>3947</v>
      </c>
      <c r="B4648" s="33" t="s">
        <v>1374</v>
      </c>
      <c r="C4648" s="29">
        <f>IFERROR(VLOOKUP(A4648,Standarder!$A$2:$F$1884,6, FALSE), "")</f>
        <v>2304</v>
      </c>
      <c r="D4648" s="29">
        <f>IFERROR(VLOOKUP(B4648,Keywords!$A$2:$B$4001,2, FALSE), "")</f>
        <v>1430</v>
      </c>
      <c r="E4648">
        <f t="shared" si="3"/>
        <v>0</v>
      </c>
      <c r="F4648" s="31" t="b">
        <f t="shared" si="1"/>
        <v>1</v>
      </c>
    </row>
    <row r="4649">
      <c r="A4649" s="2" t="s">
        <v>3947</v>
      </c>
      <c r="B4649" s="33" t="s">
        <v>1375</v>
      </c>
      <c r="C4649" s="29">
        <f>IFERROR(VLOOKUP(A4649,Standarder!$A$2:$F$1884,6, FALSE), "")</f>
        <v>2304</v>
      </c>
      <c r="D4649" s="29">
        <f>IFERROR(VLOOKUP(B4649,Keywords!$A$2:$B$4001,2, FALSE), "")</f>
        <v>1431</v>
      </c>
      <c r="E4649">
        <f t="shared" si="3"/>
        <v>0</v>
      </c>
      <c r="F4649" s="31" t="b">
        <f t="shared" si="1"/>
        <v>1</v>
      </c>
    </row>
    <row r="4650">
      <c r="A4650" s="2" t="s">
        <v>3947</v>
      </c>
      <c r="B4650" s="33" t="s">
        <v>1371</v>
      </c>
      <c r="C4650" s="29">
        <f>IFERROR(VLOOKUP(A4650,Standarder!$A$2:$F$1884,6, FALSE), "")</f>
        <v>2304</v>
      </c>
      <c r="D4650" s="29">
        <f>IFERROR(VLOOKUP(B4650,Keywords!$A$2:$B$4001,2, FALSE), "")</f>
        <v>1423</v>
      </c>
      <c r="E4650">
        <f t="shared" si="3"/>
        <v>0</v>
      </c>
      <c r="F4650" s="31" t="b">
        <f t="shared" si="1"/>
        <v>1</v>
      </c>
    </row>
    <row r="4651">
      <c r="A4651" s="2" t="s">
        <v>3947</v>
      </c>
      <c r="B4651" s="33" t="s">
        <v>1372</v>
      </c>
      <c r="C4651" s="29">
        <f>IFERROR(VLOOKUP(A4651,Standarder!$A$2:$F$1884,6, FALSE), "")</f>
        <v>2304</v>
      </c>
      <c r="D4651" s="29">
        <f>IFERROR(VLOOKUP(B4651,Keywords!$A$2:$B$4001,2, FALSE), "")</f>
        <v>1428</v>
      </c>
      <c r="E4651">
        <f t="shared" si="3"/>
        <v>0</v>
      </c>
      <c r="F4651" s="31" t="b">
        <f t="shared" si="1"/>
        <v>1</v>
      </c>
    </row>
    <row r="4652">
      <c r="A4652" s="2" t="s">
        <v>3947</v>
      </c>
      <c r="B4652" s="33" t="s">
        <v>1373</v>
      </c>
      <c r="C4652" s="29">
        <f>IFERROR(VLOOKUP(A4652,Standarder!$A$2:$F$1884,6, FALSE), "")</f>
        <v>2304</v>
      </c>
      <c r="D4652" s="29">
        <f>IFERROR(VLOOKUP(B4652,Keywords!$A$2:$B$4001,2, FALSE), "")</f>
        <v>1429</v>
      </c>
      <c r="E4652">
        <f t="shared" si="3"/>
        <v>1</v>
      </c>
      <c r="F4652" s="31" t="b">
        <f t="shared" si="1"/>
        <v>1</v>
      </c>
    </row>
    <row r="4653">
      <c r="A4653" s="2" t="s">
        <v>3948</v>
      </c>
      <c r="B4653" s="33" t="s">
        <v>1376</v>
      </c>
      <c r="C4653" s="29">
        <f>IFERROR(VLOOKUP(A4653,Standarder!$A$2:$F$1884,6, FALSE), "")</f>
        <v>2305</v>
      </c>
      <c r="D4653" s="29">
        <f>IFERROR(VLOOKUP(B4653,Keywords!$A$2:$B$4001,2, FALSE), "")</f>
        <v>1432</v>
      </c>
      <c r="E4653">
        <f t="shared" si="3"/>
        <v>0</v>
      </c>
      <c r="F4653" s="31" t="b">
        <f t="shared" si="1"/>
        <v>1</v>
      </c>
    </row>
    <row r="4654">
      <c r="A4654" s="2" t="s">
        <v>3949</v>
      </c>
      <c r="B4654" s="36" t="s">
        <v>3884</v>
      </c>
      <c r="C4654" s="29">
        <f>IFERROR(VLOOKUP(A4654,Standarder!$A$2:$F$1884,6, FALSE), "")</f>
        <v>2306</v>
      </c>
      <c r="D4654" s="29">
        <f>IFERROR(VLOOKUP(B4654,Keywords!$A$2:$B$4001,2, FALSE), "")</f>
        <v>755</v>
      </c>
      <c r="E4654">
        <f t="shared" si="3"/>
        <v>1</v>
      </c>
      <c r="F4654" s="31" t="b">
        <f t="shared" si="1"/>
        <v>1</v>
      </c>
    </row>
    <row r="4655">
      <c r="A4655" s="2" t="s">
        <v>3949</v>
      </c>
      <c r="B4655" s="36" t="s">
        <v>401</v>
      </c>
      <c r="C4655" s="29">
        <f>IFERROR(VLOOKUP(A4655,Standarder!$A$2:$F$1884,6, FALSE), "")</f>
        <v>2306</v>
      </c>
      <c r="D4655" s="29">
        <f>IFERROR(VLOOKUP(B4655,Keywords!$A$2:$B$4001,2, FALSE), "")</f>
        <v>400</v>
      </c>
      <c r="E4655">
        <f t="shared" si="3"/>
        <v>1</v>
      </c>
      <c r="F4655" s="31" t="b">
        <f t="shared" si="1"/>
        <v>1</v>
      </c>
    </row>
    <row r="4656">
      <c r="A4656" s="2" t="s">
        <v>3949</v>
      </c>
      <c r="B4656" s="36" t="s">
        <v>310</v>
      </c>
      <c r="C4656" s="29">
        <f>IFERROR(VLOOKUP(A4656,Standarder!$A$2:$F$1884,6, FALSE), "")</f>
        <v>2306</v>
      </c>
      <c r="D4656" s="29">
        <f>IFERROR(VLOOKUP(B4656,Keywords!$A$2:$B$4001,2, FALSE), "")</f>
        <v>309</v>
      </c>
      <c r="E4656">
        <f t="shared" si="3"/>
        <v>1</v>
      </c>
      <c r="F4656" s="31" t="b">
        <f t="shared" si="1"/>
        <v>1</v>
      </c>
    </row>
    <row r="4657">
      <c r="A4657" s="2" t="s">
        <v>3949</v>
      </c>
      <c r="B4657" s="36" t="s">
        <v>39</v>
      </c>
      <c r="C4657" s="29">
        <f>IFERROR(VLOOKUP(A4657,Standarder!$A$2:$F$1884,6, FALSE), "")</f>
        <v>2306</v>
      </c>
      <c r="D4657" s="29">
        <f>IFERROR(VLOOKUP(B4657,Keywords!$A$2:$B$4001,2, FALSE), "")</f>
        <v>38</v>
      </c>
      <c r="E4657">
        <f t="shared" si="3"/>
        <v>1</v>
      </c>
      <c r="F4657" s="31" t="b">
        <f t="shared" si="1"/>
        <v>1</v>
      </c>
    </row>
    <row r="4658">
      <c r="A4658" s="2" t="s">
        <v>3949</v>
      </c>
      <c r="B4658" s="33" t="s">
        <v>713</v>
      </c>
      <c r="C4658" s="29">
        <f>IFERROR(VLOOKUP(A4658,Standarder!$A$2:$F$1884,6, FALSE), "")</f>
        <v>2306</v>
      </c>
      <c r="D4658" s="29">
        <f>IFERROR(VLOOKUP(B4658,Keywords!$A$2:$B$4001,2, FALSE), "")</f>
        <v>715</v>
      </c>
      <c r="E4658">
        <f t="shared" si="3"/>
        <v>1</v>
      </c>
      <c r="F4658" s="31" t="b">
        <f t="shared" si="1"/>
        <v>1</v>
      </c>
    </row>
    <row r="4659">
      <c r="A4659" s="2" t="s">
        <v>3949</v>
      </c>
      <c r="B4659" s="33" t="s">
        <v>1377</v>
      </c>
      <c r="C4659" s="29">
        <f>IFERROR(VLOOKUP(A4659,Standarder!$A$2:$F$1884,6, FALSE), "")</f>
        <v>2306</v>
      </c>
      <c r="D4659" s="29">
        <f>IFERROR(VLOOKUP(B4659,Keywords!$A$2:$B$4001,2, FALSE), "")</f>
        <v>1433</v>
      </c>
      <c r="E4659">
        <f t="shared" si="3"/>
        <v>1</v>
      </c>
      <c r="F4659" s="31" t="b">
        <f t="shared" si="1"/>
        <v>1</v>
      </c>
    </row>
    <row r="4660">
      <c r="A4660" s="2" t="s">
        <v>3949</v>
      </c>
      <c r="B4660" s="33" t="s">
        <v>1378</v>
      </c>
      <c r="C4660" s="29">
        <f>IFERROR(VLOOKUP(A4660,Standarder!$A$2:$F$1884,6, FALSE), "")</f>
        <v>2306</v>
      </c>
      <c r="D4660" s="29">
        <f>IFERROR(VLOOKUP(B4660,Keywords!$A$2:$B$4001,2, FALSE), "")</f>
        <v>1434</v>
      </c>
      <c r="E4660">
        <f t="shared" si="3"/>
        <v>0</v>
      </c>
      <c r="F4660" s="31" t="b">
        <f t="shared" si="1"/>
        <v>1</v>
      </c>
    </row>
    <row r="4661">
      <c r="A4661" s="2" t="s">
        <v>3950</v>
      </c>
      <c r="B4661" s="33" t="s">
        <v>3951</v>
      </c>
      <c r="C4661" s="29">
        <f>IFERROR(VLOOKUP(A4661,Standarder!$A$2:$F$1884,6, FALSE), "")</f>
        <v>2307</v>
      </c>
      <c r="D4661" s="29">
        <f>IFERROR(VLOOKUP(B4661,Keywords!$A$2:$B$4001,2, FALSE), "")</f>
        <v>1405</v>
      </c>
      <c r="E4661">
        <f t="shared" si="3"/>
        <v>1</v>
      </c>
      <c r="F4661" s="31" t="b">
        <f t="shared" si="1"/>
        <v>1</v>
      </c>
    </row>
    <row r="4662">
      <c r="A4662" s="2" t="s">
        <v>3950</v>
      </c>
      <c r="B4662" s="33" t="s">
        <v>713</v>
      </c>
      <c r="C4662" s="29">
        <f>IFERROR(VLOOKUP(A4662,Standarder!$A$2:$F$1884,6, FALSE), "")</f>
        <v>2307</v>
      </c>
      <c r="D4662" s="29">
        <f>IFERROR(VLOOKUP(B4662,Keywords!$A$2:$B$4001,2, FALSE), "")</f>
        <v>715</v>
      </c>
      <c r="E4662">
        <f t="shared" si="3"/>
        <v>1</v>
      </c>
      <c r="F4662" s="31" t="b">
        <f t="shared" si="1"/>
        <v>1</v>
      </c>
    </row>
    <row r="4663">
      <c r="A4663" s="2" t="s">
        <v>3950</v>
      </c>
      <c r="B4663" s="33" t="s">
        <v>1379</v>
      </c>
      <c r="C4663" s="29">
        <f>IFERROR(VLOOKUP(A4663,Standarder!$A$2:$F$1884,6, FALSE), "")</f>
        <v>2307</v>
      </c>
      <c r="D4663" s="29">
        <f>IFERROR(VLOOKUP(B4663,Keywords!$A$2:$B$4001,2, FALSE), "")</f>
        <v>1435</v>
      </c>
      <c r="E4663">
        <f t="shared" si="3"/>
        <v>1</v>
      </c>
      <c r="F4663" s="31" t="b">
        <f t="shared" si="1"/>
        <v>1</v>
      </c>
    </row>
    <row r="4664">
      <c r="A4664" s="2" t="s">
        <v>3950</v>
      </c>
      <c r="B4664" s="33" t="s">
        <v>310</v>
      </c>
      <c r="C4664" s="29">
        <f>IFERROR(VLOOKUP(A4664,Standarder!$A$2:$F$1884,6, FALSE), "")</f>
        <v>2307</v>
      </c>
      <c r="D4664" s="29">
        <f>IFERROR(VLOOKUP(B4664,Keywords!$A$2:$B$4001,2, FALSE), "")</f>
        <v>309</v>
      </c>
      <c r="E4664">
        <f t="shared" si="3"/>
        <v>1</v>
      </c>
      <c r="F4664" s="31" t="b">
        <f t="shared" si="1"/>
        <v>1</v>
      </c>
    </row>
    <row r="4665">
      <c r="A4665" s="2" t="s">
        <v>3950</v>
      </c>
      <c r="B4665" s="33" t="s">
        <v>1361</v>
      </c>
      <c r="C4665" s="29">
        <f>IFERROR(VLOOKUP(A4665,Standarder!$A$2:$F$1884,6, FALSE), "")</f>
        <v>2307</v>
      </c>
      <c r="D4665" s="29">
        <f>IFERROR(VLOOKUP(B4665,Keywords!$A$2:$B$4001,2, FALSE), "")</f>
        <v>1413</v>
      </c>
      <c r="E4665">
        <f t="shared" si="3"/>
        <v>1</v>
      </c>
      <c r="F4665" s="31" t="b">
        <f t="shared" si="1"/>
        <v>1</v>
      </c>
    </row>
    <row r="4666">
      <c r="A4666" s="2" t="s">
        <v>3950</v>
      </c>
      <c r="B4666" s="33" t="s">
        <v>1380</v>
      </c>
      <c r="C4666" s="29">
        <f>IFERROR(VLOOKUP(A4666,Standarder!$A$2:$F$1884,6, FALSE), "")</f>
        <v>2307</v>
      </c>
      <c r="D4666" s="29">
        <f>IFERROR(VLOOKUP(B4666,Keywords!$A$2:$B$4001,2, FALSE), "")</f>
        <v>1436</v>
      </c>
      <c r="E4666">
        <f t="shared" si="3"/>
        <v>0</v>
      </c>
      <c r="F4666" s="31" t="b">
        <f t="shared" si="1"/>
        <v>1</v>
      </c>
    </row>
    <row r="4667">
      <c r="A4667" s="2" t="s">
        <v>3952</v>
      </c>
      <c r="B4667" s="33" t="s">
        <v>457</v>
      </c>
      <c r="C4667" s="29">
        <f>IFERROR(VLOOKUP(A4667,Standarder!$A$2:$F$1884,6, FALSE), "")</f>
        <v>2309</v>
      </c>
      <c r="D4667" s="29">
        <f>IFERROR(VLOOKUP(B4667,Keywords!$A$2:$B$4001,2, FALSE), "")</f>
        <v>456</v>
      </c>
      <c r="E4667">
        <f t="shared" si="3"/>
        <v>1</v>
      </c>
      <c r="F4667" s="31" t="b">
        <f t="shared" si="1"/>
        <v>1</v>
      </c>
    </row>
    <row r="4668">
      <c r="A4668" s="2" t="s">
        <v>3952</v>
      </c>
      <c r="B4668" s="33" t="s">
        <v>1381</v>
      </c>
      <c r="C4668" s="29">
        <f>IFERROR(VLOOKUP(A4668,Standarder!$A$2:$F$1884,6, FALSE), "")</f>
        <v>2309</v>
      </c>
      <c r="D4668" s="29">
        <f>IFERROR(VLOOKUP(B4668,Keywords!$A$2:$B$4001,2, FALSE), "")</f>
        <v>1437</v>
      </c>
      <c r="E4668">
        <f t="shared" si="3"/>
        <v>0</v>
      </c>
      <c r="F4668" s="31" t="b">
        <f t="shared" si="1"/>
        <v>1</v>
      </c>
    </row>
    <row r="4669">
      <c r="A4669" s="2" t="s">
        <v>3953</v>
      </c>
      <c r="B4669" s="33" t="s">
        <v>1385</v>
      </c>
      <c r="C4669" s="29">
        <f>IFERROR(VLOOKUP(A4669,Standarder!$A$2:$F$1884,6, FALSE), "")</f>
        <v>2312</v>
      </c>
      <c r="D4669" s="29">
        <f>IFERROR(VLOOKUP(B4669,Keywords!$A$2:$B$4001,2, FALSE), "")</f>
        <v>1442</v>
      </c>
      <c r="E4669">
        <f t="shared" si="3"/>
        <v>1</v>
      </c>
      <c r="F4669" s="31" t="b">
        <f t="shared" si="1"/>
        <v>1</v>
      </c>
    </row>
    <row r="4670">
      <c r="A4670" s="2" t="s">
        <v>3953</v>
      </c>
      <c r="B4670" s="33" t="s">
        <v>310</v>
      </c>
      <c r="C4670" s="29">
        <f>IFERROR(VLOOKUP(A4670,Standarder!$A$2:$F$1884,6, FALSE), "")</f>
        <v>2312</v>
      </c>
      <c r="D4670" s="29">
        <f>IFERROR(VLOOKUP(B4670,Keywords!$A$2:$B$4001,2, FALSE), "")</f>
        <v>309</v>
      </c>
      <c r="E4670">
        <f t="shared" si="3"/>
        <v>1</v>
      </c>
      <c r="F4670" s="31" t="b">
        <f t="shared" si="1"/>
        <v>1</v>
      </c>
    </row>
    <row r="4671">
      <c r="A4671" s="2" t="s">
        <v>3953</v>
      </c>
      <c r="B4671" s="33" t="s">
        <v>1382</v>
      </c>
      <c r="C4671" s="29">
        <f>IFERROR(VLOOKUP(A4671,Standarder!$A$2:$F$1884,6, FALSE), "")</f>
        <v>2312</v>
      </c>
      <c r="D4671" s="29">
        <f>IFERROR(VLOOKUP(B4671,Keywords!$A$2:$B$4001,2, FALSE), "")</f>
        <v>1438</v>
      </c>
      <c r="E4671">
        <f t="shared" si="3"/>
        <v>1</v>
      </c>
      <c r="F4671" s="31" t="b">
        <f t="shared" si="1"/>
        <v>1</v>
      </c>
    </row>
    <row r="4672">
      <c r="A4672" s="2" t="s">
        <v>3953</v>
      </c>
      <c r="B4672" s="33" t="s">
        <v>1383</v>
      </c>
      <c r="C4672" s="29">
        <f>IFERROR(VLOOKUP(A4672,Standarder!$A$2:$F$1884,6, FALSE), "")</f>
        <v>2312</v>
      </c>
      <c r="D4672" s="29">
        <f>IFERROR(VLOOKUP(B4672,Keywords!$A$2:$B$4001,2, FALSE), "")</f>
        <v>1439</v>
      </c>
      <c r="E4672">
        <f t="shared" si="3"/>
        <v>1</v>
      </c>
      <c r="F4672" s="31" t="b">
        <f t="shared" si="1"/>
        <v>1</v>
      </c>
    </row>
    <row r="4673">
      <c r="A4673" s="2" t="s">
        <v>3953</v>
      </c>
      <c r="B4673" s="33" t="s">
        <v>1384</v>
      </c>
      <c r="C4673" s="29">
        <f>IFERROR(VLOOKUP(A4673,Standarder!$A$2:$F$1884,6, FALSE), "")</f>
        <v>2312</v>
      </c>
      <c r="D4673" s="29">
        <f>IFERROR(VLOOKUP(B4673,Keywords!$A$2:$B$4001,2, FALSE), "")</f>
        <v>1440</v>
      </c>
      <c r="E4673">
        <f t="shared" si="3"/>
        <v>0</v>
      </c>
      <c r="F4673" s="31" t="b">
        <f t="shared" si="1"/>
        <v>1</v>
      </c>
    </row>
    <row r="4674">
      <c r="A4674" s="2" t="s">
        <v>3954</v>
      </c>
      <c r="B4674" s="33" t="s">
        <v>3884</v>
      </c>
      <c r="C4674" s="29">
        <f>IFERROR(VLOOKUP(A4674,Standarder!$A$2:$F$1884,6, FALSE), "")</f>
        <v>2313</v>
      </c>
      <c r="D4674" s="29">
        <f>IFERROR(VLOOKUP(B4674,Keywords!$A$2:$B$4001,2, FALSE), "")</f>
        <v>755</v>
      </c>
      <c r="E4674">
        <f t="shared" si="3"/>
        <v>1</v>
      </c>
      <c r="F4674" s="31" t="b">
        <f t="shared" si="1"/>
        <v>1</v>
      </c>
    </row>
    <row r="4675">
      <c r="A4675" s="2" t="s">
        <v>3954</v>
      </c>
      <c r="B4675" s="33" t="s">
        <v>401</v>
      </c>
      <c r="C4675" s="29">
        <f>IFERROR(VLOOKUP(A4675,Standarder!$A$2:$F$1884,6, FALSE), "")</f>
        <v>2313</v>
      </c>
      <c r="D4675" s="29">
        <f>IFERROR(VLOOKUP(B4675,Keywords!$A$2:$B$4001,2, FALSE), "")</f>
        <v>400</v>
      </c>
      <c r="E4675">
        <f t="shared" si="3"/>
        <v>1</v>
      </c>
      <c r="F4675" s="31" t="b">
        <f t="shared" si="1"/>
        <v>1</v>
      </c>
    </row>
    <row r="4676">
      <c r="A4676" s="2" t="s">
        <v>3954</v>
      </c>
      <c r="B4676" s="33" t="s">
        <v>310</v>
      </c>
      <c r="C4676" s="29">
        <f>IFERROR(VLOOKUP(A4676,Standarder!$A$2:$F$1884,6, FALSE), "")</f>
        <v>2313</v>
      </c>
      <c r="D4676" s="29">
        <f>IFERROR(VLOOKUP(B4676,Keywords!$A$2:$B$4001,2, FALSE), "")</f>
        <v>309</v>
      </c>
      <c r="E4676">
        <f t="shared" si="3"/>
        <v>1</v>
      </c>
      <c r="F4676" s="31" t="b">
        <f t="shared" si="1"/>
        <v>1</v>
      </c>
    </row>
    <row r="4677">
      <c r="A4677" s="2" t="s">
        <v>3954</v>
      </c>
      <c r="B4677" s="33" t="s">
        <v>1388</v>
      </c>
      <c r="C4677" s="29">
        <f>IFERROR(VLOOKUP(A4677,Standarder!$A$2:$F$1884,6, FALSE), "")</f>
        <v>2313</v>
      </c>
      <c r="D4677" s="29">
        <f>IFERROR(VLOOKUP(B4677,Keywords!$A$2:$B$4001,2, FALSE), "")</f>
        <v>1445</v>
      </c>
      <c r="E4677">
        <f t="shared" si="3"/>
        <v>1</v>
      </c>
      <c r="F4677" s="31" t="b">
        <f t="shared" si="1"/>
        <v>1</v>
      </c>
    </row>
    <row r="4678">
      <c r="A4678" s="2" t="s">
        <v>3954</v>
      </c>
      <c r="B4678" s="33" t="s">
        <v>3955</v>
      </c>
      <c r="C4678" s="29">
        <f>IFERROR(VLOOKUP(A4678,Standarder!$A$2:$F$1884,6, FALSE), "")</f>
        <v>2313</v>
      </c>
      <c r="D4678" s="29">
        <f>IFERROR(VLOOKUP(B4678,Keywords!$A$2:$B$4001,2, FALSE), "")</f>
        <v>1324</v>
      </c>
      <c r="E4678">
        <f t="shared" si="3"/>
        <v>1</v>
      </c>
      <c r="F4678" s="31" t="b">
        <f t="shared" si="1"/>
        <v>1</v>
      </c>
    </row>
    <row r="4679">
      <c r="A4679" s="2" t="s">
        <v>3954</v>
      </c>
      <c r="B4679" s="33" t="s">
        <v>3403</v>
      </c>
      <c r="C4679" s="29">
        <f>IFERROR(VLOOKUP(A4679,Standarder!$A$2:$F$1884,6, FALSE), "")</f>
        <v>2313</v>
      </c>
      <c r="D4679" s="29">
        <f>IFERROR(VLOOKUP(B4679,Keywords!$A$2:$B$4001,2, FALSE), "")</f>
        <v>623</v>
      </c>
      <c r="E4679">
        <f t="shared" si="3"/>
        <v>1</v>
      </c>
      <c r="F4679" s="31" t="b">
        <f t="shared" si="1"/>
        <v>1</v>
      </c>
    </row>
    <row r="4680">
      <c r="A4680" s="2" t="s">
        <v>3954</v>
      </c>
      <c r="B4680" s="33" t="s">
        <v>713</v>
      </c>
      <c r="C4680" s="29">
        <f>IFERROR(VLOOKUP(A4680,Standarder!$A$2:$F$1884,6, FALSE), "")</f>
        <v>2313</v>
      </c>
      <c r="D4680" s="29">
        <f>IFERROR(VLOOKUP(B4680,Keywords!$A$2:$B$4001,2, FALSE), "")</f>
        <v>715</v>
      </c>
      <c r="E4680">
        <f t="shared" si="3"/>
        <v>1</v>
      </c>
      <c r="F4680" s="31" t="b">
        <f t="shared" si="1"/>
        <v>1</v>
      </c>
    </row>
    <row r="4681">
      <c r="A4681" s="2" t="s">
        <v>3954</v>
      </c>
      <c r="B4681" s="33" t="s">
        <v>1386</v>
      </c>
      <c r="C4681" s="29">
        <f>IFERROR(VLOOKUP(A4681,Standarder!$A$2:$F$1884,6, FALSE), "")</f>
        <v>2313</v>
      </c>
      <c r="D4681" s="29">
        <f>IFERROR(VLOOKUP(B4681,Keywords!$A$2:$B$4001,2, FALSE), "")</f>
        <v>1443</v>
      </c>
      <c r="E4681">
        <f t="shared" si="3"/>
        <v>1</v>
      </c>
      <c r="F4681" s="31" t="b">
        <f t="shared" si="1"/>
        <v>1</v>
      </c>
    </row>
    <row r="4682">
      <c r="A4682" s="2" t="s">
        <v>3954</v>
      </c>
      <c r="B4682" s="33" t="s">
        <v>1387</v>
      </c>
      <c r="C4682" s="29">
        <f>IFERROR(VLOOKUP(A4682,Standarder!$A$2:$F$1884,6, FALSE), "")</f>
        <v>2313</v>
      </c>
      <c r="D4682" s="29">
        <f>IFERROR(VLOOKUP(B4682,Keywords!$A$2:$B$4001,2, FALSE), "")</f>
        <v>1444</v>
      </c>
      <c r="E4682">
        <f t="shared" si="3"/>
        <v>0</v>
      </c>
      <c r="F4682" s="31" t="b">
        <f t="shared" si="1"/>
        <v>1</v>
      </c>
    </row>
    <row r="4683">
      <c r="A4683" s="2" t="s">
        <v>3956</v>
      </c>
      <c r="B4683" s="33" t="s">
        <v>3884</v>
      </c>
      <c r="C4683" s="29">
        <f>IFERROR(VLOOKUP(A4683,Standarder!$A$2:$F$1884,6, FALSE), "")</f>
        <v>2314</v>
      </c>
      <c r="D4683" s="29">
        <f>IFERROR(VLOOKUP(B4683,Keywords!$A$2:$B$4001,2, FALSE), "")</f>
        <v>755</v>
      </c>
      <c r="E4683">
        <f t="shared" si="3"/>
        <v>1</v>
      </c>
      <c r="F4683" s="31" t="b">
        <f t="shared" si="1"/>
        <v>1</v>
      </c>
    </row>
    <row r="4684">
      <c r="A4684" s="2" t="s">
        <v>3956</v>
      </c>
      <c r="B4684" s="33" t="s">
        <v>401</v>
      </c>
      <c r="C4684" s="29">
        <f>IFERROR(VLOOKUP(A4684,Standarder!$A$2:$F$1884,6, FALSE), "")</f>
        <v>2314</v>
      </c>
      <c r="D4684" s="29">
        <f>IFERROR(VLOOKUP(B4684,Keywords!$A$2:$B$4001,2, FALSE), "")</f>
        <v>400</v>
      </c>
      <c r="E4684">
        <f t="shared" si="3"/>
        <v>1</v>
      </c>
      <c r="F4684" s="31" t="b">
        <f t="shared" si="1"/>
        <v>1</v>
      </c>
    </row>
    <row r="4685">
      <c r="A4685" s="2" t="s">
        <v>3956</v>
      </c>
      <c r="B4685" s="33" t="s">
        <v>310</v>
      </c>
      <c r="C4685" s="29">
        <f>IFERROR(VLOOKUP(A4685,Standarder!$A$2:$F$1884,6, FALSE), "")</f>
        <v>2314</v>
      </c>
      <c r="D4685" s="29">
        <f>IFERROR(VLOOKUP(B4685,Keywords!$A$2:$B$4001,2, FALSE), "")</f>
        <v>309</v>
      </c>
      <c r="E4685">
        <f t="shared" si="3"/>
        <v>1</v>
      </c>
      <c r="F4685" s="31" t="b">
        <f t="shared" si="1"/>
        <v>1</v>
      </c>
    </row>
    <row r="4686">
      <c r="A4686" s="2" t="s">
        <v>3956</v>
      </c>
      <c r="B4686" s="33" t="s">
        <v>39</v>
      </c>
      <c r="C4686" s="29">
        <f>IFERROR(VLOOKUP(A4686,Standarder!$A$2:$F$1884,6, FALSE), "")</f>
        <v>2314</v>
      </c>
      <c r="D4686" s="29">
        <f>IFERROR(VLOOKUP(B4686,Keywords!$A$2:$B$4001,2, FALSE), "")</f>
        <v>38</v>
      </c>
      <c r="E4686">
        <f t="shared" si="3"/>
        <v>1</v>
      </c>
      <c r="F4686" s="31" t="b">
        <f t="shared" si="1"/>
        <v>1</v>
      </c>
    </row>
    <row r="4687">
      <c r="A4687" s="2" t="s">
        <v>3956</v>
      </c>
      <c r="B4687" s="33" t="s">
        <v>3957</v>
      </c>
      <c r="C4687" s="29">
        <f>IFERROR(VLOOKUP(A4687,Standarder!$A$2:$F$1884,6, FALSE), "")</f>
        <v>2314</v>
      </c>
      <c r="D4687" s="29">
        <f>IFERROR(VLOOKUP(B4687,Keywords!$A$2:$B$4001,2, FALSE), "")</f>
        <v>1442</v>
      </c>
      <c r="E4687">
        <f t="shared" si="3"/>
        <v>1</v>
      </c>
      <c r="F4687" s="31" t="b">
        <f t="shared" si="1"/>
        <v>1</v>
      </c>
    </row>
    <row r="4688">
      <c r="A4688" s="2" t="s">
        <v>3956</v>
      </c>
      <c r="B4688" s="33" t="s">
        <v>1126</v>
      </c>
      <c r="C4688" s="29">
        <f>IFERROR(VLOOKUP(A4688,Standarder!$A$2:$F$1884,6, FALSE), "")</f>
        <v>2314</v>
      </c>
      <c r="D4688" s="29">
        <f>IFERROR(VLOOKUP(B4688,Keywords!$A$2:$B$4001,2, FALSE), "")</f>
        <v>1145</v>
      </c>
      <c r="E4688">
        <f t="shared" si="3"/>
        <v>1</v>
      </c>
      <c r="F4688" s="31" t="b">
        <f t="shared" si="1"/>
        <v>1</v>
      </c>
    </row>
    <row r="4689">
      <c r="A4689" s="2" t="s">
        <v>3956</v>
      </c>
      <c r="B4689" s="33" t="s">
        <v>1389</v>
      </c>
      <c r="C4689" s="29">
        <f>IFERROR(VLOOKUP(A4689,Standarder!$A$2:$F$1884,6, FALSE), "")</f>
        <v>2314</v>
      </c>
      <c r="D4689" s="29">
        <f>IFERROR(VLOOKUP(B4689,Keywords!$A$2:$B$4001,2, FALSE), "")</f>
        <v>1446</v>
      </c>
      <c r="E4689">
        <f t="shared" si="3"/>
        <v>0</v>
      </c>
      <c r="F4689" s="31" t="b">
        <f t="shared" si="1"/>
        <v>1</v>
      </c>
    </row>
    <row r="4690">
      <c r="A4690" s="2" t="s">
        <v>3958</v>
      </c>
      <c r="B4690" s="33" t="s">
        <v>3884</v>
      </c>
      <c r="C4690" s="29">
        <f>IFERROR(VLOOKUP(A4690,Standarder!$A$2:$F$1884,6, FALSE), "")</f>
        <v>2315</v>
      </c>
      <c r="D4690" s="29">
        <f>IFERROR(VLOOKUP(B4690,Keywords!$A$2:$B$4001,2, FALSE), "")</f>
        <v>755</v>
      </c>
      <c r="E4690">
        <f t="shared" si="3"/>
        <v>1</v>
      </c>
      <c r="F4690" s="31" t="b">
        <f t="shared" si="1"/>
        <v>1</v>
      </c>
    </row>
    <row r="4691">
      <c r="A4691" s="2" t="s">
        <v>3958</v>
      </c>
      <c r="B4691" s="33" t="s">
        <v>401</v>
      </c>
      <c r="C4691" s="29">
        <f>IFERROR(VLOOKUP(A4691,Standarder!$A$2:$F$1884,6, FALSE), "")</f>
        <v>2315</v>
      </c>
      <c r="D4691" s="29">
        <f>IFERROR(VLOOKUP(B4691,Keywords!$A$2:$B$4001,2, FALSE), "")</f>
        <v>400</v>
      </c>
      <c r="E4691">
        <f t="shared" si="3"/>
        <v>1</v>
      </c>
      <c r="F4691" s="31" t="b">
        <f t="shared" si="1"/>
        <v>1</v>
      </c>
    </row>
    <row r="4692">
      <c r="A4692" s="2" t="s">
        <v>3958</v>
      </c>
      <c r="B4692" s="33" t="s">
        <v>310</v>
      </c>
      <c r="C4692" s="29">
        <f>IFERROR(VLOOKUP(A4692,Standarder!$A$2:$F$1884,6, FALSE), "")</f>
        <v>2315</v>
      </c>
      <c r="D4692" s="29">
        <f>IFERROR(VLOOKUP(B4692,Keywords!$A$2:$B$4001,2, FALSE), "")</f>
        <v>309</v>
      </c>
      <c r="E4692">
        <f t="shared" si="3"/>
        <v>1</v>
      </c>
      <c r="F4692" s="31" t="b">
        <f t="shared" si="1"/>
        <v>1</v>
      </c>
    </row>
    <row r="4693">
      <c r="A4693" s="2" t="s">
        <v>3958</v>
      </c>
      <c r="B4693" s="33" t="s">
        <v>443</v>
      </c>
      <c r="C4693" s="29">
        <f>IFERROR(VLOOKUP(A4693,Standarder!$A$2:$F$1884,6, FALSE), "")</f>
        <v>2315</v>
      </c>
      <c r="D4693" s="29">
        <f>IFERROR(VLOOKUP(B4693,Keywords!$A$2:$B$4001,2, FALSE), "")</f>
        <v>442</v>
      </c>
      <c r="E4693">
        <f t="shared" si="3"/>
        <v>1</v>
      </c>
      <c r="F4693" s="31" t="b">
        <f t="shared" si="1"/>
        <v>1</v>
      </c>
    </row>
    <row r="4694">
      <c r="A4694" s="2" t="s">
        <v>3958</v>
      </c>
      <c r="B4694" s="33" t="s">
        <v>713</v>
      </c>
      <c r="C4694" s="29">
        <f>IFERROR(VLOOKUP(A4694,Standarder!$A$2:$F$1884,6, FALSE), "")</f>
        <v>2315</v>
      </c>
      <c r="D4694" s="29">
        <f>IFERROR(VLOOKUP(B4694,Keywords!$A$2:$B$4001,2, FALSE), "")</f>
        <v>715</v>
      </c>
      <c r="E4694">
        <f t="shared" si="3"/>
        <v>1</v>
      </c>
      <c r="F4694" s="31" t="b">
        <f t="shared" si="1"/>
        <v>1</v>
      </c>
    </row>
    <row r="4695">
      <c r="A4695" s="2" t="s">
        <v>3958</v>
      </c>
      <c r="B4695" s="33" t="s">
        <v>1379</v>
      </c>
      <c r="C4695" s="29">
        <f>IFERROR(VLOOKUP(A4695,Standarder!$A$2:$F$1884,6, FALSE), "")</f>
        <v>2315</v>
      </c>
      <c r="D4695" s="29">
        <f>IFERROR(VLOOKUP(B4695,Keywords!$A$2:$B$4001,2, FALSE), "")</f>
        <v>1435</v>
      </c>
      <c r="E4695">
        <f t="shared" si="3"/>
        <v>1</v>
      </c>
      <c r="F4695" s="31" t="b">
        <f t="shared" si="1"/>
        <v>1</v>
      </c>
    </row>
    <row r="4696">
      <c r="A4696" s="2" t="s">
        <v>3958</v>
      </c>
      <c r="B4696" s="33" t="s">
        <v>643</v>
      </c>
      <c r="C4696" s="29">
        <f>IFERROR(VLOOKUP(A4696,Standarder!$A$2:$F$1884,6, FALSE), "")</f>
        <v>2315</v>
      </c>
      <c r="D4696" s="29">
        <f>IFERROR(VLOOKUP(B4696,Keywords!$A$2:$B$4001,2, FALSE), "")</f>
        <v>645</v>
      </c>
      <c r="E4696">
        <f t="shared" si="3"/>
        <v>1</v>
      </c>
      <c r="F4696" s="31" t="b">
        <f t="shared" si="1"/>
        <v>1</v>
      </c>
    </row>
    <row r="4697" ht="26.25">
      <c r="A4697" s="2" t="s">
        <v>3958</v>
      </c>
      <c r="B4697" s="33" t="s">
        <v>1390</v>
      </c>
      <c r="C4697" s="29">
        <f>IFERROR(VLOOKUP(A4697,Standarder!$A$2:$F$1884,6, FALSE), "")</f>
        <v>2315</v>
      </c>
      <c r="D4697" s="29">
        <f>IFERROR(VLOOKUP(B4697,Keywords!$A$2:$B$4001,2, FALSE), "")</f>
        <v>1447</v>
      </c>
      <c r="E4697">
        <f t="shared" si="3"/>
        <v>0</v>
      </c>
      <c r="F4697" s="31" t="b">
        <f t="shared" si="1"/>
        <v>1</v>
      </c>
    </row>
    <row r="4698">
      <c r="A4698" s="2" t="s">
        <v>3959</v>
      </c>
      <c r="B4698" s="33" t="s">
        <v>3884</v>
      </c>
      <c r="C4698" s="29">
        <f>IFERROR(VLOOKUP(A4698,Standarder!$A$2:$F$1884,6, FALSE), "")</f>
        <v>2316</v>
      </c>
      <c r="D4698" s="29">
        <f>IFERROR(VLOOKUP(B4698,Keywords!$A$2:$B$4001,2, FALSE), "")</f>
        <v>755</v>
      </c>
      <c r="E4698">
        <f t="shared" si="3"/>
        <v>1</v>
      </c>
      <c r="F4698" s="31" t="b">
        <f t="shared" si="1"/>
        <v>1</v>
      </c>
    </row>
    <row r="4699">
      <c r="A4699" s="2" t="s">
        <v>3959</v>
      </c>
      <c r="B4699" s="33" t="s">
        <v>401</v>
      </c>
      <c r="C4699" s="29">
        <f>IFERROR(VLOOKUP(A4699,Standarder!$A$2:$F$1884,6, FALSE), "")</f>
        <v>2316</v>
      </c>
      <c r="D4699" s="29">
        <f>IFERROR(VLOOKUP(B4699,Keywords!$A$2:$B$4001,2, FALSE), "")</f>
        <v>400</v>
      </c>
      <c r="E4699">
        <f t="shared" si="3"/>
        <v>1</v>
      </c>
      <c r="F4699" s="31" t="b">
        <f t="shared" si="1"/>
        <v>1</v>
      </c>
    </row>
    <row r="4700">
      <c r="A4700" s="2" t="s">
        <v>3959</v>
      </c>
      <c r="B4700" s="33" t="s">
        <v>310</v>
      </c>
      <c r="C4700" s="29">
        <f>IFERROR(VLOOKUP(A4700,Standarder!$A$2:$F$1884,6, FALSE), "")</f>
        <v>2316</v>
      </c>
      <c r="D4700" s="29">
        <f>IFERROR(VLOOKUP(B4700,Keywords!$A$2:$B$4001,2, FALSE), "")</f>
        <v>309</v>
      </c>
      <c r="E4700">
        <f t="shared" si="3"/>
        <v>1</v>
      </c>
      <c r="F4700" s="31" t="b">
        <f t="shared" si="1"/>
        <v>1</v>
      </c>
    </row>
    <row r="4701">
      <c r="A4701" s="2" t="s">
        <v>3959</v>
      </c>
      <c r="B4701" s="36" t="s">
        <v>443</v>
      </c>
      <c r="C4701" s="29">
        <f>IFERROR(VLOOKUP(A4701,Standarder!$A$2:$F$1884,6, FALSE), "")</f>
        <v>2316</v>
      </c>
      <c r="D4701" s="29">
        <f>IFERROR(VLOOKUP(B4701,Keywords!$A$2:$B$4001,2, FALSE), "")</f>
        <v>442</v>
      </c>
      <c r="E4701">
        <f t="shared" si="3"/>
        <v>1</v>
      </c>
      <c r="F4701" s="31" t="b">
        <f t="shared" si="1"/>
        <v>1</v>
      </c>
    </row>
    <row r="4702">
      <c r="A4702" s="2" t="s">
        <v>3959</v>
      </c>
      <c r="B4702" s="36" t="s">
        <v>713</v>
      </c>
      <c r="C4702" s="29">
        <f>IFERROR(VLOOKUP(A4702,Standarder!$A$2:$F$1884,6, FALSE), "")</f>
        <v>2316</v>
      </c>
      <c r="D4702" s="29">
        <f>IFERROR(VLOOKUP(B4702,Keywords!$A$2:$B$4001,2, FALSE), "")</f>
        <v>715</v>
      </c>
      <c r="E4702">
        <f t="shared" si="3"/>
        <v>1</v>
      </c>
      <c r="F4702" s="31" t="b">
        <f t="shared" si="1"/>
        <v>1</v>
      </c>
    </row>
    <row r="4703">
      <c r="A4703" s="2" t="s">
        <v>3959</v>
      </c>
      <c r="B4703" s="36" t="s">
        <v>1379</v>
      </c>
      <c r="C4703" s="29">
        <f>IFERROR(VLOOKUP(A4703,Standarder!$A$2:$F$1884,6, FALSE), "")</f>
        <v>2316</v>
      </c>
      <c r="D4703" s="29">
        <f>IFERROR(VLOOKUP(B4703,Keywords!$A$2:$B$4001,2, FALSE), "")</f>
        <v>1435</v>
      </c>
      <c r="E4703">
        <f t="shared" si="3"/>
        <v>1</v>
      </c>
      <c r="F4703" s="31" t="b">
        <f t="shared" si="1"/>
        <v>1</v>
      </c>
    </row>
    <row r="4704">
      <c r="A4704" s="2" t="s">
        <v>3959</v>
      </c>
      <c r="B4704" s="36" t="s">
        <v>643</v>
      </c>
      <c r="C4704" s="29">
        <f>IFERROR(VLOOKUP(A4704,Standarder!$A$2:$F$1884,6, FALSE), "")</f>
        <v>2316</v>
      </c>
      <c r="D4704" s="29">
        <f>IFERROR(VLOOKUP(B4704,Keywords!$A$2:$B$4001,2, FALSE), "")</f>
        <v>645</v>
      </c>
      <c r="E4704">
        <f t="shared" si="3"/>
        <v>1</v>
      </c>
      <c r="F4704" s="31" t="b">
        <f t="shared" si="1"/>
        <v>1</v>
      </c>
    </row>
    <row r="4705" ht="26.25">
      <c r="A4705" s="2" t="s">
        <v>3959</v>
      </c>
      <c r="B4705" s="33" t="s">
        <v>1390</v>
      </c>
      <c r="C4705" s="29">
        <f>IFERROR(VLOOKUP(A4705,Standarder!$A$2:$F$1884,6, FALSE), "")</f>
        <v>2316</v>
      </c>
      <c r="D4705" s="29">
        <f>IFERROR(VLOOKUP(B4705,Keywords!$A$2:$B$4001,2, FALSE), "")</f>
        <v>1447</v>
      </c>
      <c r="E4705">
        <f t="shared" si="3"/>
        <v>1</v>
      </c>
      <c r="F4705" s="31" t="b">
        <f t="shared" si="1"/>
        <v>1</v>
      </c>
    </row>
    <row r="4706">
      <c r="A4706" s="2" t="s">
        <v>3959</v>
      </c>
      <c r="B4706" s="33" t="s">
        <v>1391</v>
      </c>
      <c r="C4706" s="29">
        <f>IFERROR(VLOOKUP(A4706,Standarder!$A$2:$F$1884,6, FALSE), "")</f>
        <v>2316</v>
      </c>
      <c r="D4706" s="29">
        <f>IFERROR(VLOOKUP(B4706,Keywords!$A$2:$B$4001,2, FALSE), "")</f>
        <v>1448</v>
      </c>
      <c r="E4706">
        <f t="shared" si="3"/>
        <v>1</v>
      </c>
      <c r="F4706" s="31" t="b">
        <f t="shared" si="1"/>
        <v>1</v>
      </c>
    </row>
    <row r="4707">
      <c r="A4707" s="2" t="s">
        <v>3959</v>
      </c>
      <c r="B4707" s="33" t="s">
        <v>1392</v>
      </c>
      <c r="C4707" s="29">
        <f>IFERROR(VLOOKUP(A4707,Standarder!$A$2:$F$1884,6, FALSE), "")</f>
        <v>2316</v>
      </c>
      <c r="D4707" s="29">
        <f>IFERROR(VLOOKUP(B4707,Keywords!$A$2:$B$4001,2, FALSE), "")</f>
        <v>1449</v>
      </c>
      <c r="E4707">
        <f t="shared" si="3"/>
        <v>0</v>
      </c>
      <c r="F4707" s="31" t="b">
        <f t="shared" si="1"/>
        <v>1</v>
      </c>
    </row>
    <row r="4708">
      <c r="A4708" s="2" t="s">
        <v>3960</v>
      </c>
      <c r="B4708" s="33" t="s">
        <v>3884</v>
      </c>
      <c r="C4708" s="29">
        <f>IFERROR(VLOOKUP(A4708,Standarder!$A$2:$F$1884,6, FALSE), "")</f>
        <v>2317</v>
      </c>
      <c r="D4708" s="29">
        <f>IFERROR(VLOOKUP(B4708,Keywords!$A$2:$B$4001,2, FALSE), "")</f>
        <v>755</v>
      </c>
      <c r="E4708">
        <f t="shared" si="3"/>
        <v>1</v>
      </c>
      <c r="F4708" s="31" t="b">
        <f t="shared" si="1"/>
        <v>1</v>
      </c>
    </row>
    <row r="4709">
      <c r="A4709" s="2" t="s">
        <v>3960</v>
      </c>
      <c r="B4709" s="33" t="s">
        <v>401</v>
      </c>
      <c r="C4709" s="29">
        <f>IFERROR(VLOOKUP(A4709,Standarder!$A$2:$F$1884,6, FALSE), "")</f>
        <v>2317</v>
      </c>
      <c r="D4709" s="29">
        <f>IFERROR(VLOOKUP(B4709,Keywords!$A$2:$B$4001,2, FALSE), "")</f>
        <v>400</v>
      </c>
      <c r="E4709">
        <f t="shared" si="3"/>
        <v>1</v>
      </c>
      <c r="F4709" s="31" t="b">
        <f t="shared" si="1"/>
        <v>1</v>
      </c>
    </row>
    <row r="4710">
      <c r="A4710" s="2" t="s">
        <v>3960</v>
      </c>
      <c r="B4710" s="33" t="s">
        <v>310</v>
      </c>
      <c r="C4710" s="29">
        <f>IFERROR(VLOOKUP(A4710,Standarder!$A$2:$F$1884,6, FALSE), "")</f>
        <v>2317</v>
      </c>
      <c r="D4710" s="29">
        <f>IFERROR(VLOOKUP(B4710,Keywords!$A$2:$B$4001,2, FALSE), "")</f>
        <v>309</v>
      </c>
      <c r="E4710">
        <f t="shared" si="3"/>
        <v>1</v>
      </c>
      <c r="F4710" s="31" t="b">
        <f t="shared" si="1"/>
        <v>1</v>
      </c>
    </row>
    <row r="4711">
      <c r="A4711" s="2" t="s">
        <v>3960</v>
      </c>
      <c r="B4711" s="36" t="s">
        <v>713</v>
      </c>
      <c r="C4711" s="29">
        <f>IFERROR(VLOOKUP(A4711,Standarder!$A$2:$F$1884,6, FALSE), "")</f>
        <v>2317</v>
      </c>
      <c r="D4711" s="29">
        <f>IFERROR(VLOOKUP(B4711,Keywords!$A$2:$B$4001,2, FALSE), "")</f>
        <v>715</v>
      </c>
      <c r="E4711">
        <f t="shared" si="3"/>
        <v>1</v>
      </c>
      <c r="F4711" s="31" t="b">
        <f t="shared" si="1"/>
        <v>1</v>
      </c>
    </row>
    <row r="4712">
      <c r="A4712" s="2" t="s">
        <v>3960</v>
      </c>
      <c r="B4712" s="36" t="s">
        <v>1379</v>
      </c>
      <c r="C4712" s="29">
        <f>IFERROR(VLOOKUP(A4712,Standarder!$A$2:$F$1884,6, FALSE), "")</f>
        <v>2317</v>
      </c>
      <c r="D4712" s="29">
        <f>IFERROR(VLOOKUP(B4712,Keywords!$A$2:$B$4001,2, FALSE), "")</f>
        <v>1435</v>
      </c>
      <c r="E4712">
        <f t="shared" si="3"/>
        <v>1</v>
      </c>
      <c r="F4712" s="31" t="b">
        <f t="shared" si="1"/>
        <v>1</v>
      </c>
    </row>
    <row r="4713">
      <c r="A4713" s="2" t="s">
        <v>3960</v>
      </c>
      <c r="B4713" s="36" t="s">
        <v>643</v>
      </c>
      <c r="C4713" s="29">
        <f>IFERROR(VLOOKUP(A4713,Standarder!$A$2:$F$1884,6, FALSE), "")</f>
        <v>2317</v>
      </c>
      <c r="D4713" s="29">
        <f>IFERROR(VLOOKUP(B4713,Keywords!$A$2:$B$4001,2, FALSE), "")</f>
        <v>645</v>
      </c>
      <c r="E4713">
        <f t="shared" si="3"/>
        <v>1</v>
      </c>
      <c r="F4713" s="31" t="b">
        <f t="shared" si="1"/>
        <v>1</v>
      </c>
    </row>
    <row r="4714" ht="26.25">
      <c r="A4714" s="2" t="s">
        <v>3960</v>
      </c>
      <c r="B4714" s="33" t="s">
        <v>1390</v>
      </c>
      <c r="C4714" s="29">
        <f>IFERROR(VLOOKUP(A4714,Standarder!$A$2:$F$1884,6, FALSE), "")</f>
        <v>2317</v>
      </c>
      <c r="D4714" s="29">
        <f>IFERROR(VLOOKUP(B4714,Keywords!$A$2:$B$4001,2, FALSE), "")</f>
        <v>1447</v>
      </c>
      <c r="E4714">
        <f t="shared" si="3"/>
        <v>1</v>
      </c>
      <c r="F4714" s="31" t="b">
        <f t="shared" si="1"/>
        <v>1</v>
      </c>
    </row>
    <row r="4715">
      <c r="A4715" s="2" t="s">
        <v>3960</v>
      </c>
      <c r="B4715" s="33" t="s">
        <v>3961</v>
      </c>
      <c r="C4715" s="29">
        <f>IFERROR(VLOOKUP(A4715,Standarder!$A$2:$F$1884,6, FALSE), "")</f>
        <v>2317</v>
      </c>
      <c r="D4715" s="29">
        <f>IFERROR(VLOOKUP(B4715,Keywords!$A$2:$B$4001,2, FALSE), "")</f>
        <v>1449</v>
      </c>
      <c r="E4715">
        <f t="shared" si="3"/>
        <v>1</v>
      </c>
      <c r="F4715" s="31" t="b">
        <f t="shared" si="1"/>
        <v>1</v>
      </c>
    </row>
    <row r="4716">
      <c r="A4716" s="2" t="s">
        <v>3960</v>
      </c>
      <c r="B4716" s="33" t="s">
        <v>1393</v>
      </c>
      <c r="C4716" s="29">
        <f>IFERROR(VLOOKUP(A4716,Standarder!$A$2:$F$1884,6, FALSE), "")</f>
        <v>2317</v>
      </c>
      <c r="D4716" s="29">
        <f>IFERROR(VLOOKUP(B4716,Keywords!$A$2:$B$4001,2, FALSE), "")</f>
        <v>1450</v>
      </c>
      <c r="E4716">
        <f t="shared" si="3"/>
        <v>0</v>
      </c>
      <c r="F4716" s="31" t="b">
        <f t="shared" si="1"/>
        <v>1</v>
      </c>
    </row>
    <row r="4717">
      <c r="A4717" s="2" t="s">
        <v>3962</v>
      </c>
      <c r="B4717" s="33" t="s">
        <v>3884</v>
      </c>
      <c r="C4717" s="29">
        <f>IFERROR(VLOOKUP(A4717,Standarder!$A$2:$F$1884,6, FALSE), "")</f>
        <v>2320</v>
      </c>
      <c r="D4717" s="29">
        <f>IFERROR(VLOOKUP(B4717,Keywords!$A$2:$B$4001,2, FALSE), "")</f>
        <v>755</v>
      </c>
      <c r="E4717">
        <f t="shared" si="3"/>
        <v>1</v>
      </c>
      <c r="F4717" s="31" t="b">
        <f t="shared" si="1"/>
        <v>1</v>
      </c>
    </row>
    <row r="4718">
      <c r="A4718" s="2" t="s">
        <v>3962</v>
      </c>
      <c r="B4718" s="33" t="s">
        <v>401</v>
      </c>
      <c r="C4718" s="29">
        <f>IFERROR(VLOOKUP(A4718,Standarder!$A$2:$F$1884,6, FALSE), "")</f>
        <v>2320</v>
      </c>
      <c r="D4718" s="29">
        <f>IFERROR(VLOOKUP(B4718,Keywords!$A$2:$B$4001,2, FALSE), "")</f>
        <v>400</v>
      </c>
      <c r="E4718">
        <f t="shared" si="3"/>
        <v>1</v>
      </c>
      <c r="F4718" s="31" t="b">
        <f t="shared" si="1"/>
        <v>1</v>
      </c>
    </row>
    <row r="4719">
      <c r="A4719" s="2" t="s">
        <v>3962</v>
      </c>
      <c r="B4719" s="33" t="s">
        <v>310</v>
      </c>
      <c r="C4719" s="29">
        <f>IFERROR(VLOOKUP(A4719,Standarder!$A$2:$F$1884,6, FALSE), "")</f>
        <v>2320</v>
      </c>
      <c r="D4719" s="29">
        <f>IFERROR(VLOOKUP(B4719,Keywords!$A$2:$B$4001,2, FALSE), "")</f>
        <v>309</v>
      </c>
      <c r="E4719">
        <f t="shared" si="3"/>
        <v>1</v>
      </c>
      <c r="F4719" s="31" t="b">
        <f t="shared" si="1"/>
        <v>1</v>
      </c>
    </row>
    <row r="4720">
      <c r="A4720" s="2" t="s">
        <v>3962</v>
      </c>
      <c r="B4720" s="33" t="s">
        <v>1396</v>
      </c>
      <c r="C4720" s="29">
        <f>IFERROR(VLOOKUP(A4720,Standarder!$A$2:$F$1884,6, FALSE), "")</f>
        <v>2320</v>
      </c>
      <c r="D4720" s="29">
        <f>IFERROR(VLOOKUP(B4720,Keywords!$A$2:$B$4001,2, FALSE), "")</f>
        <v>1453</v>
      </c>
      <c r="E4720">
        <f t="shared" si="3"/>
        <v>1</v>
      </c>
      <c r="F4720" s="31" t="b">
        <f t="shared" si="1"/>
        <v>1</v>
      </c>
    </row>
    <row r="4721">
      <c r="A4721" s="2" t="s">
        <v>3962</v>
      </c>
      <c r="B4721" s="33" t="s">
        <v>1163</v>
      </c>
      <c r="C4721" s="29">
        <f>IFERROR(VLOOKUP(A4721,Standarder!$A$2:$F$1884,6, FALSE), "")</f>
        <v>2320</v>
      </c>
      <c r="D4721" s="29">
        <f>IFERROR(VLOOKUP(B4721,Keywords!$A$2:$B$4001,2, FALSE), "")</f>
        <v>1185</v>
      </c>
      <c r="E4721">
        <f t="shared" si="3"/>
        <v>1</v>
      </c>
      <c r="F4721" s="31" t="b">
        <f t="shared" si="1"/>
        <v>1</v>
      </c>
    </row>
    <row r="4722">
      <c r="A4722" s="2" t="s">
        <v>3962</v>
      </c>
      <c r="B4722" s="33" t="s">
        <v>1164</v>
      </c>
      <c r="C4722" s="29">
        <f>IFERROR(VLOOKUP(A4722,Standarder!$A$2:$F$1884,6, FALSE), "")</f>
        <v>2320</v>
      </c>
      <c r="D4722" s="29">
        <f>IFERROR(VLOOKUP(B4722,Keywords!$A$2:$B$4001,2, FALSE), "")</f>
        <v>1186</v>
      </c>
      <c r="E4722">
        <f t="shared" si="3"/>
        <v>1</v>
      </c>
      <c r="F4722" s="31" t="b">
        <f t="shared" si="1"/>
        <v>1</v>
      </c>
    </row>
    <row r="4723">
      <c r="A4723" s="2" t="s">
        <v>3962</v>
      </c>
      <c r="B4723" s="33" t="s">
        <v>1395</v>
      </c>
      <c r="C4723" s="29">
        <f>IFERROR(VLOOKUP(A4723,Standarder!$A$2:$F$1884,6, FALSE), "")</f>
        <v>2320</v>
      </c>
      <c r="D4723" s="29">
        <f>IFERROR(VLOOKUP(B4723,Keywords!$A$2:$B$4001,2, FALSE), "")</f>
        <v>1452</v>
      </c>
      <c r="E4723">
        <f t="shared" si="3"/>
        <v>1</v>
      </c>
      <c r="F4723" s="31" t="b">
        <f t="shared" si="1"/>
        <v>1</v>
      </c>
    </row>
    <row r="4724">
      <c r="A4724" s="2" t="s">
        <v>3962</v>
      </c>
      <c r="B4724" s="33" t="s">
        <v>743</v>
      </c>
      <c r="C4724" s="29">
        <f>IFERROR(VLOOKUP(A4724,Standarder!$A$2:$F$1884,6, FALSE), "")</f>
        <v>2320</v>
      </c>
      <c r="D4724" s="29">
        <f>IFERROR(VLOOKUP(B4724,Keywords!$A$2:$B$4001,2, FALSE), "")</f>
        <v>745</v>
      </c>
      <c r="E4724">
        <f t="shared" si="3"/>
        <v>1</v>
      </c>
      <c r="F4724" s="31" t="b">
        <f t="shared" si="1"/>
        <v>1</v>
      </c>
    </row>
    <row r="4725">
      <c r="A4725" s="2" t="s">
        <v>3962</v>
      </c>
      <c r="B4725" s="33" t="s">
        <v>1394</v>
      </c>
      <c r="C4725" s="29">
        <f>IFERROR(VLOOKUP(A4725,Standarder!$A$2:$F$1884,6, FALSE), "")</f>
        <v>2320</v>
      </c>
      <c r="D4725" s="29">
        <f>IFERROR(VLOOKUP(B4725,Keywords!$A$2:$B$4001,2, FALSE), "")</f>
        <v>1451</v>
      </c>
      <c r="E4725">
        <f t="shared" si="3"/>
        <v>0</v>
      </c>
      <c r="F4725" s="31" t="b">
        <f t="shared" si="1"/>
        <v>1</v>
      </c>
    </row>
    <row r="4726">
      <c r="A4726" s="2" t="s">
        <v>3963</v>
      </c>
      <c r="B4726" s="36" t="s">
        <v>3884</v>
      </c>
      <c r="C4726" s="29">
        <f>IFERROR(VLOOKUP(A4726,Standarder!$A$2:$F$1884,6, FALSE), "")</f>
        <v>2321</v>
      </c>
      <c r="D4726" s="29">
        <f>IFERROR(VLOOKUP(B4726,Keywords!$A$2:$B$4001,2, FALSE), "")</f>
        <v>755</v>
      </c>
      <c r="E4726">
        <f t="shared" si="3"/>
        <v>1</v>
      </c>
      <c r="F4726" s="31" t="b">
        <f t="shared" si="1"/>
        <v>1</v>
      </c>
    </row>
    <row r="4727">
      <c r="A4727" s="2" t="s">
        <v>3963</v>
      </c>
      <c r="B4727" s="36" t="s">
        <v>401</v>
      </c>
      <c r="C4727" s="29">
        <f>IFERROR(VLOOKUP(A4727,Standarder!$A$2:$F$1884,6, FALSE), "")</f>
        <v>2321</v>
      </c>
      <c r="D4727" s="29">
        <f>IFERROR(VLOOKUP(B4727,Keywords!$A$2:$B$4001,2, FALSE), "")</f>
        <v>400</v>
      </c>
      <c r="E4727">
        <f t="shared" si="3"/>
        <v>1</v>
      </c>
      <c r="F4727" s="31" t="b">
        <f t="shared" si="1"/>
        <v>1</v>
      </c>
    </row>
    <row r="4728">
      <c r="A4728" s="2" t="s">
        <v>3963</v>
      </c>
      <c r="B4728" s="36" t="s">
        <v>310</v>
      </c>
      <c r="C4728" s="29">
        <f>IFERROR(VLOOKUP(A4728,Standarder!$A$2:$F$1884,6, FALSE), "")</f>
        <v>2321</v>
      </c>
      <c r="D4728" s="29">
        <f>IFERROR(VLOOKUP(B4728,Keywords!$A$2:$B$4001,2, FALSE), "")</f>
        <v>309</v>
      </c>
      <c r="E4728">
        <f t="shared" si="3"/>
        <v>1</v>
      </c>
      <c r="F4728" s="31" t="b">
        <f t="shared" si="1"/>
        <v>1</v>
      </c>
    </row>
    <row r="4729">
      <c r="A4729" s="2" t="s">
        <v>3963</v>
      </c>
      <c r="B4729" s="33" t="s">
        <v>1397</v>
      </c>
      <c r="C4729" s="29">
        <f>IFERROR(VLOOKUP(A4729,Standarder!$A$2:$F$1884,6, FALSE), "")</f>
        <v>2321</v>
      </c>
      <c r="D4729" s="29">
        <f>IFERROR(VLOOKUP(B4729,Keywords!$A$2:$B$4001,2, FALSE), "")</f>
        <v>1454</v>
      </c>
      <c r="E4729">
        <f t="shared" si="3"/>
        <v>1</v>
      </c>
      <c r="F4729" s="31" t="b">
        <f t="shared" si="1"/>
        <v>1</v>
      </c>
    </row>
    <row r="4730">
      <c r="A4730" s="2" t="s">
        <v>3963</v>
      </c>
      <c r="B4730" s="33" t="s">
        <v>1398</v>
      </c>
      <c r="C4730" s="29">
        <f>IFERROR(VLOOKUP(A4730,Standarder!$A$2:$F$1884,6, FALSE), "")</f>
        <v>2321</v>
      </c>
      <c r="D4730" s="29">
        <f>IFERROR(VLOOKUP(B4730,Keywords!$A$2:$B$4001,2, FALSE), "")</f>
        <v>1455</v>
      </c>
      <c r="E4730">
        <f t="shared" si="3"/>
        <v>1</v>
      </c>
      <c r="F4730" s="31" t="b">
        <f t="shared" si="1"/>
        <v>1</v>
      </c>
    </row>
    <row r="4731">
      <c r="A4731" s="2" t="s">
        <v>3963</v>
      </c>
      <c r="B4731" s="33" t="s">
        <v>585</v>
      </c>
      <c r="C4731" s="29">
        <f>IFERROR(VLOOKUP(A4731,Standarder!$A$2:$F$1884,6, FALSE), "")</f>
        <v>2321</v>
      </c>
      <c r="D4731" s="29">
        <f>IFERROR(VLOOKUP(B4731,Keywords!$A$2:$B$4001,2, FALSE), "")</f>
        <v>584</v>
      </c>
      <c r="E4731">
        <f t="shared" si="3"/>
        <v>0</v>
      </c>
      <c r="F4731" s="31" t="b">
        <f t="shared" si="1"/>
        <v>1</v>
      </c>
    </row>
    <row r="4732">
      <c r="A4732" s="2" t="s">
        <v>3964</v>
      </c>
      <c r="B4732" s="36" t="s">
        <v>3884</v>
      </c>
      <c r="C4732" s="29">
        <f>IFERROR(VLOOKUP(A4732,Standarder!$A$2:$F$1884,6, FALSE), "")</f>
        <v>2322</v>
      </c>
      <c r="D4732" s="29">
        <f>IFERROR(VLOOKUP(B4732,Keywords!$A$2:$B$4001,2, FALSE), "")</f>
        <v>755</v>
      </c>
      <c r="E4732">
        <f t="shared" si="3"/>
        <v>1</v>
      </c>
      <c r="F4732" s="31" t="b">
        <f t="shared" si="1"/>
        <v>1</v>
      </c>
    </row>
    <row r="4733">
      <c r="A4733" s="2" t="s">
        <v>3964</v>
      </c>
      <c r="B4733" s="36" t="s">
        <v>401</v>
      </c>
      <c r="C4733" s="29">
        <f>IFERROR(VLOOKUP(A4733,Standarder!$A$2:$F$1884,6, FALSE), "")</f>
        <v>2322</v>
      </c>
      <c r="D4733" s="29">
        <f>IFERROR(VLOOKUP(B4733,Keywords!$A$2:$B$4001,2, FALSE), "")</f>
        <v>400</v>
      </c>
      <c r="E4733">
        <f t="shared" si="3"/>
        <v>1</v>
      </c>
      <c r="F4733" s="31" t="b">
        <f t="shared" si="1"/>
        <v>1</v>
      </c>
    </row>
    <row r="4734">
      <c r="A4734" s="2" t="s">
        <v>3964</v>
      </c>
      <c r="B4734" s="36" t="s">
        <v>310</v>
      </c>
      <c r="C4734" s="29">
        <f>IFERROR(VLOOKUP(A4734,Standarder!$A$2:$F$1884,6, FALSE), "")</f>
        <v>2322</v>
      </c>
      <c r="D4734" s="29">
        <f>IFERROR(VLOOKUP(B4734,Keywords!$A$2:$B$4001,2, FALSE), "")</f>
        <v>309</v>
      </c>
      <c r="E4734">
        <f t="shared" si="3"/>
        <v>1</v>
      </c>
      <c r="F4734" s="31" t="b">
        <f t="shared" si="1"/>
        <v>1</v>
      </c>
    </row>
    <row r="4735">
      <c r="A4735" s="2" t="s">
        <v>3964</v>
      </c>
      <c r="B4735" s="33" t="s">
        <v>1399</v>
      </c>
      <c r="C4735" s="29">
        <f>IFERROR(VLOOKUP(A4735,Standarder!$A$2:$F$1884,6, FALSE), "")</f>
        <v>2322</v>
      </c>
      <c r="D4735" s="29">
        <f>IFERROR(VLOOKUP(B4735,Keywords!$A$2:$B$4001,2, FALSE), "")</f>
        <v>1456</v>
      </c>
      <c r="E4735">
        <f t="shared" si="3"/>
        <v>1</v>
      </c>
      <c r="F4735" s="31" t="b">
        <f t="shared" si="1"/>
        <v>1</v>
      </c>
    </row>
    <row r="4736">
      <c r="A4736" s="2" t="s">
        <v>3964</v>
      </c>
      <c r="B4736" s="33" t="s">
        <v>713</v>
      </c>
      <c r="C4736" s="29">
        <f>IFERROR(VLOOKUP(A4736,Standarder!$A$2:$F$1884,6, FALSE), "")</f>
        <v>2322</v>
      </c>
      <c r="D4736" s="29">
        <f>IFERROR(VLOOKUP(B4736,Keywords!$A$2:$B$4001,2, FALSE), "")</f>
        <v>715</v>
      </c>
      <c r="E4736">
        <f t="shared" si="3"/>
        <v>1</v>
      </c>
      <c r="F4736" s="31" t="b">
        <f t="shared" si="1"/>
        <v>1</v>
      </c>
    </row>
    <row r="4737">
      <c r="A4737" s="2" t="s">
        <v>3964</v>
      </c>
      <c r="B4737" s="33" t="s">
        <v>1354</v>
      </c>
      <c r="C4737" s="29">
        <f>IFERROR(VLOOKUP(A4737,Standarder!$A$2:$F$1884,6, FALSE), "")</f>
        <v>2322</v>
      </c>
      <c r="D4737" s="29">
        <f>IFERROR(VLOOKUP(B4737,Keywords!$A$2:$B$4001,2, FALSE), "")</f>
        <v>1405</v>
      </c>
      <c r="E4737">
        <f t="shared" si="3"/>
        <v>0</v>
      </c>
      <c r="F4737" s="31" t="b">
        <f t="shared" si="1"/>
        <v>1</v>
      </c>
    </row>
    <row r="4738">
      <c r="A4738" s="2" t="s">
        <v>3965</v>
      </c>
      <c r="B4738" s="36" t="s">
        <v>3884</v>
      </c>
      <c r="C4738" s="29">
        <f>IFERROR(VLOOKUP(A4738,Standarder!$A$2:$F$1884,6, FALSE), "")</f>
        <v>2323</v>
      </c>
      <c r="D4738" s="29">
        <f>IFERROR(VLOOKUP(B4738,Keywords!$A$2:$B$4001,2, FALSE), "")</f>
        <v>755</v>
      </c>
      <c r="E4738">
        <f t="shared" si="3"/>
        <v>1</v>
      </c>
      <c r="F4738" s="31" t="b">
        <f t="shared" si="1"/>
        <v>1</v>
      </c>
    </row>
    <row r="4739">
      <c r="A4739" s="2" t="s">
        <v>3965</v>
      </c>
      <c r="B4739" s="36" t="s">
        <v>401</v>
      </c>
      <c r="C4739" s="29">
        <f>IFERROR(VLOOKUP(A4739,Standarder!$A$2:$F$1884,6, FALSE), "")</f>
        <v>2323</v>
      </c>
      <c r="D4739" s="29">
        <f>IFERROR(VLOOKUP(B4739,Keywords!$A$2:$B$4001,2, FALSE), "")</f>
        <v>400</v>
      </c>
      <c r="E4739">
        <f t="shared" si="3"/>
        <v>1</v>
      </c>
      <c r="F4739" s="31" t="b">
        <f t="shared" si="1"/>
        <v>1</v>
      </c>
    </row>
    <row r="4740">
      <c r="A4740" s="2" t="s">
        <v>3965</v>
      </c>
      <c r="B4740" s="36" t="s">
        <v>310</v>
      </c>
      <c r="C4740" s="29">
        <f>IFERROR(VLOOKUP(A4740,Standarder!$A$2:$F$1884,6, FALSE), "")</f>
        <v>2323</v>
      </c>
      <c r="D4740" s="29">
        <f>IFERROR(VLOOKUP(B4740,Keywords!$A$2:$B$4001,2, FALSE), "")</f>
        <v>309</v>
      </c>
      <c r="E4740">
        <f t="shared" si="3"/>
        <v>1</v>
      </c>
      <c r="F4740" s="31" t="b">
        <f t="shared" si="1"/>
        <v>1</v>
      </c>
    </row>
    <row r="4741">
      <c r="A4741" s="2" t="s">
        <v>3965</v>
      </c>
      <c r="B4741" s="33" t="s">
        <v>1400</v>
      </c>
      <c r="C4741" s="29">
        <f>IFERROR(VLOOKUP(A4741,Standarder!$A$2:$F$1884,6, FALSE), "")</f>
        <v>2323</v>
      </c>
      <c r="D4741" s="29">
        <f>IFERROR(VLOOKUP(B4741,Keywords!$A$2:$B$4001,2, FALSE), "")</f>
        <v>1457</v>
      </c>
      <c r="E4741">
        <f t="shared" si="3"/>
        <v>1</v>
      </c>
      <c r="F4741" s="31" t="b">
        <f t="shared" si="1"/>
        <v>1</v>
      </c>
    </row>
    <row r="4742">
      <c r="A4742" s="2" t="s">
        <v>3965</v>
      </c>
      <c r="B4742" s="33" t="s">
        <v>1401</v>
      </c>
      <c r="C4742" s="29">
        <f>IFERROR(VLOOKUP(A4742,Standarder!$A$2:$F$1884,6, FALSE), "")</f>
        <v>2323</v>
      </c>
      <c r="D4742" s="29">
        <f>IFERROR(VLOOKUP(B4742,Keywords!$A$2:$B$4001,2, FALSE), "")</f>
        <v>1458</v>
      </c>
      <c r="E4742">
        <f t="shared" si="3"/>
        <v>1</v>
      </c>
      <c r="F4742" s="31" t="b">
        <f t="shared" si="1"/>
        <v>1</v>
      </c>
    </row>
    <row r="4743">
      <c r="A4743" s="2" t="s">
        <v>3965</v>
      </c>
      <c r="B4743" s="33" t="s">
        <v>1402</v>
      </c>
      <c r="C4743" s="29">
        <f>IFERROR(VLOOKUP(A4743,Standarder!$A$2:$F$1884,6, FALSE), "")</f>
        <v>2323</v>
      </c>
      <c r="D4743" s="29">
        <f>IFERROR(VLOOKUP(B4743,Keywords!$A$2:$B$4001,2, FALSE), "")</f>
        <v>1459</v>
      </c>
      <c r="E4743">
        <f t="shared" si="3"/>
        <v>0</v>
      </c>
      <c r="F4743" s="31" t="b">
        <f t="shared" si="1"/>
        <v>1</v>
      </c>
    </row>
    <row r="4744">
      <c r="A4744" s="2" t="s">
        <v>3966</v>
      </c>
      <c r="B4744" s="36" t="s">
        <v>3884</v>
      </c>
      <c r="C4744" s="29">
        <f>IFERROR(VLOOKUP(A4744,Standarder!$A$2:$F$1884,6, FALSE), "")</f>
        <v>2326</v>
      </c>
      <c r="D4744" s="29">
        <f>IFERROR(VLOOKUP(B4744,Keywords!$A$2:$B$4001,2, FALSE), "")</f>
        <v>755</v>
      </c>
      <c r="E4744">
        <f t="shared" si="3"/>
        <v>1</v>
      </c>
      <c r="F4744" s="31" t="b">
        <f t="shared" si="1"/>
        <v>1</v>
      </c>
    </row>
    <row r="4745">
      <c r="A4745" s="2" t="s">
        <v>3966</v>
      </c>
      <c r="B4745" s="36" t="s">
        <v>401</v>
      </c>
      <c r="C4745" s="29">
        <f>IFERROR(VLOOKUP(A4745,Standarder!$A$2:$F$1884,6, FALSE), "")</f>
        <v>2326</v>
      </c>
      <c r="D4745" s="29">
        <f>IFERROR(VLOOKUP(B4745,Keywords!$A$2:$B$4001,2, FALSE), "")</f>
        <v>400</v>
      </c>
      <c r="E4745">
        <f t="shared" si="3"/>
        <v>1</v>
      </c>
      <c r="F4745" s="31" t="b">
        <f t="shared" si="1"/>
        <v>1</v>
      </c>
    </row>
    <row r="4746">
      <c r="A4746" s="2" t="s">
        <v>3966</v>
      </c>
      <c r="B4746" s="36" t="s">
        <v>310</v>
      </c>
      <c r="C4746" s="29">
        <f>IFERROR(VLOOKUP(A4746,Standarder!$A$2:$F$1884,6, FALSE), "")</f>
        <v>2326</v>
      </c>
      <c r="D4746" s="29">
        <f>IFERROR(VLOOKUP(B4746,Keywords!$A$2:$B$4001,2, FALSE), "")</f>
        <v>309</v>
      </c>
      <c r="E4746">
        <f t="shared" si="3"/>
        <v>1</v>
      </c>
      <c r="F4746" s="31" t="b">
        <f t="shared" si="1"/>
        <v>1</v>
      </c>
    </row>
    <row r="4747">
      <c r="A4747" s="2" t="s">
        <v>3966</v>
      </c>
      <c r="B4747" s="33" t="s">
        <v>3967</v>
      </c>
      <c r="C4747" s="29">
        <f>IFERROR(VLOOKUP(A4747,Standarder!$A$2:$F$1884,6, FALSE), "")</f>
        <v>2326</v>
      </c>
      <c r="D4747" s="29">
        <f>IFERROR(VLOOKUP(B4747,Keywords!$A$2:$B$4001,2, FALSE), "")</f>
        <v>161</v>
      </c>
      <c r="E4747">
        <f t="shared" si="3"/>
        <v>1</v>
      </c>
      <c r="F4747" s="31" t="b">
        <f t="shared" si="1"/>
        <v>1</v>
      </c>
    </row>
    <row r="4748">
      <c r="A4748" s="2" t="s">
        <v>3966</v>
      </c>
      <c r="B4748" s="33" t="s">
        <v>49</v>
      </c>
      <c r="C4748" s="29">
        <f>IFERROR(VLOOKUP(A4748,Standarder!$A$2:$F$1884,6, FALSE), "")</f>
        <v>2326</v>
      </c>
      <c r="D4748" s="29">
        <f>IFERROR(VLOOKUP(B4748,Keywords!$A$2:$B$4001,2, FALSE), "")</f>
        <v>48</v>
      </c>
      <c r="E4748">
        <f t="shared" si="3"/>
        <v>1</v>
      </c>
      <c r="F4748" s="31" t="b">
        <f t="shared" si="1"/>
        <v>1</v>
      </c>
    </row>
    <row r="4749">
      <c r="A4749" s="2" t="s">
        <v>3966</v>
      </c>
      <c r="B4749" s="33" t="s">
        <v>1403</v>
      </c>
      <c r="C4749" s="29">
        <f>IFERROR(VLOOKUP(A4749,Standarder!$A$2:$F$1884,6, FALSE), "")</f>
        <v>2326</v>
      </c>
      <c r="D4749" s="29">
        <f>IFERROR(VLOOKUP(B4749,Keywords!$A$2:$B$4001,2, FALSE), "")</f>
        <v>1460</v>
      </c>
      <c r="E4749">
        <f t="shared" si="3"/>
        <v>0</v>
      </c>
      <c r="F4749" s="31" t="b">
        <f t="shared" si="1"/>
        <v>1</v>
      </c>
    </row>
    <row r="4750">
      <c r="A4750" s="2" t="s">
        <v>3968</v>
      </c>
      <c r="B4750" s="36" t="s">
        <v>3884</v>
      </c>
      <c r="C4750" s="29">
        <f>IFERROR(VLOOKUP(A4750,Standarder!$A$2:$F$1884,6, FALSE), "")</f>
        <v>2327</v>
      </c>
      <c r="D4750" s="29">
        <f>IFERROR(VLOOKUP(B4750,Keywords!$A$2:$B$4001,2, FALSE), "")</f>
        <v>755</v>
      </c>
      <c r="E4750">
        <f t="shared" si="3"/>
        <v>1</v>
      </c>
      <c r="F4750" s="31" t="b">
        <f t="shared" si="1"/>
        <v>1</v>
      </c>
    </row>
    <row r="4751">
      <c r="A4751" s="2" t="s">
        <v>3968</v>
      </c>
      <c r="B4751" s="36" t="s">
        <v>401</v>
      </c>
      <c r="C4751" s="29">
        <f>IFERROR(VLOOKUP(A4751,Standarder!$A$2:$F$1884,6, FALSE), "")</f>
        <v>2327</v>
      </c>
      <c r="D4751" s="29">
        <f>IFERROR(VLOOKUP(B4751,Keywords!$A$2:$B$4001,2, FALSE), "")</f>
        <v>400</v>
      </c>
      <c r="E4751">
        <f t="shared" si="3"/>
        <v>1</v>
      </c>
      <c r="F4751" s="31" t="b">
        <f t="shared" si="1"/>
        <v>1</v>
      </c>
    </row>
    <row r="4752">
      <c r="A4752" s="2" t="s">
        <v>3968</v>
      </c>
      <c r="B4752" s="36" t="s">
        <v>310</v>
      </c>
      <c r="C4752" s="29">
        <f>IFERROR(VLOOKUP(A4752,Standarder!$A$2:$F$1884,6, FALSE), "")</f>
        <v>2327</v>
      </c>
      <c r="D4752" s="29">
        <f>IFERROR(VLOOKUP(B4752,Keywords!$A$2:$B$4001,2, FALSE), "")</f>
        <v>309</v>
      </c>
      <c r="E4752">
        <f t="shared" si="3"/>
        <v>1</v>
      </c>
      <c r="F4752" s="31" t="b">
        <f t="shared" si="1"/>
        <v>1</v>
      </c>
    </row>
    <row r="4753">
      <c r="A4753" s="2" t="s">
        <v>3968</v>
      </c>
      <c r="B4753" s="33" t="s">
        <v>961</v>
      </c>
      <c r="C4753" s="29">
        <f>IFERROR(VLOOKUP(A4753,Standarder!$A$2:$F$1884,6, FALSE), "")</f>
        <v>2327</v>
      </c>
      <c r="D4753" s="29">
        <f>IFERROR(VLOOKUP(B4753,Keywords!$A$2:$B$4001,2, FALSE), "")</f>
        <v>963</v>
      </c>
      <c r="E4753">
        <f t="shared" si="3"/>
        <v>1</v>
      </c>
      <c r="F4753" s="31" t="b">
        <f t="shared" si="1"/>
        <v>1</v>
      </c>
    </row>
    <row r="4754">
      <c r="A4754" s="2" t="s">
        <v>3968</v>
      </c>
      <c r="B4754" s="33" t="s">
        <v>1404</v>
      </c>
      <c r="C4754" s="29">
        <f>IFERROR(VLOOKUP(A4754,Standarder!$A$2:$F$1884,6, FALSE), "")</f>
        <v>2327</v>
      </c>
      <c r="D4754" s="29">
        <f>IFERROR(VLOOKUP(B4754,Keywords!$A$2:$B$4001,2, FALSE), "")</f>
        <v>1461</v>
      </c>
      <c r="E4754">
        <f t="shared" si="3"/>
        <v>1</v>
      </c>
      <c r="F4754" s="31" t="b">
        <f t="shared" si="1"/>
        <v>1</v>
      </c>
    </row>
    <row r="4755">
      <c r="A4755" s="2" t="s">
        <v>3968</v>
      </c>
      <c r="B4755" s="33" t="s">
        <v>1405</v>
      </c>
      <c r="C4755" s="29">
        <f>IFERROR(VLOOKUP(A4755,Standarder!$A$2:$F$1884,6, FALSE), "")</f>
        <v>2327</v>
      </c>
      <c r="D4755" s="29">
        <f>IFERROR(VLOOKUP(B4755,Keywords!$A$2:$B$4001,2, FALSE), "")</f>
        <v>1462</v>
      </c>
      <c r="E4755">
        <f t="shared" si="3"/>
        <v>1</v>
      </c>
      <c r="F4755" s="31" t="b">
        <f t="shared" si="1"/>
        <v>1</v>
      </c>
    </row>
    <row r="4756">
      <c r="A4756" s="2" t="s">
        <v>3968</v>
      </c>
      <c r="B4756" s="33" t="s">
        <v>1406</v>
      </c>
      <c r="C4756" s="29">
        <f>IFERROR(VLOOKUP(A4756,Standarder!$A$2:$F$1884,6, FALSE), "")</f>
        <v>2327</v>
      </c>
      <c r="D4756" s="29">
        <f>IFERROR(VLOOKUP(B4756,Keywords!$A$2:$B$4001,2, FALSE), "")</f>
        <v>1463</v>
      </c>
      <c r="E4756">
        <f t="shared" si="3"/>
        <v>0</v>
      </c>
      <c r="F4756" s="31" t="b">
        <f t="shared" si="1"/>
        <v>1</v>
      </c>
    </row>
    <row r="4757">
      <c r="A4757" s="2" t="s">
        <v>3969</v>
      </c>
      <c r="B4757" s="36" t="s">
        <v>3884</v>
      </c>
      <c r="C4757" s="29">
        <f>IFERROR(VLOOKUP(A4757,Standarder!$A$2:$F$1884,6, FALSE), "")</f>
        <v>2328</v>
      </c>
      <c r="D4757" s="29">
        <f>IFERROR(VLOOKUP(B4757,Keywords!$A$2:$B$4001,2, FALSE), "")</f>
        <v>755</v>
      </c>
      <c r="E4757">
        <f t="shared" si="3"/>
        <v>1</v>
      </c>
      <c r="F4757" s="31" t="b">
        <f t="shared" si="1"/>
        <v>1</v>
      </c>
    </row>
    <row r="4758">
      <c r="A4758" s="2" t="s">
        <v>3969</v>
      </c>
      <c r="B4758" s="36" t="s">
        <v>401</v>
      </c>
      <c r="C4758" s="29">
        <f>IFERROR(VLOOKUP(A4758,Standarder!$A$2:$F$1884,6, FALSE), "")</f>
        <v>2328</v>
      </c>
      <c r="D4758" s="29">
        <f>IFERROR(VLOOKUP(B4758,Keywords!$A$2:$B$4001,2, FALSE), "")</f>
        <v>400</v>
      </c>
      <c r="E4758">
        <f t="shared" si="3"/>
        <v>1</v>
      </c>
      <c r="F4758" s="31" t="b">
        <f t="shared" si="1"/>
        <v>1</v>
      </c>
    </row>
    <row r="4759">
      <c r="A4759" s="2" t="s">
        <v>3969</v>
      </c>
      <c r="B4759" s="36" t="s">
        <v>310</v>
      </c>
      <c r="C4759" s="29">
        <f>IFERROR(VLOOKUP(A4759,Standarder!$A$2:$F$1884,6, FALSE), "")</f>
        <v>2328</v>
      </c>
      <c r="D4759" s="29">
        <f>IFERROR(VLOOKUP(B4759,Keywords!$A$2:$B$4001,2, FALSE), "")</f>
        <v>309</v>
      </c>
      <c r="E4759">
        <f t="shared" si="3"/>
        <v>1</v>
      </c>
      <c r="F4759" s="31" t="b">
        <f t="shared" si="1"/>
        <v>1</v>
      </c>
    </row>
    <row r="4760">
      <c r="A4760" s="2" t="s">
        <v>3969</v>
      </c>
      <c r="B4760" s="33" t="s">
        <v>714</v>
      </c>
      <c r="C4760" s="29">
        <f>IFERROR(VLOOKUP(A4760,Standarder!$A$2:$F$1884,6, FALSE), "")</f>
        <v>2328</v>
      </c>
      <c r="D4760" s="29">
        <f>IFERROR(VLOOKUP(B4760,Keywords!$A$2:$B$4001,2, FALSE), "")</f>
        <v>716</v>
      </c>
      <c r="E4760">
        <f t="shared" si="3"/>
        <v>1</v>
      </c>
      <c r="F4760" s="31" t="b">
        <f t="shared" si="1"/>
        <v>1</v>
      </c>
    </row>
    <row r="4761">
      <c r="A4761" s="2" t="s">
        <v>3969</v>
      </c>
      <c r="B4761" s="33" t="s">
        <v>1407</v>
      </c>
      <c r="C4761" s="29">
        <f>IFERROR(VLOOKUP(A4761,Standarder!$A$2:$F$1884,6, FALSE), "")</f>
        <v>2328</v>
      </c>
      <c r="D4761" s="29">
        <f>IFERROR(VLOOKUP(B4761,Keywords!$A$2:$B$4001,2, FALSE), "")</f>
        <v>1464</v>
      </c>
      <c r="E4761">
        <f t="shared" si="3"/>
        <v>0</v>
      </c>
      <c r="F4761" s="31" t="b">
        <f t="shared" si="1"/>
        <v>1</v>
      </c>
    </row>
    <row r="4762">
      <c r="A4762" s="2" t="s">
        <v>3970</v>
      </c>
      <c r="B4762" s="36" t="s">
        <v>3884</v>
      </c>
      <c r="C4762" s="29">
        <f>IFERROR(VLOOKUP(A4762,Standarder!$A$2:$F$1884,6, FALSE), "")</f>
        <v>2329</v>
      </c>
      <c r="D4762" s="29">
        <f>IFERROR(VLOOKUP(B4762,Keywords!$A$2:$B$4001,2, FALSE), "")</f>
        <v>755</v>
      </c>
      <c r="E4762">
        <f t="shared" si="3"/>
        <v>1</v>
      </c>
      <c r="F4762" s="31" t="b">
        <f t="shared" si="1"/>
        <v>1</v>
      </c>
    </row>
    <row r="4763">
      <c r="A4763" s="2" t="s">
        <v>3970</v>
      </c>
      <c r="B4763" s="36" t="s">
        <v>401</v>
      </c>
      <c r="C4763" s="29">
        <f>IFERROR(VLOOKUP(A4763,Standarder!$A$2:$F$1884,6, FALSE), "")</f>
        <v>2329</v>
      </c>
      <c r="D4763" s="29">
        <f>IFERROR(VLOOKUP(B4763,Keywords!$A$2:$B$4001,2, FALSE), "")</f>
        <v>400</v>
      </c>
      <c r="E4763">
        <f t="shared" si="3"/>
        <v>1</v>
      </c>
      <c r="F4763" s="31" t="b">
        <f t="shared" si="1"/>
        <v>1</v>
      </c>
    </row>
    <row r="4764">
      <c r="A4764" s="2" t="s">
        <v>3970</v>
      </c>
      <c r="B4764" s="36" t="s">
        <v>310</v>
      </c>
      <c r="C4764" s="29">
        <f>IFERROR(VLOOKUP(A4764,Standarder!$A$2:$F$1884,6, FALSE), "")</f>
        <v>2329</v>
      </c>
      <c r="D4764" s="29">
        <f>IFERROR(VLOOKUP(B4764,Keywords!$A$2:$B$4001,2, FALSE), "")</f>
        <v>309</v>
      </c>
      <c r="E4764">
        <f t="shared" si="3"/>
        <v>1</v>
      </c>
      <c r="F4764" s="31" t="b">
        <f t="shared" si="1"/>
        <v>1</v>
      </c>
    </row>
    <row r="4765">
      <c r="A4765" s="2" t="s">
        <v>3970</v>
      </c>
      <c r="B4765" s="33" t="s">
        <v>1408</v>
      </c>
      <c r="C4765" s="29">
        <f>IFERROR(VLOOKUP(A4765,Standarder!$A$2:$F$1884,6, FALSE), "")</f>
        <v>2329</v>
      </c>
      <c r="D4765" s="29">
        <f>IFERROR(VLOOKUP(B4765,Keywords!$A$2:$B$4001,2, FALSE), "")</f>
        <v>1465</v>
      </c>
      <c r="E4765">
        <f t="shared" si="3"/>
        <v>1</v>
      </c>
      <c r="F4765" s="31" t="b">
        <f t="shared" si="1"/>
        <v>1</v>
      </c>
    </row>
    <row r="4766">
      <c r="A4766" s="2" t="s">
        <v>3970</v>
      </c>
      <c r="B4766" s="33" t="s">
        <v>1409</v>
      </c>
      <c r="C4766" s="29">
        <f>IFERROR(VLOOKUP(A4766,Standarder!$A$2:$F$1884,6, FALSE), "")</f>
        <v>2329</v>
      </c>
      <c r="D4766" s="29">
        <f>IFERROR(VLOOKUP(B4766,Keywords!$A$2:$B$4001,2, FALSE), "")</f>
        <v>1466</v>
      </c>
      <c r="E4766">
        <f t="shared" si="3"/>
        <v>0</v>
      </c>
      <c r="F4766" s="31" t="b">
        <f t="shared" si="1"/>
        <v>1</v>
      </c>
    </row>
    <row r="4767">
      <c r="A4767" s="2" t="s">
        <v>3971</v>
      </c>
      <c r="B4767" s="36" t="s">
        <v>3884</v>
      </c>
      <c r="C4767" s="29">
        <f>IFERROR(VLOOKUP(A4767,Standarder!$A$2:$F$1884,6, FALSE), "")</f>
        <v>2330</v>
      </c>
      <c r="D4767" s="29">
        <f>IFERROR(VLOOKUP(B4767,Keywords!$A$2:$B$4001,2, FALSE), "")</f>
        <v>755</v>
      </c>
      <c r="E4767">
        <f t="shared" si="3"/>
        <v>1</v>
      </c>
      <c r="F4767" s="31" t="b">
        <f t="shared" si="1"/>
        <v>1</v>
      </c>
    </row>
    <row r="4768">
      <c r="A4768" s="2" t="s">
        <v>3971</v>
      </c>
      <c r="B4768" s="36" t="s">
        <v>401</v>
      </c>
      <c r="C4768" s="29">
        <f>IFERROR(VLOOKUP(A4768,Standarder!$A$2:$F$1884,6, FALSE), "")</f>
        <v>2330</v>
      </c>
      <c r="D4768" s="29">
        <f>IFERROR(VLOOKUP(B4768,Keywords!$A$2:$B$4001,2, FALSE), "")</f>
        <v>400</v>
      </c>
      <c r="E4768">
        <f t="shared" si="3"/>
        <v>1</v>
      </c>
      <c r="F4768" s="31" t="b">
        <f t="shared" si="1"/>
        <v>1</v>
      </c>
    </row>
    <row r="4769">
      <c r="A4769" s="2" t="s">
        <v>3971</v>
      </c>
      <c r="B4769" s="36" t="s">
        <v>310</v>
      </c>
      <c r="C4769" s="29">
        <f>IFERROR(VLOOKUP(A4769,Standarder!$A$2:$F$1884,6, FALSE), "")</f>
        <v>2330</v>
      </c>
      <c r="D4769" s="29">
        <f>IFERROR(VLOOKUP(B4769,Keywords!$A$2:$B$4001,2, FALSE), "")</f>
        <v>309</v>
      </c>
      <c r="E4769">
        <f t="shared" si="3"/>
        <v>1</v>
      </c>
      <c r="F4769" s="31" t="b">
        <f t="shared" si="1"/>
        <v>1</v>
      </c>
    </row>
    <row r="4770">
      <c r="A4770" s="2" t="s">
        <v>3971</v>
      </c>
      <c r="B4770" s="33" t="s">
        <v>1410</v>
      </c>
      <c r="C4770" s="29">
        <f>IFERROR(VLOOKUP(A4770,Standarder!$A$2:$F$1884,6, FALSE), "")</f>
        <v>2330</v>
      </c>
      <c r="D4770" s="29">
        <f>IFERROR(VLOOKUP(B4770,Keywords!$A$2:$B$4001,2, FALSE), "")</f>
        <v>1467</v>
      </c>
      <c r="E4770">
        <f t="shared" si="3"/>
        <v>1</v>
      </c>
      <c r="F4770" s="31" t="b">
        <f t="shared" si="1"/>
        <v>1</v>
      </c>
    </row>
    <row r="4771">
      <c r="A4771" s="2" t="s">
        <v>3971</v>
      </c>
      <c r="B4771" s="33" t="s">
        <v>1242</v>
      </c>
      <c r="C4771" s="29">
        <f>IFERROR(VLOOKUP(A4771,Standarder!$A$2:$F$1884,6, FALSE), "")</f>
        <v>2330</v>
      </c>
      <c r="D4771" s="29">
        <f>IFERROR(VLOOKUP(B4771,Keywords!$A$2:$B$4001,2, FALSE), "")</f>
        <v>1271</v>
      </c>
      <c r="E4771">
        <f t="shared" si="3"/>
        <v>1</v>
      </c>
      <c r="F4771" s="31" t="b">
        <f t="shared" si="1"/>
        <v>1</v>
      </c>
    </row>
    <row r="4772">
      <c r="A4772" s="2" t="s">
        <v>3971</v>
      </c>
      <c r="B4772" s="33" t="s">
        <v>672</v>
      </c>
      <c r="C4772" s="29">
        <f>IFERROR(VLOOKUP(A4772,Standarder!$A$2:$F$1884,6, FALSE), "")</f>
        <v>2330</v>
      </c>
      <c r="D4772" s="29">
        <f>IFERROR(VLOOKUP(B4772,Keywords!$A$2:$B$4001,2, FALSE), "")</f>
        <v>674</v>
      </c>
      <c r="E4772">
        <f t="shared" si="3"/>
        <v>0</v>
      </c>
      <c r="F4772" s="31" t="b">
        <f t="shared" si="1"/>
        <v>1</v>
      </c>
    </row>
    <row r="4773">
      <c r="A4773" s="2" t="s">
        <v>3972</v>
      </c>
      <c r="B4773" s="36" t="s">
        <v>3884</v>
      </c>
      <c r="C4773" s="29">
        <f>IFERROR(VLOOKUP(A4773,Standarder!$A$2:$F$1884,6, FALSE), "")</f>
        <v>2331</v>
      </c>
      <c r="D4773" s="29">
        <f>IFERROR(VLOOKUP(B4773,Keywords!$A$2:$B$4001,2, FALSE), "")</f>
        <v>755</v>
      </c>
      <c r="E4773">
        <f t="shared" si="3"/>
        <v>1</v>
      </c>
      <c r="F4773" s="31" t="b">
        <f t="shared" si="1"/>
        <v>1</v>
      </c>
    </row>
    <row r="4774">
      <c r="A4774" s="2" t="s">
        <v>3972</v>
      </c>
      <c r="B4774" s="36" t="s">
        <v>401</v>
      </c>
      <c r="C4774" s="29">
        <f>IFERROR(VLOOKUP(A4774,Standarder!$A$2:$F$1884,6, FALSE), "")</f>
        <v>2331</v>
      </c>
      <c r="D4774" s="29">
        <f>IFERROR(VLOOKUP(B4774,Keywords!$A$2:$B$4001,2, FALSE), "")</f>
        <v>400</v>
      </c>
      <c r="E4774">
        <f t="shared" si="3"/>
        <v>1</v>
      </c>
      <c r="F4774" s="31" t="b">
        <f t="shared" si="1"/>
        <v>1</v>
      </c>
    </row>
    <row r="4775">
      <c r="A4775" s="2" t="s">
        <v>3972</v>
      </c>
      <c r="B4775" s="36" t="s">
        <v>310</v>
      </c>
      <c r="C4775" s="29">
        <f>IFERROR(VLOOKUP(A4775,Standarder!$A$2:$F$1884,6, FALSE), "")</f>
        <v>2331</v>
      </c>
      <c r="D4775" s="29">
        <f>IFERROR(VLOOKUP(B4775,Keywords!$A$2:$B$4001,2, FALSE), "")</f>
        <v>309</v>
      </c>
      <c r="E4775">
        <f t="shared" si="3"/>
        <v>1</v>
      </c>
      <c r="F4775" s="31" t="b">
        <f t="shared" si="1"/>
        <v>1</v>
      </c>
    </row>
    <row r="4776">
      <c r="A4776" s="2" t="s">
        <v>3972</v>
      </c>
      <c r="B4776" s="33" t="s">
        <v>1411</v>
      </c>
      <c r="C4776" s="29">
        <f>IFERROR(VLOOKUP(A4776,Standarder!$A$2:$F$1884,6, FALSE), "")</f>
        <v>2331</v>
      </c>
      <c r="D4776" s="29">
        <f>IFERROR(VLOOKUP(B4776,Keywords!$A$2:$B$4001,2, FALSE), "")</f>
        <v>1468</v>
      </c>
      <c r="E4776">
        <f t="shared" si="3"/>
        <v>1</v>
      </c>
      <c r="F4776" s="31" t="b">
        <f t="shared" si="1"/>
        <v>1</v>
      </c>
    </row>
    <row r="4777">
      <c r="A4777" s="2" t="s">
        <v>3972</v>
      </c>
      <c r="B4777" s="33" t="s">
        <v>39</v>
      </c>
      <c r="C4777" s="29">
        <f>IFERROR(VLOOKUP(A4777,Standarder!$A$2:$F$1884,6, FALSE), "")</f>
        <v>2331</v>
      </c>
      <c r="D4777" s="29">
        <f>IFERROR(VLOOKUP(B4777,Keywords!$A$2:$B$4001,2, FALSE), "")</f>
        <v>38</v>
      </c>
      <c r="E4777">
        <f t="shared" si="3"/>
        <v>1</v>
      </c>
      <c r="F4777" s="31" t="b">
        <f t="shared" si="1"/>
        <v>1</v>
      </c>
    </row>
    <row r="4778">
      <c r="A4778" s="2" t="s">
        <v>3972</v>
      </c>
      <c r="B4778" s="33" t="s">
        <v>1293</v>
      </c>
      <c r="C4778" s="29">
        <f>IFERROR(VLOOKUP(A4778,Standarder!$A$2:$F$1884,6, FALSE), "")</f>
        <v>2331</v>
      </c>
      <c r="D4778" s="29">
        <f>IFERROR(VLOOKUP(B4778,Keywords!$A$2:$B$4001,2, FALSE), "")</f>
        <v>1336</v>
      </c>
      <c r="E4778">
        <f t="shared" si="3"/>
        <v>0</v>
      </c>
      <c r="F4778" s="31" t="b">
        <f t="shared" si="1"/>
        <v>1</v>
      </c>
    </row>
    <row r="4779">
      <c r="A4779" s="2" t="s">
        <v>3973</v>
      </c>
      <c r="B4779" s="36" t="s">
        <v>3884</v>
      </c>
      <c r="C4779" s="29">
        <f>IFERROR(VLOOKUP(A4779,Standarder!$A$2:$F$1884,6, FALSE), "")</f>
        <v>2332</v>
      </c>
      <c r="D4779" s="29">
        <f>IFERROR(VLOOKUP(B4779,Keywords!$A$2:$B$4001,2, FALSE), "")</f>
        <v>755</v>
      </c>
      <c r="E4779">
        <f t="shared" si="3"/>
        <v>1</v>
      </c>
      <c r="F4779" s="31" t="b">
        <f t="shared" si="1"/>
        <v>1</v>
      </c>
    </row>
    <row r="4780">
      <c r="A4780" s="2" t="s">
        <v>3973</v>
      </c>
      <c r="B4780" s="36" t="s">
        <v>401</v>
      </c>
      <c r="C4780" s="29">
        <f>IFERROR(VLOOKUP(A4780,Standarder!$A$2:$F$1884,6, FALSE), "")</f>
        <v>2332</v>
      </c>
      <c r="D4780" s="29">
        <f>IFERROR(VLOOKUP(B4780,Keywords!$A$2:$B$4001,2, FALSE), "")</f>
        <v>400</v>
      </c>
      <c r="E4780">
        <f t="shared" si="3"/>
        <v>1</v>
      </c>
      <c r="F4780" s="31" t="b">
        <f t="shared" si="1"/>
        <v>1</v>
      </c>
    </row>
    <row r="4781">
      <c r="A4781" s="2" t="s">
        <v>3973</v>
      </c>
      <c r="B4781" s="36" t="s">
        <v>310</v>
      </c>
      <c r="C4781" s="29">
        <f>IFERROR(VLOOKUP(A4781,Standarder!$A$2:$F$1884,6, FALSE), "")</f>
        <v>2332</v>
      </c>
      <c r="D4781" s="29">
        <f>IFERROR(VLOOKUP(B4781,Keywords!$A$2:$B$4001,2, FALSE), "")</f>
        <v>309</v>
      </c>
      <c r="E4781">
        <f t="shared" si="3"/>
        <v>1</v>
      </c>
      <c r="F4781" s="31" t="b">
        <f t="shared" si="1"/>
        <v>1</v>
      </c>
    </row>
    <row r="4782">
      <c r="A4782" s="2" t="s">
        <v>3973</v>
      </c>
      <c r="B4782" s="33" t="s">
        <v>39</v>
      </c>
      <c r="C4782" s="29">
        <f>IFERROR(VLOOKUP(A4782,Standarder!$A$2:$F$1884,6, FALSE), "")</f>
        <v>2332</v>
      </c>
      <c r="D4782" s="29">
        <f>IFERROR(VLOOKUP(B4782,Keywords!$A$2:$B$4001,2, FALSE), "")</f>
        <v>38</v>
      </c>
      <c r="E4782">
        <f t="shared" si="3"/>
        <v>0</v>
      </c>
      <c r="F4782" s="31" t="b">
        <f t="shared" si="1"/>
        <v>1</v>
      </c>
    </row>
    <row r="4783">
      <c r="A4783" s="2" t="s">
        <v>3974</v>
      </c>
      <c r="B4783" s="33" t="s">
        <v>1353</v>
      </c>
      <c r="C4783" s="29">
        <f>IFERROR(VLOOKUP(A4783,Standarder!$A$2:$F$1884,6, FALSE), "")</f>
        <v>2333</v>
      </c>
      <c r="D4783" s="29">
        <f>IFERROR(VLOOKUP(B4783,Keywords!$A$2:$B$4001,2, FALSE), "")</f>
        <v>1404</v>
      </c>
      <c r="E4783">
        <f t="shared" si="3"/>
        <v>1</v>
      </c>
      <c r="F4783" s="31" t="b">
        <f t="shared" si="1"/>
        <v>1</v>
      </c>
    </row>
    <row r="4784">
      <c r="A4784" s="2" t="s">
        <v>3974</v>
      </c>
      <c r="B4784" s="33" t="s">
        <v>1412</v>
      </c>
      <c r="C4784" s="29">
        <f>IFERROR(VLOOKUP(A4784,Standarder!$A$2:$F$1884,6, FALSE), "")</f>
        <v>2333</v>
      </c>
      <c r="D4784" s="29">
        <f>IFERROR(VLOOKUP(B4784,Keywords!$A$2:$B$4001,2, FALSE), "")</f>
        <v>1469</v>
      </c>
      <c r="E4784">
        <f t="shared" si="3"/>
        <v>1</v>
      </c>
      <c r="F4784" s="31" t="b">
        <f t="shared" si="1"/>
        <v>1</v>
      </c>
    </row>
    <row r="4785">
      <c r="A4785" s="2" t="s">
        <v>3974</v>
      </c>
      <c r="B4785" s="36" t="s">
        <v>3884</v>
      </c>
      <c r="C4785" s="29">
        <f>IFERROR(VLOOKUP(A4785,Standarder!$A$2:$F$1884,6, FALSE), "")</f>
        <v>2333</v>
      </c>
      <c r="D4785" s="29">
        <f>IFERROR(VLOOKUP(B4785,Keywords!$A$2:$B$4001,2, FALSE), "")</f>
        <v>755</v>
      </c>
      <c r="E4785">
        <f t="shared" si="3"/>
        <v>1</v>
      </c>
      <c r="F4785" s="31" t="b">
        <f t="shared" si="1"/>
        <v>1</v>
      </c>
    </row>
    <row r="4786">
      <c r="A4786" s="2" t="s">
        <v>3974</v>
      </c>
      <c r="B4786" s="36" t="s">
        <v>401</v>
      </c>
      <c r="C4786" s="29">
        <f>IFERROR(VLOOKUP(A4786,Standarder!$A$2:$F$1884,6, FALSE), "")</f>
        <v>2333</v>
      </c>
      <c r="D4786" s="29">
        <f>IFERROR(VLOOKUP(B4786,Keywords!$A$2:$B$4001,2, FALSE), "")</f>
        <v>400</v>
      </c>
      <c r="E4786">
        <f t="shared" si="3"/>
        <v>1</v>
      </c>
      <c r="F4786" s="31" t="b">
        <f t="shared" si="1"/>
        <v>1</v>
      </c>
    </row>
    <row r="4787">
      <c r="A4787" s="2" t="s">
        <v>3974</v>
      </c>
      <c r="B4787" s="36" t="s">
        <v>310</v>
      </c>
      <c r="C4787" s="29">
        <f>IFERROR(VLOOKUP(A4787,Standarder!$A$2:$F$1884,6, FALSE), "")</f>
        <v>2333</v>
      </c>
      <c r="D4787" s="29">
        <f>IFERROR(VLOOKUP(B4787,Keywords!$A$2:$B$4001,2, FALSE), "")</f>
        <v>309</v>
      </c>
      <c r="E4787">
        <f t="shared" si="3"/>
        <v>1</v>
      </c>
      <c r="F4787" s="31" t="b">
        <f t="shared" si="1"/>
        <v>1</v>
      </c>
    </row>
    <row r="4788">
      <c r="A4788" s="2" t="s">
        <v>3974</v>
      </c>
      <c r="B4788" s="33" t="s">
        <v>39</v>
      </c>
      <c r="C4788" s="29">
        <f>IFERROR(VLOOKUP(A4788,Standarder!$A$2:$F$1884,6, FALSE), "")</f>
        <v>2333</v>
      </c>
      <c r="D4788" s="29">
        <f>IFERROR(VLOOKUP(B4788,Keywords!$A$2:$B$4001,2, FALSE), "")</f>
        <v>38</v>
      </c>
      <c r="E4788">
        <f t="shared" si="3"/>
        <v>0</v>
      </c>
      <c r="F4788" s="31" t="b">
        <f t="shared" si="1"/>
        <v>1</v>
      </c>
    </row>
    <row r="4789">
      <c r="A4789" s="2" t="s">
        <v>3973</v>
      </c>
      <c r="B4789" s="33" t="s">
        <v>1413</v>
      </c>
      <c r="C4789" s="29">
        <f>IFERROR(VLOOKUP(A4789,Standarder!$A$2:$F$1884,6, FALSE), "")</f>
        <v>2332</v>
      </c>
      <c r="D4789" s="29">
        <f>IFERROR(VLOOKUP(B4789,Keywords!$A$2:$B$4001,2, FALSE), "")</f>
        <v>1470</v>
      </c>
      <c r="E4789">
        <f t="shared" si="3"/>
        <v>0</v>
      </c>
      <c r="F4789" s="31" t="b">
        <f t="shared" si="1"/>
        <v>1</v>
      </c>
    </row>
    <row r="4790">
      <c r="A4790" s="2" t="s">
        <v>3974</v>
      </c>
      <c r="B4790" s="36" t="s">
        <v>3884</v>
      </c>
      <c r="C4790" s="29">
        <f>IFERROR(VLOOKUP(A4790,Standarder!$A$2:$F$1884,6, FALSE), "")</f>
        <v>2333</v>
      </c>
      <c r="D4790" s="29">
        <f>IFERROR(VLOOKUP(B4790,Keywords!$A$2:$B$4001,2, FALSE), "")</f>
        <v>755</v>
      </c>
      <c r="E4790">
        <f t="shared" si="3"/>
        <v>1</v>
      </c>
      <c r="F4790" s="31" t="b">
        <f t="shared" si="1"/>
        <v>1</v>
      </c>
    </row>
    <row r="4791">
      <c r="A4791" s="2" t="s">
        <v>3974</v>
      </c>
      <c r="B4791" s="36" t="s">
        <v>401</v>
      </c>
      <c r="C4791" s="29">
        <f>IFERROR(VLOOKUP(A4791,Standarder!$A$2:$F$1884,6, FALSE), "")</f>
        <v>2333</v>
      </c>
      <c r="D4791" s="29">
        <f>IFERROR(VLOOKUP(B4791,Keywords!$A$2:$B$4001,2, FALSE), "")</f>
        <v>400</v>
      </c>
      <c r="E4791">
        <f t="shared" si="3"/>
        <v>1</v>
      </c>
      <c r="F4791" s="31" t="b">
        <f t="shared" si="1"/>
        <v>1</v>
      </c>
    </row>
    <row r="4792">
      <c r="A4792" s="2" t="s">
        <v>3974</v>
      </c>
      <c r="B4792" s="36" t="s">
        <v>310</v>
      </c>
      <c r="C4792" s="29">
        <f>IFERROR(VLOOKUP(A4792,Standarder!$A$2:$F$1884,6, FALSE), "")</f>
        <v>2333</v>
      </c>
      <c r="D4792" s="29">
        <f>IFERROR(VLOOKUP(B4792,Keywords!$A$2:$B$4001,2, FALSE), "")</f>
        <v>309</v>
      </c>
      <c r="E4792">
        <f t="shared" si="3"/>
        <v>1</v>
      </c>
      <c r="F4792" s="31" t="b">
        <f t="shared" si="1"/>
        <v>1</v>
      </c>
    </row>
    <row r="4793">
      <c r="A4793" s="2" t="s">
        <v>3974</v>
      </c>
      <c r="B4793" s="33" t="s">
        <v>39</v>
      </c>
      <c r="C4793" s="29">
        <f>IFERROR(VLOOKUP(A4793,Standarder!$A$2:$F$1884,6, FALSE), "")</f>
        <v>2333</v>
      </c>
      <c r="D4793" s="29">
        <f>IFERROR(VLOOKUP(B4793,Keywords!$A$2:$B$4001,2, FALSE), "")</f>
        <v>38</v>
      </c>
      <c r="E4793">
        <f t="shared" si="3"/>
        <v>1</v>
      </c>
      <c r="F4793" s="31" t="b">
        <f t="shared" si="1"/>
        <v>1</v>
      </c>
    </row>
    <row r="4794">
      <c r="A4794" s="2" t="s">
        <v>3974</v>
      </c>
      <c r="B4794" s="33" t="s">
        <v>1353</v>
      </c>
      <c r="C4794" s="29">
        <f>IFERROR(VLOOKUP(A4794,Standarder!$A$2:$F$1884,6, FALSE), "")</f>
        <v>2333</v>
      </c>
      <c r="D4794" s="29">
        <f>IFERROR(VLOOKUP(B4794,Keywords!$A$2:$B$4001,2, FALSE), "")</f>
        <v>1404</v>
      </c>
      <c r="E4794">
        <f t="shared" si="3"/>
        <v>1</v>
      </c>
      <c r="F4794" s="31" t="b">
        <f t="shared" si="1"/>
        <v>1</v>
      </c>
    </row>
    <row r="4795">
      <c r="A4795" s="2" t="s">
        <v>3974</v>
      </c>
      <c r="B4795" s="33" t="s">
        <v>1412</v>
      </c>
      <c r="C4795" s="29">
        <f>IFERROR(VLOOKUP(A4795,Standarder!$A$2:$F$1884,6, FALSE), "")</f>
        <v>2333</v>
      </c>
      <c r="D4795" s="29">
        <f>IFERROR(VLOOKUP(B4795,Keywords!$A$2:$B$4001,2, FALSE), "")</f>
        <v>1469</v>
      </c>
      <c r="E4795">
        <f t="shared" si="3"/>
        <v>0</v>
      </c>
      <c r="F4795" s="31" t="b">
        <f t="shared" si="1"/>
        <v>1</v>
      </c>
    </row>
    <row r="4796">
      <c r="A4796" s="2" t="s">
        <v>3975</v>
      </c>
      <c r="B4796" s="36" t="s">
        <v>3884</v>
      </c>
      <c r="C4796" s="29">
        <f>IFERROR(VLOOKUP(A4796,Standarder!$A$2:$F$1884,6, FALSE), "")</f>
        <v>2334</v>
      </c>
      <c r="D4796" s="29">
        <f>IFERROR(VLOOKUP(B4796,Keywords!$A$2:$B$4001,2, FALSE), "")</f>
        <v>755</v>
      </c>
      <c r="E4796">
        <f t="shared" si="3"/>
        <v>1</v>
      </c>
      <c r="F4796" s="31" t="b">
        <f t="shared" si="1"/>
        <v>1</v>
      </c>
    </row>
    <row r="4797">
      <c r="A4797" s="2" t="s">
        <v>3975</v>
      </c>
      <c r="B4797" s="36" t="s">
        <v>401</v>
      </c>
      <c r="C4797" s="29">
        <f>IFERROR(VLOOKUP(A4797,Standarder!$A$2:$F$1884,6, FALSE), "")</f>
        <v>2334</v>
      </c>
      <c r="D4797" s="29">
        <f>IFERROR(VLOOKUP(B4797,Keywords!$A$2:$B$4001,2, FALSE), "")</f>
        <v>400</v>
      </c>
      <c r="E4797">
        <f t="shared" si="3"/>
        <v>1</v>
      </c>
      <c r="F4797" s="31" t="b">
        <f t="shared" si="1"/>
        <v>1</v>
      </c>
    </row>
    <row r="4798">
      <c r="A4798" s="2" t="s">
        <v>3975</v>
      </c>
      <c r="B4798" s="36" t="s">
        <v>310</v>
      </c>
      <c r="C4798" s="29">
        <f>IFERROR(VLOOKUP(A4798,Standarder!$A$2:$F$1884,6, FALSE), "")</f>
        <v>2334</v>
      </c>
      <c r="D4798" s="29">
        <f>IFERROR(VLOOKUP(B4798,Keywords!$A$2:$B$4001,2, FALSE), "")</f>
        <v>309</v>
      </c>
      <c r="E4798">
        <f t="shared" si="3"/>
        <v>1</v>
      </c>
      <c r="F4798" s="31" t="b">
        <f t="shared" si="1"/>
        <v>1</v>
      </c>
    </row>
    <row r="4799">
      <c r="A4799" s="2" t="s">
        <v>3975</v>
      </c>
      <c r="B4799" s="33" t="s">
        <v>1416</v>
      </c>
      <c r="C4799" s="29">
        <f>IFERROR(VLOOKUP(A4799,Standarder!$A$2:$F$1884,6, FALSE), "")</f>
        <v>2334</v>
      </c>
      <c r="D4799" s="29">
        <f>IFERROR(VLOOKUP(B4799,Keywords!$A$2:$B$4001,2, FALSE), "")</f>
        <v>1473</v>
      </c>
      <c r="E4799">
        <f t="shared" si="3"/>
        <v>1</v>
      </c>
      <c r="F4799" s="31" t="b">
        <f t="shared" si="1"/>
        <v>1</v>
      </c>
    </row>
    <row r="4800">
      <c r="A4800" s="2" t="s">
        <v>3975</v>
      </c>
      <c r="B4800" s="33" t="s">
        <v>713</v>
      </c>
      <c r="C4800" s="29">
        <f>IFERROR(VLOOKUP(A4800,Standarder!$A$2:$F$1884,6, FALSE), "")</f>
        <v>2334</v>
      </c>
      <c r="D4800" s="29">
        <f>IFERROR(VLOOKUP(B4800,Keywords!$A$2:$B$4001,2, FALSE), "")</f>
        <v>715</v>
      </c>
      <c r="E4800">
        <f t="shared" si="3"/>
        <v>1</v>
      </c>
      <c r="F4800" s="31" t="b">
        <f t="shared" si="1"/>
        <v>1</v>
      </c>
    </row>
    <row r="4801">
      <c r="A4801" s="2" t="s">
        <v>3975</v>
      </c>
      <c r="B4801" s="33" t="s">
        <v>1414</v>
      </c>
      <c r="C4801" s="29">
        <f>IFERROR(VLOOKUP(A4801,Standarder!$A$2:$F$1884,6, FALSE), "")</f>
        <v>2334</v>
      </c>
      <c r="D4801" s="29">
        <f>IFERROR(VLOOKUP(B4801,Keywords!$A$2:$B$4001,2, FALSE), "")</f>
        <v>1471</v>
      </c>
      <c r="E4801">
        <f t="shared" si="3"/>
        <v>1</v>
      </c>
      <c r="F4801" s="31" t="b">
        <f t="shared" si="1"/>
        <v>1</v>
      </c>
    </row>
    <row r="4802">
      <c r="A4802" s="2" t="s">
        <v>3975</v>
      </c>
      <c r="B4802" s="33" t="s">
        <v>1415</v>
      </c>
      <c r="C4802" s="29">
        <f>IFERROR(VLOOKUP(A4802,Standarder!$A$2:$F$1884,6, FALSE), "")</f>
        <v>2334</v>
      </c>
      <c r="D4802" s="29">
        <f>IFERROR(VLOOKUP(B4802,Keywords!$A$2:$B$4001,2, FALSE), "")</f>
        <v>1472</v>
      </c>
      <c r="E4802">
        <f t="shared" si="3"/>
        <v>0</v>
      </c>
      <c r="F4802" s="31" t="b">
        <f t="shared" si="1"/>
        <v>1</v>
      </c>
    </row>
    <row r="4803">
      <c r="A4803" s="2" t="s">
        <v>3976</v>
      </c>
      <c r="B4803" s="36" t="s">
        <v>3884</v>
      </c>
      <c r="C4803" s="29">
        <f>IFERROR(VLOOKUP(A4803,Standarder!$A$2:$F$1884,6, FALSE), "")</f>
        <v>2335</v>
      </c>
      <c r="D4803" s="29">
        <f>IFERROR(VLOOKUP(B4803,Keywords!$A$2:$B$4001,2, FALSE), "")</f>
        <v>755</v>
      </c>
      <c r="E4803">
        <f t="shared" si="3"/>
        <v>1</v>
      </c>
      <c r="F4803" s="31" t="b">
        <f t="shared" si="1"/>
        <v>1</v>
      </c>
    </row>
    <row r="4804">
      <c r="A4804" s="2" t="s">
        <v>3976</v>
      </c>
      <c r="B4804" s="36" t="s">
        <v>401</v>
      </c>
      <c r="C4804" s="29">
        <f>IFERROR(VLOOKUP(A4804,Standarder!$A$2:$F$1884,6, FALSE), "")</f>
        <v>2335</v>
      </c>
      <c r="D4804" s="29">
        <f>IFERROR(VLOOKUP(B4804,Keywords!$A$2:$B$4001,2, FALSE), "")</f>
        <v>400</v>
      </c>
      <c r="E4804">
        <f t="shared" si="3"/>
        <v>1</v>
      </c>
      <c r="F4804" s="31" t="b">
        <f t="shared" si="1"/>
        <v>1</v>
      </c>
    </row>
    <row r="4805">
      <c r="A4805" s="2" t="s">
        <v>3976</v>
      </c>
      <c r="B4805" s="36" t="s">
        <v>310</v>
      </c>
      <c r="C4805" s="29">
        <f>IFERROR(VLOOKUP(A4805,Standarder!$A$2:$F$1884,6, FALSE), "")</f>
        <v>2335</v>
      </c>
      <c r="D4805" s="29">
        <f>IFERROR(VLOOKUP(B4805,Keywords!$A$2:$B$4001,2, FALSE), "")</f>
        <v>309</v>
      </c>
      <c r="E4805">
        <f t="shared" si="3"/>
        <v>1</v>
      </c>
      <c r="F4805" s="31" t="b">
        <f t="shared" si="1"/>
        <v>1</v>
      </c>
    </row>
    <row r="4806">
      <c r="A4806" s="2" t="s">
        <v>3976</v>
      </c>
      <c r="B4806" s="33" t="s">
        <v>1417</v>
      </c>
      <c r="C4806" s="29">
        <f>IFERROR(VLOOKUP(A4806,Standarder!$A$2:$F$1884,6, FALSE), "")</f>
        <v>2335</v>
      </c>
      <c r="D4806" s="29">
        <f>IFERROR(VLOOKUP(B4806,Keywords!$A$2:$B$4001,2, FALSE), "")</f>
        <v>1474</v>
      </c>
      <c r="E4806">
        <f t="shared" si="3"/>
        <v>1</v>
      </c>
      <c r="F4806" s="31" t="b">
        <f t="shared" si="1"/>
        <v>1</v>
      </c>
    </row>
    <row r="4807">
      <c r="A4807" s="2" t="s">
        <v>3976</v>
      </c>
      <c r="B4807" s="33" t="s">
        <v>1418</v>
      </c>
      <c r="C4807" s="29">
        <f>IFERROR(VLOOKUP(A4807,Standarder!$A$2:$F$1884,6, FALSE), "")</f>
        <v>2335</v>
      </c>
      <c r="D4807" s="29">
        <f>IFERROR(VLOOKUP(B4807,Keywords!$A$2:$B$4001,2, FALSE), "")</f>
        <v>1475</v>
      </c>
      <c r="E4807">
        <f t="shared" si="3"/>
        <v>1</v>
      </c>
      <c r="F4807" s="31" t="b">
        <f t="shared" si="1"/>
        <v>1</v>
      </c>
    </row>
    <row r="4808">
      <c r="A4808" s="2" t="s">
        <v>3976</v>
      </c>
      <c r="B4808" s="33" t="s">
        <v>1419</v>
      </c>
      <c r="C4808" s="29">
        <f>IFERROR(VLOOKUP(A4808,Standarder!$A$2:$F$1884,6, FALSE), "")</f>
        <v>2335</v>
      </c>
      <c r="D4808" s="29">
        <f>IFERROR(VLOOKUP(B4808,Keywords!$A$2:$B$4001,2, FALSE), "")</f>
        <v>1476</v>
      </c>
      <c r="E4808">
        <f t="shared" si="3"/>
        <v>0</v>
      </c>
      <c r="F4808" s="31" t="b">
        <f t="shared" si="1"/>
        <v>1</v>
      </c>
    </row>
    <row r="4809">
      <c r="A4809" s="2" t="s">
        <v>3977</v>
      </c>
      <c r="B4809" s="36" t="s">
        <v>3884</v>
      </c>
      <c r="C4809" s="29">
        <f>IFERROR(VLOOKUP(A4809,Standarder!$A$2:$F$1884,6, FALSE), "")</f>
        <v>2336</v>
      </c>
      <c r="D4809" s="29">
        <f>IFERROR(VLOOKUP(B4809,Keywords!$A$2:$B$4001,2, FALSE), "")</f>
        <v>755</v>
      </c>
      <c r="E4809">
        <f t="shared" si="3"/>
        <v>1</v>
      </c>
      <c r="F4809" s="31" t="b">
        <f t="shared" si="1"/>
        <v>1</v>
      </c>
    </row>
    <row r="4810">
      <c r="A4810" s="2" t="s">
        <v>3977</v>
      </c>
      <c r="B4810" s="36" t="s">
        <v>401</v>
      </c>
      <c r="C4810" s="29">
        <f>IFERROR(VLOOKUP(A4810,Standarder!$A$2:$F$1884,6, FALSE), "")</f>
        <v>2336</v>
      </c>
      <c r="D4810" s="29">
        <f>IFERROR(VLOOKUP(B4810,Keywords!$A$2:$B$4001,2, FALSE), "")</f>
        <v>400</v>
      </c>
      <c r="E4810">
        <f t="shared" si="3"/>
        <v>1</v>
      </c>
      <c r="F4810" s="31" t="b">
        <f t="shared" si="1"/>
        <v>1</v>
      </c>
    </row>
    <row r="4811">
      <c r="A4811" s="2" t="s">
        <v>3977</v>
      </c>
      <c r="B4811" s="36" t="s">
        <v>310</v>
      </c>
      <c r="C4811" s="29">
        <f>IFERROR(VLOOKUP(A4811,Standarder!$A$2:$F$1884,6, FALSE), "")</f>
        <v>2336</v>
      </c>
      <c r="D4811" s="29">
        <f>IFERROR(VLOOKUP(B4811,Keywords!$A$2:$B$4001,2, FALSE), "")</f>
        <v>309</v>
      </c>
      <c r="E4811">
        <f t="shared" si="3"/>
        <v>1</v>
      </c>
      <c r="F4811" s="31" t="b">
        <f t="shared" si="1"/>
        <v>1</v>
      </c>
    </row>
    <row r="4812">
      <c r="A4812" s="2" t="s">
        <v>3977</v>
      </c>
      <c r="B4812" s="33" t="s">
        <v>3978</v>
      </c>
      <c r="C4812" s="29">
        <f>IFERROR(VLOOKUP(A4812,Standarder!$A$2:$F$1884,6, FALSE), "")</f>
        <v>2336</v>
      </c>
      <c r="D4812" s="29" t="str">
        <f>IFERROR(VLOOKUP(B4812,Keywords!$A$2:$B$4001,2, FALSE), "")</f>
        <v/>
      </c>
      <c r="E4812">
        <f t="shared" si="3"/>
        <v>1</v>
      </c>
      <c r="F4812" s="31" t="b">
        <f t="shared" si="1"/>
        <v>0</v>
      </c>
    </row>
    <row r="4813">
      <c r="A4813" s="2" t="s">
        <v>3977</v>
      </c>
      <c r="B4813" s="33" t="s">
        <v>1293</v>
      </c>
      <c r="C4813" s="29">
        <f>IFERROR(VLOOKUP(A4813,Standarder!$A$2:$F$1884,6, FALSE), "")</f>
        <v>2336</v>
      </c>
      <c r="D4813" s="29">
        <f>IFERROR(VLOOKUP(B4813,Keywords!$A$2:$B$4001,2, FALSE), "")</f>
        <v>1336</v>
      </c>
      <c r="E4813">
        <f t="shared" si="3"/>
        <v>0</v>
      </c>
      <c r="F4813" s="31" t="b">
        <f t="shared" si="1"/>
        <v>1</v>
      </c>
    </row>
    <row r="4814">
      <c r="A4814" s="2" t="s">
        <v>3979</v>
      </c>
      <c r="B4814" s="36" t="s">
        <v>3884</v>
      </c>
      <c r="C4814" s="29">
        <f>IFERROR(VLOOKUP(A4814,Standarder!$A$2:$F$1884,6, FALSE), "")</f>
        <v>2337</v>
      </c>
      <c r="D4814" s="29">
        <f>IFERROR(VLOOKUP(B4814,Keywords!$A$2:$B$4001,2, FALSE), "")</f>
        <v>755</v>
      </c>
      <c r="E4814">
        <f t="shared" si="3"/>
        <v>1</v>
      </c>
      <c r="F4814" s="31" t="b">
        <f t="shared" si="1"/>
        <v>1</v>
      </c>
    </row>
    <row r="4815">
      <c r="A4815" s="2" t="s">
        <v>3979</v>
      </c>
      <c r="B4815" s="36" t="s">
        <v>401</v>
      </c>
      <c r="C4815" s="29">
        <f>IFERROR(VLOOKUP(A4815,Standarder!$A$2:$F$1884,6, FALSE), "")</f>
        <v>2337</v>
      </c>
      <c r="D4815" s="29">
        <f>IFERROR(VLOOKUP(B4815,Keywords!$A$2:$B$4001,2, FALSE), "")</f>
        <v>400</v>
      </c>
      <c r="E4815">
        <f t="shared" si="3"/>
        <v>1</v>
      </c>
      <c r="F4815" s="31" t="b">
        <f t="shared" si="1"/>
        <v>1</v>
      </c>
    </row>
    <row r="4816">
      <c r="A4816" s="2" t="s">
        <v>3979</v>
      </c>
      <c r="B4816" s="36" t="s">
        <v>310</v>
      </c>
      <c r="C4816" s="29">
        <f>IFERROR(VLOOKUP(A4816,Standarder!$A$2:$F$1884,6, FALSE), "")</f>
        <v>2337</v>
      </c>
      <c r="D4816" s="29">
        <f>IFERROR(VLOOKUP(B4816,Keywords!$A$2:$B$4001,2, FALSE), "")</f>
        <v>309</v>
      </c>
      <c r="E4816">
        <f t="shared" si="3"/>
        <v>1</v>
      </c>
      <c r="F4816" s="31" t="b">
        <f t="shared" si="1"/>
        <v>1</v>
      </c>
    </row>
    <row r="4817">
      <c r="A4817" s="2" t="s">
        <v>3979</v>
      </c>
      <c r="B4817" s="33" t="s">
        <v>1420</v>
      </c>
      <c r="C4817" s="29">
        <f>IFERROR(VLOOKUP(A4817,Standarder!$A$2:$F$1884,6, FALSE), "")</f>
        <v>2337</v>
      </c>
      <c r="D4817" s="29">
        <f>IFERROR(VLOOKUP(B4817,Keywords!$A$2:$B$4001,2, FALSE), "")</f>
        <v>1477</v>
      </c>
      <c r="E4817">
        <f t="shared" si="3"/>
        <v>1</v>
      </c>
      <c r="F4817" s="31" t="b">
        <f t="shared" si="1"/>
        <v>1</v>
      </c>
    </row>
    <row r="4818">
      <c r="A4818" s="2" t="s">
        <v>3979</v>
      </c>
      <c r="B4818" s="33" t="s">
        <v>1421</v>
      </c>
      <c r="C4818" s="29">
        <f>IFERROR(VLOOKUP(A4818,Standarder!$A$2:$F$1884,6, FALSE), "")</f>
        <v>2337</v>
      </c>
      <c r="D4818" s="29">
        <f>IFERROR(VLOOKUP(B4818,Keywords!$A$2:$B$4001,2, FALSE), "")</f>
        <v>1478</v>
      </c>
      <c r="E4818">
        <f t="shared" si="3"/>
        <v>1</v>
      </c>
      <c r="F4818" s="31" t="b">
        <f t="shared" si="1"/>
        <v>1</v>
      </c>
    </row>
    <row r="4819">
      <c r="A4819" s="2" t="s">
        <v>3979</v>
      </c>
      <c r="B4819" s="33" t="s">
        <v>1422</v>
      </c>
      <c r="C4819" s="29">
        <f>IFERROR(VLOOKUP(A4819,Standarder!$A$2:$F$1884,6, FALSE), "")</f>
        <v>2337</v>
      </c>
      <c r="D4819" s="29">
        <f>IFERROR(VLOOKUP(B4819,Keywords!$A$2:$B$4001,2, FALSE), "")</f>
        <v>1479</v>
      </c>
      <c r="E4819">
        <f t="shared" si="3"/>
        <v>0</v>
      </c>
      <c r="F4819" s="31" t="b">
        <f t="shared" si="1"/>
        <v>1</v>
      </c>
    </row>
    <row r="4820">
      <c r="A4820" s="2" t="s">
        <v>3980</v>
      </c>
      <c r="B4820" s="36" t="s">
        <v>3884</v>
      </c>
      <c r="C4820" s="29">
        <f>IFERROR(VLOOKUP(A4820,Standarder!$A$2:$F$1884,6, FALSE), "")</f>
        <v>2338</v>
      </c>
      <c r="D4820" s="29">
        <f>IFERROR(VLOOKUP(B4820,Keywords!$A$2:$B$4001,2, FALSE), "")</f>
        <v>755</v>
      </c>
      <c r="E4820">
        <f t="shared" si="3"/>
        <v>1</v>
      </c>
      <c r="F4820" s="31" t="b">
        <f t="shared" si="1"/>
        <v>1</v>
      </c>
    </row>
    <row r="4821">
      <c r="A4821" s="2" t="s">
        <v>3980</v>
      </c>
      <c r="B4821" s="36" t="s">
        <v>401</v>
      </c>
      <c r="C4821" s="29">
        <f>IFERROR(VLOOKUP(A4821,Standarder!$A$2:$F$1884,6, FALSE), "")</f>
        <v>2338</v>
      </c>
      <c r="D4821" s="29">
        <f>IFERROR(VLOOKUP(B4821,Keywords!$A$2:$B$4001,2, FALSE), "")</f>
        <v>400</v>
      </c>
      <c r="E4821">
        <f t="shared" si="3"/>
        <v>1</v>
      </c>
      <c r="F4821" s="31" t="b">
        <f t="shared" si="1"/>
        <v>1</v>
      </c>
    </row>
    <row r="4822">
      <c r="A4822" s="2" t="s">
        <v>3980</v>
      </c>
      <c r="B4822" s="36" t="s">
        <v>310</v>
      </c>
      <c r="C4822" s="29">
        <f>IFERROR(VLOOKUP(A4822,Standarder!$A$2:$F$1884,6, FALSE), "")</f>
        <v>2338</v>
      </c>
      <c r="D4822" s="29">
        <f>IFERROR(VLOOKUP(B4822,Keywords!$A$2:$B$4001,2, FALSE), "")</f>
        <v>309</v>
      </c>
      <c r="E4822">
        <f t="shared" si="3"/>
        <v>1</v>
      </c>
      <c r="F4822" s="31" t="b">
        <f t="shared" si="1"/>
        <v>1</v>
      </c>
    </row>
    <row r="4823">
      <c r="A4823" s="2" t="s">
        <v>3980</v>
      </c>
      <c r="B4823" s="33" t="s">
        <v>1423</v>
      </c>
      <c r="C4823" s="29">
        <f>IFERROR(VLOOKUP(A4823,Standarder!$A$2:$F$1884,6, FALSE), "")</f>
        <v>2338</v>
      </c>
      <c r="D4823" s="29">
        <f>IFERROR(VLOOKUP(B4823,Keywords!$A$2:$B$4001,2, FALSE), "")</f>
        <v>1480</v>
      </c>
      <c r="E4823">
        <f t="shared" si="3"/>
        <v>0</v>
      </c>
      <c r="F4823" s="31" t="b">
        <f t="shared" si="1"/>
        <v>1</v>
      </c>
    </row>
    <row r="4824">
      <c r="A4824" s="2" t="s">
        <v>3981</v>
      </c>
      <c r="B4824" s="36" t="s">
        <v>3884</v>
      </c>
      <c r="C4824" s="29">
        <f>IFERROR(VLOOKUP(A4824,Standarder!$A$2:$F$1884,6, FALSE), "")</f>
        <v>2339</v>
      </c>
      <c r="D4824" s="29">
        <f>IFERROR(VLOOKUP(B4824,Keywords!$A$2:$B$4001,2, FALSE), "")</f>
        <v>755</v>
      </c>
      <c r="E4824">
        <f t="shared" si="3"/>
        <v>1</v>
      </c>
      <c r="F4824" s="31" t="b">
        <f t="shared" si="1"/>
        <v>1</v>
      </c>
    </row>
    <row r="4825">
      <c r="A4825" s="2" t="s">
        <v>3981</v>
      </c>
      <c r="B4825" s="36" t="s">
        <v>401</v>
      </c>
      <c r="C4825" s="29">
        <f>IFERROR(VLOOKUP(A4825,Standarder!$A$2:$F$1884,6, FALSE), "")</f>
        <v>2339</v>
      </c>
      <c r="D4825" s="29">
        <f>IFERROR(VLOOKUP(B4825,Keywords!$A$2:$B$4001,2, FALSE), "")</f>
        <v>400</v>
      </c>
      <c r="E4825">
        <f t="shared" si="3"/>
        <v>1</v>
      </c>
      <c r="F4825" s="31" t="b">
        <f t="shared" si="1"/>
        <v>1</v>
      </c>
    </row>
    <row r="4826">
      <c r="A4826" s="2" t="s">
        <v>3981</v>
      </c>
      <c r="B4826" s="36" t="s">
        <v>310</v>
      </c>
      <c r="C4826" s="29">
        <f>IFERROR(VLOOKUP(A4826,Standarder!$A$2:$F$1884,6, FALSE), "")</f>
        <v>2339</v>
      </c>
      <c r="D4826" s="29">
        <f>IFERROR(VLOOKUP(B4826,Keywords!$A$2:$B$4001,2, FALSE), "")</f>
        <v>309</v>
      </c>
      <c r="E4826">
        <f t="shared" si="3"/>
        <v>1</v>
      </c>
      <c r="F4826" s="31" t="b">
        <f t="shared" si="1"/>
        <v>1</v>
      </c>
    </row>
    <row r="4827">
      <c r="A4827" s="2" t="s">
        <v>3981</v>
      </c>
      <c r="B4827" s="33" t="s">
        <v>1424</v>
      </c>
      <c r="C4827" s="29">
        <f>IFERROR(VLOOKUP(A4827,Standarder!$A$2:$F$1884,6, FALSE), "")</f>
        <v>2339</v>
      </c>
      <c r="D4827" s="29">
        <f>IFERROR(VLOOKUP(B4827,Keywords!$A$2:$B$4001,2, FALSE), "")</f>
        <v>1481</v>
      </c>
      <c r="E4827">
        <f t="shared" si="3"/>
        <v>1</v>
      </c>
      <c r="F4827" s="31" t="b">
        <f t="shared" si="1"/>
        <v>1</v>
      </c>
    </row>
    <row r="4828">
      <c r="A4828" s="2" t="s">
        <v>3981</v>
      </c>
      <c r="B4828" s="33" t="s">
        <v>1425</v>
      </c>
      <c r="C4828" s="29">
        <f>IFERROR(VLOOKUP(A4828,Standarder!$A$2:$F$1884,6, FALSE), "")</f>
        <v>2339</v>
      </c>
      <c r="D4828" s="29">
        <f>IFERROR(VLOOKUP(B4828,Keywords!$A$2:$B$4001,2, FALSE), "")</f>
        <v>1482</v>
      </c>
      <c r="E4828">
        <f t="shared" si="3"/>
        <v>1</v>
      </c>
      <c r="F4828" s="31" t="b">
        <f t="shared" si="1"/>
        <v>1</v>
      </c>
    </row>
    <row r="4829">
      <c r="A4829" s="2" t="s">
        <v>3981</v>
      </c>
      <c r="B4829" s="33" t="s">
        <v>1426</v>
      </c>
      <c r="C4829" s="29">
        <f>IFERROR(VLOOKUP(A4829,Standarder!$A$2:$F$1884,6, FALSE), "")</f>
        <v>2339</v>
      </c>
      <c r="D4829" s="29">
        <f>IFERROR(VLOOKUP(B4829,Keywords!$A$2:$B$4001,2, FALSE), "")</f>
        <v>1483</v>
      </c>
      <c r="E4829">
        <f t="shared" si="3"/>
        <v>0</v>
      </c>
      <c r="F4829" s="31" t="b">
        <f t="shared" si="1"/>
        <v>1</v>
      </c>
    </row>
    <row r="4830">
      <c r="A4830" s="2" t="s">
        <v>3982</v>
      </c>
      <c r="B4830" s="36" t="s">
        <v>3884</v>
      </c>
      <c r="C4830" s="29">
        <f>IFERROR(VLOOKUP(A4830,Standarder!$A$2:$F$1884,6, FALSE), "")</f>
        <v>2340</v>
      </c>
      <c r="D4830" s="29">
        <f>IFERROR(VLOOKUP(B4830,Keywords!$A$2:$B$4001,2, FALSE), "")</f>
        <v>755</v>
      </c>
      <c r="E4830">
        <f t="shared" si="3"/>
        <v>1</v>
      </c>
      <c r="F4830" s="31" t="b">
        <f t="shared" si="1"/>
        <v>1</v>
      </c>
    </row>
    <row r="4831">
      <c r="A4831" s="2" t="s">
        <v>3982</v>
      </c>
      <c r="B4831" s="36" t="s">
        <v>401</v>
      </c>
      <c r="C4831" s="29">
        <f>IFERROR(VLOOKUP(A4831,Standarder!$A$2:$F$1884,6, FALSE), "")</f>
        <v>2340</v>
      </c>
      <c r="D4831" s="29">
        <f>IFERROR(VLOOKUP(B4831,Keywords!$A$2:$B$4001,2, FALSE), "")</f>
        <v>400</v>
      </c>
      <c r="E4831">
        <f t="shared" si="3"/>
        <v>1</v>
      </c>
      <c r="F4831" s="31" t="b">
        <f t="shared" si="1"/>
        <v>1</v>
      </c>
    </row>
    <row r="4832">
      <c r="A4832" s="2" t="s">
        <v>3982</v>
      </c>
      <c r="B4832" s="36" t="s">
        <v>310</v>
      </c>
      <c r="C4832" s="29">
        <f>IFERROR(VLOOKUP(A4832,Standarder!$A$2:$F$1884,6, FALSE), "")</f>
        <v>2340</v>
      </c>
      <c r="D4832" s="29">
        <f>IFERROR(VLOOKUP(B4832,Keywords!$A$2:$B$4001,2, FALSE), "")</f>
        <v>309</v>
      </c>
      <c r="E4832">
        <f t="shared" si="3"/>
        <v>1</v>
      </c>
      <c r="F4832" s="31" t="b">
        <f t="shared" si="1"/>
        <v>1</v>
      </c>
    </row>
    <row r="4833">
      <c r="A4833" s="2" t="s">
        <v>3982</v>
      </c>
      <c r="B4833" s="33" t="s">
        <v>1427</v>
      </c>
      <c r="C4833" s="29">
        <f>IFERROR(VLOOKUP(A4833,Standarder!$A$2:$F$1884,6, FALSE), "")</f>
        <v>2340</v>
      </c>
      <c r="D4833" s="29">
        <f>IFERROR(VLOOKUP(B4833,Keywords!$A$2:$B$4001,2, FALSE), "")</f>
        <v>1484</v>
      </c>
      <c r="E4833">
        <f t="shared" si="3"/>
        <v>1</v>
      </c>
      <c r="F4833" s="31" t="b">
        <f t="shared" si="1"/>
        <v>1</v>
      </c>
    </row>
    <row r="4834">
      <c r="A4834" s="2" t="s">
        <v>3982</v>
      </c>
      <c r="B4834" s="33" t="s">
        <v>1428</v>
      </c>
      <c r="C4834" s="29">
        <f>IFERROR(VLOOKUP(A4834,Standarder!$A$2:$F$1884,6, FALSE), "")</f>
        <v>2340</v>
      </c>
      <c r="D4834" s="29">
        <f>IFERROR(VLOOKUP(B4834,Keywords!$A$2:$B$4001,2, FALSE), "")</f>
        <v>1485</v>
      </c>
      <c r="E4834">
        <f t="shared" si="3"/>
        <v>1</v>
      </c>
      <c r="F4834" s="31" t="b">
        <f t="shared" si="1"/>
        <v>1</v>
      </c>
    </row>
    <row r="4835">
      <c r="A4835" s="2" t="s">
        <v>3982</v>
      </c>
      <c r="B4835" s="33" t="s">
        <v>1429</v>
      </c>
      <c r="C4835" s="29">
        <f>IFERROR(VLOOKUP(A4835,Standarder!$A$2:$F$1884,6, FALSE), "")</f>
        <v>2340</v>
      </c>
      <c r="D4835" s="29">
        <f>IFERROR(VLOOKUP(B4835,Keywords!$A$2:$B$4001,2, FALSE), "")</f>
        <v>1486</v>
      </c>
      <c r="E4835">
        <f t="shared" si="3"/>
        <v>0</v>
      </c>
      <c r="F4835" s="31" t="b">
        <f t="shared" si="1"/>
        <v>1</v>
      </c>
    </row>
    <row r="4836">
      <c r="A4836" s="2" t="s">
        <v>3983</v>
      </c>
      <c r="B4836" s="36" t="s">
        <v>3884</v>
      </c>
      <c r="C4836" s="29">
        <f>IFERROR(VLOOKUP(A4836,Standarder!$A$2:$F$1884,6, FALSE), "")</f>
        <v>2341</v>
      </c>
      <c r="D4836" s="29">
        <f>IFERROR(VLOOKUP(B4836,Keywords!$A$2:$B$4001,2, FALSE), "")</f>
        <v>755</v>
      </c>
      <c r="E4836">
        <f t="shared" si="3"/>
        <v>1</v>
      </c>
      <c r="F4836" s="31" t="b">
        <f t="shared" si="1"/>
        <v>1</v>
      </c>
    </row>
    <row r="4837">
      <c r="A4837" s="2" t="s">
        <v>3983</v>
      </c>
      <c r="B4837" s="36" t="s">
        <v>401</v>
      </c>
      <c r="C4837" s="29">
        <f>IFERROR(VLOOKUP(A4837,Standarder!$A$2:$F$1884,6, FALSE), "")</f>
        <v>2341</v>
      </c>
      <c r="D4837" s="29">
        <f>IFERROR(VLOOKUP(B4837,Keywords!$A$2:$B$4001,2, FALSE), "")</f>
        <v>400</v>
      </c>
      <c r="E4837">
        <f t="shared" si="3"/>
        <v>1</v>
      </c>
      <c r="F4837" s="31" t="b">
        <f t="shared" si="1"/>
        <v>1</v>
      </c>
    </row>
    <row r="4838">
      <c r="A4838" s="2" t="s">
        <v>3983</v>
      </c>
      <c r="B4838" s="36" t="s">
        <v>310</v>
      </c>
      <c r="C4838" s="29">
        <f>IFERROR(VLOOKUP(A4838,Standarder!$A$2:$F$1884,6, FALSE), "")</f>
        <v>2341</v>
      </c>
      <c r="D4838" s="29">
        <f>IFERROR(VLOOKUP(B4838,Keywords!$A$2:$B$4001,2, FALSE), "")</f>
        <v>309</v>
      </c>
      <c r="E4838">
        <f t="shared" si="3"/>
        <v>1</v>
      </c>
      <c r="F4838" s="31" t="b">
        <f t="shared" si="1"/>
        <v>1</v>
      </c>
    </row>
    <row r="4839">
      <c r="A4839" s="2" t="s">
        <v>3983</v>
      </c>
      <c r="B4839" s="33" t="s">
        <v>1430</v>
      </c>
      <c r="C4839" s="29">
        <f>IFERROR(VLOOKUP(A4839,Standarder!$A$2:$F$1884,6, FALSE), "")</f>
        <v>2341</v>
      </c>
      <c r="D4839" s="29">
        <f>IFERROR(VLOOKUP(B4839,Keywords!$A$2:$B$4001,2, FALSE), "")</f>
        <v>1487</v>
      </c>
      <c r="E4839">
        <f t="shared" si="3"/>
        <v>0</v>
      </c>
      <c r="F4839" s="31" t="b">
        <f t="shared" si="1"/>
        <v>1</v>
      </c>
    </row>
    <row r="4840">
      <c r="A4840" s="2" t="s">
        <v>3984</v>
      </c>
      <c r="B4840" s="36" t="s">
        <v>3884</v>
      </c>
      <c r="C4840" s="29">
        <f>IFERROR(VLOOKUP(A4840,Standarder!$A$2:$F$1884,6, FALSE), "")</f>
        <v>2342</v>
      </c>
      <c r="D4840" s="29">
        <f>IFERROR(VLOOKUP(B4840,Keywords!$A$2:$B$4001,2, FALSE), "")</f>
        <v>755</v>
      </c>
      <c r="E4840">
        <f t="shared" si="3"/>
        <v>1</v>
      </c>
      <c r="F4840" s="31" t="b">
        <f t="shared" si="1"/>
        <v>1</v>
      </c>
    </row>
    <row r="4841">
      <c r="A4841" s="2" t="s">
        <v>3984</v>
      </c>
      <c r="B4841" s="36" t="s">
        <v>401</v>
      </c>
      <c r="C4841" s="29">
        <f>IFERROR(VLOOKUP(A4841,Standarder!$A$2:$F$1884,6, FALSE), "")</f>
        <v>2342</v>
      </c>
      <c r="D4841" s="29">
        <f>IFERROR(VLOOKUP(B4841,Keywords!$A$2:$B$4001,2, FALSE), "")</f>
        <v>400</v>
      </c>
      <c r="E4841">
        <f t="shared" si="3"/>
        <v>1</v>
      </c>
      <c r="F4841" s="31" t="b">
        <f t="shared" si="1"/>
        <v>1</v>
      </c>
    </row>
    <row r="4842">
      <c r="A4842" s="2" t="s">
        <v>3984</v>
      </c>
      <c r="B4842" s="36" t="s">
        <v>310</v>
      </c>
      <c r="C4842" s="29">
        <f>IFERROR(VLOOKUP(A4842,Standarder!$A$2:$F$1884,6, FALSE), "")</f>
        <v>2342</v>
      </c>
      <c r="D4842" s="29">
        <f>IFERROR(VLOOKUP(B4842,Keywords!$A$2:$B$4001,2, FALSE), "")</f>
        <v>309</v>
      </c>
      <c r="E4842">
        <f t="shared" si="3"/>
        <v>1</v>
      </c>
      <c r="F4842" s="31" t="b">
        <f t="shared" si="1"/>
        <v>1</v>
      </c>
    </row>
    <row r="4843">
      <c r="A4843" s="2" t="s">
        <v>3984</v>
      </c>
      <c r="B4843" s="33" t="s">
        <v>1431</v>
      </c>
      <c r="C4843" s="29">
        <f>IFERROR(VLOOKUP(A4843,Standarder!$A$2:$F$1884,6, FALSE), "")</f>
        <v>2342</v>
      </c>
      <c r="D4843" s="29">
        <f>IFERROR(VLOOKUP(B4843,Keywords!$A$2:$B$4001,2, FALSE), "")</f>
        <v>1488</v>
      </c>
      <c r="E4843">
        <f t="shared" si="3"/>
        <v>0</v>
      </c>
      <c r="F4843" s="31" t="b">
        <f t="shared" si="1"/>
        <v>1</v>
      </c>
    </row>
    <row r="4844">
      <c r="A4844" s="2" t="s">
        <v>3985</v>
      </c>
      <c r="B4844" s="36" t="s">
        <v>3884</v>
      </c>
      <c r="C4844" s="29">
        <f>IFERROR(VLOOKUP(A4844,Standarder!$A$2:$F$1884,6, FALSE), "")</f>
        <v>2343</v>
      </c>
      <c r="D4844" s="29">
        <f>IFERROR(VLOOKUP(B4844,Keywords!$A$2:$B$4001,2, FALSE), "")</f>
        <v>755</v>
      </c>
      <c r="E4844">
        <f t="shared" si="3"/>
        <v>1</v>
      </c>
      <c r="F4844" s="31" t="b">
        <f t="shared" si="1"/>
        <v>1</v>
      </c>
    </row>
    <row r="4845">
      <c r="A4845" s="2" t="s">
        <v>3985</v>
      </c>
      <c r="B4845" s="36" t="s">
        <v>401</v>
      </c>
      <c r="C4845" s="29">
        <f>IFERROR(VLOOKUP(A4845,Standarder!$A$2:$F$1884,6, FALSE), "")</f>
        <v>2343</v>
      </c>
      <c r="D4845" s="29">
        <f>IFERROR(VLOOKUP(B4845,Keywords!$A$2:$B$4001,2, FALSE), "")</f>
        <v>400</v>
      </c>
      <c r="E4845">
        <f t="shared" si="3"/>
        <v>1</v>
      </c>
      <c r="F4845" s="31" t="b">
        <f t="shared" si="1"/>
        <v>1</v>
      </c>
    </row>
    <row r="4846">
      <c r="A4846" s="2" t="s">
        <v>3985</v>
      </c>
      <c r="B4846" s="36" t="s">
        <v>310</v>
      </c>
      <c r="C4846" s="29">
        <f>IFERROR(VLOOKUP(A4846,Standarder!$A$2:$F$1884,6, FALSE), "")</f>
        <v>2343</v>
      </c>
      <c r="D4846" s="29">
        <f>IFERROR(VLOOKUP(B4846,Keywords!$A$2:$B$4001,2, FALSE), "")</f>
        <v>309</v>
      </c>
      <c r="E4846">
        <f t="shared" si="3"/>
        <v>1</v>
      </c>
      <c r="F4846" s="31" t="b">
        <f t="shared" si="1"/>
        <v>1</v>
      </c>
    </row>
    <row r="4847" ht="26.25">
      <c r="A4847" s="2" t="s">
        <v>3985</v>
      </c>
      <c r="B4847" s="33" t="s">
        <v>1432</v>
      </c>
      <c r="C4847" s="29">
        <f>IFERROR(VLOOKUP(A4847,Standarder!$A$2:$F$1884,6, FALSE), "")</f>
        <v>2343</v>
      </c>
      <c r="D4847" s="29">
        <f>IFERROR(VLOOKUP(B4847,Keywords!$A$2:$B$4001,2, FALSE), "")</f>
        <v>1489</v>
      </c>
      <c r="E4847">
        <f t="shared" si="3"/>
        <v>0</v>
      </c>
      <c r="F4847" s="31" t="b">
        <f t="shared" si="1"/>
        <v>1</v>
      </c>
    </row>
    <row r="4848">
      <c r="A4848" s="2" t="s">
        <v>3986</v>
      </c>
      <c r="B4848" s="36" t="s">
        <v>3884</v>
      </c>
      <c r="C4848" s="29">
        <f>IFERROR(VLOOKUP(A4848,Standarder!$A$2:$F$1884,6, FALSE), "")</f>
        <v>2344</v>
      </c>
      <c r="D4848" s="29">
        <f>IFERROR(VLOOKUP(B4848,Keywords!$A$2:$B$4001,2, FALSE), "")</f>
        <v>755</v>
      </c>
      <c r="E4848">
        <f t="shared" si="3"/>
        <v>1</v>
      </c>
      <c r="F4848" s="31" t="b">
        <f t="shared" si="1"/>
        <v>1</v>
      </c>
    </row>
    <row r="4849">
      <c r="A4849" s="2" t="s">
        <v>3986</v>
      </c>
      <c r="B4849" s="36" t="s">
        <v>401</v>
      </c>
      <c r="C4849" s="29">
        <f>IFERROR(VLOOKUP(A4849,Standarder!$A$2:$F$1884,6, FALSE), "")</f>
        <v>2344</v>
      </c>
      <c r="D4849" s="29">
        <f>IFERROR(VLOOKUP(B4849,Keywords!$A$2:$B$4001,2, FALSE), "")</f>
        <v>400</v>
      </c>
      <c r="E4849">
        <f t="shared" si="3"/>
        <v>1</v>
      </c>
      <c r="F4849" s="31" t="b">
        <f t="shared" si="1"/>
        <v>1</v>
      </c>
    </row>
    <row r="4850">
      <c r="A4850" s="2" t="s">
        <v>3986</v>
      </c>
      <c r="B4850" s="36" t="s">
        <v>310</v>
      </c>
      <c r="C4850" s="29">
        <f>IFERROR(VLOOKUP(A4850,Standarder!$A$2:$F$1884,6, FALSE), "")</f>
        <v>2344</v>
      </c>
      <c r="D4850" s="29">
        <f>IFERROR(VLOOKUP(B4850,Keywords!$A$2:$B$4001,2, FALSE), "")</f>
        <v>309</v>
      </c>
      <c r="E4850">
        <f t="shared" si="3"/>
        <v>1</v>
      </c>
      <c r="F4850" s="31" t="b">
        <f t="shared" si="1"/>
        <v>1</v>
      </c>
    </row>
    <row r="4851">
      <c r="A4851" s="2" t="s">
        <v>3986</v>
      </c>
      <c r="B4851" s="33" t="s">
        <v>1433</v>
      </c>
      <c r="C4851" s="29">
        <f>IFERROR(VLOOKUP(A4851,Standarder!$A$2:$F$1884,6, FALSE), "")</f>
        <v>2344</v>
      </c>
      <c r="D4851" s="29">
        <f>IFERROR(VLOOKUP(B4851,Keywords!$A$2:$B$4001,2, FALSE), "")</f>
        <v>1490</v>
      </c>
      <c r="E4851">
        <f t="shared" si="3"/>
        <v>0</v>
      </c>
      <c r="F4851" s="31" t="b">
        <f t="shared" si="1"/>
        <v>1</v>
      </c>
    </row>
    <row r="4852">
      <c r="A4852" s="2" t="s">
        <v>3987</v>
      </c>
      <c r="B4852" s="36" t="s">
        <v>3884</v>
      </c>
      <c r="C4852" s="29">
        <f>IFERROR(VLOOKUP(A4852,Standarder!$A$2:$F$1884,6, FALSE), "")</f>
        <v>2345</v>
      </c>
      <c r="D4852" s="29">
        <f>IFERROR(VLOOKUP(B4852,Keywords!$A$2:$B$4001,2, FALSE), "")</f>
        <v>755</v>
      </c>
      <c r="E4852">
        <f t="shared" si="3"/>
        <v>1</v>
      </c>
      <c r="F4852" s="31" t="b">
        <f t="shared" si="1"/>
        <v>1</v>
      </c>
    </row>
    <row r="4853">
      <c r="A4853" s="2" t="s">
        <v>3987</v>
      </c>
      <c r="B4853" s="36" t="s">
        <v>401</v>
      </c>
      <c r="C4853" s="29">
        <f>IFERROR(VLOOKUP(A4853,Standarder!$A$2:$F$1884,6, FALSE), "")</f>
        <v>2345</v>
      </c>
      <c r="D4853" s="29">
        <f>IFERROR(VLOOKUP(B4853,Keywords!$A$2:$B$4001,2, FALSE), "")</f>
        <v>400</v>
      </c>
      <c r="E4853">
        <f t="shared" si="3"/>
        <v>1</v>
      </c>
      <c r="F4853" s="31" t="b">
        <f t="shared" si="1"/>
        <v>1</v>
      </c>
    </row>
    <row r="4854">
      <c r="A4854" s="2" t="s">
        <v>3987</v>
      </c>
      <c r="B4854" s="36" t="s">
        <v>310</v>
      </c>
      <c r="C4854" s="29">
        <f>IFERROR(VLOOKUP(A4854,Standarder!$A$2:$F$1884,6, FALSE), "")</f>
        <v>2345</v>
      </c>
      <c r="D4854" s="29">
        <f>IFERROR(VLOOKUP(B4854,Keywords!$A$2:$B$4001,2, FALSE), "")</f>
        <v>309</v>
      </c>
      <c r="E4854">
        <f t="shared" si="3"/>
        <v>1</v>
      </c>
      <c r="F4854" s="31" t="b">
        <f t="shared" si="1"/>
        <v>1</v>
      </c>
    </row>
    <row r="4855">
      <c r="A4855" s="2" t="s">
        <v>3987</v>
      </c>
      <c r="B4855" s="33" t="s">
        <v>1242</v>
      </c>
      <c r="C4855" s="29">
        <f>IFERROR(VLOOKUP(A4855,Standarder!$A$2:$F$1884,6, FALSE), "")</f>
        <v>2345</v>
      </c>
      <c r="D4855" s="29">
        <f>IFERROR(VLOOKUP(B4855,Keywords!$A$2:$B$4001,2, FALSE), "")</f>
        <v>1271</v>
      </c>
      <c r="E4855">
        <f t="shared" si="3"/>
        <v>1</v>
      </c>
      <c r="F4855" s="31" t="b">
        <f t="shared" si="1"/>
        <v>1</v>
      </c>
    </row>
    <row r="4856">
      <c r="A4856" s="2" t="s">
        <v>3987</v>
      </c>
      <c r="B4856" s="33" t="s">
        <v>1434</v>
      </c>
      <c r="C4856" s="29">
        <f>IFERROR(VLOOKUP(A4856,Standarder!$A$2:$F$1884,6, FALSE), "")</f>
        <v>2345</v>
      </c>
      <c r="D4856" s="29">
        <f>IFERROR(VLOOKUP(B4856,Keywords!$A$2:$B$4001,2, FALSE), "")</f>
        <v>1491</v>
      </c>
      <c r="E4856">
        <f t="shared" si="3"/>
        <v>1</v>
      </c>
      <c r="F4856" s="31" t="b">
        <f t="shared" si="1"/>
        <v>1</v>
      </c>
    </row>
    <row r="4857">
      <c r="A4857" s="2" t="s">
        <v>3987</v>
      </c>
      <c r="B4857" s="33" t="s">
        <v>1416</v>
      </c>
      <c r="C4857" s="29">
        <f>IFERROR(VLOOKUP(A4857,Standarder!$A$2:$F$1884,6, FALSE), "")</f>
        <v>2345</v>
      </c>
      <c r="D4857" s="29">
        <f>IFERROR(VLOOKUP(B4857,Keywords!$A$2:$B$4001,2, FALSE), "")</f>
        <v>1473</v>
      </c>
      <c r="E4857">
        <f t="shared" si="3"/>
        <v>1</v>
      </c>
      <c r="F4857" s="31" t="b">
        <f t="shared" si="1"/>
        <v>1</v>
      </c>
    </row>
    <row r="4858">
      <c r="A4858" s="2" t="s">
        <v>3987</v>
      </c>
      <c r="B4858" s="33" t="s">
        <v>1354</v>
      </c>
      <c r="C4858" s="29">
        <f>IFERROR(VLOOKUP(A4858,Standarder!$A$2:$F$1884,6, FALSE), "")</f>
        <v>2345</v>
      </c>
      <c r="D4858" s="29">
        <f>IFERROR(VLOOKUP(B4858,Keywords!$A$2:$B$4001,2, FALSE), "")</f>
        <v>1405</v>
      </c>
      <c r="E4858">
        <f t="shared" si="3"/>
        <v>1</v>
      </c>
      <c r="F4858" s="31" t="b">
        <f t="shared" si="1"/>
        <v>1</v>
      </c>
    </row>
    <row r="4859">
      <c r="A4859" s="2" t="s">
        <v>3987</v>
      </c>
      <c r="B4859" s="33" t="s">
        <v>281</v>
      </c>
      <c r="C4859" s="29">
        <f>IFERROR(VLOOKUP(A4859,Standarder!$A$2:$F$1884,6, FALSE), "")</f>
        <v>2345</v>
      </c>
      <c r="D4859" s="29">
        <f>IFERROR(VLOOKUP(B4859,Keywords!$A$2:$B$4001,2, FALSE), "")</f>
        <v>280</v>
      </c>
      <c r="E4859">
        <f t="shared" si="3"/>
        <v>0</v>
      </c>
      <c r="F4859" s="31" t="b">
        <f t="shared" si="1"/>
        <v>1</v>
      </c>
    </row>
    <row r="4860">
      <c r="A4860" s="2" t="s">
        <v>3988</v>
      </c>
      <c r="B4860" s="36" t="s">
        <v>3884</v>
      </c>
      <c r="C4860" s="29">
        <f>IFERROR(VLOOKUP(A4860,Standarder!$A$2:$F$1884,6, FALSE), "")</f>
        <v>2346</v>
      </c>
      <c r="D4860" s="29">
        <f>IFERROR(VLOOKUP(B4860,Keywords!$A$2:$B$4001,2, FALSE), "")</f>
        <v>755</v>
      </c>
      <c r="E4860">
        <f t="shared" si="3"/>
        <v>1</v>
      </c>
      <c r="F4860" s="31" t="b">
        <f t="shared" si="1"/>
        <v>1</v>
      </c>
    </row>
    <row r="4861">
      <c r="A4861" s="2" t="s">
        <v>3988</v>
      </c>
      <c r="B4861" s="36" t="s">
        <v>401</v>
      </c>
      <c r="C4861" s="29">
        <f>IFERROR(VLOOKUP(A4861,Standarder!$A$2:$F$1884,6, FALSE), "")</f>
        <v>2346</v>
      </c>
      <c r="D4861" s="29">
        <f>IFERROR(VLOOKUP(B4861,Keywords!$A$2:$B$4001,2, FALSE), "")</f>
        <v>400</v>
      </c>
      <c r="E4861">
        <f t="shared" si="3"/>
        <v>1</v>
      </c>
      <c r="F4861" s="31" t="b">
        <f t="shared" si="1"/>
        <v>1</v>
      </c>
    </row>
    <row r="4862">
      <c r="A4862" s="2" t="s">
        <v>3988</v>
      </c>
      <c r="B4862" s="36" t="s">
        <v>310</v>
      </c>
      <c r="C4862" s="29">
        <f>IFERROR(VLOOKUP(A4862,Standarder!$A$2:$F$1884,6, FALSE), "")</f>
        <v>2346</v>
      </c>
      <c r="D4862" s="29">
        <f>IFERROR(VLOOKUP(B4862,Keywords!$A$2:$B$4001,2, FALSE), "")</f>
        <v>309</v>
      </c>
      <c r="E4862">
        <f t="shared" si="3"/>
        <v>1</v>
      </c>
      <c r="F4862" s="31" t="b">
        <f t="shared" si="1"/>
        <v>1</v>
      </c>
    </row>
    <row r="4863">
      <c r="A4863" s="2" t="s">
        <v>3988</v>
      </c>
      <c r="B4863" s="33" t="s">
        <v>1435</v>
      </c>
      <c r="C4863" s="29">
        <f>IFERROR(VLOOKUP(A4863,Standarder!$A$2:$F$1884,6, FALSE), "")</f>
        <v>2346</v>
      </c>
      <c r="D4863" s="29">
        <f>IFERROR(VLOOKUP(B4863,Keywords!$A$2:$B$4001,2, FALSE), "")</f>
        <v>1492</v>
      </c>
      <c r="E4863">
        <f t="shared" si="3"/>
        <v>1</v>
      </c>
      <c r="F4863" s="31" t="b">
        <f t="shared" si="1"/>
        <v>1</v>
      </c>
    </row>
    <row r="4864">
      <c r="A4864" s="2" t="s">
        <v>3988</v>
      </c>
      <c r="B4864" s="33" t="s">
        <v>1436</v>
      </c>
      <c r="C4864" s="29">
        <f>IFERROR(VLOOKUP(A4864,Standarder!$A$2:$F$1884,6, FALSE), "")</f>
        <v>2346</v>
      </c>
      <c r="D4864" s="29">
        <f>IFERROR(VLOOKUP(B4864,Keywords!$A$2:$B$4001,2, FALSE), "")</f>
        <v>1493</v>
      </c>
      <c r="E4864">
        <f t="shared" si="3"/>
        <v>1</v>
      </c>
      <c r="F4864" s="31" t="b">
        <f t="shared" si="1"/>
        <v>1</v>
      </c>
    </row>
    <row r="4865">
      <c r="A4865" s="2" t="s">
        <v>3988</v>
      </c>
      <c r="B4865" s="33" t="s">
        <v>585</v>
      </c>
      <c r="C4865" s="29">
        <f>IFERROR(VLOOKUP(A4865,Standarder!$A$2:$F$1884,6, FALSE), "")</f>
        <v>2346</v>
      </c>
      <c r="D4865" s="29">
        <f>IFERROR(VLOOKUP(B4865,Keywords!$A$2:$B$4001,2, FALSE), "")</f>
        <v>584</v>
      </c>
      <c r="E4865">
        <f t="shared" si="3"/>
        <v>0</v>
      </c>
      <c r="F4865" s="31" t="b">
        <f t="shared" si="1"/>
        <v>1</v>
      </c>
    </row>
    <row r="4866">
      <c r="A4866" s="2" t="s">
        <v>3989</v>
      </c>
      <c r="B4866" s="36" t="s">
        <v>3884</v>
      </c>
      <c r="C4866" s="29">
        <f>IFERROR(VLOOKUP(A4866,Standarder!$A$2:$F$1884,6, FALSE), "")</f>
        <v>2347</v>
      </c>
      <c r="D4866" s="29">
        <f>IFERROR(VLOOKUP(B4866,Keywords!$A$2:$B$4001,2, FALSE), "")</f>
        <v>755</v>
      </c>
      <c r="E4866">
        <f t="shared" si="3"/>
        <v>1</v>
      </c>
      <c r="F4866" s="31" t="b">
        <f t="shared" si="1"/>
        <v>1</v>
      </c>
    </row>
    <row r="4867">
      <c r="A4867" s="2" t="s">
        <v>3989</v>
      </c>
      <c r="B4867" s="36" t="s">
        <v>401</v>
      </c>
      <c r="C4867" s="29">
        <f>IFERROR(VLOOKUP(A4867,Standarder!$A$2:$F$1884,6, FALSE), "")</f>
        <v>2347</v>
      </c>
      <c r="D4867" s="29">
        <f>IFERROR(VLOOKUP(B4867,Keywords!$A$2:$B$4001,2, FALSE), "")</f>
        <v>400</v>
      </c>
      <c r="E4867">
        <f t="shared" si="3"/>
        <v>1</v>
      </c>
      <c r="F4867" s="31" t="b">
        <f t="shared" si="1"/>
        <v>1</v>
      </c>
    </row>
    <row r="4868">
      <c r="A4868" s="2" t="s">
        <v>3989</v>
      </c>
      <c r="B4868" s="36" t="s">
        <v>310</v>
      </c>
      <c r="C4868" s="29">
        <f>IFERROR(VLOOKUP(A4868,Standarder!$A$2:$F$1884,6, FALSE), "")</f>
        <v>2347</v>
      </c>
      <c r="D4868" s="29">
        <f>IFERROR(VLOOKUP(B4868,Keywords!$A$2:$B$4001,2, FALSE), "")</f>
        <v>309</v>
      </c>
      <c r="E4868">
        <f t="shared" si="3"/>
        <v>1</v>
      </c>
      <c r="F4868" s="31" t="b">
        <f t="shared" si="1"/>
        <v>1</v>
      </c>
    </row>
    <row r="4869">
      <c r="A4869" s="2" t="s">
        <v>3989</v>
      </c>
      <c r="B4869" s="33" t="s">
        <v>1437</v>
      </c>
      <c r="C4869" s="29">
        <f>IFERROR(VLOOKUP(A4869,Standarder!$A$2:$F$1884,6, FALSE), "")</f>
        <v>2347</v>
      </c>
      <c r="D4869" s="29">
        <f>IFERROR(VLOOKUP(B4869,Keywords!$A$2:$B$4001,2, FALSE), "")</f>
        <v>1494</v>
      </c>
      <c r="E4869">
        <f t="shared" si="3"/>
        <v>1</v>
      </c>
      <c r="F4869" s="31" t="b">
        <f t="shared" si="1"/>
        <v>1</v>
      </c>
    </row>
    <row r="4870">
      <c r="A4870" s="2" t="s">
        <v>3989</v>
      </c>
      <c r="B4870" s="33" t="s">
        <v>1406</v>
      </c>
      <c r="C4870" s="29">
        <f>IFERROR(VLOOKUP(A4870,Standarder!$A$2:$F$1884,6, FALSE), "")</f>
        <v>2347</v>
      </c>
      <c r="D4870" s="29">
        <f>IFERROR(VLOOKUP(B4870,Keywords!$A$2:$B$4001,2, FALSE), "")</f>
        <v>1463</v>
      </c>
      <c r="E4870">
        <f t="shared" si="3"/>
        <v>0</v>
      </c>
      <c r="F4870" s="31" t="b">
        <f t="shared" si="1"/>
        <v>1</v>
      </c>
    </row>
    <row r="4871">
      <c r="A4871" s="2" t="s">
        <v>3990</v>
      </c>
      <c r="B4871" s="36" t="s">
        <v>3884</v>
      </c>
      <c r="C4871" s="29">
        <f>IFERROR(VLOOKUP(A4871,Standarder!$A$2:$F$1884,6, FALSE), "")</f>
        <v>2348</v>
      </c>
      <c r="D4871" s="29">
        <f>IFERROR(VLOOKUP(B4871,Keywords!$A$2:$B$4001,2, FALSE), "")</f>
        <v>755</v>
      </c>
      <c r="E4871">
        <f t="shared" si="3"/>
        <v>1</v>
      </c>
      <c r="F4871" s="31" t="b">
        <f t="shared" si="1"/>
        <v>1</v>
      </c>
    </row>
    <row r="4872">
      <c r="A4872" s="2" t="s">
        <v>3990</v>
      </c>
      <c r="B4872" s="36" t="s">
        <v>401</v>
      </c>
      <c r="C4872" s="29">
        <f>IFERROR(VLOOKUP(A4872,Standarder!$A$2:$F$1884,6, FALSE), "")</f>
        <v>2348</v>
      </c>
      <c r="D4872" s="29">
        <f>IFERROR(VLOOKUP(B4872,Keywords!$A$2:$B$4001,2, FALSE), "")</f>
        <v>400</v>
      </c>
      <c r="E4872">
        <f t="shared" si="3"/>
        <v>1</v>
      </c>
      <c r="F4872" s="31" t="b">
        <f t="shared" si="1"/>
        <v>1</v>
      </c>
    </row>
    <row r="4873">
      <c r="A4873" s="2" t="s">
        <v>3990</v>
      </c>
      <c r="B4873" s="36" t="s">
        <v>310</v>
      </c>
      <c r="C4873" s="29">
        <f>IFERROR(VLOOKUP(A4873,Standarder!$A$2:$F$1884,6, FALSE), "")</f>
        <v>2348</v>
      </c>
      <c r="D4873" s="29">
        <f>IFERROR(VLOOKUP(B4873,Keywords!$A$2:$B$4001,2, FALSE), "")</f>
        <v>309</v>
      </c>
      <c r="E4873">
        <f t="shared" si="3"/>
        <v>1</v>
      </c>
      <c r="F4873" s="31" t="b">
        <f t="shared" si="1"/>
        <v>1</v>
      </c>
    </row>
    <row r="4874">
      <c r="A4874" s="2" t="s">
        <v>3990</v>
      </c>
      <c r="B4874" s="33" t="s">
        <v>1373</v>
      </c>
      <c r="C4874" s="29">
        <f>IFERROR(VLOOKUP(A4874,Standarder!$A$2:$F$1884,6, FALSE), "")</f>
        <v>2348</v>
      </c>
      <c r="D4874" s="29">
        <f>IFERROR(VLOOKUP(B4874,Keywords!$A$2:$B$4001,2, FALSE), "")</f>
        <v>1429</v>
      </c>
      <c r="E4874">
        <f t="shared" si="3"/>
        <v>0</v>
      </c>
      <c r="F4874" s="31" t="b">
        <f t="shared" si="1"/>
        <v>1</v>
      </c>
    </row>
    <row r="4875">
      <c r="A4875" s="2" t="s">
        <v>3991</v>
      </c>
      <c r="B4875" s="36" t="s">
        <v>3884</v>
      </c>
      <c r="C4875" s="29">
        <f>IFERROR(VLOOKUP(A4875,Standarder!$A$2:$F$1884,6, FALSE), "")</f>
        <v>2349</v>
      </c>
      <c r="D4875" s="29">
        <f>IFERROR(VLOOKUP(B4875,Keywords!$A$2:$B$4001,2, FALSE), "")</f>
        <v>755</v>
      </c>
      <c r="E4875">
        <f t="shared" si="3"/>
        <v>1</v>
      </c>
      <c r="F4875" s="31" t="b">
        <f t="shared" si="1"/>
        <v>1</v>
      </c>
    </row>
    <row r="4876">
      <c r="A4876" s="2" t="s">
        <v>3991</v>
      </c>
      <c r="B4876" s="36" t="s">
        <v>401</v>
      </c>
      <c r="C4876" s="29">
        <f>IFERROR(VLOOKUP(A4876,Standarder!$A$2:$F$1884,6, FALSE), "")</f>
        <v>2349</v>
      </c>
      <c r="D4876" s="29">
        <f>IFERROR(VLOOKUP(B4876,Keywords!$A$2:$B$4001,2, FALSE), "")</f>
        <v>400</v>
      </c>
      <c r="E4876">
        <f t="shared" si="3"/>
        <v>1</v>
      </c>
      <c r="F4876" s="31" t="b">
        <f t="shared" si="1"/>
        <v>1</v>
      </c>
    </row>
    <row r="4877">
      <c r="A4877" s="2" t="s">
        <v>3991</v>
      </c>
      <c r="B4877" s="36" t="s">
        <v>310</v>
      </c>
      <c r="C4877" s="29">
        <f>IFERROR(VLOOKUP(A4877,Standarder!$A$2:$F$1884,6, FALSE), "")</f>
        <v>2349</v>
      </c>
      <c r="D4877" s="29">
        <f>IFERROR(VLOOKUP(B4877,Keywords!$A$2:$B$4001,2, FALSE), "")</f>
        <v>309</v>
      </c>
      <c r="E4877">
        <f t="shared" si="3"/>
        <v>1</v>
      </c>
      <c r="F4877" s="31" t="b">
        <f t="shared" si="1"/>
        <v>1</v>
      </c>
    </row>
    <row r="4878">
      <c r="A4878" s="2" t="s">
        <v>3991</v>
      </c>
      <c r="B4878" s="33" t="s">
        <v>1438</v>
      </c>
      <c r="C4878" s="29">
        <f>IFERROR(VLOOKUP(A4878,Standarder!$A$2:$F$1884,6, FALSE), "")</f>
        <v>2349</v>
      </c>
      <c r="D4878" s="29">
        <f>IFERROR(VLOOKUP(B4878,Keywords!$A$2:$B$4001,2, FALSE), "")</f>
        <v>1495</v>
      </c>
      <c r="E4878">
        <f t="shared" si="3"/>
        <v>0</v>
      </c>
      <c r="F4878" s="31" t="b">
        <f t="shared" si="1"/>
        <v>1</v>
      </c>
    </row>
    <row r="4879">
      <c r="A4879" s="2" t="s">
        <v>3992</v>
      </c>
      <c r="B4879" s="36" t="s">
        <v>3884</v>
      </c>
      <c r="C4879" s="29">
        <f>IFERROR(VLOOKUP(A4879,Standarder!$A$2:$F$1884,6, FALSE), "")</f>
        <v>2350</v>
      </c>
      <c r="D4879" s="29">
        <f>IFERROR(VLOOKUP(B4879,Keywords!$A$2:$B$4001,2, FALSE), "")</f>
        <v>755</v>
      </c>
      <c r="E4879">
        <f t="shared" si="3"/>
        <v>1</v>
      </c>
      <c r="F4879" s="31" t="b">
        <f t="shared" si="1"/>
        <v>1</v>
      </c>
    </row>
    <row r="4880">
      <c r="A4880" s="2" t="s">
        <v>3992</v>
      </c>
      <c r="B4880" s="36" t="s">
        <v>401</v>
      </c>
      <c r="C4880" s="29">
        <f>IFERROR(VLOOKUP(A4880,Standarder!$A$2:$F$1884,6, FALSE), "")</f>
        <v>2350</v>
      </c>
      <c r="D4880" s="29">
        <f>IFERROR(VLOOKUP(B4880,Keywords!$A$2:$B$4001,2, FALSE), "")</f>
        <v>400</v>
      </c>
      <c r="E4880">
        <f t="shared" si="3"/>
        <v>1</v>
      </c>
      <c r="F4880" s="31" t="b">
        <f t="shared" si="1"/>
        <v>1</v>
      </c>
    </row>
    <row r="4881">
      <c r="A4881" s="2" t="s">
        <v>3992</v>
      </c>
      <c r="B4881" s="36" t="s">
        <v>310</v>
      </c>
      <c r="C4881" s="29">
        <f>IFERROR(VLOOKUP(A4881,Standarder!$A$2:$F$1884,6, FALSE), "")</f>
        <v>2350</v>
      </c>
      <c r="D4881" s="29">
        <f>IFERROR(VLOOKUP(B4881,Keywords!$A$2:$B$4001,2, FALSE), "")</f>
        <v>309</v>
      </c>
      <c r="E4881">
        <f t="shared" si="3"/>
        <v>1</v>
      </c>
      <c r="F4881" s="31" t="b">
        <f t="shared" si="1"/>
        <v>1</v>
      </c>
    </row>
    <row r="4882">
      <c r="A4882" s="2" t="s">
        <v>3992</v>
      </c>
      <c r="B4882" s="33" t="s">
        <v>1439</v>
      </c>
      <c r="C4882" s="29">
        <f>IFERROR(VLOOKUP(A4882,Standarder!$A$2:$F$1884,6, FALSE), "")</f>
        <v>2350</v>
      </c>
      <c r="D4882" s="29">
        <f>IFERROR(VLOOKUP(B4882,Keywords!$A$2:$B$4001,2, FALSE), "")</f>
        <v>1496</v>
      </c>
      <c r="E4882">
        <f t="shared" si="3"/>
        <v>1</v>
      </c>
      <c r="F4882" s="31" t="b">
        <f t="shared" si="1"/>
        <v>1</v>
      </c>
    </row>
    <row r="4883">
      <c r="A4883" s="2" t="s">
        <v>3992</v>
      </c>
      <c r="B4883" s="33" t="s">
        <v>585</v>
      </c>
      <c r="C4883" s="29">
        <f>IFERROR(VLOOKUP(A4883,Standarder!$A$2:$F$1884,6, FALSE), "")</f>
        <v>2350</v>
      </c>
      <c r="D4883" s="29">
        <f>IFERROR(VLOOKUP(B4883,Keywords!$A$2:$B$4001,2, FALSE), "")</f>
        <v>584</v>
      </c>
      <c r="E4883">
        <f t="shared" si="3"/>
        <v>0</v>
      </c>
      <c r="F4883" s="31" t="b">
        <f t="shared" si="1"/>
        <v>1</v>
      </c>
    </row>
    <row r="4884">
      <c r="A4884" s="2" t="s">
        <v>3993</v>
      </c>
      <c r="B4884" s="36" t="s">
        <v>3884</v>
      </c>
      <c r="C4884" s="29">
        <f>IFERROR(VLOOKUP(A4884,Standarder!$A$2:$F$1884,6, FALSE), "")</f>
        <v>2351</v>
      </c>
      <c r="D4884" s="29">
        <f>IFERROR(VLOOKUP(B4884,Keywords!$A$2:$B$4001,2, FALSE), "")</f>
        <v>755</v>
      </c>
      <c r="E4884">
        <f t="shared" si="3"/>
        <v>1</v>
      </c>
      <c r="F4884" s="31" t="b">
        <f t="shared" si="1"/>
        <v>1</v>
      </c>
    </row>
    <row r="4885">
      <c r="A4885" s="2" t="s">
        <v>3993</v>
      </c>
      <c r="B4885" s="36" t="s">
        <v>401</v>
      </c>
      <c r="C4885" s="29">
        <f>IFERROR(VLOOKUP(A4885,Standarder!$A$2:$F$1884,6, FALSE), "")</f>
        <v>2351</v>
      </c>
      <c r="D4885" s="29">
        <f>IFERROR(VLOOKUP(B4885,Keywords!$A$2:$B$4001,2, FALSE), "")</f>
        <v>400</v>
      </c>
      <c r="E4885">
        <f t="shared" si="3"/>
        <v>1</v>
      </c>
      <c r="F4885" s="31" t="b">
        <f t="shared" si="1"/>
        <v>1</v>
      </c>
    </row>
    <row r="4886">
      <c r="A4886" s="2" t="s">
        <v>3993</v>
      </c>
      <c r="B4886" s="36" t="s">
        <v>310</v>
      </c>
      <c r="C4886" s="29">
        <f>IFERROR(VLOOKUP(A4886,Standarder!$A$2:$F$1884,6, FALSE), "")</f>
        <v>2351</v>
      </c>
      <c r="D4886" s="29">
        <f>IFERROR(VLOOKUP(B4886,Keywords!$A$2:$B$4001,2, FALSE), "")</f>
        <v>309</v>
      </c>
      <c r="E4886">
        <f t="shared" si="3"/>
        <v>1</v>
      </c>
      <c r="F4886" s="31" t="b">
        <f t="shared" si="1"/>
        <v>1</v>
      </c>
    </row>
    <row r="4887">
      <c r="A4887" s="2" t="s">
        <v>3993</v>
      </c>
      <c r="B4887" s="33" t="s">
        <v>713</v>
      </c>
      <c r="C4887" s="29">
        <f>IFERROR(VLOOKUP(A4887,Standarder!$A$2:$F$1884,6, FALSE), "")</f>
        <v>2351</v>
      </c>
      <c r="D4887" s="29">
        <f>IFERROR(VLOOKUP(B4887,Keywords!$A$2:$B$4001,2, FALSE), "")</f>
        <v>715</v>
      </c>
      <c r="E4887">
        <f t="shared" si="3"/>
        <v>1</v>
      </c>
      <c r="F4887" s="31" t="b">
        <f t="shared" si="1"/>
        <v>1</v>
      </c>
    </row>
    <row r="4888">
      <c r="A4888" s="2" t="s">
        <v>3993</v>
      </c>
      <c r="B4888" s="33" t="s">
        <v>1287</v>
      </c>
      <c r="C4888" s="29">
        <f>IFERROR(VLOOKUP(A4888,Standarder!$A$2:$F$1884,6, FALSE), "")</f>
        <v>2351</v>
      </c>
      <c r="D4888" s="29">
        <f>IFERROR(VLOOKUP(B4888,Keywords!$A$2:$B$4001,2, FALSE), "")</f>
        <v>1327</v>
      </c>
      <c r="E4888">
        <f t="shared" si="3"/>
        <v>1</v>
      </c>
      <c r="F4888" s="31" t="b">
        <f t="shared" si="1"/>
        <v>1</v>
      </c>
    </row>
    <row r="4889">
      <c r="A4889" s="2" t="s">
        <v>3993</v>
      </c>
      <c r="B4889" s="33" t="s">
        <v>973</v>
      </c>
      <c r="C4889" s="29">
        <f>IFERROR(VLOOKUP(A4889,Standarder!$A$2:$F$1884,6, FALSE), "")</f>
        <v>2351</v>
      </c>
      <c r="D4889" s="29">
        <f>IFERROR(VLOOKUP(B4889,Keywords!$A$2:$B$4001,2, FALSE), "")</f>
        <v>975</v>
      </c>
      <c r="E4889">
        <f t="shared" si="3"/>
        <v>1</v>
      </c>
      <c r="F4889" s="31" t="b">
        <f t="shared" si="1"/>
        <v>1</v>
      </c>
    </row>
    <row r="4890">
      <c r="A4890" s="2" t="s">
        <v>3993</v>
      </c>
      <c r="B4890" s="33" t="s">
        <v>1402</v>
      </c>
      <c r="C4890" s="29">
        <f>IFERROR(VLOOKUP(A4890,Standarder!$A$2:$F$1884,6, FALSE), "")</f>
        <v>2351</v>
      </c>
      <c r="D4890" s="29">
        <f>IFERROR(VLOOKUP(B4890,Keywords!$A$2:$B$4001,2, FALSE), "")</f>
        <v>1459</v>
      </c>
      <c r="E4890">
        <f t="shared" si="3"/>
        <v>0</v>
      </c>
      <c r="F4890" s="31" t="b">
        <f t="shared" si="1"/>
        <v>1</v>
      </c>
    </row>
    <row r="4891">
      <c r="A4891" s="2" t="s">
        <v>3994</v>
      </c>
      <c r="B4891" s="36" t="s">
        <v>3884</v>
      </c>
      <c r="C4891" s="29">
        <f>IFERROR(VLOOKUP(A4891,Standarder!$A$2:$F$1884,6, FALSE), "")</f>
        <v>2352</v>
      </c>
      <c r="D4891" s="29">
        <f>IFERROR(VLOOKUP(B4891,Keywords!$A$2:$B$4001,2, FALSE), "")</f>
        <v>755</v>
      </c>
      <c r="E4891">
        <f t="shared" si="3"/>
        <v>1</v>
      </c>
      <c r="F4891" s="31" t="b">
        <f t="shared" si="1"/>
        <v>1</v>
      </c>
    </row>
    <row r="4892">
      <c r="A4892" s="2" t="s">
        <v>3994</v>
      </c>
      <c r="B4892" s="36" t="s">
        <v>401</v>
      </c>
      <c r="C4892" s="29">
        <f>IFERROR(VLOOKUP(A4892,Standarder!$A$2:$F$1884,6, FALSE), "")</f>
        <v>2352</v>
      </c>
      <c r="D4892" s="29">
        <f>IFERROR(VLOOKUP(B4892,Keywords!$A$2:$B$4001,2, FALSE), "")</f>
        <v>400</v>
      </c>
      <c r="E4892">
        <f t="shared" si="3"/>
        <v>1</v>
      </c>
      <c r="F4892" s="31" t="b">
        <f t="shared" si="1"/>
        <v>1</v>
      </c>
    </row>
    <row r="4893">
      <c r="A4893" s="2" t="s">
        <v>3994</v>
      </c>
      <c r="B4893" s="36" t="s">
        <v>310</v>
      </c>
      <c r="C4893" s="29">
        <f>IFERROR(VLOOKUP(A4893,Standarder!$A$2:$F$1884,6, FALSE), "")</f>
        <v>2352</v>
      </c>
      <c r="D4893" s="29">
        <f>IFERROR(VLOOKUP(B4893,Keywords!$A$2:$B$4001,2, FALSE), "")</f>
        <v>309</v>
      </c>
      <c r="E4893">
        <f t="shared" si="3"/>
        <v>1</v>
      </c>
      <c r="F4893" s="31" t="b">
        <f t="shared" si="1"/>
        <v>1</v>
      </c>
    </row>
    <row r="4894">
      <c r="A4894" s="2" t="s">
        <v>3994</v>
      </c>
      <c r="B4894" s="33" t="s">
        <v>3957</v>
      </c>
      <c r="C4894" s="29">
        <f>IFERROR(VLOOKUP(A4894,Standarder!$A$2:$F$1884,6, FALSE), "")</f>
        <v>2352</v>
      </c>
      <c r="D4894" s="29">
        <f>IFERROR(VLOOKUP(B4894,Keywords!$A$2:$B$4001,2, FALSE), "")</f>
        <v>1442</v>
      </c>
      <c r="E4894">
        <f t="shared" si="3"/>
        <v>1</v>
      </c>
      <c r="F4894" s="31" t="b">
        <f t="shared" si="1"/>
        <v>1</v>
      </c>
    </row>
    <row r="4895">
      <c r="A4895" s="2" t="s">
        <v>3994</v>
      </c>
      <c r="B4895" s="33" t="s">
        <v>1440</v>
      </c>
      <c r="C4895" s="29">
        <f>IFERROR(VLOOKUP(A4895,Standarder!$A$2:$F$1884,6, FALSE), "")</f>
        <v>2352</v>
      </c>
      <c r="D4895" s="29">
        <f>IFERROR(VLOOKUP(B4895,Keywords!$A$2:$B$4001,2, FALSE), "")</f>
        <v>1497</v>
      </c>
      <c r="E4895">
        <f t="shared" si="3"/>
        <v>0</v>
      </c>
      <c r="F4895" s="31" t="b">
        <f t="shared" si="1"/>
        <v>1</v>
      </c>
    </row>
    <row r="4896">
      <c r="A4896" s="2" t="s">
        <v>3995</v>
      </c>
      <c r="B4896" s="33" t="s">
        <v>1441</v>
      </c>
      <c r="C4896" s="29">
        <f>IFERROR(VLOOKUP(A4896,Standarder!$A$2:$F$1884,6, FALSE), "")</f>
        <v>2355</v>
      </c>
      <c r="D4896" s="29">
        <f>IFERROR(VLOOKUP(B4896,Keywords!$A$2:$B$4001,2, FALSE), "")</f>
        <v>1498</v>
      </c>
      <c r="E4896">
        <f t="shared" si="3"/>
        <v>1</v>
      </c>
      <c r="F4896" s="31" t="b">
        <f t="shared" si="1"/>
        <v>1</v>
      </c>
    </row>
    <row r="4897">
      <c r="A4897" s="2" t="s">
        <v>3995</v>
      </c>
      <c r="B4897" s="33" t="s">
        <v>1442</v>
      </c>
      <c r="C4897" s="29">
        <f>IFERROR(VLOOKUP(A4897,Standarder!$A$2:$F$1884,6, FALSE), "")</f>
        <v>2355</v>
      </c>
      <c r="D4897" s="29">
        <f>IFERROR(VLOOKUP(B4897,Keywords!$A$2:$B$4001,2, FALSE), "")</f>
        <v>1499</v>
      </c>
      <c r="E4897">
        <f t="shared" si="3"/>
        <v>1</v>
      </c>
      <c r="F4897" s="31" t="b">
        <f t="shared" si="1"/>
        <v>1</v>
      </c>
    </row>
    <row r="4898">
      <c r="A4898" s="2" t="s">
        <v>3995</v>
      </c>
      <c r="B4898" s="33" t="s">
        <v>1443</v>
      </c>
      <c r="C4898" s="29">
        <f>IFERROR(VLOOKUP(A4898,Standarder!$A$2:$F$1884,6, FALSE), "")</f>
        <v>2355</v>
      </c>
      <c r="D4898" s="29">
        <f>IFERROR(VLOOKUP(B4898,Keywords!$A$2:$B$4001,2, FALSE), "")</f>
        <v>1500</v>
      </c>
      <c r="E4898">
        <f t="shared" si="3"/>
        <v>0</v>
      </c>
      <c r="F4898" s="31" t="b">
        <f t="shared" si="1"/>
        <v>1</v>
      </c>
    </row>
    <row r="4899">
      <c r="A4899" s="2" t="s">
        <v>3996</v>
      </c>
      <c r="B4899" s="33" t="s">
        <v>1441</v>
      </c>
      <c r="C4899" s="29">
        <f>IFERROR(VLOOKUP(A4899,Standarder!$A$2:$F$1884,6, FALSE), "")</f>
        <v>2356</v>
      </c>
      <c r="D4899" s="29">
        <f>IFERROR(VLOOKUP(B4899,Keywords!$A$2:$B$4001,2, FALSE), "")</f>
        <v>1498</v>
      </c>
      <c r="E4899">
        <f t="shared" si="3"/>
        <v>1</v>
      </c>
      <c r="F4899" s="31" t="b">
        <f t="shared" si="1"/>
        <v>1</v>
      </c>
    </row>
    <row r="4900">
      <c r="A4900" s="2" t="s">
        <v>3996</v>
      </c>
      <c r="B4900" s="33" t="s">
        <v>1442</v>
      </c>
      <c r="C4900" s="29">
        <f>IFERROR(VLOOKUP(A4900,Standarder!$A$2:$F$1884,6, FALSE), "")</f>
        <v>2356</v>
      </c>
      <c r="D4900" s="29">
        <f>IFERROR(VLOOKUP(B4900,Keywords!$A$2:$B$4001,2, FALSE), "")</f>
        <v>1499</v>
      </c>
      <c r="E4900">
        <f t="shared" si="3"/>
        <v>1</v>
      </c>
      <c r="F4900" s="31" t="b">
        <f t="shared" si="1"/>
        <v>1</v>
      </c>
    </row>
    <row r="4901">
      <c r="A4901" s="2" t="s">
        <v>3996</v>
      </c>
      <c r="B4901" s="33" t="s">
        <v>1444</v>
      </c>
      <c r="C4901" s="29">
        <f>IFERROR(VLOOKUP(A4901,Standarder!$A$2:$F$1884,6, FALSE), "")</f>
        <v>2356</v>
      </c>
      <c r="D4901" s="29">
        <f>IFERROR(VLOOKUP(B4901,Keywords!$A$2:$B$4001,2, FALSE), "")</f>
        <v>1501</v>
      </c>
      <c r="E4901">
        <f t="shared" si="3"/>
        <v>0</v>
      </c>
      <c r="F4901" s="31" t="b">
        <f t="shared" si="1"/>
        <v>1</v>
      </c>
    </row>
    <row r="4902">
      <c r="A4902" s="2" t="s">
        <v>3997</v>
      </c>
      <c r="B4902" s="33" t="s">
        <v>1446</v>
      </c>
      <c r="C4902" s="29">
        <f>IFERROR(VLOOKUP(A4902,Standarder!$A$2:$F$1884,6, FALSE), "")</f>
        <v>2358</v>
      </c>
      <c r="D4902" s="29">
        <f>IFERROR(VLOOKUP(B4902,Keywords!$A$2:$B$4001,2, FALSE), "")</f>
        <v>1503</v>
      </c>
      <c r="E4902">
        <f t="shared" si="3"/>
        <v>1</v>
      </c>
      <c r="F4902" s="31" t="b">
        <f t="shared" si="1"/>
        <v>1</v>
      </c>
    </row>
    <row r="4903">
      <c r="A4903" s="2" t="s">
        <v>3997</v>
      </c>
      <c r="B4903" s="33" t="s">
        <v>1447</v>
      </c>
      <c r="C4903" s="29">
        <f>IFERROR(VLOOKUP(A4903,Standarder!$A$2:$F$1884,6, FALSE), "")</f>
        <v>2358</v>
      </c>
      <c r="D4903" s="29">
        <f>IFERROR(VLOOKUP(B4903,Keywords!$A$2:$B$4001,2, FALSE), "")</f>
        <v>1504</v>
      </c>
      <c r="E4903">
        <f t="shared" si="3"/>
        <v>1</v>
      </c>
      <c r="F4903" s="31" t="b">
        <f t="shared" si="1"/>
        <v>1</v>
      </c>
    </row>
    <row r="4904">
      <c r="A4904" s="2" t="s">
        <v>3997</v>
      </c>
      <c r="B4904" s="33" t="s">
        <v>310</v>
      </c>
      <c r="C4904" s="29">
        <f>IFERROR(VLOOKUP(A4904,Standarder!$A$2:$F$1884,6, FALSE), "")</f>
        <v>2358</v>
      </c>
      <c r="D4904" s="29">
        <f>IFERROR(VLOOKUP(B4904,Keywords!$A$2:$B$4001,2, FALSE), "")</f>
        <v>309</v>
      </c>
      <c r="E4904">
        <f t="shared" si="3"/>
        <v>1</v>
      </c>
      <c r="F4904" s="31" t="b">
        <f t="shared" si="1"/>
        <v>1</v>
      </c>
    </row>
    <row r="4905">
      <c r="A4905" s="2" t="s">
        <v>3997</v>
      </c>
      <c r="B4905" s="33" t="s">
        <v>1445</v>
      </c>
      <c r="C4905" s="29">
        <f>IFERROR(VLOOKUP(A4905,Standarder!$A$2:$F$1884,6, FALSE), "")</f>
        <v>2358</v>
      </c>
      <c r="D4905" s="29">
        <f>IFERROR(VLOOKUP(B4905,Keywords!$A$2:$B$4001,2, FALSE), "")</f>
        <v>1502</v>
      </c>
      <c r="E4905">
        <f t="shared" si="3"/>
        <v>0</v>
      </c>
      <c r="F4905" s="31" t="b">
        <f t="shared" si="1"/>
        <v>1</v>
      </c>
    </row>
    <row r="4906">
      <c r="A4906" s="2" t="s">
        <v>3998</v>
      </c>
      <c r="B4906" s="33" t="s">
        <v>1446</v>
      </c>
      <c r="C4906" s="29">
        <f>IFERROR(VLOOKUP(A4906,Standarder!$A$2:$F$1884,6, FALSE), "")</f>
        <v>2359</v>
      </c>
      <c r="D4906" s="29">
        <f>IFERROR(VLOOKUP(B4906,Keywords!$A$2:$B$4001,2, FALSE), "")</f>
        <v>1503</v>
      </c>
      <c r="E4906">
        <f t="shared" si="3"/>
        <v>1</v>
      </c>
      <c r="F4906" s="31" t="b">
        <f t="shared" si="1"/>
        <v>1</v>
      </c>
    </row>
    <row r="4907">
      <c r="A4907" s="2" t="s">
        <v>3998</v>
      </c>
      <c r="B4907" s="33" t="s">
        <v>1447</v>
      </c>
      <c r="C4907" s="29">
        <f>IFERROR(VLOOKUP(A4907,Standarder!$A$2:$F$1884,6, FALSE), "")</f>
        <v>2359</v>
      </c>
      <c r="D4907" s="29">
        <f>IFERROR(VLOOKUP(B4907,Keywords!$A$2:$B$4001,2, FALSE), "")</f>
        <v>1504</v>
      </c>
      <c r="E4907">
        <f t="shared" si="3"/>
        <v>1</v>
      </c>
      <c r="F4907" s="31" t="b">
        <f t="shared" si="1"/>
        <v>1</v>
      </c>
    </row>
    <row r="4908">
      <c r="A4908" s="2" t="s">
        <v>3998</v>
      </c>
      <c r="B4908" s="33" t="s">
        <v>310</v>
      </c>
      <c r="C4908" s="29">
        <f>IFERROR(VLOOKUP(A4908,Standarder!$A$2:$F$1884,6, FALSE), "")</f>
        <v>2359</v>
      </c>
      <c r="D4908" s="29">
        <f>IFERROR(VLOOKUP(B4908,Keywords!$A$2:$B$4001,2, FALSE), "")</f>
        <v>309</v>
      </c>
      <c r="E4908">
        <f t="shared" si="3"/>
        <v>1</v>
      </c>
      <c r="F4908" s="31" t="b">
        <f t="shared" si="1"/>
        <v>1</v>
      </c>
    </row>
    <row r="4909">
      <c r="A4909" s="2" t="s">
        <v>3998</v>
      </c>
      <c r="B4909" s="33" t="s">
        <v>1449</v>
      </c>
      <c r="C4909" s="29">
        <f>IFERROR(VLOOKUP(A4909,Standarder!$A$2:$F$1884,6, FALSE), "")</f>
        <v>2359</v>
      </c>
      <c r="D4909" s="29">
        <f>IFERROR(VLOOKUP(B4909,Keywords!$A$2:$B$4001,2, FALSE), "")</f>
        <v>1506</v>
      </c>
      <c r="E4909">
        <f t="shared" si="3"/>
        <v>1</v>
      </c>
      <c r="F4909" s="31" t="b">
        <f t="shared" si="1"/>
        <v>1</v>
      </c>
    </row>
    <row r="4910">
      <c r="A4910" s="2" t="s">
        <v>3998</v>
      </c>
      <c r="B4910" s="33" t="s">
        <v>1450</v>
      </c>
      <c r="C4910" s="29">
        <f>IFERROR(VLOOKUP(A4910,Standarder!$A$2:$F$1884,6, FALSE), "")</f>
        <v>2359</v>
      </c>
      <c r="D4910" s="29">
        <f>IFERROR(VLOOKUP(B4910,Keywords!$A$2:$B$4001,2, FALSE), "")</f>
        <v>1507</v>
      </c>
      <c r="E4910">
        <f t="shared" si="3"/>
        <v>1</v>
      </c>
      <c r="F4910" s="31" t="b">
        <f t="shared" si="1"/>
        <v>1</v>
      </c>
    </row>
    <row r="4911">
      <c r="A4911" s="2" t="s">
        <v>3998</v>
      </c>
      <c r="B4911" s="33" t="s">
        <v>973</v>
      </c>
      <c r="C4911" s="29">
        <f>IFERROR(VLOOKUP(A4911,Standarder!$A$2:$F$1884,6, FALSE), "")</f>
        <v>2359</v>
      </c>
      <c r="D4911" s="29">
        <f>IFERROR(VLOOKUP(B4911,Keywords!$A$2:$B$4001,2, FALSE), "")</f>
        <v>975</v>
      </c>
      <c r="E4911">
        <f t="shared" si="3"/>
        <v>1</v>
      </c>
      <c r="F4911" s="31" t="b">
        <f t="shared" si="1"/>
        <v>1</v>
      </c>
    </row>
    <row r="4912">
      <c r="A4912" s="2" t="s">
        <v>3998</v>
      </c>
      <c r="B4912" s="33" t="s">
        <v>1448</v>
      </c>
      <c r="C4912" s="29">
        <f>IFERROR(VLOOKUP(A4912,Standarder!$A$2:$F$1884,6, FALSE), "")</f>
        <v>2359</v>
      </c>
      <c r="D4912" s="29">
        <f>IFERROR(VLOOKUP(B4912,Keywords!$A$2:$B$4001,2, FALSE), "")</f>
        <v>1505</v>
      </c>
      <c r="E4912">
        <f t="shared" si="3"/>
        <v>0</v>
      </c>
      <c r="F4912" s="31" t="b">
        <f t="shared" si="1"/>
        <v>1</v>
      </c>
    </row>
    <row r="4913">
      <c r="A4913" s="2" t="s">
        <v>3999</v>
      </c>
      <c r="B4913" s="33" t="s">
        <v>1451</v>
      </c>
      <c r="C4913" s="29">
        <f>IFERROR(VLOOKUP(A4913,Standarder!$A$2:$F$1884,6, FALSE), "")</f>
        <v>2360</v>
      </c>
      <c r="D4913" s="29">
        <f>IFERROR(VLOOKUP(B4913,Keywords!$A$2:$B$4001,2, FALSE), "")</f>
        <v>1508</v>
      </c>
      <c r="E4913">
        <f t="shared" si="3"/>
        <v>1</v>
      </c>
      <c r="F4913" s="31" t="b">
        <f t="shared" si="1"/>
        <v>1</v>
      </c>
    </row>
    <row r="4914">
      <c r="A4914" s="2" t="s">
        <v>3999</v>
      </c>
      <c r="B4914" s="33" t="s">
        <v>1452</v>
      </c>
      <c r="C4914" s="29">
        <f>IFERROR(VLOOKUP(A4914,Standarder!$A$2:$F$1884,6, FALSE), "")</f>
        <v>2360</v>
      </c>
      <c r="D4914" s="29">
        <f>IFERROR(VLOOKUP(B4914,Keywords!$A$2:$B$4001,2, FALSE), "")</f>
        <v>1509</v>
      </c>
      <c r="E4914">
        <f t="shared" si="3"/>
        <v>1</v>
      </c>
      <c r="F4914" s="31" t="b">
        <f t="shared" si="1"/>
        <v>1</v>
      </c>
    </row>
    <row r="4915">
      <c r="A4915" s="2" t="s">
        <v>3999</v>
      </c>
      <c r="B4915" s="33" t="s">
        <v>1453</v>
      </c>
      <c r="C4915" s="29">
        <f>IFERROR(VLOOKUP(A4915,Standarder!$A$2:$F$1884,6, FALSE), "")</f>
        <v>2360</v>
      </c>
      <c r="D4915" s="29">
        <f>IFERROR(VLOOKUP(B4915,Keywords!$A$2:$B$4001,2, FALSE), "")</f>
        <v>1510</v>
      </c>
      <c r="E4915">
        <f t="shared" si="3"/>
        <v>0</v>
      </c>
      <c r="F4915" s="31" t="b">
        <f t="shared" si="1"/>
        <v>1</v>
      </c>
    </row>
    <row r="4916">
      <c r="A4916" s="2" t="s">
        <v>4000</v>
      </c>
      <c r="B4916" s="33" t="s">
        <v>1457</v>
      </c>
      <c r="C4916" s="29">
        <f>IFERROR(VLOOKUP(A4916,Standarder!$A$2:$F$1884,6, FALSE), "")</f>
        <v>2363</v>
      </c>
      <c r="D4916" s="29">
        <f>IFERROR(VLOOKUP(B4916,Keywords!$A$2:$B$4001,2, FALSE), "")</f>
        <v>1514</v>
      </c>
      <c r="E4916">
        <f t="shared" si="3"/>
        <v>1</v>
      </c>
      <c r="F4916" s="31" t="b">
        <f t="shared" si="1"/>
        <v>1</v>
      </c>
    </row>
    <row r="4917">
      <c r="A4917" s="2" t="s">
        <v>4000</v>
      </c>
      <c r="B4917" s="33" t="s">
        <v>4001</v>
      </c>
      <c r="C4917" s="29">
        <f>IFERROR(VLOOKUP(A4917,Standarder!$A$2:$F$1884,6, FALSE), "")</f>
        <v>2363</v>
      </c>
      <c r="D4917" s="29">
        <f>IFERROR(VLOOKUP(B4917,Keywords!$A$2:$B$4001,2, FALSE), "")</f>
        <v>3</v>
      </c>
      <c r="E4917">
        <f t="shared" si="3"/>
        <v>1</v>
      </c>
      <c r="F4917" s="31" t="b">
        <f t="shared" si="1"/>
        <v>1</v>
      </c>
    </row>
    <row r="4918">
      <c r="A4918" s="2" t="s">
        <v>4000</v>
      </c>
      <c r="B4918" s="33" t="s">
        <v>1454</v>
      </c>
      <c r="C4918" s="29">
        <f>IFERROR(VLOOKUP(A4918,Standarder!$A$2:$F$1884,6, FALSE), "")</f>
        <v>2363</v>
      </c>
      <c r="D4918" s="29">
        <f>IFERROR(VLOOKUP(B4918,Keywords!$A$2:$B$4001,2, FALSE), "")</f>
        <v>1511</v>
      </c>
      <c r="E4918">
        <f t="shared" si="3"/>
        <v>1</v>
      </c>
      <c r="F4918" s="31" t="b">
        <f t="shared" si="1"/>
        <v>1</v>
      </c>
    </row>
    <row r="4919">
      <c r="A4919" s="2" t="s">
        <v>4000</v>
      </c>
      <c r="B4919" s="33" t="s">
        <v>1455</v>
      </c>
      <c r="C4919" s="29">
        <f>IFERROR(VLOOKUP(A4919,Standarder!$A$2:$F$1884,6, FALSE), "")</f>
        <v>2363</v>
      </c>
      <c r="D4919" s="29">
        <f>IFERROR(VLOOKUP(B4919,Keywords!$A$2:$B$4001,2, FALSE), "")</f>
        <v>1512</v>
      </c>
      <c r="E4919">
        <f t="shared" si="3"/>
        <v>1</v>
      </c>
      <c r="F4919" s="31" t="b">
        <f t="shared" si="1"/>
        <v>1</v>
      </c>
    </row>
    <row r="4920">
      <c r="A4920" s="2" t="s">
        <v>4000</v>
      </c>
      <c r="B4920" s="33" t="s">
        <v>1456</v>
      </c>
      <c r="C4920" s="29">
        <f>IFERROR(VLOOKUP(A4920,Standarder!$A$2:$F$1884,6, FALSE), "")</f>
        <v>2363</v>
      </c>
      <c r="D4920" s="29">
        <f>IFERROR(VLOOKUP(B4920,Keywords!$A$2:$B$4001,2, FALSE), "")</f>
        <v>1513</v>
      </c>
      <c r="E4920">
        <f t="shared" si="3"/>
        <v>0</v>
      </c>
      <c r="F4920" s="31" t="b">
        <f t="shared" si="1"/>
        <v>1</v>
      </c>
    </row>
    <row r="4921">
      <c r="A4921" s="2" t="s">
        <v>4002</v>
      </c>
      <c r="B4921" s="33" t="s">
        <v>1458</v>
      </c>
      <c r="C4921" s="29">
        <f>IFERROR(VLOOKUP(A4921,Standarder!$A$2:$F$1884,6, FALSE), "")</f>
        <v>2365</v>
      </c>
      <c r="D4921" s="29">
        <f>IFERROR(VLOOKUP(B4921,Keywords!$A$2:$B$4001,2, FALSE), "")</f>
        <v>1515</v>
      </c>
      <c r="E4921">
        <f t="shared" si="3"/>
        <v>1</v>
      </c>
      <c r="F4921" s="31" t="b">
        <f t="shared" si="1"/>
        <v>1</v>
      </c>
    </row>
    <row r="4922">
      <c r="A4922" s="2" t="s">
        <v>4002</v>
      </c>
      <c r="B4922" s="33" t="s">
        <v>1459</v>
      </c>
      <c r="C4922" s="29">
        <f>IFERROR(VLOOKUP(A4922,Standarder!$A$2:$F$1884,6, FALSE), "")</f>
        <v>2365</v>
      </c>
      <c r="D4922" s="29">
        <f>IFERROR(VLOOKUP(B4922,Keywords!$A$2:$B$4001,2, FALSE), "")</f>
        <v>1516</v>
      </c>
      <c r="E4922">
        <f t="shared" si="3"/>
        <v>1</v>
      </c>
      <c r="F4922" s="31" t="b">
        <f t="shared" si="1"/>
        <v>1</v>
      </c>
    </row>
    <row r="4923">
      <c r="A4923" s="2" t="s">
        <v>4002</v>
      </c>
      <c r="B4923" s="33" t="s">
        <v>1460</v>
      </c>
      <c r="C4923" s="29">
        <f>IFERROR(VLOOKUP(A4923,Standarder!$A$2:$F$1884,6, FALSE), "")</f>
        <v>2365</v>
      </c>
      <c r="D4923" s="29">
        <f>IFERROR(VLOOKUP(B4923,Keywords!$A$2:$B$4001,2, FALSE), "")</f>
        <v>1517</v>
      </c>
      <c r="E4923">
        <f t="shared" si="3"/>
        <v>1</v>
      </c>
      <c r="F4923" s="31" t="b">
        <f t="shared" si="1"/>
        <v>1</v>
      </c>
    </row>
    <row r="4924">
      <c r="A4924" s="2" t="s">
        <v>4002</v>
      </c>
      <c r="B4924" s="33" t="s">
        <v>1461</v>
      </c>
      <c r="C4924" s="29">
        <f>IFERROR(VLOOKUP(A4924,Standarder!$A$2:$F$1884,6, FALSE), "")</f>
        <v>2365</v>
      </c>
      <c r="D4924" s="29">
        <f>IFERROR(VLOOKUP(B4924,Keywords!$A$2:$B$4001,2, FALSE), "")</f>
        <v>1518</v>
      </c>
      <c r="E4924">
        <f t="shared" si="3"/>
        <v>0</v>
      </c>
      <c r="F4924" s="31" t="b">
        <f t="shared" si="1"/>
        <v>1</v>
      </c>
    </row>
    <row r="4925">
      <c r="A4925" s="2" t="s">
        <v>4003</v>
      </c>
      <c r="B4925" s="33" t="s">
        <v>1458</v>
      </c>
      <c r="C4925" s="29">
        <f>IFERROR(VLOOKUP(A4925,Standarder!$A$2:$F$1884,6, FALSE), "")</f>
        <v>2366</v>
      </c>
      <c r="D4925" s="29">
        <f>IFERROR(VLOOKUP(B4925,Keywords!$A$2:$B$4001,2, FALSE), "")</f>
        <v>1515</v>
      </c>
      <c r="E4925">
        <f t="shared" si="3"/>
        <v>1</v>
      </c>
      <c r="F4925" s="31" t="b">
        <f t="shared" si="1"/>
        <v>1</v>
      </c>
    </row>
    <row r="4926">
      <c r="A4926" s="2" t="s">
        <v>4003</v>
      </c>
      <c r="B4926" s="33" t="s">
        <v>1459</v>
      </c>
      <c r="C4926" s="29">
        <f>IFERROR(VLOOKUP(A4926,Standarder!$A$2:$F$1884,6, FALSE), "")</f>
        <v>2366</v>
      </c>
      <c r="D4926" s="29">
        <f>IFERROR(VLOOKUP(B4926,Keywords!$A$2:$B$4001,2, FALSE), "")</f>
        <v>1516</v>
      </c>
      <c r="E4926">
        <f t="shared" si="3"/>
        <v>1</v>
      </c>
      <c r="F4926" s="31" t="b">
        <f t="shared" si="1"/>
        <v>1</v>
      </c>
    </row>
    <row r="4927">
      <c r="A4927" s="2" t="s">
        <v>4003</v>
      </c>
      <c r="B4927" s="33" t="s">
        <v>1462</v>
      </c>
      <c r="C4927" s="29">
        <f>IFERROR(VLOOKUP(A4927,Standarder!$A$2:$F$1884,6, FALSE), "")</f>
        <v>2366</v>
      </c>
      <c r="D4927" s="29">
        <f>IFERROR(VLOOKUP(B4927,Keywords!$A$2:$B$4001,2, FALSE), "")</f>
        <v>1519</v>
      </c>
      <c r="E4927">
        <f t="shared" si="3"/>
        <v>1</v>
      </c>
      <c r="F4927" s="31" t="b">
        <f t="shared" si="1"/>
        <v>1</v>
      </c>
    </row>
    <row r="4928">
      <c r="A4928" s="2" t="s">
        <v>4003</v>
      </c>
      <c r="B4928" s="33" t="s">
        <v>1463</v>
      </c>
      <c r="C4928" s="29">
        <f>IFERROR(VLOOKUP(A4928,Standarder!$A$2:$F$1884,6, FALSE), "")</f>
        <v>2366</v>
      </c>
      <c r="D4928" s="29">
        <f>IFERROR(VLOOKUP(B4928,Keywords!$A$2:$B$4001,2, FALSE), "")</f>
        <v>1520</v>
      </c>
      <c r="E4928">
        <f t="shared" si="3"/>
        <v>1</v>
      </c>
      <c r="F4928" s="31" t="b">
        <f t="shared" si="1"/>
        <v>1</v>
      </c>
    </row>
    <row r="4929">
      <c r="A4929" s="2" t="s">
        <v>4003</v>
      </c>
      <c r="B4929" s="33" t="s">
        <v>1464</v>
      </c>
      <c r="C4929" s="29">
        <f>IFERROR(VLOOKUP(A4929,Standarder!$A$2:$F$1884,6, FALSE), "")</f>
        <v>2366</v>
      </c>
      <c r="D4929" s="29">
        <f>IFERROR(VLOOKUP(B4929,Keywords!$A$2:$B$4001,2, FALSE), "")</f>
        <v>1521</v>
      </c>
      <c r="E4929">
        <f t="shared" si="3"/>
        <v>0</v>
      </c>
      <c r="F4929" s="31" t="b">
        <f t="shared" si="1"/>
        <v>1</v>
      </c>
    </row>
    <row r="4930">
      <c r="A4930" s="2" t="s">
        <v>4004</v>
      </c>
      <c r="B4930" s="33" t="s">
        <v>4001</v>
      </c>
      <c r="C4930" s="29">
        <f>IFERROR(VLOOKUP(A4930,Standarder!$A$2:$F$1884,6, FALSE), "")</f>
        <v>2367</v>
      </c>
      <c r="D4930" s="29">
        <f>IFERROR(VLOOKUP(B4930,Keywords!$A$2:$B$4001,2, FALSE), "")</f>
        <v>3</v>
      </c>
      <c r="E4930">
        <f t="shared" si="3"/>
        <v>1</v>
      </c>
      <c r="F4930" s="31" t="b">
        <f t="shared" si="1"/>
        <v>1</v>
      </c>
    </row>
    <row r="4931">
      <c r="A4931" s="2" t="s">
        <v>4004</v>
      </c>
      <c r="B4931" s="33" t="s">
        <v>1468</v>
      </c>
      <c r="C4931" s="29">
        <f>IFERROR(VLOOKUP(A4931,Standarder!$A$2:$F$1884,6, FALSE), "")</f>
        <v>2367</v>
      </c>
      <c r="D4931" s="29">
        <f>IFERROR(VLOOKUP(B4931,Keywords!$A$2:$B$4001,2, FALSE), "")</f>
        <v>1525</v>
      </c>
      <c r="E4931">
        <f t="shared" si="3"/>
        <v>1</v>
      </c>
      <c r="F4931" s="31" t="b">
        <f t="shared" si="1"/>
        <v>1</v>
      </c>
    </row>
    <row r="4932">
      <c r="A4932" s="2" t="s">
        <v>4004</v>
      </c>
      <c r="B4932" s="28" t="s">
        <v>1454</v>
      </c>
      <c r="C4932" s="29">
        <f>IFERROR(VLOOKUP(A4932,Standarder!$A$2:$F$1884,6, FALSE), "")</f>
        <v>2367</v>
      </c>
      <c r="D4932" s="29">
        <f>IFERROR(VLOOKUP(B4932,Keywords!$A$2:$B$4001,2, FALSE), "")</f>
        <v>1511</v>
      </c>
      <c r="E4932">
        <f t="shared" si="3"/>
        <v>1</v>
      </c>
      <c r="F4932" s="31" t="b">
        <f t="shared" si="1"/>
        <v>1</v>
      </c>
    </row>
    <row r="4933">
      <c r="A4933" s="2" t="s">
        <v>4004</v>
      </c>
      <c r="B4933" s="33" t="s">
        <v>1467</v>
      </c>
      <c r="C4933" s="29">
        <f>IFERROR(VLOOKUP(A4933,Standarder!$A$2:$F$1884,6, FALSE), "")</f>
        <v>2367</v>
      </c>
      <c r="D4933" s="29">
        <f>IFERROR(VLOOKUP(B4933,Keywords!$A$2:$B$4001,2, FALSE), "")</f>
        <v>1524</v>
      </c>
      <c r="E4933">
        <f t="shared" si="3"/>
        <v>1</v>
      </c>
      <c r="F4933" s="31" t="b">
        <f t="shared" si="1"/>
        <v>1</v>
      </c>
    </row>
    <row r="4934">
      <c r="A4934" s="2" t="s">
        <v>4004</v>
      </c>
      <c r="B4934" s="33" t="s">
        <v>1240</v>
      </c>
      <c r="C4934" s="29">
        <f>IFERROR(VLOOKUP(A4934,Standarder!$A$2:$F$1884,6, FALSE), "")</f>
        <v>2367</v>
      </c>
      <c r="D4934" s="29">
        <f>IFERROR(VLOOKUP(B4934,Keywords!$A$2:$B$4001,2, FALSE), "")</f>
        <v>1268</v>
      </c>
      <c r="E4934">
        <f t="shared" si="3"/>
        <v>1</v>
      </c>
      <c r="F4934" s="31" t="b">
        <f t="shared" si="1"/>
        <v>1</v>
      </c>
    </row>
    <row r="4935">
      <c r="A4935" s="2" t="s">
        <v>4004</v>
      </c>
      <c r="B4935" s="33" t="s">
        <v>1465</v>
      </c>
      <c r="C4935" s="29">
        <f>IFERROR(VLOOKUP(A4935,Standarder!$A$2:$F$1884,6, FALSE), "")</f>
        <v>2367</v>
      </c>
      <c r="D4935" s="29">
        <f>IFERROR(VLOOKUP(B4935,Keywords!$A$2:$B$4001,2, FALSE), "")</f>
        <v>1522</v>
      </c>
      <c r="E4935">
        <f t="shared" si="3"/>
        <v>1</v>
      </c>
      <c r="F4935" s="31" t="b">
        <f t="shared" si="1"/>
        <v>1</v>
      </c>
    </row>
    <row r="4936">
      <c r="A4936" s="2" t="s">
        <v>4004</v>
      </c>
      <c r="B4936" s="33" t="s">
        <v>1466</v>
      </c>
      <c r="C4936" s="29">
        <f>IFERROR(VLOOKUP(A4936,Standarder!$A$2:$F$1884,6, FALSE), "")</f>
        <v>2367</v>
      </c>
      <c r="D4936" s="29">
        <f>IFERROR(VLOOKUP(B4936,Keywords!$A$2:$B$4001,2, FALSE), "")</f>
        <v>1523</v>
      </c>
      <c r="E4936">
        <f t="shared" si="3"/>
        <v>0</v>
      </c>
      <c r="F4936" s="31" t="b">
        <f t="shared" si="1"/>
        <v>1</v>
      </c>
    </row>
    <row r="4937">
      <c r="A4937" s="2" t="s">
        <v>4005</v>
      </c>
      <c r="B4937" s="36" t="s">
        <v>4001</v>
      </c>
      <c r="C4937" s="29">
        <f>IFERROR(VLOOKUP(A4937,Standarder!$A$2:$F$1884,6, FALSE), "")</f>
        <v>2368</v>
      </c>
      <c r="D4937" s="29">
        <f>IFERROR(VLOOKUP(B4937,Keywords!$A$2:$B$4001,2, FALSE), "")</f>
        <v>3</v>
      </c>
      <c r="E4937">
        <f t="shared" si="3"/>
        <v>1</v>
      </c>
      <c r="F4937" s="31" t="b">
        <f t="shared" si="1"/>
        <v>1</v>
      </c>
    </row>
    <row r="4938">
      <c r="A4938" s="2" t="s">
        <v>4005</v>
      </c>
      <c r="B4938" s="36" t="s">
        <v>1468</v>
      </c>
      <c r="C4938" s="29">
        <f>IFERROR(VLOOKUP(A4938,Standarder!$A$2:$F$1884,6, FALSE), "")</f>
        <v>2368</v>
      </c>
      <c r="D4938" s="29">
        <f>IFERROR(VLOOKUP(B4938,Keywords!$A$2:$B$4001,2, FALSE), "")</f>
        <v>1525</v>
      </c>
      <c r="E4938">
        <f t="shared" si="3"/>
        <v>1</v>
      </c>
      <c r="F4938" s="31" t="b">
        <f t="shared" si="1"/>
        <v>1</v>
      </c>
    </row>
    <row r="4939">
      <c r="A4939" s="2" t="s">
        <v>4005</v>
      </c>
      <c r="B4939" s="37" t="s">
        <v>1454</v>
      </c>
      <c r="C4939" s="29">
        <f>IFERROR(VLOOKUP(A4939,Standarder!$A$2:$F$1884,6, FALSE), "")</f>
        <v>2368</v>
      </c>
      <c r="D4939" s="29">
        <f>IFERROR(VLOOKUP(B4939,Keywords!$A$2:$B$4001,2, FALSE), "")</f>
        <v>1511</v>
      </c>
      <c r="E4939">
        <f t="shared" si="3"/>
        <v>1</v>
      </c>
      <c r="F4939" s="31" t="b">
        <f t="shared" si="1"/>
        <v>1</v>
      </c>
    </row>
    <row r="4940">
      <c r="A4940" s="2" t="s">
        <v>4005</v>
      </c>
      <c r="B4940" s="33" t="s">
        <v>4006</v>
      </c>
      <c r="C4940" s="29">
        <f>IFERROR(VLOOKUP(A4940,Standarder!$A$2:$F$1884,6, FALSE), "")</f>
        <v>2368</v>
      </c>
      <c r="D4940" s="29">
        <f>IFERROR(VLOOKUP(B4940,Keywords!$A$2:$B$4001,2, FALSE), "")</f>
        <v>1268</v>
      </c>
      <c r="E4940">
        <f t="shared" si="3"/>
        <v>1</v>
      </c>
      <c r="F4940" s="31" t="b">
        <f t="shared" si="1"/>
        <v>1</v>
      </c>
    </row>
    <row r="4941">
      <c r="A4941" s="2" t="s">
        <v>4005</v>
      </c>
      <c r="B4941" s="33" t="s">
        <v>1469</v>
      </c>
      <c r="C4941" s="29">
        <f>IFERROR(VLOOKUP(A4941,Standarder!$A$2:$F$1884,6, FALSE), "")</f>
        <v>2368</v>
      </c>
      <c r="D4941" s="29">
        <f>IFERROR(VLOOKUP(B4941,Keywords!$A$2:$B$4001,2, FALSE), "")</f>
        <v>1526</v>
      </c>
      <c r="E4941">
        <f t="shared" si="3"/>
        <v>0</v>
      </c>
      <c r="F4941" s="31" t="b">
        <f t="shared" si="1"/>
        <v>1</v>
      </c>
    </row>
    <row r="4942">
      <c r="A4942" s="2" t="s">
        <v>4007</v>
      </c>
      <c r="B4942" s="33" t="s">
        <v>3849</v>
      </c>
      <c r="C4942" s="29">
        <f>IFERROR(VLOOKUP(A4942,Standarder!$A$2:$F$1884,6, FALSE), "")</f>
        <v>2369</v>
      </c>
      <c r="D4942" s="29">
        <f>IFERROR(VLOOKUP(B4942,Keywords!$A$2:$B$4001,2, FALSE), "")</f>
        <v>1504</v>
      </c>
      <c r="E4942">
        <f t="shared" si="3"/>
        <v>1</v>
      </c>
      <c r="F4942" s="31" t="b">
        <f t="shared" si="1"/>
        <v>1</v>
      </c>
    </row>
    <row r="4943">
      <c r="A4943" s="2" t="s">
        <v>4007</v>
      </c>
      <c r="B4943" s="33" t="s">
        <v>1471</v>
      </c>
      <c r="C4943" s="29">
        <f>IFERROR(VLOOKUP(A4943,Standarder!$A$2:$F$1884,6, FALSE), "")</f>
        <v>2369</v>
      </c>
      <c r="D4943" s="29">
        <f>IFERROR(VLOOKUP(B4943,Keywords!$A$2:$B$4001,2, FALSE), "")</f>
        <v>1528</v>
      </c>
      <c r="E4943">
        <f t="shared" si="3"/>
        <v>1</v>
      </c>
      <c r="F4943" s="31" t="b">
        <f t="shared" si="1"/>
        <v>1</v>
      </c>
    </row>
    <row r="4944">
      <c r="A4944" s="2" t="s">
        <v>4007</v>
      </c>
      <c r="B4944" s="33" t="s">
        <v>1394</v>
      </c>
      <c r="C4944" s="29">
        <f>IFERROR(VLOOKUP(A4944,Standarder!$A$2:$F$1884,6, FALSE), "")</f>
        <v>2369</v>
      </c>
      <c r="D4944" s="29">
        <f>IFERROR(VLOOKUP(B4944,Keywords!$A$2:$B$4001,2, FALSE), "")</f>
        <v>1451</v>
      </c>
      <c r="E4944">
        <f t="shared" si="3"/>
        <v>1</v>
      </c>
      <c r="F4944" s="31" t="b">
        <f t="shared" si="1"/>
        <v>1</v>
      </c>
    </row>
    <row r="4945" ht="26.25">
      <c r="A4945" s="2" t="s">
        <v>4007</v>
      </c>
      <c r="B4945" s="33" t="s">
        <v>1470</v>
      </c>
      <c r="C4945" s="29">
        <f>IFERROR(VLOOKUP(A4945,Standarder!$A$2:$F$1884,6, FALSE), "")</f>
        <v>2369</v>
      </c>
      <c r="D4945" s="29">
        <f>IFERROR(VLOOKUP(B4945,Keywords!$A$2:$B$4001,2, FALSE), "")</f>
        <v>1527</v>
      </c>
      <c r="E4945">
        <f t="shared" si="3"/>
        <v>0</v>
      </c>
      <c r="F4945" s="31" t="b">
        <f t="shared" si="1"/>
        <v>1</v>
      </c>
    </row>
    <row r="4946">
      <c r="A4946" s="2" t="s">
        <v>4008</v>
      </c>
      <c r="B4946" s="33" t="s">
        <v>4009</v>
      </c>
      <c r="C4946" s="29">
        <f>IFERROR(VLOOKUP(A4946,Standarder!$A$2:$F$1884,6, FALSE), "")</f>
        <v>2375</v>
      </c>
      <c r="D4946" s="29">
        <f>IFERROR(VLOOKUP(B4946,Keywords!$A$2:$B$4001,2, FALSE), "")</f>
        <v>1372</v>
      </c>
      <c r="E4946">
        <f t="shared" si="3"/>
        <v>1</v>
      </c>
      <c r="F4946" s="31" t="b">
        <f t="shared" si="1"/>
        <v>1</v>
      </c>
    </row>
    <row r="4947">
      <c r="A4947" s="2" t="s">
        <v>4008</v>
      </c>
      <c r="B4947" s="33" t="s">
        <v>4010</v>
      </c>
      <c r="C4947" s="29">
        <f>IFERROR(VLOOKUP(A4947,Standarder!$A$2:$F$1884,6, FALSE), "")</f>
        <v>2375</v>
      </c>
      <c r="D4947" s="29">
        <f>IFERROR(VLOOKUP(B4947,Keywords!$A$2:$B$4001,2, FALSE), "")</f>
        <v>1515</v>
      </c>
      <c r="E4947">
        <f t="shared" si="3"/>
        <v>1</v>
      </c>
      <c r="F4947" s="31" t="b">
        <f t="shared" si="1"/>
        <v>1</v>
      </c>
    </row>
    <row r="4948">
      <c r="A4948" s="2" t="s">
        <v>4008</v>
      </c>
      <c r="B4948" s="33" t="s">
        <v>1459</v>
      </c>
      <c r="C4948" s="29">
        <f>IFERROR(VLOOKUP(A4948,Standarder!$A$2:$F$1884,6, FALSE), "")</f>
        <v>2375</v>
      </c>
      <c r="D4948" s="29">
        <f>IFERROR(VLOOKUP(B4948,Keywords!$A$2:$B$4001,2, FALSE), "")</f>
        <v>1516</v>
      </c>
      <c r="E4948">
        <f t="shared" si="3"/>
        <v>1</v>
      </c>
      <c r="F4948" s="31" t="b">
        <f t="shared" si="1"/>
        <v>1</v>
      </c>
    </row>
    <row r="4949">
      <c r="A4949" s="2" t="s">
        <v>4008</v>
      </c>
      <c r="B4949" s="33" t="s">
        <v>1460</v>
      </c>
      <c r="C4949" s="29">
        <f>IFERROR(VLOOKUP(A4949,Standarder!$A$2:$F$1884,6, FALSE), "")</f>
        <v>2375</v>
      </c>
      <c r="D4949" s="29">
        <f>IFERROR(VLOOKUP(B4949,Keywords!$A$2:$B$4001,2, FALSE), "")</f>
        <v>1517</v>
      </c>
      <c r="E4949">
        <f t="shared" si="3"/>
        <v>1</v>
      </c>
      <c r="F4949" s="31" t="b">
        <f t="shared" si="1"/>
        <v>1</v>
      </c>
    </row>
    <row r="4950">
      <c r="A4950" s="2" t="s">
        <v>4008</v>
      </c>
      <c r="B4950" s="33" t="s">
        <v>1461</v>
      </c>
      <c r="C4950" s="29">
        <f>IFERROR(VLOOKUP(A4950,Standarder!$A$2:$F$1884,6, FALSE), "")</f>
        <v>2375</v>
      </c>
      <c r="D4950" s="29">
        <f>IFERROR(VLOOKUP(B4950,Keywords!$A$2:$B$4001,2, FALSE), "")</f>
        <v>1518</v>
      </c>
      <c r="E4950">
        <f t="shared" si="3"/>
        <v>0</v>
      </c>
      <c r="F4950" s="31" t="b">
        <f t="shared" si="1"/>
        <v>1</v>
      </c>
    </row>
    <row r="4951">
      <c r="A4951" s="2" t="s">
        <v>4011</v>
      </c>
      <c r="B4951" s="33" t="s">
        <v>4009</v>
      </c>
      <c r="C4951" s="29">
        <f>IFERROR(VLOOKUP(A4951,Standarder!$A$2:$F$1884,6, FALSE), "")</f>
        <v>2376</v>
      </c>
      <c r="D4951" s="29">
        <f>IFERROR(VLOOKUP(B4951,Keywords!$A$2:$B$4001,2, FALSE), "")</f>
        <v>1372</v>
      </c>
      <c r="E4951">
        <f t="shared" si="3"/>
        <v>1</v>
      </c>
      <c r="F4951" s="31" t="b">
        <f t="shared" si="1"/>
        <v>1</v>
      </c>
    </row>
    <row r="4952">
      <c r="A4952" s="2" t="s">
        <v>4011</v>
      </c>
      <c r="B4952" s="33" t="s">
        <v>4010</v>
      </c>
      <c r="C4952" s="29">
        <f>IFERROR(VLOOKUP(A4952,Standarder!$A$2:$F$1884,6, FALSE), "")</f>
        <v>2376</v>
      </c>
      <c r="D4952" s="29">
        <f>IFERROR(VLOOKUP(B4952,Keywords!$A$2:$B$4001,2, FALSE), "")</f>
        <v>1515</v>
      </c>
      <c r="E4952">
        <f t="shared" si="3"/>
        <v>1</v>
      </c>
      <c r="F4952" s="31" t="b">
        <f t="shared" si="1"/>
        <v>1</v>
      </c>
    </row>
    <row r="4953">
      <c r="A4953" s="2" t="s">
        <v>4011</v>
      </c>
      <c r="B4953" s="33" t="s">
        <v>1459</v>
      </c>
      <c r="C4953" s="29">
        <f>IFERROR(VLOOKUP(A4953,Standarder!$A$2:$F$1884,6, FALSE), "")</f>
        <v>2376</v>
      </c>
      <c r="D4953" s="29">
        <f>IFERROR(VLOOKUP(B4953,Keywords!$A$2:$B$4001,2, FALSE), "")</f>
        <v>1516</v>
      </c>
      <c r="E4953">
        <f t="shared" si="3"/>
        <v>1</v>
      </c>
      <c r="F4953" s="31" t="b">
        <f t="shared" si="1"/>
        <v>1</v>
      </c>
    </row>
    <row r="4954">
      <c r="A4954" s="2" t="s">
        <v>4011</v>
      </c>
      <c r="B4954" s="33" t="s">
        <v>4012</v>
      </c>
      <c r="C4954" s="29">
        <f>IFERROR(VLOOKUP(A4954,Standarder!$A$2:$F$1884,6, FALSE), "")</f>
        <v>2376</v>
      </c>
      <c r="D4954" s="29">
        <f>IFERROR(VLOOKUP(B4954,Keywords!$A$2:$B$4001,2, FALSE), "")</f>
        <v>1519</v>
      </c>
      <c r="E4954">
        <f t="shared" si="3"/>
        <v>1</v>
      </c>
      <c r="F4954" s="31" t="b">
        <f t="shared" si="1"/>
        <v>1</v>
      </c>
    </row>
    <row r="4955">
      <c r="A4955" s="2" t="s">
        <v>4011</v>
      </c>
      <c r="B4955" s="33" t="s">
        <v>1472</v>
      </c>
      <c r="C4955" s="29">
        <f>IFERROR(VLOOKUP(A4955,Standarder!$A$2:$F$1884,6, FALSE), "")</f>
        <v>2376</v>
      </c>
      <c r="D4955" s="29">
        <f>IFERROR(VLOOKUP(B4955,Keywords!$A$2:$B$4001,2, FALSE), "")</f>
        <v>1529</v>
      </c>
      <c r="E4955">
        <f t="shared" si="3"/>
        <v>0</v>
      </c>
      <c r="F4955" s="31" t="b">
        <f t="shared" si="1"/>
        <v>1</v>
      </c>
    </row>
    <row r="4956">
      <c r="A4956" s="2" t="s">
        <v>4013</v>
      </c>
      <c r="B4956" s="33" t="s">
        <v>1446</v>
      </c>
      <c r="C4956" s="29">
        <f>IFERROR(VLOOKUP(A4956,Standarder!$A$2:$F$1884,6, FALSE), "")</f>
        <v>2377</v>
      </c>
      <c r="D4956" s="29">
        <f>IFERROR(VLOOKUP(B4956,Keywords!$A$2:$B$4001,2, FALSE), "")</f>
        <v>1503</v>
      </c>
      <c r="E4956">
        <f t="shared" si="3"/>
        <v>1</v>
      </c>
      <c r="F4956" s="31" t="b">
        <f t="shared" si="1"/>
        <v>1</v>
      </c>
    </row>
    <row r="4957">
      <c r="A4957" s="2" t="s">
        <v>4013</v>
      </c>
      <c r="B4957" s="33" t="s">
        <v>1447</v>
      </c>
      <c r="C4957" s="29">
        <f>IFERROR(VLOOKUP(A4957,Standarder!$A$2:$F$1884,6, FALSE), "")</f>
        <v>2377</v>
      </c>
      <c r="D4957" s="29">
        <f>IFERROR(VLOOKUP(B4957,Keywords!$A$2:$B$4001,2, FALSE), "")</f>
        <v>1504</v>
      </c>
      <c r="E4957">
        <f t="shared" si="3"/>
        <v>1</v>
      </c>
      <c r="F4957" s="31" t="b">
        <f t="shared" si="1"/>
        <v>1</v>
      </c>
    </row>
    <row r="4958">
      <c r="A4958" s="2" t="s">
        <v>4013</v>
      </c>
      <c r="B4958" s="33" t="s">
        <v>310</v>
      </c>
      <c r="C4958" s="29">
        <f>IFERROR(VLOOKUP(A4958,Standarder!$A$2:$F$1884,6, FALSE), "")</f>
        <v>2377</v>
      </c>
      <c r="D4958" s="29">
        <f>IFERROR(VLOOKUP(B4958,Keywords!$A$2:$B$4001,2, FALSE), "")</f>
        <v>309</v>
      </c>
      <c r="E4958">
        <f t="shared" si="3"/>
        <v>1</v>
      </c>
      <c r="F4958" s="31" t="b">
        <f t="shared" si="1"/>
        <v>1</v>
      </c>
    </row>
    <row r="4959" ht="26.25">
      <c r="A4959" s="2" t="s">
        <v>4013</v>
      </c>
      <c r="B4959" s="33" t="s">
        <v>1473</v>
      </c>
      <c r="C4959" s="29">
        <f>IFERROR(VLOOKUP(A4959,Standarder!$A$2:$F$1884,6, FALSE), "")</f>
        <v>2377</v>
      </c>
      <c r="D4959" s="29">
        <f>IFERROR(VLOOKUP(B4959,Keywords!$A$2:$B$4001,2, FALSE), "")</f>
        <v>1530</v>
      </c>
      <c r="E4959">
        <f t="shared" si="3"/>
        <v>1</v>
      </c>
      <c r="F4959" s="31" t="b">
        <f t="shared" si="1"/>
        <v>1</v>
      </c>
    </row>
    <row r="4960">
      <c r="A4960" s="2" t="s">
        <v>4013</v>
      </c>
      <c r="B4960" s="33" t="s">
        <v>1474</v>
      </c>
      <c r="C4960" s="29">
        <f>IFERROR(VLOOKUP(A4960,Standarder!$A$2:$F$1884,6, FALSE), "")</f>
        <v>2377</v>
      </c>
      <c r="D4960" s="29">
        <f>IFERROR(VLOOKUP(B4960,Keywords!$A$2:$B$4001,2, FALSE), "")</f>
        <v>1531</v>
      </c>
      <c r="E4960">
        <f t="shared" si="3"/>
        <v>1</v>
      </c>
      <c r="F4960" s="31" t="b">
        <f t="shared" si="1"/>
        <v>1</v>
      </c>
    </row>
    <row r="4961">
      <c r="A4961" s="2" t="s">
        <v>4013</v>
      </c>
      <c r="B4961" s="33" t="s">
        <v>1475</v>
      </c>
      <c r="C4961" s="29">
        <f>IFERROR(VLOOKUP(A4961,Standarder!$A$2:$F$1884,6, FALSE), "")</f>
        <v>2377</v>
      </c>
      <c r="D4961" s="29">
        <f>IFERROR(VLOOKUP(B4961,Keywords!$A$2:$B$4001,2, FALSE), "")</f>
        <v>1532</v>
      </c>
      <c r="E4961">
        <f t="shared" si="3"/>
        <v>1</v>
      </c>
      <c r="F4961" s="31" t="b">
        <f t="shared" si="1"/>
        <v>1</v>
      </c>
    </row>
    <row r="4962">
      <c r="A4962" s="2" t="s">
        <v>4013</v>
      </c>
      <c r="B4962" s="33" t="s">
        <v>1476</v>
      </c>
      <c r="C4962" s="29">
        <f>IFERROR(VLOOKUP(A4962,Standarder!$A$2:$F$1884,6, FALSE), "")</f>
        <v>2377</v>
      </c>
      <c r="D4962" s="29">
        <f>IFERROR(VLOOKUP(B4962,Keywords!$A$2:$B$4001,2, FALSE), "")</f>
        <v>1533</v>
      </c>
      <c r="E4962">
        <f t="shared" si="3"/>
        <v>1</v>
      </c>
      <c r="F4962" s="31" t="b">
        <f t="shared" si="1"/>
        <v>1</v>
      </c>
    </row>
    <row r="4963">
      <c r="A4963" s="2" t="s">
        <v>4013</v>
      </c>
      <c r="B4963" s="33" t="s">
        <v>1477</v>
      </c>
      <c r="C4963" s="29">
        <f>IFERROR(VLOOKUP(A4963,Standarder!$A$2:$F$1884,6, FALSE), "")</f>
        <v>2377</v>
      </c>
      <c r="D4963" s="29">
        <f>IFERROR(VLOOKUP(B4963,Keywords!$A$2:$B$4001,2, FALSE), "")</f>
        <v>1534</v>
      </c>
      <c r="E4963">
        <f t="shared" si="3"/>
        <v>1</v>
      </c>
      <c r="F4963" s="31" t="b">
        <f t="shared" si="1"/>
        <v>1</v>
      </c>
    </row>
    <row r="4964" ht="26.25">
      <c r="A4964" s="2" t="s">
        <v>4013</v>
      </c>
      <c r="B4964" s="33" t="s">
        <v>1478</v>
      </c>
      <c r="C4964" s="29">
        <f>IFERROR(VLOOKUP(A4964,Standarder!$A$2:$F$1884,6, FALSE), "")</f>
        <v>2377</v>
      </c>
      <c r="D4964" s="29">
        <f>IFERROR(VLOOKUP(B4964,Keywords!$A$2:$B$4001,2, FALSE), "")</f>
        <v>1535</v>
      </c>
      <c r="E4964">
        <f t="shared" si="3"/>
        <v>0</v>
      </c>
      <c r="F4964" s="31" t="b">
        <f t="shared" si="1"/>
        <v>1</v>
      </c>
    </row>
    <row r="4965">
      <c r="A4965" s="2" t="s">
        <v>4014</v>
      </c>
      <c r="B4965" s="36" t="s">
        <v>1446</v>
      </c>
      <c r="C4965" s="29">
        <f>IFERROR(VLOOKUP(A4965,Standarder!$A$2:$F$1884,6, FALSE), "")</f>
        <v>2378</v>
      </c>
      <c r="D4965" s="29">
        <f>IFERROR(VLOOKUP(B4965,Keywords!$A$2:$B$4001,2, FALSE), "")</f>
        <v>1503</v>
      </c>
      <c r="E4965">
        <f t="shared" si="3"/>
        <v>1</v>
      </c>
      <c r="F4965" s="31" t="b">
        <f t="shared" si="1"/>
        <v>1</v>
      </c>
    </row>
    <row r="4966">
      <c r="A4966" s="2" t="s">
        <v>4014</v>
      </c>
      <c r="B4966" s="36" t="s">
        <v>1447</v>
      </c>
      <c r="C4966" s="29">
        <f>IFERROR(VLOOKUP(A4966,Standarder!$A$2:$F$1884,6, FALSE), "")</f>
        <v>2378</v>
      </c>
      <c r="D4966" s="29">
        <f>IFERROR(VLOOKUP(B4966,Keywords!$A$2:$B$4001,2, FALSE), "")</f>
        <v>1504</v>
      </c>
      <c r="E4966">
        <f t="shared" si="3"/>
        <v>1</v>
      </c>
      <c r="F4966" s="31" t="b">
        <f t="shared" si="1"/>
        <v>1</v>
      </c>
    </row>
    <row r="4967">
      <c r="A4967" s="2" t="s">
        <v>4014</v>
      </c>
      <c r="B4967" s="36" t="s">
        <v>310</v>
      </c>
      <c r="C4967" s="29">
        <f>IFERROR(VLOOKUP(A4967,Standarder!$A$2:$F$1884,6, FALSE), "")</f>
        <v>2378</v>
      </c>
      <c r="D4967" s="29">
        <f>IFERROR(VLOOKUP(B4967,Keywords!$A$2:$B$4001,2, FALSE), "")</f>
        <v>309</v>
      </c>
      <c r="E4967">
        <f t="shared" si="3"/>
        <v>1</v>
      </c>
      <c r="F4967" s="31" t="b">
        <f t="shared" si="1"/>
        <v>1</v>
      </c>
    </row>
    <row r="4968" ht="26.25">
      <c r="A4968" s="2" t="s">
        <v>4014</v>
      </c>
      <c r="B4968" s="36" t="s">
        <v>1473</v>
      </c>
      <c r="C4968" s="29">
        <f>IFERROR(VLOOKUP(A4968,Standarder!$A$2:$F$1884,6, FALSE), "")</f>
        <v>2378</v>
      </c>
      <c r="D4968" s="29">
        <f>IFERROR(VLOOKUP(B4968,Keywords!$A$2:$B$4001,2, FALSE), "")</f>
        <v>1530</v>
      </c>
      <c r="E4968">
        <f t="shared" si="3"/>
        <v>1</v>
      </c>
      <c r="F4968" s="31" t="b">
        <f t="shared" si="1"/>
        <v>1</v>
      </c>
    </row>
    <row r="4969">
      <c r="A4969" s="2" t="s">
        <v>4014</v>
      </c>
      <c r="B4969" s="36" t="s">
        <v>1474</v>
      </c>
      <c r="C4969" s="29">
        <f>IFERROR(VLOOKUP(A4969,Standarder!$A$2:$F$1884,6, FALSE), "")</f>
        <v>2378</v>
      </c>
      <c r="D4969" s="29">
        <f>IFERROR(VLOOKUP(B4969,Keywords!$A$2:$B$4001,2, FALSE), "")</f>
        <v>1531</v>
      </c>
      <c r="E4969">
        <f t="shared" si="3"/>
        <v>1</v>
      </c>
      <c r="F4969" s="31" t="b">
        <f t="shared" si="1"/>
        <v>1</v>
      </c>
    </row>
    <row r="4970">
      <c r="A4970" s="2" t="s">
        <v>4014</v>
      </c>
      <c r="B4970" s="36" t="s">
        <v>1475</v>
      </c>
      <c r="C4970" s="29">
        <f>IFERROR(VLOOKUP(A4970,Standarder!$A$2:$F$1884,6, FALSE), "")</f>
        <v>2378</v>
      </c>
      <c r="D4970" s="29">
        <f>IFERROR(VLOOKUP(B4970,Keywords!$A$2:$B$4001,2, FALSE), "")</f>
        <v>1532</v>
      </c>
      <c r="E4970">
        <f t="shared" si="3"/>
        <v>1</v>
      </c>
      <c r="F4970" s="31" t="b">
        <f t="shared" si="1"/>
        <v>1</v>
      </c>
    </row>
    <row r="4971">
      <c r="A4971" s="2" t="s">
        <v>4014</v>
      </c>
      <c r="B4971" s="36" t="s">
        <v>1476</v>
      </c>
      <c r="C4971" s="29">
        <f>IFERROR(VLOOKUP(A4971,Standarder!$A$2:$F$1884,6, FALSE), "")</f>
        <v>2378</v>
      </c>
      <c r="D4971" s="29">
        <f>IFERROR(VLOOKUP(B4971,Keywords!$A$2:$B$4001,2, FALSE), "")</f>
        <v>1533</v>
      </c>
      <c r="E4971">
        <f t="shared" si="3"/>
        <v>1</v>
      </c>
      <c r="F4971" s="31" t="b">
        <f t="shared" si="1"/>
        <v>1</v>
      </c>
    </row>
    <row r="4972">
      <c r="A4972" s="2" t="s">
        <v>4014</v>
      </c>
      <c r="B4972" s="36" t="s">
        <v>1477</v>
      </c>
      <c r="C4972" s="29">
        <f>IFERROR(VLOOKUP(A4972,Standarder!$A$2:$F$1884,6, FALSE), "")</f>
        <v>2378</v>
      </c>
      <c r="D4972" s="29">
        <f>IFERROR(VLOOKUP(B4972,Keywords!$A$2:$B$4001,2, FALSE), "")</f>
        <v>1534</v>
      </c>
      <c r="E4972">
        <f t="shared" si="3"/>
        <v>1</v>
      </c>
      <c r="F4972" s="31" t="b">
        <f t="shared" si="1"/>
        <v>1</v>
      </c>
    </row>
    <row r="4973" ht="26.25">
      <c r="A4973" s="2" t="s">
        <v>4014</v>
      </c>
      <c r="B4973" s="33" t="s">
        <v>4015</v>
      </c>
      <c r="C4973" s="29">
        <f>IFERROR(VLOOKUP(A4973,Standarder!$A$2:$F$1884,6, FALSE), "")</f>
        <v>2378</v>
      </c>
      <c r="D4973" s="29" t="str">
        <f>IFERROR(VLOOKUP(B4973,Keywords!$A$2:$B$4001,2, FALSE), "")</f>
        <v/>
      </c>
      <c r="E4973">
        <f t="shared" si="3"/>
        <v>1</v>
      </c>
      <c r="F4973" s="31" t="b">
        <f t="shared" si="1"/>
        <v>0</v>
      </c>
    </row>
    <row r="4974" ht="26.25">
      <c r="A4974" s="2" t="s">
        <v>4014</v>
      </c>
      <c r="B4974" s="33" t="s">
        <v>4016</v>
      </c>
      <c r="C4974" s="29">
        <f>IFERROR(VLOOKUP(A4974,Standarder!$A$2:$F$1884,6, FALSE), "")</f>
        <v>2378</v>
      </c>
      <c r="D4974" s="29" t="str">
        <f>IFERROR(VLOOKUP(B4974,Keywords!$A$2:$B$4001,2, FALSE), "")</f>
        <v/>
      </c>
      <c r="E4974">
        <f t="shared" si="3"/>
        <v>0</v>
      </c>
      <c r="F4974" s="31" t="b">
        <f t="shared" si="1"/>
        <v>0</v>
      </c>
    </row>
    <row r="4975">
      <c r="A4975" s="2" t="s">
        <v>4017</v>
      </c>
      <c r="B4975" s="33" t="s">
        <v>1457</v>
      </c>
      <c r="C4975" s="29">
        <f>IFERROR(VLOOKUP(A4975,Standarder!$A$2:$F$1884,6, FALSE), "")</f>
        <v>2379</v>
      </c>
      <c r="D4975" s="29">
        <f>IFERROR(VLOOKUP(B4975,Keywords!$A$2:$B$4001,2, FALSE), "")</f>
        <v>1514</v>
      </c>
      <c r="E4975">
        <f t="shared" si="3"/>
        <v>1</v>
      </c>
      <c r="F4975" s="31" t="b">
        <f t="shared" si="1"/>
        <v>1</v>
      </c>
    </row>
    <row r="4976">
      <c r="A4976" s="2" t="s">
        <v>4017</v>
      </c>
      <c r="B4976" s="33" t="s">
        <v>1479</v>
      </c>
      <c r="C4976" s="29">
        <f>IFERROR(VLOOKUP(A4976,Standarder!$A$2:$F$1884,6, FALSE), "")</f>
        <v>2379</v>
      </c>
      <c r="D4976" s="29">
        <f>IFERROR(VLOOKUP(B4976,Keywords!$A$2:$B$4001,2, FALSE), "")</f>
        <v>1536</v>
      </c>
      <c r="E4976">
        <f t="shared" si="3"/>
        <v>1</v>
      </c>
      <c r="F4976" s="31" t="b">
        <f t="shared" si="1"/>
        <v>1</v>
      </c>
    </row>
    <row r="4977">
      <c r="A4977" s="2" t="s">
        <v>4017</v>
      </c>
      <c r="B4977" s="33" t="s">
        <v>1480</v>
      </c>
      <c r="C4977" s="29">
        <f>IFERROR(VLOOKUP(A4977,Standarder!$A$2:$F$1884,6, FALSE), "")</f>
        <v>2379</v>
      </c>
      <c r="D4977" s="29">
        <f>IFERROR(VLOOKUP(B4977,Keywords!$A$2:$B$4001,2, FALSE), "")</f>
        <v>1537</v>
      </c>
      <c r="E4977">
        <f t="shared" si="3"/>
        <v>1</v>
      </c>
      <c r="F4977" s="31" t="b">
        <f t="shared" si="1"/>
        <v>1</v>
      </c>
    </row>
    <row r="4978">
      <c r="A4978" s="2" t="s">
        <v>4017</v>
      </c>
      <c r="B4978" s="33" t="s">
        <v>1481</v>
      </c>
      <c r="C4978" s="29">
        <f>IFERROR(VLOOKUP(A4978,Standarder!$A$2:$F$1884,6, FALSE), "")</f>
        <v>2379</v>
      </c>
      <c r="D4978" s="29">
        <f>IFERROR(VLOOKUP(B4978,Keywords!$A$2:$B$4001,2, FALSE), "")</f>
        <v>1538</v>
      </c>
      <c r="E4978">
        <f t="shared" si="3"/>
        <v>0</v>
      </c>
      <c r="F4978" s="31" t="b">
        <f t="shared" si="1"/>
        <v>1</v>
      </c>
    </row>
    <row r="4979">
      <c r="A4979" s="2" t="s">
        <v>4018</v>
      </c>
      <c r="B4979" s="33" t="s">
        <v>3884</v>
      </c>
      <c r="C4979" s="29">
        <f>IFERROR(VLOOKUP(A4979,Standarder!$A$2:$F$1884,6, FALSE), "")</f>
        <v>2380</v>
      </c>
      <c r="D4979" s="29">
        <f>IFERROR(VLOOKUP(B4979,Keywords!$A$2:$B$4001,2, FALSE), "")</f>
        <v>755</v>
      </c>
      <c r="E4979">
        <f t="shared" si="3"/>
        <v>1</v>
      </c>
      <c r="F4979" s="31" t="b">
        <f t="shared" si="1"/>
        <v>1</v>
      </c>
    </row>
    <row r="4980">
      <c r="A4980" s="2" t="s">
        <v>4018</v>
      </c>
      <c r="B4980" s="33" t="s">
        <v>310</v>
      </c>
      <c r="C4980" s="29">
        <f>IFERROR(VLOOKUP(A4980,Standarder!$A$2:$F$1884,6, FALSE), "")</f>
        <v>2380</v>
      </c>
      <c r="D4980" s="29">
        <f>IFERROR(VLOOKUP(B4980,Keywords!$A$2:$B$4001,2, FALSE), "")</f>
        <v>309</v>
      </c>
      <c r="E4980">
        <f t="shared" si="3"/>
        <v>1</v>
      </c>
      <c r="F4980" s="31" t="b">
        <f t="shared" si="1"/>
        <v>1</v>
      </c>
    </row>
    <row r="4981">
      <c r="A4981" s="2" t="s">
        <v>4018</v>
      </c>
      <c r="B4981" s="33" t="s">
        <v>1482</v>
      </c>
      <c r="C4981" s="29">
        <f>IFERROR(VLOOKUP(A4981,Standarder!$A$2:$F$1884,6, FALSE), "")</f>
        <v>2380</v>
      </c>
      <c r="D4981" s="29">
        <f>IFERROR(VLOOKUP(B4981,Keywords!$A$2:$B$4001,2, FALSE), "")</f>
        <v>1539</v>
      </c>
      <c r="E4981">
        <f t="shared" si="3"/>
        <v>1</v>
      </c>
      <c r="F4981" s="31" t="b">
        <f t="shared" si="1"/>
        <v>1</v>
      </c>
    </row>
    <row r="4982">
      <c r="A4982" s="2" t="s">
        <v>4018</v>
      </c>
      <c r="B4982" s="33" t="s">
        <v>1483</v>
      </c>
      <c r="C4982" s="29">
        <f>IFERROR(VLOOKUP(A4982,Standarder!$A$2:$F$1884,6, FALSE), "")</f>
        <v>2380</v>
      </c>
      <c r="D4982" s="29">
        <f>IFERROR(VLOOKUP(B4982,Keywords!$A$2:$B$4001,2, FALSE), "")</f>
        <v>1540</v>
      </c>
      <c r="E4982">
        <f t="shared" si="3"/>
        <v>0</v>
      </c>
      <c r="F4982" s="31" t="b">
        <f t="shared" si="1"/>
        <v>1</v>
      </c>
    </row>
    <row r="4983">
      <c r="A4983" s="2" t="s">
        <v>4019</v>
      </c>
      <c r="B4983" s="33" t="s">
        <v>1483</v>
      </c>
      <c r="C4983" s="29">
        <f>IFERROR(VLOOKUP(A4983,Standarder!$A$2:$F$1884,6, FALSE), "")</f>
        <v>2381</v>
      </c>
      <c r="D4983" s="29">
        <f>IFERROR(VLOOKUP(B4983,Keywords!$A$2:$B$4001,2, FALSE), "")</f>
        <v>1540</v>
      </c>
      <c r="E4983">
        <f t="shared" si="3"/>
        <v>1</v>
      </c>
      <c r="F4983" s="31" t="b">
        <f t="shared" si="1"/>
        <v>1</v>
      </c>
    </row>
    <row r="4984">
      <c r="A4984" s="2" t="s">
        <v>4019</v>
      </c>
      <c r="B4984" s="33" t="s">
        <v>3884</v>
      </c>
      <c r="C4984" s="29">
        <f>IFERROR(VLOOKUP(A4984,Standarder!$A$2:$F$1884,6, FALSE), "")</f>
        <v>2381</v>
      </c>
      <c r="D4984" s="29">
        <f>IFERROR(VLOOKUP(B4984,Keywords!$A$2:$B$4001,2, FALSE), "")</f>
        <v>755</v>
      </c>
      <c r="E4984">
        <f t="shared" si="3"/>
        <v>1</v>
      </c>
      <c r="F4984" s="31" t="b">
        <f t="shared" si="1"/>
        <v>1</v>
      </c>
    </row>
    <row r="4985">
      <c r="A4985" s="2" t="s">
        <v>4019</v>
      </c>
      <c r="B4985" s="33" t="s">
        <v>310</v>
      </c>
      <c r="C4985" s="29">
        <f>IFERROR(VLOOKUP(A4985,Standarder!$A$2:$F$1884,6, FALSE), "")</f>
        <v>2381</v>
      </c>
      <c r="D4985" s="29">
        <f>IFERROR(VLOOKUP(B4985,Keywords!$A$2:$B$4001,2, FALSE), "")</f>
        <v>309</v>
      </c>
      <c r="E4985">
        <f t="shared" si="3"/>
        <v>1</v>
      </c>
      <c r="F4985" s="31" t="b">
        <f t="shared" si="1"/>
        <v>1</v>
      </c>
    </row>
    <row r="4986">
      <c r="A4986" s="2" t="s">
        <v>4019</v>
      </c>
      <c r="B4986" s="33" t="s">
        <v>1485</v>
      </c>
      <c r="C4986" s="29">
        <f>IFERROR(VLOOKUP(A4986,Standarder!$A$2:$F$1884,6, FALSE), "")</f>
        <v>2381</v>
      </c>
      <c r="D4986" s="29">
        <f>IFERROR(VLOOKUP(B4986,Keywords!$A$2:$B$4001,2, FALSE), "")</f>
        <v>1542</v>
      </c>
      <c r="E4986">
        <f t="shared" si="3"/>
        <v>0</v>
      </c>
      <c r="F4986" s="31" t="b">
        <f t="shared" si="1"/>
        <v>1</v>
      </c>
    </row>
    <row r="4987">
      <c r="A4987" s="2" t="s">
        <v>4020</v>
      </c>
      <c r="B4987" s="33" t="s">
        <v>3884</v>
      </c>
      <c r="C4987" s="29">
        <f>IFERROR(VLOOKUP(A4987,Standarder!$A$2:$F$1884,6, FALSE), "")</f>
        <v>2382</v>
      </c>
      <c r="D4987" s="29">
        <f>IFERROR(VLOOKUP(B4987,Keywords!$A$2:$B$4001,2, FALSE), "")</f>
        <v>755</v>
      </c>
      <c r="E4987">
        <f t="shared" si="3"/>
        <v>1</v>
      </c>
      <c r="F4987" s="31" t="b">
        <f t="shared" si="1"/>
        <v>1</v>
      </c>
    </row>
    <row r="4988">
      <c r="A4988" s="2" t="s">
        <v>4020</v>
      </c>
      <c r="B4988" s="33" t="s">
        <v>310</v>
      </c>
      <c r="C4988" s="29">
        <f>IFERROR(VLOOKUP(A4988,Standarder!$A$2:$F$1884,6, FALSE), "")</f>
        <v>2382</v>
      </c>
      <c r="D4988" s="29">
        <f>IFERROR(VLOOKUP(B4988,Keywords!$A$2:$B$4001,2, FALSE), "")</f>
        <v>309</v>
      </c>
      <c r="E4988">
        <f t="shared" si="3"/>
        <v>1</v>
      </c>
      <c r="F4988" s="31" t="b">
        <f t="shared" si="1"/>
        <v>1</v>
      </c>
    </row>
    <row r="4989">
      <c r="A4989" s="2" t="s">
        <v>4020</v>
      </c>
      <c r="B4989" s="33" t="s">
        <v>4021</v>
      </c>
      <c r="C4989" s="29">
        <f>IFERROR(VLOOKUP(A4989,Standarder!$A$2:$F$1884,6, FALSE), "")</f>
        <v>2382</v>
      </c>
      <c r="D4989" s="29">
        <f>IFERROR(VLOOKUP(B4989,Keywords!$A$2:$B$4001,2, FALSE), "")</f>
        <v>1540</v>
      </c>
      <c r="E4989">
        <f t="shared" si="3"/>
        <v>1</v>
      </c>
      <c r="F4989" s="31" t="b">
        <f t="shared" si="1"/>
        <v>1</v>
      </c>
    </row>
    <row r="4990">
      <c r="A4990" s="2" t="s">
        <v>4020</v>
      </c>
      <c r="B4990" s="33" t="s">
        <v>1461</v>
      </c>
      <c r="C4990" s="29">
        <f>IFERROR(VLOOKUP(A4990,Standarder!$A$2:$F$1884,6, FALSE), "")</f>
        <v>2382</v>
      </c>
      <c r="D4990" s="29">
        <f>IFERROR(VLOOKUP(B4990,Keywords!$A$2:$B$4001,2, FALSE), "")</f>
        <v>1518</v>
      </c>
      <c r="E4990">
        <f t="shared" si="3"/>
        <v>1</v>
      </c>
      <c r="F4990" s="31" t="b">
        <f t="shared" si="1"/>
        <v>1</v>
      </c>
    </row>
    <row r="4991">
      <c r="A4991" s="2" t="s">
        <v>4020</v>
      </c>
      <c r="B4991" s="33" t="s">
        <v>1486</v>
      </c>
      <c r="C4991" s="29">
        <f>IFERROR(VLOOKUP(A4991,Standarder!$A$2:$F$1884,6, FALSE), "")</f>
        <v>2382</v>
      </c>
      <c r="D4991" s="29">
        <f>IFERROR(VLOOKUP(B4991,Keywords!$A$2:$B$4001,2, FALSE), "")</f>
        <v>1543</v>
      </c>
      <c r="E4991">
        <f t="shared" si="3"/>
        <v>0</v>
      </c>
      <c r="F4991" s="31" t="b">
        <f t="shared" si="1"/>
        <v>1</v>
      </c>
    </row>
    <row r="4992">
      <c r="A4992" s="2" t="s">
        <v>4022</v>
      </c>
      <c r="B4992" s="33" t="s">
        <v>1266</v>
      </c>
      <c r="C4992" s="29">
        <f>IFERROR(VLOOKUP(A4992,Standarder!$A$2:$F$1884,6, FALSE), "")</f>
        <v>2383</v>
      </c>
      <c r="D4992" s="29">
        <f>IFERROR(VLOOKUP(B4992,Keywords!$A$2:$B$4001,2, FALSE), "")</f>
        <v>1298</v>
      </c>
      <c r="E4992">
        <f t="shared" si="3"/>
        <v>1</v>
      </c>
      <c r="F4992" s="31" t="b">
        <f t="shared" si="1"/>
        <v>1</v>
      </c>
    </row>
    <row r="4993">
      <c r="A4993" s="2" t="s">
        <v>4022</v>
      </c>
      <c r="B4993" s="33" t="s">
        <v>288</v>
      </c>
      <c r="C4993" s="29">
        <f>IFERROR(VLOOKUP(A4993,Standarder!$A$2:$F$1884,6, FALSE), "")</f>
        <v>2383</v>
      </c>
      <c r="D4993" s="29">
        <f>IFERROR(VLOOKUP(B4993,Keywords!$A$2:$B$4001,2, FALSE), "")</f>
        <v>287</v>
      </c>
      <c r="E4993">
        <f t="shared" si="3"/>
        <v>1</v>
      </c>
      <c r="F4993" s="31" t="b">
        <f t="shared" si="1"/>
        <v>1</v>
      </c>
    </row>
    <row r="4994">
      <c r="A4994" s="2" t="s">
        <v>4022</v>
      </c>
      <c r="B4994" s="33" t="s">
        <v>1487</v>
      </c>
      <c r="C4994" s="29">
        <f>IFERROR(VLOOKUP(A4994,Standarder!$A$2:$F$1884,6, FALSE), "")</f>
        <v>2383</v>
      </c>
      <c r="D4994" s="29">
        <f>IFERROR(VLOOKUP(B4994,Keywords!$A$2:$B$4001,2, FALSE), "")</f>
        <v>1544</v>
      </c>
      <c r="E4994">
        <f t="shared" si="3"/>
        <v>0</v>
      </c>
      <c r="F4994" s="31" t="b">
        <f t="shared" si="1"/>
        <v>1</v>
      </c>
    </row>
    <row r="4995">
      <c r="A4995" s="2" t="s">
        <v>4023</v>
      </c>
      <c r="B4995" s="33" t="s">
        <v>1488</v>
      </c>
      <c r="C4995" s="29">
        <f>IFERROR(VLOOKUP(A4995,Standarder!$A$2:$F$1884,6, FALSE), "")</f>
        <v>2384</v>
      </c>
      <c r="D4995" s="29">
        <f>IFERROR(VLOOKUP(B4995,Keywords!$A$2:$B$4001,2, FALSE), "")</f>
        <v>1545</v>
      </c>
      <c r="E4995">
        <f t="shared" si="3"/>
        <v>1</v>
      </c>
      <c r="F4995" s="31" t="b">
        <f t="shared" si="1"/>
        <v>1</v>
      </c>
    </row>
    <row r="4996">
      <c r="A4996" s="2" t="s">
        <v>4023</v>
      </c>
      <c r="B4996" s="33" t="s">
        <v>1448</v>
      </c>
      <c r="C4996" s="29">
        <f>IFERROR(VLOOKUP(A4996,Standarder!$A$2:$F$1884,6, FALSE), "")</f>
        <v>2384</v>
      </c>
      <c r="D4996" s="29">
        <f>IFERROR(VLOOKUP(B4996,Keywords!$A$2:$B$4001,2, FALSE), "")</f>
        <v>1505</v>
      </c>
      <c r="E4996">
        <f t="shared" si="3"/>
        <v>1</v>
      </c>
      <c r="F4996" s="31" t="b">
        <f t="shared" si="1"/>
        <v>1</v>
      </c>
    </row>
    <row r="4997">
      <c r="A4997" s="2" t="s">
        <v>4023</v>
      </c>
      <c r="B4997" s="33" t="s">
        <v>4024</v>
      </c>
      <c r="C4997" s="29">
        <f>IFERROR(VLOOKUP(A4997,Standarder!$A$2:$F$1884,6, FALSE), "")</f>
        <v>2384</v>
      </c>
      <c r="D4997" s="29">
        <f>IFERROR(VLOOKUP(B4997,Keywords!$A$2:$B$4001,2, FALSE), "")</f>
        <v>1373</v>
      </c>
      <c r="E4997">
        <f t="shared" si="3"/>
        <v>0</v>
      </c>
      <c r="F4997" s="31" t="b">
        <f t="shared" si="1"/>
        <v>1</v>
      </c>
    </row>
    <row r="4998">
      <c r="A4998" s="2" t="s">
        <v>4025</v>
      </c>
      <c r="B4998" s="33" t="s">
        <v>1488</v>
      </c>
      <c r="C4998" s="29">
        <f>IFERROR(VLOOKUP(A4998,Standarder!$A$2:$F$1884,6, FALSE), "")</f>
        <v>2385</v>
      </c>
      <c r="D4998" s="29">
        <f>IFERROR(VLOOKUP(B4998,Keywords!$A$2:$B$4001,2, FALSE), "")</f>
        <v>1545</v>
      </c>
      <c r="E4998">
        <f t="shared" si="3"/>
        <v>1</v>
      </c>
      <c r="F4998" s="31" t="b">
        <f t="shared" si="1"/>
        <v>1</v>
      </c>
    </row>
    <row r="4999">
      <c r="A4999" s="2" t="s">
        <v>4025</v>
      </c>
      <c r="B4999" s="33" t="s">
        <v>1448</v>
      </c>
      <c r="C4999" s="29">
        <f>IFERROR(VLOOKUP(A4999,Standarder!$A$2:$F$1884,6, FALSE), "")</f>
        <v>2385</v>
      </c>
      <c r="D4999" s="29">
        <f>IFERROR(VLOOKUP(B4999,Keywords!$A$2:$B$4001,2, FALSE), "")</f>
        <v>1505</v>
      </c>
      <c r="E4999">
        <f t="shared" si="3"/>
        <v>1</v>
      </c>
      <c r="F4999" s="31" t="b">
        <f t="shared" si="1"/>
        <v>1</v>
      </c>
    </row>
    <row r="5000">
      <c r="A5000" s="2" t="s">
        <v>4025</v>
      </c>
      <c r="B5000" s="33" t="s">
        <v>4026</v>
      </c>
      <c r="C5000" s="29">
        <f>IFERROR(VLOOKUP(A5000,Standarder!$A$2:$F$1884,6, FALSE), "")</f>
        <v>2385</v>
      </c>
      <c r="D5000" s="29" t="str">
        <f>IFERROR(VLOOKUP(B5000,Keywords!$A$2:$B$4001,2, FALSE), "")</f>
        <v/>
      </c>
      <c r="E5000">
        <f t="shared" si="3"/>
        <v>1</v>
      </c>
      <c r="F5000" s="31" t="b">
        <f t="shared" si="1"/>
        <v>0</v>
      </c>
    </row>
    <row r="5001">
      <c r="A5001" s="2" t="s">
        <v>4025</v>
      </c>
      <c r="B5001" s="33" t="s">
        <v>4027</v>
      </c>
      <c r="C5001" s="29">
        <f>IFERROR(VLOOKUP(A5001,Standarder!$A$2:$F$1884,6, FALSE), "")</f>
        <v>2385</v>
      </c>
      <c r="D5001" s="29" t="str">
        <f>IFERROR(VLOOKUP(B5001,Keywords!$A$2:$B$4001,2, FALSE), "")</f>
        <v/>
      </c>
      <c r="E5001">
        <f t="shared" si="3"/>
        <v>1</v>
      </c>
      <c r="F5001" s="31" t="b">
        <f t="shared" si="1"/>
        <v>0</v>
      </c>
    </row>
    <row r="5002">
      <c r="A5002" s="2" t="s">
        <v>4025</v>
      </c>
      <c r="B5002" s="33" t="s">
        <v>4028</v>
      </c>
      <c r="C5002" s="29">
        <f>IFERROR(VLOOKUP(A5002,Standarder!$A$2:$F$1884,6, FALSE), "")</f>
        <v>2385</v>
      </c>
      <c r="D5002" s="29" t="str">
        <f>IFERROR(VLOOKUP(B5002,Keywords!$A$2:$B$4001,2, FALSE), "")</f>
        <v/>
      </c>
      <c r="E5002">
        <f t="shared" si="3"/>
        <v>0</v>
      </c>
      <c r="F5002" s="31" t="b">
        <f t="shared" si="1"/>
        <v>0</v>
      </c>
    </row>
    <row r="5003">
      <c r="A5003" s="2" t="s">
        <v>4029</v>
      </c>
      <c r="B5003" s="33" t="s">
        <v>1488</v>
      </c>
      <c r="C5003" s="29">
        <f>IFERROR(VLOOKUP(A5003,Standarder!$A$2:$F$1884,6, FALSE), "")</f>
        <v>2386</v>
      </c>
      <c r="D5003" s="29">
        <f>IFERROR(VLOOKUP(B5003,Keywords!$A$2:$B$4001,2, FALSE), "")</f>
        <v>1545</v>
      </c>
      <c r="E5003">
        <f t="shared" si="3"/>
        <v>1</v>
      </c>
      <c r="F5003" s="31" t="b">
        <f t="shared" si="1"/>
        <v>1</v>
      </c>
    </row>
    <row r="5004">
      <c r="A5004" s="2" t="s">
        <v>4029</v>
      </c>
      <c r="B5004" s="33" t="s">
        <v>1448</v>
      </c>
      <c r="C5004" s="29">
        <f>IFERROR(VLOOKUP(A5004,Standarder!$A$2:$F$1884,6, FALSE), "")</f>
        <v>2386</v>
      </c>
      <c r="D5004" s="29">
        <f>IFERROR(VLOOKUP(B5004,Keywords!$A$2:$B$4001,2, FALSE), "")</f>
        <v>1505</v>
      </c>
      <c r="E5004">
        <f t="shared" si="3"/>
        <v>1</v>
      </c>
      <c r="F5004" s="31" t="b">
        <f t="shared" si="1"/>
        <v>1</v>
      </c>
    </row>
    <row r="5005">
      <c r="A5005" s="2" t="s">
        <v>4029</v>
      </c>
      <c r="B5005" s="33" t="s">
        <v>878</v>
      </c>
      <c r="C5005" s="29">
        <f>IFERROR(VLOOKUP(A5005,Standarder!$A$2:$F$1884,6, FALSE), "")</f>
        <v>2386</v>
      </c>
      <c r="D5005" s="29">
        <f>IFERROR(VLOOKUP(B5005,Keywords!$A$2:$B$4001,2, FALSE), "")</f>
        <v>880</v>
      </c>
      <c r="E5005">
        <f t="shared" si="3"/>
        <v>1</v>
      </c>
      <c r="F5005" s="31" t="b">
        <f t="shared" si="1"/>
        <v>1</v>
      </c>
    </row>
    <row r="5006">
      <c r="A5006" s="2" t="s">
        <v>4029</v>
      </c>
      <c r="B5006" s="33" t="s">
        <v>1489</v>
      </c>
      <c r="C5006" s="29">
        <f>IFERROR(VLOOKUP(A5006,Standarder!$A$2:$F$1884,6, FALSE), "")</f>
        <v>2386</v>
      </c>
      <c r="D5006" s="29">
        <f>IFERROR(VLOOKUP(B5006,Keywords!$A$2:$B$4001,2, FALSE), "")</f>
        <v>1546</v>
      </c>
      <c r="E5006">
        <f t="shared" si="3"/>
        <v>0</v>
      </c>
      <c r="F5006" s="31" t="b">
        <f t="shared" si="1"/>
        <v>1</v>
      </c>
    </row>
    <row r="5007">
      <c r="A5007" s="2" t="s">
        <v>4030</v>
      </c>
      <c r="B5007" s="33" t="s">
        <v>1490</v>
      </c>
      <c r="C5007" s="29">
        <f>IFERROR(VLOOKUP(A5007,Standarder!$A$2:$F$1884,6, FALSE), "")</f>
        <v>2387</v>
      </c>
      <c r="D5007" s="29">
        <f>IFERROR(VLOOKUP(B5007,Keywords!$A$2:$B$4001,2, FALSE), "")</f>
        <v>1547</v>
      </c>
      <c r="E5007">
        <f t="shared" si="3"/>
        <v>1</v>
      </c>
      <c r="F5007" s="31" t="b">
        <f t="shared" si="1"/>
        <v>1</v>
      </c>
    </row>
    <row r="5008">
      <c r="A5008" s="2" t="s">
        <v>4030</v>
      </c>
      <c r="B5008" s="33" t="s">
        <v>1491</v>
      </c>
      <c r="C5008" s="29">
        <f>IFERROR(VLOOKUP(A5008,Standarder!$A$2:$F$1884,6, FALSE), "")</f>
        <v>2387</v>
      </c>
      <c r="D5008" s="29">
        <f>IFERROR(VLOOKUP(B5008,Keywords!$A$2:$B$4001,2, FALSE), "")</f>
        <v>1548</v>
      </c>
      <c r="E5008">
        <f t="shared" si="3"/>
        <v>1</v>
      </c>
      <c r="F5008" s="31" t="b">
        <f t="shared" si="1"/>
        <v>1</v>
      </c>
    </row>
    <row r="5009">
      <c r="A5009" s="2" t="s">
        <v>4030</v>
      </c>
      <c r="B5009" s="33" t="s">
        <v>1492</v>
      </c>
      <c r="C5009" s="29">
        <f>IFERROR(VLOOKUP(A5009,Standarder!$A$2:$F$1884,6, FALSE), "")</f>
        <v>2387</v>
      </c>
      <c r="D5009" s="29">
        <f>IFERROR(VLOOKUP(B5009,Keywords!$A$2:$B$4001,2, FALSE), "")</f>
        <v>1549</v>
      </c>
      <c r="E5009">
        <f t="shared" si="3"/>
        <v>0</v>
      </c>
      <c r="F5009" s="31" t="b">
        <f t="shared" si="1"/>
        <v>1</v>
      </c>
    </row>
    <row r="5010">
      <c r="A5010" s="2" t="s">
        <v>4031</v>
      </c>
      <c r="B5010" s="33" t="s">
        <v>1488</v>
      </c>
      <c r="C5010" s="29">
        <f>IFERROR(VLOOKUP(A5010,Standarder!$A$2:$F$1884,6, FALSE), "")</f>
        <v>2388</v>
      </c>
      <c r="D5010" s="29">
        <f>IFERROR(VLOOKUP(B5010,Keywords!$A$2:$B$4001,2, FALSE), "")</f>
        <v>1545</v>
      </c>
      <c r="E5010">
        <f t="shared" si="3"/>
        <v>1</v>
      </c>
      <c r="F5010" s="31" t="b">
        <f t="shared" si="1"/>
        <v>1</v>
      </c>
    </row>
    <row r="5011">
      <c r="A5011" s="2" t="s">
        <v>4031</v>
      </c>
      <c r="B5011" s="33" t="s">
        <v>1448</v>
      </c>
      <c r="C5011" s="29">
        <f>IFERROR(VLOOKUP(A5011,Standarder!$A$2:$F$1884,6, FALSE), "")</f>
        <v>2388</v>
      </c>
      <c r="D5011" s="29">
        <f>IFERROR(VLOOKUP(B5011,Keywords!$A$2:$B$4001,2, FALSE), "")</f>
        <v>1505</v>
      </c>
      <c r="E5011">
        <f t="shared" si="3"/>
        <v>1</v>
      </c>
      <c r="F5011" s="31" t="b">
        <f t="shared" si="1"/>
        <v>1</v>
      </c>
    </row>
    <row r="5012">
      <c r="A5012" s="2" t="s">
        <v>4031</v>
      </c>
      <c r="B5012" s="33" t="s">
        <v>1493</v>
      </c>
      <c r="C5012" s="29">
        <f>IFERROR(VLOOKUP(A5012,Standarder!$A$2:$F$1884,6, FALSE), "")</f>
        <v>2388</v>
      </c>
      <c r="D5012" s="29">
        <f>IFERROR(VLOOKUP(B5012,Keywords!$A$2:$B$4001,2, FALSE), "")</f>
        <v>1550</v>
      </c>
      <c r="E5012">
        <f t="shared" si="3"/>
        <v>0</v>
      </c>
      <c r="F5012" s="31" t="b">
        <f t="shared" si="1"/>
        <v>1</v>
      </c>
    </row>
    <row r="5013">
      <c r="A5013" s="2" t="s">
        <v>4032</v>
      </c>
      <c r="B5013" s="33" t="s">
        <v>1499</v>
      </c>
      <c r="C5013" s="29">
        <f>IFERROR(VLOOKUP(A5013,Standarder!$A$2:$F$1884,6, FALSE), "")</f>
        <v>2389</v>
      </c>
      <c r="D5013" s="29">
        <f>IFERROR(VLOOKUP(B5013,Keywords!$A$2:$B$4001,2, FALSE), "")</f>
        <v>1556</v>
      </c>
      <c r="E5013">
        <f t="shared" si="3"/>
        <v>1</v>
      </c>
      <c r="F5013" s="31" t="b">
        <f t="shared" si="1"/>
        <v>1</v>
      </c>
    </row>
    <row r="5014">
      <c r="A5014" s="2" t="s">
        <v>4032</v>
      </c>
      <c r="B5014" s="33" t="s">
        <v>1326</v>
      </c>
      <c r="C5014" s="29">
        <f>IFERROR(VLOOKUP(A5014,Standarder!$A$2:$F$1884,6, FALSE), "")</f>
        <v>2389</v>
      </c>
      <c r="D5014" s="29">
        <f>IFERROR(VLOOKUP(B5014,Keywords!$A$2:$B$4001,2, FALSE), "")</f>
        <v>1377</v>
      </c>
      <c r="E5014">
        <f t="shared" si="3"/>
        <v>1</v>
      </c>
      <c r="F5014" s="31" t="b">
        <f t="shared" si="1"/>
        <v>1</v>
      </c>
    </row>
    <row r="5015">
      <c r="A5015" s="2" t="s">
        <v>4032</v>
      </c>
      <c r="B5015" s="33" t="s">
        <v>1494</v>
      </c>
      <c r="C5015" s="29">
        <f>IFERROR(VLOOKUP(A5015,Standarder!$A$2:$F$1884,6, FALSE), "")</f>
        <v>2389</v>
      </c>
      <c r="D5015" s="29">
        <f>IFERROR(VLOOKUP(B5015,Keywords!$A$2:$B$4001,2, FALSE), "")</f>
        <v>1551</v>
      </c>
      <c r="E5015">
        <f t="shared" si="3"/>
        <v>1</v>
      </c>
      <c r="F5015" s="31" t="b">
        <f t="shared" si="1"/>
        <v>1</v>
      </c>
    </row>
    <row r="5016">
      <c r="A5016" s="2" t="s">
        <v>4032</v>
      </c>
      <c r="B5016" s="33" t="s">
        <v>1495</v>
      </c>
      <c r="C5016" s="29">
        <f>IFERROR(VLOOKUP(A5016,Standarder!$A$2:$F$1884,6, FALSE), "")</f>
        <v>2389</v>
      </c>
      <c r="D5016" s="29">
        <f>IFERROR(VLOOKUP(B5016,Keywords!$A$2:$B$4001,2, FALSE), "")</f>
        <v>1552</v>
      </c>
      <c r="E5016">
        <f t="shared" si="3"/>
        <v>1</v>
      </c>
      <c r="F5016" s="31" t="b">
        <f t="shared" si="1"/>
        <v>1</v>
      </c>
    </row>
    <row r="5017">
      <c r="A5017" s="2" t="s">
        <v>4032</v>
      </c>
      <c r="B5017" s="33" t="s">
        <v>1496</v>
      </c>
      <c r="C5017" s="29">
        <f>IFERROR(VLOOKUP(A5017,Standarder!$A$2:$F$1884,6, FALSE), "")</f>
        <v>2389</v>
      </c>
      <c r="D5017" s="29">
        <f>IFERROR(VLOOKUP(B5017,Keywords!$A$2:$B$4001,2, FALSE), "")</f>
        <v>1553</v>
      </c>
      <c r="E5017">
        <f t="shared" si="3"/>
        <v>1</v>
      </c>
      <c r="F5017" s="31" t="b">
        <f t="shared" si="1"/>
        <v>1</v>
      </c>
    </row>
    <row r="5018">
      <c r="A5018" s="2" t="s">
        <v>4032</v>
      </c>
      <c r="B5018" s="33" t="s">
        <v>1497</v>
      </c>
      <c r="C5018" s="29">
        <f>IFERROR(VLOOKUP(A5018,Standarder!$A$2:$F$1884,6, FALSE), "")</f>
        <v>2389</v>
      </c>
      <c r="D5018" s="29">
        <f>IFERROR(VLOOKUP(B5018,Keywords!$A$2:$B$4001,2, FALSE), "")</f>
        <v>1554</v>
      </c>
      <c r="E5018">
        <f t="shared" si="3"/>
        <v>1</v>
      </c>
      <c r="F5018" s="31" t="b">
        <f t="shared" si="1"/>
        <v>1</v>
      </c>
    </row>
    <row r="5019">
      <c r="A5019" s="2" t="s">
        <v>4032</v>
      </c>
      <c r="B5019" s="33" t="s">
        <v>1498</v>
      </c>
      <c r="C5019" s="29">
        <f>IFERROR(VLOOKUP(A5019,Standarder!$A$2:$F$1884,6, FALSE), "")</f>
        <v>2389</v>
      </c>
      <c r="D5019" s="29">
        <f>IFERROR(VLOOKUP(B5019,Keywords!$A$2:$B$4001,2, FALSE), "")</f>
        <v>1555</v>
      </c>
      <c r="E5019">
        <f t="shared" si="3"/>
        <v>0</v>
      </c>
      <c r="F5019" s="31" t="b">
        <f t="shared" si="1"/>
        <v>1</v>
      </c>
    </row>
    <row r="5020">
      <c r="A5020" s="2" t="s">
        <v>4033</v>
      </c>
      <c r="B5020" s="33" t="s">
        <v>1499</v>
      </c>
      <c r="C5020" s="29">
        <f>IFERROR(VLOOKUP(A5020,Standarder!$A$2:$F$1884,6, FALSE), "")</f>
        <v>2390</v>
      </c>
      <c r="D5020" s="29">
        <f>IFERROR(VLOOKUP(B5020,Keywords!$A$2:$B$4001,2, FALSE), "")</f>
        <v>1556</v>
      </c>
      <c r="E5020">
        <f t="shared" si="3"/>
        <v>1</v>
      </c>
      <c r="F5020" s="31" t="b">
        <f t="shared" si="1"/>
        <v>1</v>
      </c>
    </row>
    <row r="5021">
      <c r="A5021" s="2" t="s">
        <v>4033</v>
      </c>
      <c r="B5021" s="33" t="s">
        <v>1326</v>
      </c>
      <c r="C5021" s="29">
        <f>IFERROR(VLOOKUP(A5021,Standarder!$A$2:$F$1884,6, FALSE), "")</f>
        <v>2390</v>
      </c>
      <c r="D5021" s="29">
        <f>IFERROR(VLOOKUP(B5021,Keywords!$A$2:$B$4001,2, FALSE), "")</f>
        <v>1377</v>
      </c>
      <c r="E5021">
        <f t="shared" si="3"/>
        <v>1</v>
      </c>
      <c r="F5021" s="31" t="b">
        <f t="shared" si="1"/>
        <v>1</v>
      </c>
    </row>
    <row r="5022">
      <c r="A5022" s="2" t="s">
        <v>4033</v>
      </c>
      <c r="B5022" s="33" t="s">
        <v>1494</v>
      </c>
      <c r="C5022" s="29">
        <f>IFERROR(VLOOKUP(A5022,Standarder!$A$2:$F$1884,6, FALSE), "")</f>
        <v>2390</v>
      </c>
      <c r="D5022" s="29">
        <f>IFERROR(VLOOKUP(B5022,Keywords!$A$2:$B$4001,2, FALSE), "")</f>
        <v>1551</v>
      </c>
      <c r="E5022">
        <f t="shared" si="3"/>
        <v>1</v>
      </c>
      <c r="F5022" s="31" t="b">
        <f t="shared" si="1"/>
        <v>1</v>
      </c>
    </row>
    <row r="5023">
      <c r="A5023" s="2" t="s">
        <v>4033</v>
      </c>
      <c r="B5023" s="33" t="s">
        <v>1495</v>
      </c>
      <c r="C5023" s="29">
        <f>IFERROR(VLOOKUP(A5023,Standarder!$A$2:$F$1884,6, FALSE), "")</f>
        <v>2390</v>
      </c>
      <c r="D5023" s="29">
        <f>IFERROR(VLOOKUP(B5023,Keywords!$A$2:$B$4001,2, FALSE), "")</f>
        <v>1552</v>
      </c>
      <c r="E5023">
        <f t="shared" si="3"/>
        <v>1</v>
      </c>
      <c r="F5023" s="31" t="b">
        <f t="shared" si="1"/>
        <v>1</v>
      </c>
    </row>
    <row r="5024">
      <c r="A5024" s="2" t="s">
        <v>4033</v>
      </c>
      <c r="B5024" s="33" t="s">
        <v>1500</v>
      </c>
      <c r="C5024" s="29">
        <f>IFERROR(VLOOKUP(A5024,Standarder!$A$2:$F$1884,6, FALSE), "")</f>
        <v>2390</v>
      </c>
      <c r="D5024" s="29">
        <f>IFERROR(VLOOKUP(B5024,Keywords!$A$2:$B$4001,2, FALSE), "")</f>
        <v>1557</v>
      </c>
      <c r="E5024">
        <f t="shared" si="3"/>
        <v>1</v>
      </c>
      <c r="F5024" s="31" t="b">
        <f t="shared" si="1"/>
        <v>1</v>
      </c>
    </row>
    <row r="5025">
      <c r="A5025" s="2" t="s">
        <v>4033</v>
      </c>
      <c r="B5025" s="33" t="s">
        <v>1501</v>
      </c>
      <c r="C5025" s="29">
        <f>IFERROR(VLOOKUP(A5025,Standarder!$A$2:$F$1884,6, FALSE), "")</f>
        <v>2390</v>
      </c>
      <c r="D5025" s="29">
        <f>IFERROR(VLOOKUP(B5025,Keywords!$A$2:$B$4001,2, FALSE), "")</f>
        <v>1558</v>
      </c>
      <c r="E5025">
        <f t="shared" si="3"/>
        <v>1</v>
      </c>
      <c r="F5025" s="31" t="b">
        <f t="shared" si="1"/>
        <v>1</v>
      </c>
    </row>
    <row r="5026">
      <c r="A5026" s="2" t="s">
        <v>4033</v>
      </c>
      <c r="B5026" s="33" t="s">
        <v>1502</v>
      </c>
      <c r="C5026" s="29">
        <f>IFERROR(VLOOKUP(A5026,Standarder!$A$2:$F$1884,6, FALSE), "")</f>
        <v>2390</v>
      </c>
      <c r="D5026" s="29">
        <f>IFERROR(VLOOKUP(B5026,Keywords!$A$2:$B$4001,2, FALSE), "")</f>
        <v>1559</v>
      </c>
      <c r="E5026">
        <f t="shared" si="3"/>
        <v>0</v>
      </c>
      <c r="F5026" s="31" t="b">
        <f t="shared" si="1"/>
        <v>1</v>
      </c>
    </row>
    <row r="5027">
      <c r="A5027" s="2" t="s">
        <v>4034</v>
      </c>
      <c r="B5027" s="33" t="s">
        <v>3884</v>
      </c>
      <c r="C5027" s="29">
        <f>IFERROR(VLOOKUP(A5027,Standarder!$A$2:$F$1884,6, FALSE), "")</f>
        <v>2391</v>
      </c>
      <c r="D5027" s="29">
        <f>IFERROR(VLOOKUP(B5027,Keywords!$A$2:$B$4001,2, FALSE), "")</f>
        <v>755</v>
      </c>
      <c r="E5027">
        <f t="shared" si="3"/>
        <v>1</v>
      </c>
      <c r="F5027" s="31" t="b">
        <f t="shared" si="1"/>
        <v>1</v>
      </c>
    </row>
    <row r="5028">
      <c r="A5028" s="2" t="s">
        <v>4034</v>
      </c>
      <c r="B5028" s="33" t="s">
        <v>1505</v>
      </c>
      <c r="C5028" s="29">
        <f>IFERROR(VLOOKUP(A5028,Standarder!$A$2:$F$1884,6, FALSE), "")</f>
        <v>2391</v>
      </c>
      <c r="D5028" s="29">
        <f>IFERROR(VLOOKUP(B5028,Keywords!$A$2:$B$4001,2, FALSE), "")</f>
        <v>1562</v>
      </c>
      <c r="E5028">
        <f t="shared" si="3"/>
        <v>1</v>
      </c>
      <c r="F5028" s="31" t="b">
        <f t="shared" si="1"/>
        <v>1</v>
      </c>
    </row>
    <row r="5029">
      <c r="A5029" s="2" t="s">
        <v>4034</v>
      </c>
      <c r="B5029" s="28" t="s">
        <v>1454</v>
      </c>
      <c r="C5029" s="29">
        <f>IFERROR(VLOOKUP(A5029,Standarder!$A$2:$F$1884,6, FALSE), "")</f>
        <v>2391</v>
      </c>
      <c r="D5029" s="29">
        <f>IFERROR(VLOOKUP(B5029,Keywords!$A$2:$B$4001,2, FALSE), "")</f>
        <v>1511</v>
      </c>
      <c r="E5029">
        <f t="shared" si="3"/>
        <v>1</v>
      </c>
      <c r="F5029" s="31" t="b">
        <f t="shared" si="1"/>
        <v>1</v>
      </c>
    </row>
    <row r="5030">
      <c r="A5030" s="2" t="s">
        <v>4034</v>
      </c>
      <c r="B5030" s="33" t="s">
        <v>1503</v>
      </c>
      <c r="C5030" s="29">
        <f>IFERROR(VLOOKUP(A5030,Standarder!$A$2:$F$1884,6, FALSE), "")</f>
        <v>2391</v>
      </c>
      <c r="D5030" s="29">
        <f>IFERROR(VLOOKUP(B5030,Keywords!$A$2:$B$4001,2, FALSE), "")</f>
        <v>1560</v>
      </c>
      <c r="E5030">
        <f t="shared" si="3"/>
        <v>1</v>
      </c>
      <c r="F5030" s="31" t="b">
        <f t="shared" si="1"/>
        <v>1</v>
      </c>
    </row>
    <row r="5031">
      <c r="A5031" s="2" t="s">
        <v>4034</v>
      </c>
      <c r="B5031" s="33" t="s">
        <v>1504</v>
      </c>
      <c r="C5031" s="29">
        <f>IFERROR(VLOOKUP(A5031,Standarder!$A$2:$F$1884,6, FALSE), "")</f>
        <v>2391</v>
      </c>
      <c r="D5031" s="29">
        <f>IFERROR(VLOOKUP(B5031,Keywords!$A$2:$B$4001,2, FALSE), "")</f>
        <v>1561</v>
      </c>
      <c r="E5031">
        <f t="shared" si="3"/>
        <v>0</v>
      </c>
      <c r="F5031" s="31" t="b">
        <f t="shared" si="1"/>
        <v>1</v>
      </c>
    </row>
    <row r="5032">
      <c r="A5032" s="2" t="s">
        <v>4035</v>
      </c>
      <c r="B5032" s="33" t="s">
        <v>3884</v>
      </c>
      <c r="C5032" s="29">
        <f>IFERROR(VLOOKUP(A5032,Standarder!$A$2:$F$1884,6, FALSE), "")</f>
        <v>2392</v>
      </c>
      <c r="D5032" s="29">
        <f>IFERROR(VLOOKUP(B5032,Keywords!$A$2:$B$4001,2, FALSE), "")</f>
        <v>755</v>
      </c>
      <c r="E5032">
        <f t="shared" si="3"/>
        <v>1</v>
      </c>
      <c r="F5032" s="31" t="b">
        <f t="shared" si="1"/>
        <v>1</v>
      </c>
    </row>
    <row r="5033">
      <c r="A5033" s="2" t="s">
        <v>4035</v>
      </c>
      <c r="B5033" s="33" t="s">
        <v>1505</v>
      </c>
      <c r="C5033" s="29">
        <f>IFERROR(VLOOKUP(A5033,Standarder!$A$2:$F$1884,6, FALSE), "")</f>
        <v>2392</v>
      </c>
      <c r="D5033" s="29">
        <f>IFERROR(VLOOKUP(B5033,Keywords!$A$2:$B$4001,2, FALSE), "")</f>
        <v>1562</v>
      </c>
      <c r="E5033">
        <f t="shared" si="3"/>
        <v>1</v>
      </c>
      <c r="F5033" s="31" t="b">
        <f t="shared" si="1"/>
        <v>1</v>
      </c>
    </row>
    <row r="5034">
      <c r="A5034" s="2" t="s">
        <v>4035</v>
      </c>
      <c r="B5034" s="28" t="s">
        <v>1454</v>
      </c>
      <c r="C5034" s="29">
        <f>IFERROR(VLOOKUP(A5034,Standarder!$A$2:$F$1884,6, FALSE), "")</f>
        <v>2392</v>
      </c>
      <c r="D5034" s="29">
        <f>IFERROR(VLOOKUP(B5034,Keywords!$A$2:$B$4001,2, FALSE), "")</f>
        <v>1511</v>
      </c>
      <c r="E5034">
        <f t="shared" si="3"/>
        <v>1</v>
      </c>
      <c r="F5034" s="31" t="b">
        <f t="shared" si="1"/>
        <v>1</v>
      </c>
    </row>
    <row r="5035">
      <c r="A5035" s="2" t="s">
        <v>4035</v>
      </c>
      <c r="B5035" s="33" t="s">
        <v>1506</v>
      </c>
      <c r="C5035" s="29">
        <f>IFERROR(VLOOKUP(A5035,Standarder!$A$2:$F$1884,6, FALSE), "")</f>
        <v>2392</v>
      </c>
      <c r="D5035" s="29">
        <f>IFERROR(VLOOKUP(B5035,Keywords!$A$2:$B$4001,2, FALSE), "")</f>
        <v>1563</v>
      </c>
      <c r="E5035">
        <f t="shared" si="3"/>
        <v>0</v>
      </c>
      <c r="F5035" s="31" t="b">
        <f t="shared" si="1"/>
        <v>1</v>
      </c>
    </row>
    <row r="5036">
      <c r="A5036" s="2" t="s">
        <v>4036</v>
      </c>
      <c r="B5036" s="33" t="s">
        <v>3884</v>
      </c>
      <c r="C5036" s="29">
        <f>IFERROR(VLOOKUP(A5036,Standarder!$A$2:$F$1884,6, FALSE), "")</f>
        <v>2393</v>
      </c>
      <c r="D5036" s="29">
        <f>IFERROR(VLOOKUP(B5036,Keywords!$A$2:$B$4001,2, FALSE), "")</f>
        <v>755</v>
      </c>
      <c r="E5036">
        <f t="shared" si="3"/>
        <v>1</v>
      </c>
      <c r="F5036" s="31" t="b">
        <f t="shared" si="1"/>
        <v>1</v>
      </c>
    </row>
    <row r="5037">
      <c r="A5037" s="2" t="s">
        <v>4036</v>
      </c>
      <c r="B5037" s="33" t="s">
        <v>1505</v>
      </c>
      <c r="C5037" s="29">
        <f>IFERROR(VLOOKUP(A5037,Standarder!$A$2:$F$1884,6, FALSE), "")</f>
        <v>2393</v>
      </c>
      <c r="D5037" s="29">
        <f>IFERROR(VLOOKUP(B5037,Keywords!$A$2:$B$4001,2, FALSE), "")</f>
        <v>1562</v>
      </c>
      <c r="E5037">
        <f t="shared" si="3"/>
        <v>1</v>
      </c>
      <c r="F5037" s="31" t="b">
        <f t="shared" si="1"/>
        <v>1</v>
      </c>
    </row>
    <row r="5038">
      <c r="A5038" s="2" t="s">
        <v>4036</v>
      </c>
      <c r="B5038" s="28" t="s">
        <v>1454</v>
      </c>
      <c r="C5038" s="29">
        <f>IFERROR(VLOOKUP(A5038,Standarder!$A$2:$F$1884,6, FALSE), "")</f>
        <v>2393</v>
      </c>
      <c r="D5038" s="29">
        <f>IFERROR(VLOOKUP(B5038,Keywords!$A$2:$B$4001,2, FALSE), "")</f>
        <v>1511</v>
      </c>
      <c r="E5038">
        <f t="shared" si="3"/>
        <v>1</v>
      </c>
      <c r="F5038" s="31" t="b">
        <f t="shared" si="1"/>
        <v>1</v>
      </c>
    </row>
    <row r="5039">
      <c r="A5039" s="2" t="s">
        <v>4036</v>
      </c>
      <c r="B5039" s="33" t="s">
        <v>4037</v>
      </c>
      <c r="C5039" s="29">
        <f>IFERROR(VLOOKUP(A5039,Standarder!$A$2:$F$1884,6, FALSE), "")</f>
        <v>2393</v>
      </c>
      <c r="D5039" s="29">
        <f>IFERROR(VLOOKUP(B5039,Keywords!$A$2:$B$4001,2, FALSE), "")</f>
        <v>32</v>
      </c>
      <c r="E5039">
        <f t="shared" si="3"/>
        <v>0</v>
      </c>
      <c r="F5039" s="31" t="b">
        <f t="shared" si="1"/>
        <v>1</v>
      </c>
    </row>
    <row r="5040">
      <c r="A5040" s="2" t="s">
        <v>4038</v>
      </c>
      <c r="B5040" s="33" t="s">
        <v>3884</v>
      </c>
      <c r="C5040" s="29">
        <f>IFERROR(VLOOKUP(A5040,Standarder!$A$2:$F$1884,6, FALSE), "")</f>
        <v>2394</v>
      </c>
      <c r="D5040" s="29">
        <f>IFERROR(VLOOKUP(B5040,Keywords!$A$2:$B$4001,2, FALSE), "")</f>
        <v>755</v>
      </c>
      <c r="E5040">
        <f t="shared" si="3"/>
        <v>1</v>
      </c>
      <c r="F5040" s="31" t="b">
        <f t="shared" si="1"/>
        <v>1</v>
      </c>
    </row>
    <row r="5041">
      <c r="A5041" s="2" t="s">
        <v>4038</v>
      </c>
      <c r="B5041" s="33" t="s">
        <v>1505</v>
      </c>
      <c r="C5041" s="29">
        <f>IFERROR(VLOOKUP(A5041,Standarder!$A$2:$F$1884,6, FALSE), "")</f>
        <v>2394</v>
      </c>
      <c r="D5041" s="29">
        <f>IFERROR(VLOOKUP(B5041,Keywords!$A$2:$B$4001,2, FALSE), "")</f>
        <v>1562</v>
      </c>
      <c r="E5041">
        <f t="shared" si="3"/>
        <v>1</v>
      </c>
      <c r="F5041" s="31" t="b">
        <f t="shared" si="1"/>
        <v>1</v>
      </c>
    </row>
    <row r="5042">
      <c r="A5042" s="2" t="s">
        <v>4038</v>
      </c>
      <c r="B5042" s="28" t="s">
        <v>1454</v>
      </c>
      <c r="C5042" s="29">
        <f>IFERROR(VLOOKUP(A5042,Standarder!$A$2:$F$1884,6, FALSE), "")</f>
        <v>2394</v>
      </c>
      <c r="D5042" s="29">
        <f>IFERROR(VLOOKUP(B5042,Keywords!$A$2:$B$4001,2, FALSE), "")</f>
        <v>1511</v>
      </c>
      <c r="E5042">
        <f t="shared" si="3"/>
        <v>1</v>
      </c>
      <c r="F5042" s="31" t="b">
        <f t="shared" si="1"/>
        <v>1</v>
      </c>
    </row>
    <row r="5043">
      <c r="A5043" s="2" t="s">
        <v>4038</v>
      </c>
      <c r="B5043" s="33" t="s">
        <v>1507</v>
      </c>
      <c r="C5043" s="29">
        <f>IFERROR(VLOOKUP(A5043,Standarder!$A$2:$F$1884,6, FALSE), "")</f>
        <v>2394</v>
      </c>
      <c r="D5043" s="29">
        <f>IFERROR(VLOOKUP(B5043,Keywords!$A$2:$B$4001,2, FALSE), "")</f>
        <v>1564</v>
      </c>
      <c r="E5043">
        <f t="shared" si="3"/>
        <v>1</v>
      </c>
      <c r="F5043" s="31" t="b">
        <f t="shared" si="1"/>
        <v>1</v>
      </c>
    </row>
    <row r="5044">
      <c r="A5044" s="2" t="s">
        <v>4038</v>
      </c>
      <c r="B5044" s="33" t="s">
        <v>1508</v>
      </c>
      <c r="C5044" s="29">
        <f>IFERROR(VLOOKUP(A5044,Standarder!$A$2:$F$1884,6, FALSE), "")</f>
        <v>2394</v>
      </c>
      <c r="D5044" s="29">
        <f>IFERROR(VLOOKUP(B5044,Keywords!$A$2:$B$4001,2, FALSE), "")</f>
        <v>1565</v>
      </c>
      <c r="E5044">
        <f t="shared" si="3"/>
        <v>0</v>
      </c>
      <c r="F5044" s="31" t="b">
        <f t="shared" si="1"/>
        <v>1</v>
      </c>
    </row>
    <row r="5045">
      <c r="A5045" s="2" t="s">
        <v>4039</v>
      </c>
      <c r="B5045" s="33" t="s">
        <v>1510</v>
      </c>
      <c r="C5045" s="29">
        <f>IFERROR(VLOOKUP(A5045,Standarder!$A$2:$F$1884,6, FALSE), "")</f>
        <v>2402</v>
      </c>
      <c r="D5045" s="29">
        <f>IFERROR(VLOOKUP(B5045,Keywords!$A$2:$B$4001,2, FALSE), "")</f>
        <v>1567</v>
      </c>
      <c r="E5045">
        <f t="shared" si="3"/>
        <v>1</v>
      </c>
      <c r="F5045" s="31" t="b">
        <f t="shared" si="1"/>
        <v>1</v>
      </c>
    </row>
    <row r="5046">
      <c r="A5046" s="2" t="s">
        <v>4039</v>
      </c>
      <c r="B5046" s="33" t="s">
        <v>310</v>
      </c>
      <c r="C5046" s="29">
        <f>IFERROR(VLOOKUP(A5046,Standarder!$A$2:$F$1884,6, FALSE), "")</f>
        <v>2402</v>
      </c>
      <c r="D5046" s="29">
        <f>IFERROR(VLOOKUP(B5046,Keywords!$A$2:$B$4001,2, FALSE), "")</f>
        <v>309</v>
      </c>
      <c r="E5046">
        <f t="shared" si="3"/>
        <v>1</v>
      </c>
      <c r="F5046" s="31" t="b">
        <f t="shared" si="1"/>
        <v>1</v>
      </c>
    </row>
    <row r="5047">
      <c r="A5047" s="2" t="s">
        <v>4039</v>
      </c>
      <c r="B5047" s="33" t="s">
        <v>1394</v>
      </c>
      <c r="C5047" s="29">
        <f>IFERROR(VLOOKUP(A5047,Standarder!$A$2:$F$1884,6, FALSE), "")</f>
        <v>2402</v>
      </c>
      <c r="D5047" s="29">
        <f>IFERROR(VLOOKUP(B5047,Keywords!$A$2:$B$4001,2, FALSE), "")</f>
        <v>1451</v>
      </c>
      <c r="E5047">
        <f t="shared" si="3"/>
        <v>1</v>
      </c>
      <c r="F5047" s="31" t="b">
        <f t="shared" si="1"/>
        <v>1</v>
      </c>
    </row>
    <row r="5048">
      <c r="A5048" s="2" t="s">
        <v>4039</v>
      </c>
      <c r="B5048" s="28" t="s">
        <v>1454</v>
      </c>
      <c r="C5048" s="29">
        <f>IFERROR(VLOOKUP(A5048,Standarder!$A$2:$F$1884,6, FALSE), "")</f>
        <v>2402</v>
      </c>
      <c r="D5048" s="29">
        <f>IFERROR(VLOOKUP(B5048,Keywords!$A$2:$B$4001,2, FALSE), "")</f>
        <v>1511</v>
      </c>
      <c r="E5048">
        <f t="shared" si="3"/>
        <v>1</v>
      </c>
      <c r="F5048" s="31" t="b">
        <f t="shared" si="1"/>
        <v>1</v>
      </c>
    </row>
    <row r="5049">
      <c r="A5049" s="2" t="s">
        <v>4039</v>
      </c>
      <c r="B5049" s="33" t="s">
        <v>1509</v>
      </c>
      <c r="C5049" s="29">
        <f>IFERROR(VLOOKUP(A5049,Standarder!$A$2:$F$1884,6, FALSE), "")</f>
        <v>2402</v>
      </c>
      <c r="D5049" s="29">
        <f>IFERROR(VLOOKUP(B5049,Keywords!$A$2:$B$4001,2, FALSE), "")</f>
        <v>1566</v>
      </c>
      <c r="E5049">
        <f t="shared" si="3"/>
        <v>0</v>
      </c>
      <c r="F5049" s="31" t="b">
        <f t="shared" si="1"/>
        <v>1</v>
      </c>
    </row>
    <row r="5050">
      <c r="A5050" s="2" t="s">
        <v>4040</v>
      </c>
      <c r="B5050" s="33" t="s">
        <v>1512</v>
      </c>
      <c r="C5050" s="29">
        <f>IFERROR(VLOOKUP(A5050,Standarder!$A$2:$F$1884,6, FALSE), "")</f>
        <v>2403</v>
      </c>
      <c r="D5050" s="29">
        <f>IFERROR(VLOOKUP(B5050,Keywords!$A$2:$B$4001,2, FALSE), "")</f>
        <v>1569</v>
      </c>
      <c r="E5050">
        <f t="shared" si="3"/>
        <v>1</v>
      </c>
      <c r="F5050" s="31" t="b">
        <f t="shared" si="1"/>
        <v>1</v>
      </c>
    </row>
    <row r="5051">
      <c r="A5051" s="2" t="s">
        <v>4040</v>
      </c>
      <c r="B5051" s="33" t="s">
        <v>1513</v>
      </c>
      <c r="C5051" s="29">
        <f>IFERROR(VLOOKUP(A5051,Standarder!$A$2:$F$1884,6, FALSE), "")</f>
        <v>2403</v>
      </c>
      <c r="D5051" s="29">
        <f>IFERROR(VLOOKUP(B5051,Keywords!$A$2:$B$4001,2, FALSE), "")</f>
        <v>1570</v>
      </c>
      <c r="E5051">
        <f t="shared" si="3"/>
        <v>0</v>
      </c>
      <c r="F5051" s="31" t="b">
        <f t="shared" si="1"/>
        <v>1</v>
      </c>
    </row>
    <row r="5052">
      <c r="A5052" s="2" t="s">
        <v>4041</v>
      </c>
      <c r="B5052" s="33" t="s">
        <v>3892</v>
      </c>
      <c r="C5052" s="29">
        <f>IFERROR(VLOOKUP(A5052,Standarder!$A$2:$F$1884,6, FALSE), "")</f>
        <v>2404</v>
      </c>
      <c r="D5052" s="29">
        <f>IFERROR(VLOOKUP(B5052,Keywords!$A$2:$B$4001,2, FALSE), "")</f>
        <v>752</v>
      </c>
      <c r="E5052">
        <f t="shared" si="3"/>
        <v>1</v>
      </c>
      <c r="F5052" s="31" t="b">
        <f t="shared" si="1"/>
        <v>1</v>
      </c>
    </row>
    <row r="5053">
      <c r="A5053" s="2" t="s">
        <v>4041</v>
      </c>
      <c r="B5053" s="33" t="s">
        <v>1511</v>
      </c>
      <c r="C5053" s="29">
        <f>IFERROR(VLOOKUP(A5053,Standarder!$A$2:$F$1884,6, FALSE), "")</f>
        <v>2404</v>
      </c>
      <c r="D5053" s="29">
        <f>IFERROR(VLOOKUP(B5053,Keywords!$A$2:$B$4001,2, FALSE), "")</f>
        <v>1568</v>
      </c>
      <c r="E5053">
        <f t="shared" si="3"/>
        <v>1</v>
      </c>
      <c r="F5053" s="31" t="b">
        <f t="shared" si="1"/>
        <v>1</v>
      </c>
    </row>
    <row r="5054">
      <c r="A5054" s="2" t="s">
        <v>4041</v>
      </c>
      <c r="B5054" s="33" t="s">
        <v>38</v>
      </c>
      <c r="C5054" s="29">
        <f>IFERROR(VLOOKUP(A5054,Standarder!$A$2:$F$1884,6, FALSE), "")</f>
        <v>2404</v>
      </c>
      <c r="D5054" s="29">
        <f>IFERROR(VLOOKUP(B5054,Keywords!$A$2:$B$4001,2, FALSE), "")</f>
        <v>37</v>
      </c>
      <c r="E5054">
        <f t="shared" si="3"/>
        <v>0</v>
      </c>
      <c r="F5054" s="31" t="b">
        <f t="shared" si="1"/>
        <v>1</v>
      </c>
    </row>
    <row r="5055">
      <c r="A5055" s="2" t="s">
        <v>4042</v>
      </c>
      <c r="B5055" s="33" t="s">
        <v>4043</v>
      </c>
      <c r="C5055" s="29">
        <f>IFERROR(VLOOKUP(A5055,Standarder!$A$2:$F$1884,6, FALSE), "")</f>
        <v>2405</v>
      </c>
      <c r="D5055" s="29">
        <f>IFERROR(VLOOKUP(B5055,Keywords!$A$2:$B$4001,2, FALSE), "")</f>
        <v>1591</v>
      </c>
      <c r="E5055">
        <f t="shared" si="3"/>
        <v>1</v>
      </c>
      <c r="F5055" s="31" t="b">
        <f t="shared" si="1"/>
        <v>1</v>
      </c>
    </row>
    <row r="5056">
      <c r="A5056" s="2" t="s">
        <v>4042</v>
      </c>
      <c r="B5056" s="33" t="s">
        <v>4044</v>
      </c>
      <c r="C5056" s="29">
        <f>IFERROR(VLOOKUP(A5056,Standarder!$A$2:$F$1884,6, FALSE), "")</f>
        <v>2405</v>
      </c>
      <c r="D5056" s="29" t="str">
        <f>IFERROR(VLOOKUP(B5056,Keywords!$A$2:$B$4001,2, FALSE), "")</f>
        <v/>
      </c>
      <c r="E5056">
        <f t="shared" si="3"/>
        <v>0</v>
      </c>
      <c r="F5056" s="31" t="b">
        <f t="shared" si="1"/>
        <v>0</v>
      </c>
    </row>
    <row r="5057">
      <c r="A5057" s="2" t="s">
        <v>4045</v>
      </c>
      <c r="B5057" s="33" t="s">
        <v>4046</v>
      </c>
      <c r="C5057" s="29">
        <f>IFERROR(VLOOKUP(A5057,Standarder!$A$2:$F$1884,6, FALSE), "")</f>
        <v>2406</v>
      </c>
      <c r="D5057" s="29">
        <f>IFERROR(VLOOKUP(B5057,Keywords!$A$2:$B$4001,2, FALSE), "")</f>
        <v>1571</v>
      </c>
      <c r="E5057">
        <f t="shared" si="3"/>
        <v>1</v>
      </c>
      <c r="F5057" s="31" t="b">
        <f t="shared" si="1"/>
        <v>1</v>
      </c>
    </row>
    <row r="5058">
      <c r="A5058" s="2" t="s">
        <v>4045</v>
      </c>
      <c r="B5058" s="33" t="s">
        <v>3851</v>
      </c>
      <c r="C5058" s="29">
        <f>IFERROR(VLOOKUP(A5058,Standarder!$A$2:$F$1884,6, FALSE), "")</f>
        <v>2406</v>
      </c>
      <c r="D5058" s="29">
        <f>IFERROR(VLOOKUP(B5058,Keywords!$A$2:$B$4001,2, FALSE), "")</f>
        <v>2</v>
      </c>
      <c r="E5058">
        <f t="shared" si="3"/>
        <v>1</v>
      </c>
      <c r="F5058" s="31" t="b">
        <f t="shared" si="1"/>
        <v>1</v>
      </c>
    </row>
    <row r="5059">
      <c r="A5059" s="2" t="s">
        <v>4045</v>
      </c>
      <c r="B5059" s="33" t="s">
        <v>1514</v>
      </c>
      <c r="C5059" s="29">
        <f>IFERROR(VLOOKUP(A5059,Standarder!$A$2:$F$1884,6, FALSE), "")</f>
        <v>2406</v>
      </c>
      <c r="D5059" s="29">
        <f>IFERROR(VLOOKUP(B5059,Keywords!$A$2:$B$4001,2, FALSE), "")</f>
        <v>1571</v>
      </c>
      <c r="E5059">
        <f t="shared" si="3"/>
        <v>1</v>
      </c>
      <c r="F5059" s="31" t="b">
        <f t="shared" si="1"/>
        <v>1</v>
      </c>
    </row>
    <row r="5060">
      <c r="A5060" s="2" t="s">
        <v>4045</v>
      </c>
      <c r="B5060" s="33" t="s">
        <v>3878</v>
      </c>
      <c r="C5060" s="29">
        <f>IFERROR(VLOOKUP(A5060,Standarder!$A$2:$F$1884,6, FALSE), "")</f>
        <v>2406</v>
      </c>
      <c r="D5060" s="29">
        <f>IFERROR(VLOOKUP(B5060,Keywords!$A$2:$B$4001,2, FALSE), "")</f>
        <v>699</v>
      </c>
      <c r="E5060">
        <f t="shared" si="3"/>
        <v>0</v>
      </c>
      <c r="F5060" s="31" t="b">
        <f t="shared" si="1"/>
        <v>1</v>
      </c>
    </row>
    <row r="5061">
      <c r="A5061" s="2" t="s">
        <v>4047</v>
      </c>
      <c r="B5061" s="33" t="s">
        <v>4046</v>
      </c>
      <c r="C5061" s="29">
        <f>IFERROR(VLOOKUP(A5061,Standarder!$A$2:$F$1884,6, FALSE), "")</f>
        <v>2407</v>
      </c>
      <c r="D5061" s="29">
        <f>IFERROR(VLOOKUP(B5061,Keywords!$A$2:$B$4001,2, FALSE), "")</f>
        <v>1571</v>
      </c>
      <c r="E5061">
        <f t="shared" si="3"/>
        <v>1</v>
      </c>
      <c r="F5061" s="31" t="b">
        <f t="shared" si="1"/>
        <v>1</v>
      </c>
    </row>
    <row r="5062">
      <c r="A5062" s="2" t="s">
        <v>4047</v>
      </c>
      <c r="B5062" s="33" t="s">
        <v>3851</v>
      </c>
      <c r="C5062" s="29">
        <f>IFERROR(VLOOKUP(A5062,Standarder!$A$2:$F$1884,6, FALSE), "")</f>
        <v>2407</v>
      </c>
      <c r="D5062" s="29">
        <f>IFERROR(VLOOKUP(B5062,Keywords!$A$2:$B$4001,2, FALSE), "")</f>
        <v>2</v>
      </c>
      <c r="E5062">
        <f t="shared" si="3"/>
        <v>1</v>
      </c>
      <c r="F5062" s="31" t="b">
        <f t="shared" si="1"/>
        <v>1</v>
      </c>
    </row>
    <row r="5063">
      <c r="A5063" s="2" t="s">
        <v>4047</v>
      </c>
      <c r="B5063" s="33" t="s">
        <v>1514</v>
      </c>
      <c r="C5063" s="29">
        <f>IFERROR(VLOOKUP(A5063,Standarder!$A$2:$F$1884,6, FALSE), "")</f>
        <v>2407</v>
      </c>
      <c r="D5063" s="29">
        <f>IFERROR(VLOOKUP(B5063,Keywords!$A$2:$B$4001,2, FALSE), "")</f>
        <v>1571</v>
      </c>
      <c r="E5063">
        <f t="shared" si="3"/>
        <v>1</v>
      </c>
      <c r="F5063" s="31" t="b">
        <f t="shared" si="1"/>
        <v>1</v>
      </c>
    </row>
    <row r="5064">
      <c r="A5064" s="2" t="s">
        <v>4047</v>
      </c>
      <c r="B5064" s="33" t="s">
        <v>3340</v>
      </c>
      <c r="C5064" s="29">
        <f>IFERROR(VLOOKUP(A5064,Standarder!$A$2:$F$1884,6, FALSE), "")</f>
        <v>2407</v>
      </c>
      <c r="D5064" s="29">
        <f>IFERROR(VLOOKUP(B5064,Keywords!$A$2:$B$4001,2, FALSE), "")</f>
        <v>309</v>
      </c>
      <c r="E5064">
        <f t="shared" si="3"/>
        <v>0</v>
      </c>
      <c r="F5064" s="31" t="b">
        <f t="shared" si="1"/>
        <v>1</v>
      </c>
    </row>
    <row r="5065">
      <c r="A5065" s="2" t="s">
        <v>4048</v>
      </c>
      <c r="B5065" s="33" t="s">
        <v>4046</v>
      </c>
      <c r="C5065" s="29">
        <f>IFERROR(VLOOKUP(A5065,Standarder!$A$2:$F$1884,6, FALSE), "")</f>
        <v>2408</v>
      </c>
      <c r="D5065" s="29">
        <f>IFERROR(VLOOKUP(B5065,Keywords!$A$2:$B$4001,2, FALSE), "")</f>
        <v>1571</v>
      </c>
      <c r="E5065">
        <f t="shared" si="3"/>
        <v>1</v>
      </c>
      <c r="F5065" s="31" t="b">
        <f t="shared" si="1"/>
        <v>1</v>
      </c>
    </row>
    <row r="5066">
      <c r="A5066" s="2" t="s">
        <v>4048</v>
      </c>
      <c r="B5066" s="33" t="s">
        <v>3851</v>
      </c>
      <c r="C5066" s="29">
        <f>IFERROR(VLOOKUP(A5066,Standarder!$A$2:$F$1884,6, FALSE), "")</f>
        <v>2408</v>
      </c>
      <c r="D5066" s="29">
        <f>IFERROR(VLOOKUP(B5066,Keywords!$A$2:$B$4001,2, FALSE), "")</f>
        <v>2</v>
      </c>
      <c r="E5066">
        <f t="shared" si="3"/>
        <v>1</v>
      </c>
      <c r="F5066" s="31" t="b">
        <f t="shared" si="1"/>
        <v>1</v>
      </c>
    </row>
    <row r="5067">
      <c r="A5067" s="2" t="s">
        <v>4048</v>
      </c>
      <c r="B5067" s="33" t="s">
        <v>1514</v>
      </c>
      <c r="C5067" s="29">
        <f>IFERROR(VLOOKUP(A5067,Standarder!$A$2:$F$1884,6, FALSE), "")</f>
        <v>2408</v>
      </c>
      <c r="D5067" s="29">
        <f>IFERROR(VLOOKUP(B5067,Keywords!$A$2:$B$4001,2, FALSE), "")</f>
        <v>1571</v>
      </c>
      <c r="E5067">
        <f t="shared" si="3"/>
        <v>1</v>
      </c>
      <c r="F5067" s="31" t="b">
        <f t="shared" si="1"/>
        <v>1</v>
      </c>
    </row>
    <row r="5068">
      <c r="A5068" s="2" t="s">
        <v>4048</v>
      </c>
      <c r="B5068" s="33" t="s">
        <v>4049</v>
      </c>
      <c r="C5068" s="29">
        <f>IFERROR(VLOOKUP(A5068,Standarder!$A$2:$F$1884,6, FALSE), "")</f>
        <v>2408</v>
      </c>
      <c r="D5068" s="29">
        <f>IFERROR(VLOOKUP(B5068,Keywords!$A$2:$B$4001,2, FALSE), "")</f>
        <v>746</v>
      </c>
      <c r="E5068">
        <f t="shared" si="3"/>
        <v>1</v>
      </c>
      <c r="F5068" s="31" t="b">
        <f t="shared" si="1"/>
        <v>1</v>
      </c>
    </row>
    <row r="5069">
      <c r="A5069" s="2" t="s">
        <v>4048</v>
      </c>
      <c r="B5069" s="33" t="s">
        <v>4046</v>
      </c>
      <c r="C5069" s="29">
        <f>IFERROR(VLOOKUP(A5069,Standarder!$A$2:$F$1884,6, FALSE), "")</f>
        <v>2408</v>
      </c>
      <c r="D5069" s="29">
        <f>IFERROR(VLOOKUP(B5069,Keywords!$A$2:$B$4001,2, FALSE), "")</f>
        <v>1571</v>
      </c>
      <c r="E5069">
        <f t="shared" si="3"/>
        <v>1</v>
      </c>
      <c r="F5069" s="31" t="b">
        <f t="shared" si="1"/>
        <v>1</v>
      </c>
    </row>
    <row r="5070">
      <c r="A5070" s="2" t="s">
        <v>4048</v>
      </c>
      <c r="B5070" s="33" t="s">
        <v>3851</v>
      </c>
      <c r="C5070" s="29">
        <f>IFERROR(VLOOKUP(A5070,Standarder!$A$2:$F$1884,6, FALSE), "")</f>
        <v>2408</v>
      </c>
      <c r="D5070" s="29">
        <f>IFERROR(VLOOKUP(B5070,Keywords!$A$2:$B$4001,2, FALSE), "")</f>
        <v>2</v>
      </c>
      <c r="E5070">
        <f t="shared" si="3"/>
        <v>1</v>
      </c>
      <c r="F5070" s="31" t="b">
        <f t="shared" si="1"/>
        <v>1</v>
      </c>
    </row>
    <row r="5071">
      <c r="A5071" s="2" t="s">
        <v>4048</v>
      </c>
      <c r="B5071" s="33" t="s">
        <v>1514</v>
      </c>
      <c r="C5071" s="29">
        <f>IFERROR(VLOOKUP(A5071,Standarder!$A$2:$F$1884,6, FALSE), "")</f>
        <v>2408</v>
      </c>
      <c r="D5071" s="29">
        <f>IFERROR(VLOOKUP(B5071,Keywords!$A$2:$B$4001,2, FALSE), "")</f>
        <v>1571</v>
      </c>
      <c r="E5071">
        <f t="shared" si="3"/>
        <v>1</v>
      </c>
      <c r="F5071" s="31" t="b">
        <f t="shared" si="1"/>
        <v>1</v>
      </c>
    </row>
    <row r="5072">
      <c r="A5072" s="2" t="s">
        <v>4048</v>
      </c>
      <c r="B5072" s="33" t="s">
        <v>1516</v>
      </c>
      <c r="C5072" s="29">
        <f>IFERROR(VLOOKUP(A5072,Standarder!$A$2:$F$1884,6, FALSE), "")</f>
        <v>2408</v>
      </c>
      <c r="D5072" s="29">
        <f>IFERROR(VLOOKUP(B5072,Keywords!$A$2:$B$4001,2, FALSE), "")</f>
        <v>1573</v>
      </c>
      <c r="E5072">
        <f t="shared" si="3"/>
        <v>0</v>
      </c>
      <c r="F5072" s="31" t="b">
        <f t="shared" si="1"/>
        <v>1</v>
      </c>
    </row>
    <row r="5073">
      <c r="A5073" s="2" t="s">
        <v>4050</v>
      </c>
      <c r="B5073" s="33" t="s">
        <v>1515</v>
      </c>
      <c r="C5073" s="29">
        <f>IFERROR(VLOOKUP(A5073,Standarder!$A$2:$F$1884,6, FALSE), "")</f>
        <v>2410</v>
      </c>
      <c r="D5073" s="29">
        <f>IFERROR(VLOOKUP(B5073,Keywords!$A$2:$B$4001,2, FALSE), "")</f>
        <v>1572</v>
      </c>
      <c r="E5073">
        <f t="shared" si="3"/>
        <v>1</v>
      </c>
      <c r="F5073" s="31" t="b">
        <f t="shared" si="1"/>
        <v>1</v>
      </c>
    </row>
    <row r="5074">
      <c r="A5074" s="2" t="s">
        <v>4050</v>
      </c>
      <c r="B5074" s="33" t="s">
        <v>1135</v>
      </c>
      <c r="C5074" s="29">
        <f>IFERROR(VLOOKUP(A5074,Standarder!$A$2:$F$1884,6, FALSE), "")</f>
        <v>2410</v>
      </c>
      <c r="D5074" s="29">
        <f>IFERROR(VLOOKUP(B5074,Keywords!$A$2:$B$4001,2, FALSE), "")</f>
        <v>1154</v>
      </c>
      <c r="E5074">
        <f t="shared" si="3"/>
        <v>1</v>
      </c>
      <c r="F5074" s="31" t="b">
        <f t="shared" si="1"/>
        <v>1</v>
      </c>
    </row>
    <row r="5075">
      <c r="A5075" s="2" t="s">
        <v>4050</v>
      </c>
      <c r="B5075" s="33" t="s">
        <v>1238</v>
      </c>
      <c r="C5075" s="29">
        <f>IFERROR(VLOOKUP(A5075,Standarder!$A$2:$F$1884,6, FALSE), "")</f>
        <v>2410</v>
      </c>
      <c r="D5075" s="29">
        <f>IFERROR(VLOOKUP(B5075,Keywords!$A$2:$B$4001,2, FALSE), "")</f>
        <v>1266</v>
      </c>
      <c r="E5075">
        <f t="shared" si="3"/>
        <v>1</v>
      </c>
      <c r="F5075" s="31" t="b">
        <f t="shared" si="1"/>
        <v>1</v>
      </c>
    </row>
    <row r="5076">
      <c r="A5076" s="2" t="s">
        <v>4050</v>
      </c>
      <c r="B5076" s="33" t="s">
        <v>1239</v>
      </c>
      <c r="C5076" s="29">
        <f>IFERROR(VLOOKUP(A5076,Standarder!$A$2:$F$1884,6, FALSE), "")</f>
        <v>2410</v>
      </c>
      <c r="D5076" s="29">
        <f>IFERROR(VLOOKUP(B5076,Keywords!$A$2:$B$4001,2, FALSE), "")</f>
        <v>1267</v>
      </c>
      <c r="E5076">
        <f t="shared" si="3"/>
        <v>1</v>
      </c>
      <c r="F5076" s="31" t="b">
        <f t="shared" si="1"/>
        <v>1</v>
      </c>
    </row>
    <row r="5077">
      <c r="A5077" s="2" t="s">
        <v>4050</v>
      </c>
      <c r="B5077" s="33" t="s">
        <v>1240</v>
      </c>
      <c r="C5077" s="29">
        <f>IFERROR(VLOOKUP(A5077,Standarder!$A$2:$F$1884,6, FALSE), "")</f>
        <v>2410</v>
      </c>
      <c r="D5077" s="29">
        <f>IFERROR(VLOOKUP(B5077,Keywords!$A$2:$B$4001,2, FALSE), "")</f>
        <v>1268</v>
      </c>
      <c r="E5077">
        <f t="shared" si="3"/>
        <v>1</v>
      </c>
      <c r="F5077" s="31" t="b">
        <f t="shared" si="1"/>
        <v>1</v>
      </c>
    </row>
    <row r="5078">
      <c r="A5078" s="2" t="s">
        <v>4050</v>
      </c>
      <c r="B5078" s="33" t="s">
        <v>1241</v>
      </c>
      <c r="C5078" s="29">
        <f>IFERROR(VLOOKUP(A5078,Standarder!$A$2:$F$1884,6, FALSE), "")</f>
        <v>2410</v>
      </c>
      <c r="D5078" s="29">
        <f>IFERROR(VLOOKUP(B5078,Keywords!$A$2:$B$4001,2, FALSE), "")</f>
        <v>1269</v>
      </c>
      <c r="E5078">
        <f t="shared" si="3"/>
        <v>1</v>
      </c>
      <c r="F5078" s="31" t="b">
        <f t="shared" si="1"/>
        <v>1</v>
      </c>
    </row>
    <row r="5079">
      <c r="A5079" s="2" t="s">
        <v>4050</v>
      </c>
      <c r="B5079" s="33" t="s">
        <v>1517</v>
      </c>
      <c r="C5079" s="29">
        <f>IFERROR(VLOOKUP(A5079,Standarder!$A$2:$F$1884,6, FALSE), "")</f>
        <v>2410</v>
      </c>
      <c r="D5079" s="29">
        <f>IFERROR(VLOOKUP(B5079,Keywords!$A$2:$B$4001,2, FALSE), "")</f>
        <v>1574</v>
      </c>
      <c r="E5079">
        <f t="shared" si="3"/>
        <v>0</v>
      </c>
      <c r="F5079" s="31" t="b">
        <f t="shared" si="1"/>
        <v>1</v>
      </c>
    </row>
    <row r="5080">
      <c r="A5080" s="2" t="s">
        <v>4051</v>
      </c>
      <c r="B5080" s="33" t="s">
        <v>1545</v>
      </c>
      <c r="C5080" s="29">
        <f>IFERROR(VLOOKUP(A5080,Standarder!$A$2:$F$1884,6, FALSE), "")</f>
        <v>2412</v>
      </c>
      <c r="D5080" s="29">
        <f>IFERROR(VLOOKUP(B5080,Keywords!$A$2:$B$4001,2, FALSE), "")</f>
        <v>1602</v>
      </c>
      <c r="E5080">
        <f t="shared" si="3"/>
        <v>1</v>
      </c>
      <c r="F5080" s="31" t="b">
        <f t="shared" si="1"/>
        <v>1</v>
      </c>
    </row>
    <row r="5081">
      <c r="A5081" s="2" t="s">
        <v>4051</v>
      </c>
      <c r="B5081" s="33" t="s">
        <v>4052</v>
      </c>
      <c r="C5081" s="29">
        <f>IFERROR(VLOOKUP(A5081,Standarder!$A$2:$F$1884,6, FALSE), "")</f>
        <v>2412</v>
      </c>
      <c r="D5081" s="29">
        <f>IFERROR(VLOOKUP(B5081,Keywords!$A$2:$B$4001,2, FALSE), "")</f>
        <v>1577</v>
      </c>
      <c r="E5081">
        <f t="shared" si="3"/>
        <v>0</v>
      </c>
      <c r="F5081" s="31" t="b">
        <f t="shared" si="1"/>
        <v>1</v>
      </c>
    </row>
    <row r="5082">
      <c r="A5082" s="2" t="s">
        <v>4053</v>
      </c>
      <c r="B5082" s="33" t="s">
        <v>1446</v>
      </c>
      <c r="C5082" s="29">
        <f>IFERROR(VLOOKUP(A5082,Standarder!$A$2:$F$1884,6, FALSE), "")</f>
        <v>2413</v>
      </c>
      <c r="D5082" s="29">
        <f>IFERROR(VLOOKUP(B5082,Keywords!$A$2:$B$4001,2, FALSE), "")</f>
        <v>1503</v>
      </c>
      <c r="E5082">
        <f t="shared" si="3"/>
        <v>1</v>
      </c>
      <c r="F5082" s="31" t="b">
        <f t="shared" si="1"/>
        <v>1</v>
      </c>
    </row>
    <row r="5083">
      <c r="A5083" s="2" t="s">
        <v>4053</v>
      </c>
      <c r="B5083" s="33" t="s">
        <v>1518</v>
      </c>
      <c r="C5083" s="29">
        <f>IFERROR(VLOOKUP(A5083,Standarder!$A$2:$F$1884,6, FALSE), "")</f>
        <v>2413</v>
      </c>
      <c r="D5083" s="29">
        <f>IFERROR(VLOOKUP(B5083,Keywords!$A$2:$B$4001,2, FALSE), "")</f>
        <v>1575</v>
      </c>
      <c r="E5083">
        <f t="shared" si="3"/>
        <v>0</v>
      </c>
      <c r="F5083" s="31" t="b">
        <f t="shared" si="1"/>
        <v>1</v>
      </c>
    </row>
    <row r="5084" ht="26.25">
      <c r="A5084" s="2" t="s">
        <v>4054</v>
      </c>
      <c r="B5084" s="33" t="s">
        <v>1519</v>
      </c>
      <c r="C5084" s="29">
        <f>IFERROR(VLOOKUP(A5084,Standarder!$A$2:$F$1884,6, FALSE), "")</f>
        <v>2414</v>
      </c>
      <c r="D5084" s="29">
        <f>IFERROR(VLOOKUP(B5084,Keywords!$A$2:$B$4001,2, FALSE), "")</f>
        <v>1576</v>
      </c>
      <c r="E5084">
        <f t="shared" si="3"/>
        <v>1</v>
      </c>
      <c r="F5084" s="31" t="b">
        <f t="shared" si="1"/>
        <v>1</v>
      </c>
    </row>
    <row r="5085">
      <c r="A5085" s="2" t="s">
        <v>4054</v>
      </c>
      <c r="B5085" s="33" t="s">
        <v>1520</v>
      </c>
      <c r="C5085" s="29">
        <f>IFERROR(VLOOKUP(A5085,Standarder!$A$2:$F$1884,6, FALSE), "")</f>
        <v>2414</v>
      </c>
      <c r="D5085" s="29">
        <f>IFERROR(VLOOKUP(B5085,Keywords!$A$2:$B$4001,2, FALSE), "")</f>
        <v>1577</v>
      </c>
      <c r="E5085">
        <f t="shared" si="3"/>
        <v>1</v>
      </c>
      <c r="F5085" s="31" t="b">
        <f t="shared" si="1"/>
        <v>1</v>
      </c>
    </row>
    <row r="5086">
      <c r="A5086" s="2" t="s">
        <v>4054</v>
      </c>
      <c r="B5086" s="33" t="s">
        <v>1521</v>
      </c>
      <c r="C5086" s="29">
        <f>IFERROR(VLOOKUP(A5086,Standarder!$A$2:$F$1884,6, FALSE), "")</f>
        <v>2414</v>
      </c>
      <c r="D5086" s="29">
        <f>IFERROR(VLOOKUP(B5086,Keywords!$A$2:$B$4001,2, FALSE), "")</f>
        <v>1578</v>
      </c>
      <c r="E5086">
        <f t="shared" si="3"/>
        <v>0</v>
      </c>
      <c r="F5086" s="31" t="b">
        <f t="shared" si="1"/>
        <v>1</v>
      </c>
    </row>
    <row r="5087" ht="26.25">
      <c r="A5087" s="2" t="s">
        <v>4055</v>
      </c>
      <c r="B5087" s="33" t="s">
        <v>1519</v>
      </c>
      <c r="C5087" s="29">
        <f>IFERROR(VLOOKUP(A5087,Standarder!$A$2:$F$1884,6, FALSE), "")</f>
        <v>2415</v>
      </c>
      <c r="D5087" s="29">
        <f>IFERROR(VLOOKUP(B5087,Keywords!$A$2:$B$4001,2, FALSE), "")</f>
        <v>1576</v>
      </c>
      <c r="E5087">
        <f t="shared" si="3"/>
        <v>1</v>
      </c>
      <c r="F5087" s="31" t="b">
        <f t="shared" si="1"/>
        <v>1</v>
      </c>
    </row>
    <row r="5088">
      <c r="A5088" s="2" t="s">
        <v>4055</v>
      </c>
      <c r="B5088" s="33" t="s">
        <v>1520</v>
      </c>
      <c r="C5088" s="29">
        <f>IFERROR(VLOOKUP(A5088,Standarder!$A$2:$F$1884,6, FALSE), "")</f>
        <v>2415</v>
      </c>
      <c r="D5088" s="29">
        <f>IFERROR(VLOOKUP(B5088,Keywords!$A$2:$B$4001,2, FALSE), "")</f>
        <v>1577</v>
      </c>
      <c r="E5088">
        <f t="shared" si="3"/>
        <v>1</v>
      </c>
      <c r="F5088" s="31" t="b">
        <f t="shared" si="1"/>
        <v>1</v>
      </c>
    </row>
    <row r="5089" ht="26.25">
      <c r="A5089" s="2" t="s">
        <v>4055</v>
      </c>
      <c r="B5089" s="33" t="s">
        <v>1523</v>
      </c>
      <c r="C5089" s="29">
        <f>IFERROR(VLOOKUP(A5089,Standarder!$A$2:$F$1884,6, FALSE), "")</f>
        <v>2415</v>
      </c>
      <c r="D5089" s="29">
        <f>IFERROR(VLOOKUP(B5089,Keywords!$A$2:$B$4001,2, FALSE), "")</f>
        <v>1580</v>
      </c>
      <c r="E5089">
        <f t="shared" si="3"/>
        <v>0</v>
      </c>
      <c r="F5089" s="31" t="b">
        <f t="shared" si="1"/>
        <v>1</v>
      </c>
    </row>
    <row r="5090" ht="26.25">
      <c r="A5090" s="2" t="s">
        <v>4056</v>
      </c>
      <c r="B5090" s="36" t="s">
        <v>1519</v>
      </c>
      <c r="C5090" s="29">
        <f>IFERROR(VLOOKUP(A5090,Standarder!$A$2:$F$1884,6, FALSE), "")</f>
        <v>2416</v>
      </c>
      <c r="D5090" s="29">
        <f>IFERROR(VLOOKUP(B5090,Keywords!$A$2:$B$4001,2, FALSE), "")</f>
        <v>1576</v>
      </c>
      <c r="E5090">
        <f t="shared" si="3"/>
        <v>1</v>
      </c>
      <c r="F5090" s="31" t="b">
        <f t="shared" si="1"/>
        <v>1</v>
      </c>
    </row>
    <row r="5091">
      <c r="A5091" s="2" t="s">
        <v>4056</v>
      </c>
      <c r="B5091" s="36" t="s">
        <v>1520</v>
      </c>
      <c r="C5091" s="29">
        <f>IFERROR(VLOOKUP(A5091,Standarder!$A$2:$F$1884,6, FALSE), "")</f>
        <v>2416</v>
      </c>
      <c r="D5091" s="29">
        <f>IFERROR(VLOOKUP(B5091,Keywords!$A$2:$B$4001,2, FALSE), "")</f>
        <v>1577</v>
      </c>
      <c r="E5091">
        <f t="shared" si="3"/>
        <v>1</v>
      </c>
      <c r="F5091" s="31" t="b">
        <f t="shared" si="1"/>
        <v>1</v>
      </c>
    </row>
    <row r="5092">
      <c r="A5092" s="2" t="s">
        <v>4056</v>
      </c>
      <c r="B5092" s="33" t="s">
        <v>1522</v>
      </c>
      <c r="C5092" s="29">
        <f>IFERROR(VLOOKUP(A5092,Standarder!$A$2:$F$1884,6, FALSE), "")</f>
        <v>2416</v>
      </c>
      <c r="D5092" s="29">
        <f>IFERROR(VLOOKUP(B5092,Keywords!$A$2:$B$4001,2, FALSE), "")</f>
        <v>1579</v>
      </c>
      <c r="E5092">
        <f t="shared" si="3"/>
        <v>0</v>
      </c>
      <c r="F5092" s="31" t="b">
        <f t="shared" si="1"/>
        <v>1</v>
      </c>
    </row>
    <row r="5093" ht="26.25">
      <c r="A5093" s="2" t="s">
        <v>4057</v>
      </c>
      <c r="B5093" s="36" t="s">
        <v>1519</v>
      </c>
      <c r="C5093" s="29">
        <f>IFERROR(VLOOKUP(A5093,Standarder!$A$2:$F$1884,6, FALSE), "")</f>
        <v>2417</v>
      </c>
      <c r="D5093" s="29">
        <f>IFERROR(VLOOKUP(B5093,Keywords!$A$2:$B$4001,2, FALSE), "")</f>
        <v>1576</v>
      </c>
      <c r="E5093">
        <f t="shared" si="3"/>
        <v>1</v>
      </c>
      <c r="F5093" s="31" t="b">
        <f t="shared" si="1"/>
        <v>1</v>
      </c>
    </row>
    <row r="5094">
      <c r="A5094" s="2" t="s">
        <v>4057</v>
      </c>
      <c r="B5094" s="36" t="s">
        <v>1520</v>
      </c>
      <c r="C5094" s="29">
        <f>IFERROR(VLOOKUP(A5094,Standarder!$A$2:$F$1884,6, FALSE), "")</f>
        <v>2417</v>
      </c>
      <c r="D5094" s="29">
        <f>IFERROR(VLOOKUP(B5094,Keywords!$A$2:$B$4001,2, FALSE), "")</f>
        <v>1577</v>
      </c>
      <c r="E5094">
        <f t="shared" si="3"/>
        <v>1</v>
      </c>
      <c r="F5094" s="31" t="b">
        <f t="shared" si="1"/>
        <v>1</v>
      </c>
    </row>
    <row r="5095">
      <c r="A5095" s="2" t="s">
        <v>4057</v>
      </c>
      <c r="B5095" s="33" t="s">
        <v>1525</v>
      </c>
      <c r="C5095" s="29">
        <f>IFERROR(VLOOKUP(A5095,Standarder!$A$2:$F$1884,6, FALSE), "")</f>
        <v>2417</v>
      </c>
      <c r="D5095" s="29">
        <f>IFERROR(VLOOKUP(B5095,Keywords!$A$2:$B$4001,2, FALSE), "")</f>
        <v>1582</v>
      </c>
      <c r="E5095">
        <f t="shared" si="3"/>
        <v>1</v>
      </c>
      <c r="F5095" s="31" t="b">
        <f t="shared" si="1"/>
        <v>1</v>
      </c>
    </row>
    <row r="5096">
      <c r="A5096" s="2" t="s">
        <v>4057</v>
      </c>
      <c r="B5096" s="33" t="s">
        <v>1526</v>
      </c>
      <c r="C5096" s="29">
        <f>IFERROR(VLOOKUP(A5096,Standarder!$A$2:$F$1884,6, FALSE), "")</f>
        <v>2417</v>
      </c>
      <c r="D5096" s="29">
        <f>IFERROR(VLOOKUP(B5096,Keywords!$A$2:$B$4001,2, FALSE), "")</f>
        <v>1583</v>
      </c>
      <c r="E5096">
        <f t="shared" si="3"/>
        <v>0</v>
      </c>
      <c r="F5096" s="31" t="b">
        <f t="shared" si="1"/>
        <v>1</v>
      </c>
    </row>
    <row r="5097" ht="26.25">
      <c r="A5097" s="2" t="s">
        <v>4058</v>
      </c>
      <c r="B5097" s="36" t="s">
        <v>1519</v>
      </c>
      <c r="C5097" s="29">
        <f>IFERROR(VLOOKUP(A5097,Standarder!$A$2:$F$1884,6, FALSE), "")</f>
        <v>2418</v>
      </c>
      <c r="D5097" s="29">
        <f>IFERROR(VLOOKUP(B5097,Keywords!$A$2:$B$4001,2, FALSE), "")</f>
        <v>1576</v>
      </c>
      <c r="E5097">
        <f t="shared" si="3"/>
        <v>1</v>
      </c>
      <c r="F5097" s="31" t="b">
        <f t="shared" si="1"/>
        <v>1</v>
      </c>
    </row>
    <row r="5098">
      <c r="A5098" s="2" t="s">
        <v>4058</v>
      </c>
      <c r="B5098" s="36" t="s">
        <v>1520</v>
      </c>
      <c r="C5098" s="29">
        <f>IFERROR(VLOOKUP(A5098,Standarder!$A$2:$F$1884,6, FALSE), "")</f>
        <v>2418</v>
      </c>
      <c r="D5098" s="29">
        <f>IFERROR(VLOOKUP(B5098,Keywords!$A$2:$B$4001,2, FALSE), "")</f>
        <v>1577</v>
      </c>
      <c r="E5098">
        <f t="shared" si="3"/>
        <v>1</v>
      </c>
      <c r="F5098" s="31" t="b">
        <f t="shared" si="1"/>
        <v>1</v>
      </c>
    </row>
    <row r="5099">
      <c r="A5099" s="2" t="s">
        <v>4058</v>
      </c>
      <c r="B5099" s="33" t="s">
        <v>1524</v>
      </c>
      <c r="C5099" s="29">
        <f>IFERROR(VLOOKUP(A5099,Standarder!$A$2:$F$1884,6, FALSE), "")</f>
        <v>2418</v>
      </c>
      <c r="D5099" s="29">
        <f>IFERROR(VLOOKUP(B5099,Keywords!$A$2:$B$4001,2, FALSE), "")</f>
        <v>1581</v>
      </c>
      <c r="E5099">
        <f t="shared" si="3"/>
        <v>0</v>
      </c>
      <c r="F5099" s="31" t="b">
        <f t="shared" si="1"/>
        <v>1</v>
      </c>
    </row>
    <row r="5100">
      <c r="A5100" s="2" t="s">
        <v>4059</v>
      </c>
      <c r="B5100" s="33" t="s">
        <v>1527</v>
      </c>
      <c r="C5100" s="29">
        <f>IFERROR(VLOOKUP(A5100,Standarder!$A$2:$F$1884,6, FALSE), "")</f>
        <v>2419</v>
      </c>
      <c r="D5100" s="29">
        <f>IFERROR(VLOOKUP(B5100,Keywords!$A$2:$B$4001,2, FALSE), "")</f>
        <v>1584</v>
      </c>
      <c r="E5100">
        <f t="shared" si="3"/>
        <v>1</v>
      </c>
      <c r="F5100" s="31" t="b">
        <f t="shared" si="1"/>
        <v>1</v>
      </c>
    </row>
    <row r="5101">
      <c r="A5101" s="2" t="s">
        <v>4060</v>
      </c>
      <c r="B5101" s="33" t="s">
        <v>1528</v>
      </c>
      <c r="C5101" s="29">
        <f>IFERROR(VLOOKUP(A5101,Standarder!$A$2:$F$1884,6, FALSE), "")</f>
        <v>2420</v>
      </c>
      <c r="D5101" s="29">
        <f>IFERROR(VLOOKUP(B5101,Keywords!$A$2:$B$4001,2, FALSE), "")</f>
        <v>1585</v>
      </c>
      <c r="E5101">
        <f t="shared" si="3"/>
        <v>0</v>
      </c>
      <c r="F5101" s="31" t="b">
        <f t="shared" si="1"/>
        <v>1</v>
      </c>
    </row>
    <row r="5102">
      <c r="A5102" s="2" t="s">
        <v>4060</v>
      </c>
      <c r="B5102" s="33" t="s">
        <v>1529</v>
      </c>
      <c r="C5102" s="29">
        <f>IFERROR(VLOOKUP(A5102,Standarder!$A$2:$F$1884,6, FALSE), "")</f>
        <v>2420</v>
      </c>
      <c r="D5102" s="29">
        <f>IFERROR(VLOOKUP(B5102,Keywords!$A$2:$B$4001,2, FALSE), "")</f>
        <v>1586</v>
      </c>
      <c r="E5102">
        <f t="shared" si="3"/>
        <v>0</v>
      </c>
      <c r="F5102" s="31" t="b">
        <f t="shared" si="1"/>
        <v>1</v>
      </c>
    </row>
    <row r="5103">
      <c r="A5103" s="2" t="s">
        <v>4060</v>
      </c>
      <c r="B5103" s="33" t="s">
        <v>1326</v>
      </c>
      <c r="C5103" s="29">
        <f>IFERROR(VLOOKUP(A5103,Standarder!$A$2:$F$1884,6, FALSE), "")</f>
        <v>2420</v>
      </c>
      <c r="D5103" s="29">
        <f>IFERROR(VLOOKUP(B5103,Keywords!$A$2:$B$4001,2, FALSE), "")</f>
        <v>1377</v>
      </c>
      <c r="E5103">
        <f t="shared" si="3"/>
        <v>0</v>
      </c>
      <c r="F5103" s="31" t="b">
        <f t="shared" si="1"/>
        <v>1</v>
      </c>
    </row>
    <row r="5104">
      <c r="A5104" s="2" t="s">
        <v>4060</v>
      </c>
      <c r="B5104" s="33" t="s">
        <v>1494</v>
      </c>
      <c r="C5104" s="29">
        <f>IFERROR(VLOOKUP(A5104,Standarder!$A$2:$F$1884,6, FALSE), "")</f>
        <v>2420</v>
      </c>
      <c r="D5104" s="29">
        <f>IFERROR(VLOOKUP(B5104,Keywords!$A$2:$B$4001,2, FALSE), "")</f>
        <v>1551</v>
      </c>
      <c r="E5104">
        <f t="shared" si="3"/>
        <v>0</v>
      </c>
      <c r="F5104" s="31" t="b">
        <f t="shared" si="1"/>
        <v>1</v>
      </c>
    </row>
    <row r="5105">
      <c r="A5105" s="2" t="s">
        <v>4060</v>
      </c>
      <c r="B5105" s="33" t="s">
        <v>1495</v>
      </c>
      <c r="C5105" s="29">
        <f>IFERROR(VLOOKUP(A5105,Standarder!$A$2:$F$1884,6, FALSE), "")</f>
        <v>2420</v>
      </c>
      <c r="D5105" s="29">
        <f>IFERROR(VLOOKUP(B5105,Keywords!$A$2:$B$4001,2, FALSE), "")</f>
        <v>1552</v>
      </c>
      <c r="E5105">
        <f t="shared" si="3"/>
        <v>0</v>
      </c>
      <c r="F5105" s="31" t="b">
        <f t="shared" si="1"/>
        <v>1</v>
      </c>
    </row>
    <row r="5106">
      <c r="A5106" s="2" t="s">
        <v>4060</v>
      </c>
      <c r="B5106" s="33" t="s">
        <v>1498</v>
      </c>
      <c r="C5106" s="29">
        <f>IFERROR(VLOOKUP(A5106,Standarder!$A$2:$F$1884,6, FALSE), "")</f>
        <v>2420</v>
      </c>
      <c r="D5106" s="29">
        <f>IFERROR(VLOOKUP(B5106,Keywords!$A$2:$B$4001,2, FALSE), "")</f>
        <v>1555</v>
      </c>
      <c r="E5106">
        <f t="shared" si="3"/>
        <v>1</v>
      </c>
      <c r="F5106" s="31" t="b">
        <f t="shared" si="1"/>
        <v>1</v>
      </c>
    </row>
    <row r="5107">
      <c r="A5107" s="2" t="s">
        <v>4061</v>
      </c>
      <c r="B5107" s="33" t="s">
        <v>1530</v>
      </c>
      <c r="C5107" s="29">
        <f>IFERROR(VLOOKUP(A5107,Standarder!$A$2:$F$1884,6, FALSE), "")</f>
        <v>2421</v>
      </c>
      <c r="D5107" s="29">
        <f>IFERROR(VLOOKUP(B5107,Keywords!$A$2:$B$4001,2, FALSE), "")</f>
        <v>1587</v>
      </c>
      <c r="E5107">
        <f t="shared" si="3"/>
        <v>0</v>
      </c>
      <c r="F5107" s="31" t="b">
        <f t="shared" si="1"/>
        <v>1</v>
      </c>
    </row>
    <row r="5108">
      <c r="A5108" s="2" t="s">
        <v>4061</v>
      </c>
      <c r="B5108" s="33" t="s">
        <v>1531</v>
      </c>
      <c r="C5108" s="29">
        <f>IFERROR(VLOOKUP(A5108,Standarder!$A$2:$F$1884,6, FALSE), "")</f>
        <v>2421</v>
      </c>
      <c r="D5108" s="29">
        <f>IFERROR(VLOOKUP(B5108,Keywords!$A$2:$B$4001,2, FALSE), "")</f>
        <v>1588</v>
      </c>
      <c r="E5108">
        <f t="shared" si="3"/>
        <v>0</v>
      </c>
      <c r="F5108" s="31" t="b">
        <f t="shared" si="1"/>
        <v>1</v>
      </c>
    </row>
    <row r="5109">
      <c r="A5109" s="2" t="s">
        <v>4061</v>
      </c>
      <c r="B5109" s="33" t="s">
        <v>1342</v>
      </c>
      <c r="C5109" s="29">
        <f>IFERROR(VLOOKUP(A5109,Standarder!$A$2:$F$1884,6, FALSE), "")</f>
        <v>2421</v>
      </c>
      <c r="D5109" s="29">
        <f>IFERROR(VLOOKUP(B5109,Keywords!$A$2:$B$4001,2, FALSE), "")</f>
        <v>1393</v>
      </c>
      <c r="E5109">
        <f t="shared" si="3"/>
        <v>1</v>
      </c>
      <c r="F5109" s="31" t="b">
        <f t="shared" si="1"/>
        <v>1</v>
      </c>
    </row>
    <row r="5110">
      <c r="A5110" s="2" t="s">
        <v>4062</v>
      </c>
      <c r="B5110" s="33" t="s">
        <v>1532</v>
      </c>
      <c r="C5110" s="29">
        <f>IFERROR(VLOOKUP(A5110,Standarder!$A$2:$F$1884,6, FALSE), "")</f>
        <v>2426</v>
      </c>
      <c r="D5110" s="29">
        <f>IFERROR(VLOOKUP(B5110,Keywords!$A$2:$B$4001,2, FALSE), "")</f>
        <v>1589</v>
      </c>
      <c r="E5110">
        <f t="shared" si="3"/>
        <v>0</v>
      </c>
      <c r="F5110" s="31" t="b">
        <f t="shared" si="1"/>
        <v>1</v>
      </c>
    </row>
    <row r="5111">
      <c r="A5111" s="2" t="s">
        <v>4062</v>
      </c>
      <c r="B5111" s="33" t="s">
        <v>1533</v>
      </c>
      <c r="C5111" s="29">
        <f>IFERROR(VLOOKUP(A5111,Standarder!$A$2:$F$1884,6, FALSE), "")</f>
        <v>2426</v>
      </c>
      <c r="D5111" s="29">
        <f>IFERROR(VLOOKUP(B5111,Keywords!$A$2:$B$4001,2, FALSE), "")</f>
        <v>1590</v>
      </c>
      <c r="E5111">
        <f t="shared" si="3"/>
        <v>1</v>
      </c>
      <c r="F5111" s="31" t="b">
        <f t="shared" si="1"/>
        <v>1</v>
      </c>
    </row>
    <row r="5112">
      <c r="A5112" s="2" t="s">
        <v>4063</v>
      </c>
      <c r="B5112" s="33" t="s">
        <v>1535</v>
      </c>
      <c r="C5112" s="29">
        <f>IFERROR(VLOOKUP(A5112,Standarder!$A$2:$F$1884,6, FALSE), "")</f>
        <v>2422</v>
      </c>
      <c r="D5112" s="29">
        <f>IFERROR(VLOOKUP(B5112,Keywords!$A$2:$B$4001,2, FALSE), "")</f>
        <v>1592</v>
      </c>
      <c r="E5112">
        <f t="shared" si="3"/>
        <v>0</v>
      </c>
      <c r="F5112" s="31" t="b">
        <f t="shared" si="1"/>
        <v>1</v>
      </c>
    </row>
    <row r="5113">
      <c r="A5113" s="2" t="s">
        <v>4063</v>
      </c>
      <c r="B5113" s="33" t="s">
        <v>1534</v>
      </c>
      <c r="C5113" s="29">
        <f>IFERROR(VLOOKUP(A5113,Standarder!$A$2:$F$1884,6, FALSE), "")</f>
        <v>2422</v>
      </c>
      <c r="D5113" s="29">
        <f>IFERROR(VLOOKUP(B5113,Keywords!$A$2:$B$4001,2, FALSE), "")</f>
        <v>1591</v>
      </c>
      <c r="E5113">
        <f t="shared" si="3"/>
        <v>0</v>
      </c>
      <c r="F5113" s="31" t="b">
        <f t="shared" si="1"/>
        <v>1</v>
      </c>
    </row>
    <row r="5114">
      <c r="A5114" s="2" t="s">
        <v>4063</v>
      </c>
      <c r="B5114" s="33" t="s">
        <v>4001</v>
      </c>
      <c r="C5114" s="29">
        <f>IFERROR(VLOOKUP(A5114,Standarder!$A$2:$F$1884,6, FALSE), "")</f>
        <v>2422</v>
      </c>
      <c r="D5114" s="29">
        <f>IFERROR(VLOOKUP(B5114,Keywords!$A$2:$B$4001,2, FALSE), "")</f>
        <v>3</v>
      </c>
      <c r="E5114">
        <f t="shared" si="3"/>
        <v>0</v>
      </c>
      <c r="F5114" s="31" t="b">
        <f t="shared" si="1"/>
        <v>1</v>
      </c>
    </row>
    <row r="5115">
      <c r="A5115" s="2" t="s">
        <v>4063</v>
      </c>
      <c r="B5115" s="33" t="s">
        <v>1454</v>
      </c>
      <c r="C5115" s="29">
        <f>IFERROR(VLOOKUP(A5115,Standarder!$A$2:$F$1884,6, FALSE), "")</f>
        <v>2422</v>
      </c>
      <c r="D5115" s="29">
        <f>IFERROR(VLOOKUP(B5115,Keywords!$A$2:$B$4001,2, FALSE), "")</f>
        <v>1511</v>
      </c>
      <c r="E5115">
        <f t="shared" si="3"/>
        <v>0</v>
      </c>
      <c r="F5115" s="31" t="b">
        <f t="shared" si="1"/>
        <v>1</v>
      </c>
    </row>
    <row r="5116">
      <c r="A5116" s="2" t="s">
        <v>4063</v>
      </c>
      <c r="B5116" s="33" t="s">
        <v>1534</v>
      </c>
      <c r="C5116" s="29">
        <f>IFERROR(VLOOKUP(A5116,Standarder!$A$2:$F$1884,6, FALSE), "")</f>
        <v>2422</v>
      </c>
      <c r="D5116" s="29">
        <f>IFERROR(VLOOKUP(B5116,Keywords!$A$2:$B$4001,2, FALSE), "")</f>
        <v>1591</v>
      </c>
      <c r="E5116">
        <f t="shared" si="3"/>
        <v>1</v>
      </c>
      <c r="F5116" s="31" t="b">
        <f t="shared" si="1"/>
        <v>1</v>
      </c>
    </row>
    <row r="5117">
      <c r="A5117" s="2" t="s">
        <v>4064</v>
      </c>
      <c r="B5117" s="33" t="s">
        <v>1482</v>
      </c>
      <c r="C5117" s="29">
        <f>IFERROR(VLOOKUP(A5117,Standarder!$A$2:$F$1884,6, FALSE), "")</f>
        <v>2427</v>
      </c>
      <c r="D5117" s="29">
        <f>IFERROR(VLOOKUP(B5117,Keywords!$A$2:$B$4001,2, FALSE), "")</f>
        <v>1539</v>
      </c>
      <c r="E5117">
        <f t="shared" si="3"/>
        <v>0</v>
      </c>
      <c r="F5117" s="31" t="b">
        <f t="shared" si="1"/>
        <v>1</v>
      </c>
    </row>
    <row r="5118">
      <c r="A5118" s="2" t="s">
        <v>4064</v>
      </c>
      <c r="B5118" s="33" t="s">
        <v>1533</v>
      </c>
      <c r="C5118" s="29">
        <f>IFERROR(VLOOKUP(A5118,Standarder!$A$2:$F$1884,6, FALSE), "")</f>
        <v>2427</v>
      </c>
      <c r="D5118" s="29">
        <f>IFERROR(VLOOKUP(B5118,Keywords!$A$2:$B$4001,2, FALSE), "")</f>
        <v>1590</v>
      </c>
      <c r="E5118">
        <f t="shared" si="3"/>
        <v>0</v>
      </c>
      <c r="F5118" s="31" t="b">
        <f t="shared" si="1"/>
        <v>1</v>
      </c>
    </row>
    <row r="5119">
      <c r="A5119" s="2" t="s">
        <v>4064</v>
      </c>
      <c r="B5119" s="33" t="s">
        <v>1536</v>
      </c>
      <c r="C5119" s="29">
        <f>IFERROR(VLOOKUP(A5119,Standarder!$A$2:$F$1884,6, FALSE), "")</f>
        <v>2427</v>
      </c>
      <c r="D5119" s="29">
        <f>IFERROR(VLOOKUP(B5119,Keywords!$A$2:$B$4001,2, FALSE), "")</f>
        <v>1593</v>
      </c>
      <c r="E5119">
        <f t="shared" si="3"/>
        <v>0</v>
      </c>
      <c r="F5119" s="31" t="b">
        <f t="shared" si="1"/>
        <v>1</v>
      </c>
    </row>
    <row r="5120">
      <c r="A5120" s="2" t="s">
        <v>4064</v>
      </c>
      <c r="B5120" s="33" t="s">
        <v>1537</v>
      </c>
      <c r="C5120" s="29">
        <f>IFERROR(VLOOKUP(A5120,Standarder!$A$2:$F$1884,6, FALSE), "")</f>
        <v>2427</v>
      </c>
      <c r="D5120" s="29">
        <f>IFERROR(VLOOKUP(B5120,Keywords!$A$2:$B$4001,2, FALSE), "")</f>
        <v>1594</v>
      </c>
      <c r="E5120">
        <f t="shared" si="3"/>
        <v>1</v>
      </c>
      <c r="F5120" s="31" t="b">
        <f t="shared" si="1"/>
        <v>1</v>
      </c>
    </row>
    <row r="5121">
      <c r="A5121" s="2" t="s">
        <v>4065</v>
      </c>
      <c r="B5121" s="33" t="s">
        <v>1324</v>
      </c>
      <c r="C5121" s="29">
        <f>IFERROR(VLOOKUP(A5121,Standarder!$A$2:$F$1884,6, FALSE), "")</f>
        <v>2434</v>
      </c>
      <c r="D5121" s="29">
        <f>IFERROR(VLOOKUP(B5121,Keywords!$A$2:$B$4001,2, FALSE), "")</f>
        <v>1375</v>
      </c>
      <c r="E5121">
        <f t="shared" si="3"/>
        <v>0</v>
      </c>
      <c r="F5121" s="31" t="b">
        <f t="shared" si="1"/>
        <v>1</v>
      </c>
    </row>
    <row r="5122">
      <c r="A5122" s="2" t="s">
        <v>4065</v>
      </c>
      <c r="B5122" s="33" t="s">
        <v>1538</v>
      </c>
      <c r="C5122" s="29">
        <f>IFERROR(VLOOKUP(A5122,Standarder!$A$2:$F$1884,6, FALSE), "")</f>
        <v>2434</v>
      </c>
      <c r="D5122" s="29">
        <f>IFERROR(VLOOKUP(B5122,Keywords!$A$2:$B$4001,2, FALSE), "")</f>
        <v>1595</v>
      </c>
      <c r="E5122">
        <f t="shared" si="3"/>
        <v>0</v>
      </c>
      <c r="F5122" s="31" t="b">
        <f t="shared" si="1"/>
        <v>1</v>
      </c>
    </row>
    <row r="5123">
      <c r="A5123" s="2" t="s">
        <v>4065</v>
      </c>
      <c r="B5123" s="33" t="s">
        <v>1539</v>
      </c>
      <c r="C5123" s="29">
        <f>IFERROR(VLOOKUP(A5123,Standarder!$A$2:$F$1884,6, FALSE), "")</f>
        <v>2434</v>
      </c>
      <c r="D5123" s="29">
        <f>IFERROR(VLOOKUP(B5123,Keywords!$A$2:$B$4001,2, FALSE), "")</f>
        <v>1596</v>
      </c>
      <c r="E5123">
        <f t="shared" si="3"/>
        <v>1</v>
      </c>
      <c r="F5123" s="31" t="b">
        <f t="shared" si="1"/>
        <v>1</v>
      </c>
    </row>
    <row r="5124">
      <c r="A5124" s="2" t="s">
        <v>4066</v>
      </c>
      <c r="B5124" s="33" t="s">
        <v>1540</v>
      </c>
      <c r="C5124" s="29">
        <f>IFERROR(VLOOKUP(A5124,Standarder!$A$2:$F$1884,6, FALSE), "")</f>
        <v>2435</v>
      </c>
      <c r="D5124" s="29">
        <f>IFERROR(VLOOKUP(B5124,Keywords!$A$2:$B$4001,2, FALSE), "")</f>
        <v>1597</v>
      </c>
      <c r="E5124">
        <f t="shared" si="3"/>
        <v>0</v>
      </c>
      <c r="F5124" s="31" t="b">
        <f t="shared" si="1"/>
        <v>1</v>
      </c>
    </row>
    <row r="5125">
      <c r="A5125" s="2" t="s">
        <v>4066</v>
      </c>
      <c r="B5125" s="33" t="s">
        <v>1298</v>
      </c>
      <c r="C5125" s="29">
        <f>IFERROR(VLOOKUP(A5125,Standarder!$A$2:$F$1884,6, FALSE), "")</f>
        <v>2435</v>
      </c>
      <c r="D5125" s="29">
        <f>IFERROR(VLOOKUP(B5125,Keywords!$A$2:$B$4001,2, FALSE), "")</f>
        <v>1341</v>
      </c>
      <c r="E5125">
        <f t="shared" si="3"/>
        <v>0</v>
      </c>
      <c r="F5125" s="31" t="b">
        <f t="shared" si="1"/>
        <v>1</v>
      </c>
    </row>
    <row r="5126">
      <c r="A5126" s="2" t="s">
        <v>4066</v>
      </c>
      <c r="B5126" s="33" t="s">
        <v>750</v>
      </c>
      <c r="C5126" s="29">
        <f>IFERROR(VLOOKUP(A5126,Standarder!$A$2:$F$1884,6, FALSE), "")</f>
        <v>2435</v>
      </c>
      <c r="D5126" s="29">
        <f>IFERROR(VLOOKUP(B5126,Keywords!$A$2:$B$4001,2, FALSE), "")</f>
        <v>752</v>
      </c>
      <c r="E5126">
        <f t="shared" si="3"/>
        <v>1</v>
      </c>
      <c r="F5126" s="31" t="b">
        <f t="shared" si="1"/>
        <v>1</v>
      </c>
    </row>
    <row r="5127">
      <c r="A5127" s="2" t="s">
        <v>4067</v>
      </c>
      <c r="B5127" s="33" t="s">
        <v>3849</v>
      </c>
      <c r="C5127" s="29">
        <f>IFERROR(VLOOKUP(A5127,Standarder!$A$2:$F$1884,6, FALSE), "")</f>
        <v>2444</v>
      </c>
      <c r="D5127" s="29">
        <f>IFERROR(VLOOKUP(B5127,Keywords!$A$2:$B$4001,2, FALSE), "")</f>
        <v>1504</v>
      </c>
      <c r="E5127">
        <f t="shared" si="3"/>
        <v>0</v>
      </c>
      <c r="F5127" s="31" t="b">
        <f t="shared" si="1"/>
        <v>1</v>
      </c>
    </row>
    <row r="5128">
      <c r="A5128" s="2" t="s">
        <v>4067</v>
      </c>
      <c r="B5128" s="33" t="s">
        <v>1541</v>
      </c>
      <c r="C5128" s="29">
        <f>IFERROR(VLOOKUP(A5128,Standarder!$A$2:$F$1884,6, FALSE), "")</f>
        <v>2444</v>
      </c>
      <c r="D5128" s="29">
        <f>IFERROR(VLOOKUP(B5128,Keywords!$A$2:$B$4001,2, FALSE), "")</f>
        <v>1598</v>
      </c>
      <c r="E5128">
        <f t="shared" si="3"/>
        <v>0</v>
      </c>
      <c r="F5128" s="31" t="b">
        <f t="shared" si="1"/>
        <v>1</v>
      </c>
    </row>
    <row r="5129">
      <c r="A5129" s="2" t="s">
        <v>4067</v>
      </c>
      <c r="B5129" s="33" t="s">
        <v>1542</v>
      </c>
      <c r="C5129" s="29">
        <f>IFERROR(VLOOKUP(A5129,Standarder!$A$2:$F$1884,6, FALSE), "")</f>
        <v>2444</v>
      </c>
      <c r="D5129" s="29">
        <f>IFERROR(VLOOKUP(B5129,Keywords!$A$2:$B$4001,2, FALSE), "")</f>
        <v>1599</v>
      </c>
      <c r="E5129">
        <f t="shared" si="3"/>
        <v>0</v>
      </c>
      <c r="F5129" s="31" t="b">
        <f t="shared" si="1"/>
        <v>1</v>
      </c>
    </row>
    <row r="5130">
      <c r="A5130" s="2" t="s">
        <v>4067</v>
      </c>
      <c r="B5130" s="33" t="s">
        <v>1456</v>
      </c>
      <c r="C5130" s="29">
        <f>IFERROR(VLOOKUP(A5130,Standarder!$A$2:$F$1884,6, FALSE), "")</f>
        <v>2444</v>
      </c>
      <c r="D5130" s="29">
        <f>IFERROR(VLOOKUP(B5130,Keywords!$A$2:$B$4001,2, FALSE), "")</f>
        <v>1513</v>
      </c>
      <c r="E5130">
        <f t="shared" si="3"/>
        <v>1</v>
      </c>
      <c r="F5130" s="31" t="b">
        <f t="shared" si="1"/>
        <v>1</v>
      </c>
    </row>
    <row r="5131">
      <c r="A5131" s="2" t="s">
        <v>4068</v>
      </c>
      <c r="B5131" s="33" t="s">
        <v>1301</v>
      </c>
      <c r="C5131" s="29">
        <f>IFERROR(VLOOKUP(A5131,Standarder!$A$2:$F$1884,6, FALSE), "")</f>
        <v>2447</v>
      </c>
      <c r="D5131" s="29">
        <f>IFERROR(VLOOKUP(B5131,Keywords!$A$2:$B$4001,2, FALSE), "")</f>
        <v>1346</v>
      </c>
      <c r="E5131">
        <f t="shared" si="3"/>
        <v>0</v>
      </c>
      <c r="F5131" s="31" t="b">
        <f t="shared" si="1"/>
        <v>1</v>
      </c>
    </row>
    <row r="5132">
      <c r="A5132" s="2" t="s">
        <v>4068</v>
      </c>
      <c r="B5132" s="33" t="s">
        <v>1544</v>
      </c>
      <c r="C5132" s="29">
        <f>IFERROR(VLOOKUP(A5132,Standarder!$A$2:$F$1884,6, FALSE), "")</f>
        <v>2447</v>
      </c>
      <c r="D5132" s="29">
        <f>IFERROR(VLOOKUP(B5132,Keywords!$A$2:$B$4001,2, FALSE), "")</f>
        <v>1601</v>
      </c>
      <c r="E5132">
        <f t="shared" si="3"/>
        <v>0</v>
      </c>
      <c r="F5132" s="31" t="b">
        <f t="shared" si="1"/>
        <v>1</v>
      </c>
    </row>
    <row r="5133">
      <c r="A5133" s="2" t="s">
        <v>4068</v>
      </c>
      <c r="B5133" s="33" t="s">
        <v>1302</v>
      </c>
      <c r="C5133" s="29">
        <f>IFERROR(VLOOKUP(A5133,Standarder!$A$2:$F$1884,6, FALSE), "")</f>
        <v>2447</v>
      </c>
      <c r="D5133" s="29">
        <f>IFERROR(VLOOKUP(B5133,Keywords!$A$2:$B$4001,2, FALSE), "")</f>
        <v>1348</v>
      </c>
      <c r="E5133">
        <f t="shared" si="3"/>
        <v>0</v>
      </c>
      <c r="F5133" s="31" t="b">
        <f t="shared" si="1"/>
        <v>1</v>
      </c>
    </row>
    <row r="5134">
      <c r="A5134" s="2" t="s">
        <v>4068</v>
      </c>
      <c r="B5134" s="28" t="s">
        <v>1303</v>
      </c>
      <c r="C5134" s="29">
        <f>IFERROR(VLOOKUP(A5134,Standarder!$A$2:$F$1884,6, FALSE), "")</f>
        <v>2447</v>
      </c>
      <c r="D5134" s="29">
        <f>IFERROR(VLOOKUP(B5134,Keywords!$A$2:$B$4001,2, FALSE), "")</f>
        <v>1349</v>
      </c>
      <c r="E5134">
        <f t="shared" si="3"/>
        <v>0</v>
      </c>
      <c r="F5134" s="31" t="b">
        <f t="shared" si="1"/>
        <v>1</v>
      </c>
    </row>
    <row r="5135">
      <c r="A5135" s="2" t="s">
        <v>4068</v>
      </c>
      <c r="B5135" s="33" t="s">
        <v>1308</v>
      </c>
      <c r="C5135" s="29">
        <f>IFERROR(VLOOKUP(A5135,Standarder!$A$2:$F$1884,6, FALSE), "")</f>
        <v>2447</v>
      </c>
      <c r="D5135" s="29">
        <f>IFERROR(VLOOKUP(B5135,Keywords!$A$2:$B$4001,2, FALSE), "")</f>
        <v>1354</v>
      </c>
      <c r="E5135">
        <f t="shared" si="3"/>
        <v>0</v>
      </c>
      <c r="F5135" s="31" t="b">
        <f t="shared" si="1"/>
        <v>1</v>
      </c>
    </row>
    <row r="5136">
      <c r="A5136" s="2" t="s">
        <v>4068</v>
      </c>
      <c r="B5136" s="33" t="s">
        <v>1309</v>
      </c>
      <c r="C5136" s="29">
        <f>IFERROR(VLOOKUP(A5136,Standarder!$A$2:$F$1884,6, FALSE), "")</f>
        <v>2447</v>
      </c>
      <c r="D5136" s="29">
        <f>IFERROR(VLOOKUP(B5136,Keywords!$A$2:$B$4001,2, FALSE), "")</f>
        <v>1355</v>
      </c>
      <c r="E5136">
        <f t="shared" si="3"/>
        <v>0</v>
      </c>
      <c r="F5136" s="31" t="b">
        <f t="shared" si="1"/>
        <v>1</v>
      </c>
    </row>
    <row r="5137">
      <c r="A5137" s="2" t="s">
        <v>4068</v>
      </c>
      <c r="B5137" s="33" t="s">
        <v>1543</v>
      </c>
      <c r="C5137" s="29">
        <f>IFERROR(VLOOKUP(A5137,Standarder!$A$2:$F$1884,6, FALSE), "")</f>
        <v>2447</v>
      </c>
      <c r="D5137" s="29">
        <f>IFERROR(VLOOKUP(B5137,Keywords!$A$2:$B$4001,2, FALSE), "")</f>
        <v>1600</v>
      </c>
      <c r="E5137">
        <f t="shared" si="3"/>
        <v>1</v>
      </c>
      <c r="F5137" s="31" t="b">
        <f t="shared" si="1"/>
        <v>1</v>
      </c>
    </row>
    <row r="5138">
      <c r="A5138" s="2" t="s">
        <v>4069</v>
      </c>
      <c r="B5138" s="33" t="s">
        <v>1545</v>
      </c>
      <c r="C5138" s="29">
        <f>IFERROR(VLOOKUP(A5138,Standarder!$A$2:$F$1884,6, FALSE), "")</f>
        <v>2448</v>
      </c>
      <c r="D5138" s="29">
        <f>IFERROR(VLOOKUP(B5138,Keywords!$A$2:$B$4001,2, FALSE), "")</f>
        <v>1602</v>
      </c>
      <c r="E5138">
        <f t="shared" si="3"/>
        <v>0</v>
      </c>
      <c r="F5138" s="31" t="b">
        <f t="shared" si="1"/>
        <v>1</v>
      </c>
    </row>
    <row r="5139">
      <c r="A5139" s="2" t="s">
        <v>4069</v>
      </c>
      <c r="B5139" s="33" t="s">
        <v>1546</v>
      </c>
      <c r="C5139" s="29">
        <f>IFERROR(VLOOKUP(A5139,Standarder!$A$2:$F$1884,6, FALSE), "")</f>
        <v>2448</v>
      </c>
      <c r="D5139" s="29">
        <f>IFERROR(VLOOKUP(B5139,Keywords!$A$2:$B$4001,2, FALSE), "")</f>
        <v>1603</v>
      </c>
      <c r="E5139">
        <f t="shared" si="3"/>
        <v>0</v>
      </c>
      <c r="F5139" s="31" t="b">
        <f t="shared" si="1"/>
        <v>1</v>
      </c>
    </row>
    <row r="5140">
      <c r="A5140" s="2" t="s">
        <v>4069</v>
      </c>
      <c r="B5140" s="33" t="s">
        <v>3</v>
      </c>
      <c r="C5140" s="29">
        <f>IFERROR(VLOOKUP(A5140,Standarder!$A$2:$F$1884,6, FALSE), "")</f>
        <v>2448</v>
      </c>
      <c r="D5140" s="29">
        <f>IFERROR(VLOOKUP(B5140,Keywords!$A$2:$B$4001,2, FALSE), "")</f>
        <v>2</v>
      </c>
      <c r="E5140">
        <f t="shared" si="3"/>
        <v>1</v>
      </c>
      <c r="F5140" s="31" t="b">
        <f t="shared" si="1"/>
        <v>1</v>
      </c>
    </row>
    <row r="5141">
      <c r="A5141" s="2" t="s">
        <v>4070</v>
      </c>
      <c r="B5141" s="36" t="s">
        <v>1545</v>
      </c>
      <c r="C5141" s="29">
        <f>IFERROR(VLOOKUP(A5141,Standarder!$A$2:$F$1884,6, FALSE), "")</f>
        <v>2449</v>
      </c>
      <c r="D5141" s="29">
        <f>IFERROR(VLOOKUP(B5141,Keywords!$A$2:$B$4001,2, FALSE), "")</f>
        <v>1602</v>
      </c>
      <c r="E5141">
        <f t="shared" si="3"/>
        <v>0</v>
      </c>
      <c r="F5141" s="31" t="b">
        <f t="shared" si="1"/>
        <v>1</v>
      </c>
    </row>
    <row r="5142">
      <c r="A5142" s="2" t="s">
        <v>4070</v>
      </c>
      <c r="B5142" s="36" t="s">
        <v>1546</v>
      </c>
      <c r="C5142" s="29">
        <f>IFERROR(VLOOKUP(A5142,Standarder!$A$2:$F$1884,6, FALSE), "")</f>
        <v>2449</v>
      </c>
      <c r="D5142" s="29">
        <f>IFERROR(VLOOKUP(B5142,Keywords!$A$2:$B$4001,2, FALSE), "")</f>
        <v>1603</v>
      </c>
      <c r="E5142">
        <f t="shared" si="3"/>
        <v>1</v>
      </c>
      <c r="F5142" s="31" t="b">
        <f t="shared" si="1"/>
        <v>1</v>
      </c>
    </row>
    <row r="5143">
      <c r="A5143" s="2" t="s">
        <v>4071</v>
      </c>
      <c r="B5143" s="33" t="s">
        <v>1547</v>
      </c>
      <c r="C5143" s="29">
        <f>IFERROR(VLOOKUP(A5143,Standarder!$A$2:$F$1884,6, FALSE), "")</f>
        <v>2450</v>
      </c>
      <c r="D5143" s="29">
        <f>IFERROR(VLOOKUP(B5143,Keywords!$A$2:$B$4001,2, FALSE), "")</f>
        <v>1604</v>
      </c>
      <c r="E5143">
        <f t="shared" si="3"/>
        <v>0</v>
      </c>
      <c r="F5143" s="31" t="b">
        <f t="shared" si="1"/>
        <v>1</v>
      </c>
    </row>
    <row r="5144">
      <c r="A5144" s="2" t="s">
        <v>4071</v>
      </c>
      <c r="B5144" s="33" t="s">
        <v>1548</v>
      </c>
      <c r="C5144" s="29">
        <f>IFERROR(VLOOKUP(A5144,Standarder!$A$2:$F$1884,6, FALSE), "")</f>
        <v>2450</v>
      </c>
      <c r="D5144" s="29">
        <f>IFERROR(VLOOKUP(B5144,Keywords!$A$2:$B$4001,2, FALSE), "")</f>
        <v>1605</v>
      </c>
      <c r="E5144">
        <f t="shared" si="3"/>
        <v>0</v>
      </c>
      <c r="F5144" s="31" t="b">
        <f t="shared" si="1"/>
        <v>1</v>
      </c>
    </row>
    <row r="5145">
      <c r="A5145" s="2" t="s">
        <v>4071</v>
      </c>
      <c r="B5145" s="33" t="s">
        <v>1549</v>
      </c>
      <c r="C5145" s="29">
        <f>IFERROR(VLOOKUP(A5145,Standarder!$A$2:$F$1884,6, FALSE), "")</f>
        <v>2450</v>
      </c>
      <c r="D5145" s="29">
        <f>IFERROR(VLOOKUP(B5145,Keywords!$A$2:$B$4001,2, FALSE), "")</f>
        <v>1606</v>
      </c>
      <c r="E5145">
        <f t="shared" si="3"/>
        <v>1</v>
      </c>
      <c r="F5145" s="31" t="b">
        <f t="shared" si="1"/>
        <v>1</v>
      </c>
    </row>
    <row r="5146">
      <c r="A5146" s="2" t="s">
        <v>4072</v>
      </c>
      <c r="B5146" s="33" t="s">
        <v>1547</v>
      </c>
      <c r="C5146" s="29">
        <f>IFERROR(VLOOKUP(A5146,Standarder!$A$2:$F$1884,6, FALSE), "")</f>
        <v>2451</v>
      </c>
      <c r="D5146" s="29">
        <f>IFERROR(VLOOKUP(B5146,Keywords!$A$2:$B$4001,2, FALSE), "")</f>
        <v>1604</v>
      </c>
      <c r="E5146">
        <f t="shared" si="3"/>
        <v>0</v>
      </c>
      <c r="F5146" s="31" t="b">
        <f t="shared" si="1"/>
        <v>1</v>
      </c>
    </row>
    <row r="5147">
      <c r="A5147" s="2" t="s">
        <v>4072</v>
      </c>
      <c r="B5147" s="33" t="s">
        <v>1548</v>
      </c>
      <c r="C5147" s="29">
        <f>IFERROR(VLOOKUP(A5147,Standarder!$A$2:$F$1884,6, FALSE), "")</f>
        <v>2451</v>
      </c>
      <c r="D5147" s="29">
        <f>IFERROR(VLOOKUP(B5147,Keywords!$A$2:$B$4001,2, FALSE), "")</f>
        <v>1605</v>
      </c>
      <c r="E5147">
        <f t="shared" si="3"/>
        <v>0</v>
      </c>
      <c r="F5147" s="31" t="b">
        <f t="shared" si="1"/>
        <v>1</v>
      </c>
    </row>
    <row r="5148" ht="26.25">
      <c r="A5148" s="2" t="s">
        <v>4072</v>
      </c>
      <c r="B5148" s="33" t="s">
        <v>1550</v>
      </c>
      <c r="C5148" s="29">
        <f>IFERROR(VLOOKUP(A5148,Standarder!$A$2:$F$1884,6, FALSE), "")</f>
        <v>2451</v>
      </c>
      <c r="D5148" s="29">
        <f>IFERROR(VLOOKUP(B5148,Keywords!$A$2:$B$4001,2, FALSE), "")</f>
        <v>1607</v>
      </c>
      <c r="E5148">
        <f t="shared" si="3"/>
        <v>0</v>
      </c>
      <c r="F5148" s="31" t="b">
        <f t="shared" si="1"/>
        <v>1</v>
      </c>
    </row>
    <row r="5149" ht="26.25">
      <c r="A5149" s="2" t="s">
        <v>4072</v>
      </c>
      <c r="B5149" s="33" t="s">
        <v>1551</v>
      </c>
      <c r="C5149" s="29">
        <f>IFERROR(VLOOKUP(A5149,Standarder!$A$2:$F$1884,6, FALSE), "")</f>
        <v>2451</v>
      </c>
      <c r="D5149" s="29">
        <f>IFERROR(VLOOKUP(B5149,Keywords!$A$2:$B$4001,2, FALSE), "")</f>
        <v>1608</v>
      </c>
      <c r="E5149">
        <f t="shared" si="3"/>
        <v>1</v>
      </c>
      <c r="F5149" s="31" t="b">
        <f t="shared" si="1"/>
        <v>1</v>
      </c>
    </row>
    <row r="5150">
      <c r="A5150" s="2" t="s">
        <v>4073</v>
      </c>
      <c r="B5150" s="33" t="s">
        <v>1301</v>
      </c>
      <c r="C5150" s="29">
        <f>IFERROR(VLOOKUP(A5150,Standarder!$A$2:$F$1884,6, FALSE), "")</f>
        <v>2452</v>
      </c>
      <c r="D5150" s="29">
        <f>IFERROR(VLOOKUP(B5150,Keywords!$A$2:$B$4001,2, FALSE), "")</f>
        <v>1346</v>
      </c>
      <c r="E5150">
        <f t="shared" si="3"/>
        <v>0</v>
      </c>
      <c r="F5150" s="31" t="b">
        <f t="shared" si="1"/>
        <v>1</v>
      </c>
    </row>
    <row r="5151">
      <c r="A5151" s="2" t="s">
        <v>4073</v>
      </c>
      <c r="B5151" s="33" t="s">
        <v>1544</v>
      </c>
      <c r="C5151" s="29">
        <f>IFERROR(VLOOKUP(A5151,Standarder!$A$2:$F$1884,6, FALSE), "")</f>
        <v>2452</v>
      </c>
      <c r="D5151" s="29">
        <f>IFERROR(VLOOKUP(B5151,Keywords!$A$2:$B$4001,2, FALSE), "")</f>
        <v>1601</v>
      </c>
      <c r="E5151">
        <f t="shared" si="3"/>
        <v>0</v>
      </c>
      <c r="F5151" s="31" t="b">
        <f t="shared" si="1"/>
        <v>1</v>
      </c>
    </row>
    <row r="5152">
      <c r="A5152" s="2" t="s">
        <v>4073</v>
      </c>
      <c r="B5152" s="33" t="s">
        <v>1302</v>
      </c>
      <c r="C5152" s="29">
        <f>IFERROR(VLOOKUP(A5152,Standarder!$A$2:$F$1884,6, FALSE), "")</f>
        <v>2452</v>
      </c>
      <c r="D5152" s="29">
        <f>IFERROR(VLOOKUP(B5152,Keywords!$A$2:$B$4001,2, FALSE), "")</f>
        <v>1348</v>
      </c>
      <c r="E5152">
        <f t="shared" si="3"/>
        <v>0</v>
      </c>
      <c r="F5152" s="31" t="b">
        <f t="shared" si="1"/>
        <v>1</v>
      </c>
    </row>
    <row r="5153">
      <c r="A5153" s="2" t="s">
        <v>4073</v>
      </c>
      <c r="B5153" s="33" t="s">
        <v>1303</v>
      </c>
      <c r="C5153" s="29">
        <f>IFERROR(VLOOKUP(A5153,Standarder!$A$2:$F$1884,6, FALSE), "")</f>
        <v>2452</v>
      </c>
      <c r="D5153" s="29">
        <f>IFERROR(VLOOKUP(B5153,Keywords!$A$2:$B$4001,2, FALSE), "")</f>
        <v>1349</v>
      </c>
      <c r="E5153">
        <f t="shared" si="3"/>
        <v>0</v>
      </c>
      <c r="F5153" s="31" t="b">
        <f t="shared" si="1"/>
        <v>1</v>
      </c>
    </row>
    <row r="5154">
      <c r="A5154" s="2" t="s">
        <v>4073</v>
      </c>
      <c r="B5154" s="33" t="s">
        <v>1307</v>
      </c>
      <c r="C5154" s="29">
        <f>IFERROR(VLOOKUP(A5154,Standarder!$A$2:$F$1884,6, FALSE), "")</f>
        <v>2452</v>
      </c>
      <c r="D5154" s="29">
        <f>IFERROR(VLOOKUP(B5154,Keywords!$A$2:$B$4001,2, FALSE), "")</f>
        <v>1353</v>
      </c>
      <c r="E5154">
        <f t="shared" si="3"/>
        <v>0</v>
      </c>
      <c r="F5154" s="31" t="b">
        <f t="shared" si="1"/>
        <v>1</v>
      </c>
    </row>
    <row r="5155">
      <c r="A5155" s="2" t="s">
        <v>4073</v>
      </c>
      <c r="B5155" s="33" t="s">
        <v>1543</v>
      </c>
      <c r="C5155" s="29">
        <f>IFERROR(VLOOKUP(A5155,Standarder!$A$2:$F$1884,6, FALSE), "")</f>
        <v>2452</v>
      </c>
      <c r="D5155" s="29">
        <f>IFERROR(VLOOKUP(B5155,Keywords!$A$2:$B$4001,2, FALSE), "")</f>
        <v>1600</v>
      </c>
      <c r="E5155">
        <f t="shared" si="3"/>
        <v>1</v>
      </c>
      <c r="F5155" s="31" t="b">
        <f t="shared" si="1"/>
        <v>1</v>
      </c>
    </row>
    <row r="5156">
      <c r="A5156" s="2" t="s">
        <v>4074</v>
      </c>
      <c r="B5156" s="33" t="s">
        <v>1554</v>
      </c>
      <c r="C5156" s="29">
        <f>IFERROR(VLOOKUP(A5156,Standarder!$A$2:$F$1884,6, FALSE), "")</f>
        <v>2453</v>
      </c>
      <c r="D5156" s="29">
        <f>IFERROR(VLOOKUP(B5156,Keywords!$A$2:$B$4001,2, FALSE), "")</f>
        <v>1611</v>
      </c>
      <c r="E5156">
        <f t="shared" si="3"/>
        <v>0</v>
      </c>
      <c r="F5156" s="31" t="b">
        <f t="shared" si="1"/>
        <v>1</v>
      </c>
    </row>
    <row r="5157">
      <c r="A5157" s="2" t="s">
        <v>4074</v>
      </c>
      <c r="B5157" s="33" t="s">
        <v>1555</v>
      </c>
      <c r="C5157" s="29">
        <f>IFERROR(VLOOKUP(A5157,Standarder!$A$2:$F$1884,6, FALSE), "")</f>
        <v>2453</v>
      </c>
      <c r="D5157" s="29">
        <f>IFERROR(VLOOKUP(B5157,Keywords!$A$2:$B$4001,2, FALSE), "")</f>
        <v>1612</v>
      </c>
      <c r="E5157">
        <f t="shared" si="3"/>
        <v>0</v>
      </c>
      <c r="F5157" s="31" t="b">
        <f t="shared" si="1"/>
        <v>1</v>
      </c>
    </row>
    <row r="5158">
      <c r="A5158" s="2" t="s">
        <v>4074</v>
      </c>
      <c r="B5158" s="33" t="s">
        <v>310</v>
      </c>
      <c r="C5158" s="29">
        <f>IFERROR(VLOOKUP(A5158,Standarder!$A$2:$F$1884,6, FALSE), "")</f>
        <v>2453</v>
      </c>
      <c r="D5158" s="29">
        <f>IFERROR(VLOOKUP(B5158,Keywords!$A$2:$B$4001,2, FALSE), "")</f>
        <v>309</v>
      </c>
      <c r="E5158">
        <f t="shared" si="3"/>
        <v>0</v>
      </c>
      <c r="F5158" s="31" t="b">
        <f t="shared" si="1"/>
        <v>1</v>
      </c>
    </row>
    <row r="5159">
      <c r="A5159" s="2" t="s">
        <v>4074</v>
      </c>
      <c r="B5159" s="33" t="s">
        <v>1553</v>
      </c>
      <c r="C5159" s="29">
        <f>IFERROR(VLOOKUP(A5159,Standarder!$A$2:$F$1884,6, FALSE), "")</f>
        <v>2453</v>
      </c>
      <c r="D5159" s="29">
        <f>IFERROR(VLOOKUP(B5159,Keywords!$A$2:$B$4001,2, FALSE), "")</f>
        <v>1610</v>
      </c>
      <c r="E5159">
        <f t="shared" si="3"/>
        <v>0</v>
      </c>
      <c r="F5159" s="31" t="b">
        <f t="shared" si="1"/>
        <v>1</v>
      </c>
    </row>
    <row r="5160">
      <c r="A5160" s="2" t="s">
        <v>4074</v>
      </c>
      <c r="B5160" s="33" t="s">
        <v>4075</v>
      </c>
      <c r="C5160" s="29">
        <f>IFERROR(VLOOKUP(A5160,Standarder!$A$2:$F$1884,6, FALSE), "")</f>
        <v>2453</v>
      </c>
      <c r="D5160" s="29">
        <f>IFERROR(VLOOKUP(B5160,Keywords!$A$2:$B$4001,2, FALSE), "")</f>
        <v>1351</v>
      </c>
      <c r="E5160">
        <f t="shared" si="3"/>
        <v>0</v>
      </c>
      <c r="F5160" s="31" t="b">
        <f t="shared" si="1"/>
        <v>1</v>
      </c>
    </row>
    <row r="5161">
      <c r="A5161" s="2" t="s">
        <v>4074</v>
      </c>
      <c r="B5161" s="33" t="s">
        <v>1552</v>
      </c>
      <c r="C5161" s="29">
        <f>IFERROR(VLOOKUP(A5161,Standarder!$A$2:$F$1884,6, FALSE), "")</f>
        <v>2453</v>
      </c>
      <c r="D5161" s="29">
        <f>IFERROR(VLOOKUP(B5161,Keywords!$A$2:$B$4001,2, FALSE), "")</f>
        <v>1609</v>
      </c>
      <c r="E5161">
        <f t="shared" si="3"/>
        <v>1</v>
      </c>
      <c r="F5161" s="31" t="b">
        <f t="shared" si="1"/>
        <v>1</v>
      </c>
    </row>
    <row r="5162">
      <c r="A5162" s="2" t="s">
        <v>4076</v>
      </c>
      <c r="B5162" s="33" t="s">
        <v>1554</v>
      </c>
      <c r="C5162" s="29">
        <f>IFERROR(VLOOKUP(A5162,Standarder!$A$2:$F$1884,6, FALSE), "")</f>
        <v>2454</v>
      </c>
      <c r="D5162" s="29">
        <f>IFERROR(VLOOKUP(B5162,Keywords!$A$2:$B$4001,2, FALSE), "")</f>
        <v>1611</v>
      </c>
      <c r="E5162">
        <f t="shared" si="3"/>
        <v>0</v>
      </c>
      <c r="F5162" s="31" t="b">
        <f t="shared" si="1"/>
        <v>1</v>
      </c>
    </row>
    <row r="5163">
      <c r="A5163" s="2" t="s">
        <v>4076</v>
      </c>
      <c r="B5163" s="33" t="s">
        <v>1555</v>
      </c>
      <c r="C5163" s="29">
        <f>IFERROR(VLOOKUP(A5163,Standarder!$A$2:$F$1884,6, FALSE), "")</f>
        <v>2454</v>
      </c>
      <c r="D5163" s="29">
        <f>IFERROR(VLOOKUP(B5163,Keywords!$A$2:$B$4001,2, FALSE), "")</f>
        <v>1612</v>
      </c>
      <c r="E5163">
        <f t="shared" si="3"/>
        <v>0</v>
      </c>
      <c r="F5163" s="31" t="b">
        <f t="shared" si="1"/>
        <v>1</v>
      </c>
    </row>
    <row r="5164">
      <c r="A5164" s="2" t="s">
        <v>4076</v>
      </c>
      <c r="B5164" s="33" t="s">
        <v>310</v>
      </c>
      <c r="C5164" s="29">
        <f>IFERROR(VLOOKUP(A5164,Standarder!$A$2:$F$1884,6, FALSE), "")</f>
        <v>2454</v>
      </c>
      <c r="D5164" s="29">
        <f>IFERROR(VLOOKUP(B5164,Keywords!$A$2:$B$4001,2, FALSE), "")</f>
        <v>309</v>
      </c>
      <c r="E5164">
        <f t="shared" si="3"/>
        <v>0</v>
      </c>
      <c r="F5164" s="31" t="b">
        <f t="shared" si="1"/>
        <v>1</v>
      </c>
    </row>
    <row r="5165">
      <c r="A5165" s="2" t="s">
        <v>4076</v>
      </c>
      <c r="B5165" s="33" t="s">
        <v>1553</v>
      </c>
      <c r="C5165" s="29">
        <f>IFERROR(VLOOKUP(A5165,Standarder!$A$2:$F$1884,6, FALSE), "")</f>
        <v>2454</v>
      </c>
      <c r="D5165" s="29">
        <f>IFERROR(VLOOKUP(B5165,Keywords!$A$2:$B$4001,2, FALSE), "")</f>
        <v>1610</v>
      </c>
      <c r="E5165">
        <f t="shared" si="3"/>
        <v>0</v>
      </c>
      <c r="F5165" s="31" t="b">
        <f t="shared" si="1"/>
        <v>1</v>
      </c>
    </row>
    <row r="5166">
      <c r="A5166" s="2" t="s">
        <v>4076</v>
      </c>
      <c r="B5166" s="33" t="s">
        <v>4075</v>
      </c>
      <c r="C5166" s="29">
        <f>IFERROR(VLOOKUP(A5166,Standarder!$A$2:$F$1884,6, FALSE), "")</f>
        <v>2454</v>
      </c>
      <c r="D5166" s="29">
        <f>IFERROR(VLOOKUP(B5166,Keywords!$A$2:$B$4001,2, FALSE), "")</f>
        <v>1351</v>
      </c>
      <c r="E5166">
        <f t="shared" si="3"/>
        <v>0</v>
      </c>
      <c r="F5166" s="31" t="b">
        <f t="shared" si="1"/>
        <v>1</v>
      </c>
    </row>
    <row r="5167">
      <c r="A5167" s="2" t="s">
        <v>4076</v>
      </c>
      <c r="B5167" s="33" t="s">
        <v>1556</v>
      </c>
      <c r="C5167" s="29">
        <f>IFERROR(VLOOKUP(A5167,Standarder!$A$2:$F$1884,6, FALSE), "")</f>
        <v>2454</v>
      </c>
      <c r="D5167" s="29">
        <f>IFERROR(VLOOKUP(B5167,Keywords!$A$2:$B$4001,2, FALSE), "")</f>
        <v>1613</v>
      </c>
      <c r="E5167">
        <f t="shared" si="3"/>
        <v>1</v>
      </c>
      <c r="F5167" s="31" t="b">
        <f t="shared" si="1"/>
        <v>1</v>
      </c>
    </row>
    <row r="5168">
      <c r="A5168" s="2" t="s">
        <v>4077</v>
      </c>
      <c r="B5168" s="33" t="s">
        <v>1557</v>
      </c>
      <c r="C5168" s="29">
        <f>IFERROR(VLOOKUP(A5168,Standarder!$A$2:$F$1884,6, FALSE), "")</f>
        <v>2455</v>
      </c>
      <c r="D5168" s="29">
        <f>IFERROR(VLOOKUP(B5168,Keywords!$A$2:$B$4001,2, FALSE), "")</f>
        <v>1614</v>
      </c>
      <c r="E5168">
        <f t="shared" si="3"/>
        <v>0</v>
      </c>
      <c r="F5168" s="31" t="b">
        <f t="shared" si="1"/>
        <v>1</v>
      </c>
    </row>
    <row r="5169">
      <c r="A5169" s="2" t="s">
        <v>4077</v>
      </c>
      <c r="B5169" s="33" t="s">
        <v>1558</v>
      </c>
      <c r="C5169" s="29">
        <f>IFERROR(VLOOKUP(A5169,Standarder!$A$2:$F$1884,6, FALSE), "")</f>
        <v>2455</v>
      </c>
      <c r="D5169" s="29">
        <f>IFERROR(VLOOKUP(B5169,Keywords!$A$2:$B$4001,2, FALSE), "")</f>
        <v>1615</v>
      </c>
      <c r="E5169">
        <f t="shared" si="3"/>
        <v>1</v>
      </c>
      <c r="F5169" s="31" t="b">
        <f t="shared" si="1"/>
        <v>1</v>
      </c>
    </row>
    <row r="5170">
      <c r="A5170" s="2" t="s">
        <v>4078</v>
      </c>
      <c r="B5170" s="33" t="s">
        <v>4079</v>
      </c>
      <c r="C5170" s="29">
        <f>IFERROR(VLOOKUP(A5170,Standarder!$A$2:$F$1884,6, FALSE), "")</f>
        <v>2458</v>
      </c>
      <c r="D5170" s="29">
        <f>IFERROR(VLOOKUP(B5170,Keywords!$A$2:$B$4001,2, FALSE), "")</f>
        <v>1477</v>
      </c>
      <c r="E5170">
        <f t="shared" si="3"/>
        <v>0</v>
      </c>
      <c r="F5170" s="31" t="b">
        <f t="shared" si="1"/>
        <v>1</v>
      </c>
    </row>
    <row r="5171">
      <c r="A5171" s="2" t="s">
        <v>4078</v>
      </c>
      <c r="B5171" s="33" t="s">
        <v>1394</v>
      </c>
      <c r="C5171" s="29">
        <f>IFERROR(VLOOKUP(A5171,Standarder!$A$2:$F$1884,6, FALSE), "")</f>
        <v>2458</v>
      </c>
      <c r="D5171" s="29">
        <f>IFERROR(VLOOKUP(B5171,Keywords!$A$2:$B$4001,2, FALSE), "")</f>
        <v>1451</v>
      </c>
      <c r="E5171">
        <f t="shared" si="3"/>
        <v>0</v>
      </c>
      <c r="F5171" s="31" t="b">
        <f t="shared" si="1"/>
        <v>1</v>
      </c>
    </row>
    <row r="5172">
      <c r="A5172" s="2" t="s">
        <v>4078</v>
      </c>
      <c r="B5172" s="33" t="s">
        <v>39</v>
      </c>
      <c r="C5172" s="29">
        <f>IFERROR(VLOOKUP(A5172,Standarder!$A$2:$F$1884,6, FALSE), "")</f>
        <v>2458</v>
      </c>
      <c r="D5172" s="29">
        <f>IFERROR(VLOOKUP(B5172,Keywords!$A$2:$B$4001,2, FALSE), "")</f>
        <v>38</v>
      </c>
      <c r="E5172">
        <f t="shared" si="3"/>
        <v>0</v>
      </c>
      <c r="F5172" s="31" t="b">
        <f t="shared" si="1"/>
        <v>1</v>
      </c>
    </row>
    <row r="5173">
      <c r="A5173" s="2" t="s">
        <v>4078</v>
      </c>
      <c r="B5173" s="33" t="s">
        <v>1559</v>
      </c>
      <c r="C5173" s="29">
        <f>IFERROR(VLOOKUP(A5173,Standarder!$A$2:$F$1884,6, FALSE), "")</f>
        <v>2458</v>
      </c>
      <c r="D5173" s="29">
        <f>IFERROR(VLOOKUP(B5173,Keywords!$A$2:$B$4001,2, FALSE), "")</f>
        <v>1616</v>
      </c>
      <c r="E5173">
        <f t="shared" si="3"/>
        <v>0</v>
      </c>
      <c r="F5173" s="31" t="b">
        <f t="shared" si="1"/>
        <v>1</v>
      </c>
    </row>
    <row r="5174">
      <c r="A5174" s="2" t="s">
        <v>4078</v>
      </c>
      <c r="B5174" s="33" t="s">
        <v>1560</v>
      </c>
      <c r="C5174" s="29">
        <f>IFERROR(VLOOKUP(A5174,Standarder!$A$2:$F$1884,6, FALSE), "")</f>
        <v>2458</v>
      </c>
      <c r="D5174" s="29">
        <f>IFERROR(VLOOKUP(B5174,Keywords!$A$2:$B$4001,2, FALSE), "")</f>
        <v>1617</v>
      </c>
      <c r="E5174">
        <f t="shared" si="3"/>
        <v>0</v>
      </c>
      <c r="F5174" s="31" t="b">
        <f t="shared" si="1"/>
        <v>1</v>
      </c>
    </row>
    <row r="5175">
      <c r="A5175" s="2" t="s">
        <v>4078</v>
      </c>
      <c r="B5175" s="33" t="s">
        <v>1561</v>
      </c>
      <c r="C5175" s="29">
        <f>IFERROR(VLOOKUP(A5175,Standarder!$A$2:$F$1884,6, FALSE), "")</f>
        <v>2458</v>
      </c>
      <c r="D5175" s="29">
        <f>IFERROR(VLOOKUP(B5175,Keywords!$A$2:$B$4001,2, FALSE), "")</f>
        <v>1618</v>
      </c>
      <c r="E5175">
        <f t="shared" si="3"/>
        <v>1</v>
      </c>
      <c r="F5175" s="31" t="b">
        <f t="shared" si="1"/>
        <v>1</v>
      </c>
    </row>
    <row r="5176">
      <c r="A5176" s="2" t="s">
        <v>4080</v>
      </c>
      <c r="B5176" s="33" t="s">
        <v>4079</v>
      </c>
      <c r="C5176" s="29">
        <f>IFERROR(VLOOKUP(A5176,Standarder!$A$2:$F$1884,6, FALSE), "")</f>
        <v>2457</v>
      </c>
      <c r="D5176" s="29">
        <f>IFERROR(VLOOKUP(B5176,Keywords!$A$2:$B$4001,2, FALSE), "")</f>
        <v>1477</v>
      </c>
      <c r="E5176">
        <f t="shared" si="3"/>
        <v>0</v>
      </c>
      <c r="F5176" s="31" t="b">
        <f t="shared" si="1"/>
        <v>1</v>
      </c>
    </row>
    <row r="5177">
      <c r="A5177" s="2" t="s">
        <v>4080</v>
      </c>
      <c r="B5177" s="33" t="s">
        <v>1394</v>
      </c>
      <c r="C5177" s="29">
        <f>IFERROR(VLOOKUP(A5177,Standarder!$A$2:$F$1884,6, FALSE), "")</f>
        <v>2457</v>
      </c>
      <c r="D5177" s="29">
        <f>IFERROR(VLOOKUP(B5177,Keywords!$A$2:$B$4001,2, FALSE), "")</f>
        <v>1451</v>
      </c>
      <c r="E5177">
        <f t="shared" si="3"/>
        <v>0</v>
      </c>
      <c r="F5177" s="31" t="b">
        <f t="shared" si="1"/>
        <v>1</v>
      </c>
    </row>
    <row r="5178">
      <c r="A5178" s="2" t="s">
        <v>4080</v>
      </c>
      <c r="B5178" s="33" t="s">
        <v>1562</v>
      </c>
      <c r="C5178" s="29">
        <f>IFERROR(VLOOKUP(A5178,Standarder!$A$2:$F$1884,6, FALSE), "")</f>
        <v>2457</v>
      </c>
      <c r="D5178" s="29">
        <f>IFERROR(VLOOKUP(B5178,Keywords!$A$2:$B$4001,2, FALSE), "")</f>
        <v>1619</v>
      </c>
      <c r="E5178">
        <f t="shared" si="3"/>
        <v>0</v>
      </c>
      <c r="F5178" s="31" t="b">
        <f t="shared" si="1"/>
        <v>1</v>
      </c>
    </row>
    <row r="5179">
      <c r="A5179" s="2" t="s">
        <v>4080</v>
      </c>
      <c r="B5179" s="33" t="s">
        <v>1563</v>
      </c>
      <c r="C5179" s="29">
        <f>IFERROR(VLOOKUP(A5179,Standarder!$A$2:$F$1884,6, FALSE), "")</f>
        <v>2457</v>
      </c>
      <c r="D5179" s="29">
        <f>IFERROR(VLOOKUP(B5179,Keywords!$A$2:$B$4001,2, FALSE), "")</f>
        <v>1620</v>
      </c>
      <c r="E5179">
        <f t="shared" si="3"/>
        <v>1</v>
      </c>
      <c r="F5179" s="31" t="b">
        <f t="shared" si="1"/>
        <v>1</v>
      </c>
    </row>
    <row r="5180">
      <c r="A5180" s="2" t="s">
        <v>4081</v>
      </c>
      <c r="B5180" s="33" t="s">
        <v>33</v>
      </c>
      <c r="C5180" s="29">
        <f>IFERROR(VLOOKUP(A5180,Standarder!$A$2:$F$1884,6, FALSE), "")</f>
        <v>2469</v>
      </c>
      <c r="D5180" s="29">
        <f>IFERROR(VLOOKUP(B5180,Keywords!$A$2:$B$4001,2, FALSE), "")</f>
        <v>32</v>
      </c>
      <c r="E5180">
        <f t="shared" si="3"/>
        <v>0</v>
      </c>
      <c r="F5180" s="31" t="b">
        <f t="shared" si="1"/>
        <v>1</v>
      </c>
    </row>
    <row r="5181">
      <c r="A5181" s="2" t="s">
        <v>4081</v>
      </c>
      <c r="B5181" s="33" t="s">
        <v>3</v>
      </c>
      <c r="C5181" s="29">
        <f>IFERROR(VLOOKUP(A5181,Standarder!$A$2:$F$1884,6, FALSE), "")</f>
        <v>2469</v>
      </c>
      <c r="D5181" s="29">
        <f>IFERROR(VLOOKUP(B5181,Keywords!$A$2:$B$4001,2, FALSE), "")</f>
        <v>2</v>
      </c>
      <c r="E5181">
        <f t="shared" si="3"/>
        <v>0</v>
      </c>
      <c r="F5181" s="31" t="b">
        <f t="shared" si="1"/>
        <v>1</v>
      </c>
    </row>
    <row r="5182">
      <c r="A5182" s="2" t="s">
        <v>4081</v>
      </c>
      <c r="B5182" s="33" t="s">
        <v>41</v>
      </c>
      <c r="C5182" s="29">
        <f>IFERROR(VLOOKUP(A5182,Standarder!$A$2:$F$1884,6, FALSE), "")</f>
        <v>2469</v>
      </c>
      <c r="D5182" s="29">
        <f>IFERROR(VLOOKUP(B5182,Keywords!$A$2:$B$4001,2, FALSE), "")</f>
        <v>40</v>
      </c>
      <c r="E5182">
        <f t="shared" si="3"/>
        <v>0</v>
      </c>
      <c r="F5182" s="31" t="b">
        <f t="shared" si="1"/>
        <v>1</v>
      </c>
    </row>
    <row r="5183">
      <c r="A5183" s="2" t="s">
        <v>4081</v>
      </c>
      <c r="B5183" s="33" t="s">
        <v>1564</v>
      </c>
      <c r="C5183" s="29">
        <f>IFERROR(VLOOKUP(A5183,Standarder!$A$2:$F$1884,6, FALSE), "")</f>
        <v>2469</v>
      </c>
      <c r="D5183" s="29">
        <f>IFERROR(VLOOKUP(B5183,Keywords!$A$2:$B$4001,2, FALSE), "")</f>
        <v>1621</v>
      </c>
      <c r="E5183">
        <f t="shared" si="3"/>
        <v>1</v>
      </c>
      <c r="F5183" s="31" t="b">
        <f t="shared" si="1"/>
        <v>1</v>
      </c>
    </row>
    <row r="5184">
      <c r="A5184" s="2" t="s">
        <v>4082</v>
      </c>
      <c r="B5184" s="33" t="s">
        <v>33</v>
      </c>
      <c r="C5184" s="29">
        <f>IFERROR(VLOOKUP(A5184,Standarder!$A$2:$F$1884,6, FALSE), "")</f>
        <v>2470</v>
      </c>
      <c r="D5184" s="29">
        <f>IFERROR(VLOOKUP(B5184,Keywords!$A$2:$B$4001,2, FALSE), "")</f>
        <v>32</v>
      </c>
      <c r="E5184">
        <f t="shared" si="3"/>
        <v>0</v>
      </c>
      <c r="F5184" s="31" t="b">
        <f t="shared" si="1"/>
        <v>1</v>
      </c>
    </row>
    <row r="5185">
      <c r="A5185" s="2" t="s">
        <v>4082</v>
      </c>
      <c r="B5185" s="33" t="s">
        <v>3</v>
      </c>
      <c r="C5185" s="29">
        <f>IFERROR(VLOOKUP(A5185,Standarder!$A$2:$F$1884,6, FALSE), "")</f>
        <v>2470</v>
      </c>
      <c r="D5185" s="29">
        <f>IFERROR(VLOOKUP(B5185,Keywords!$A$2:$B$4001,2, FALSE), "")</f>
        <v>2</v>
      </c>
      <c r="E5185">
        <f t="shared" si="3"/>
        <v>0</v>
      </c>
      <c r="F5185" s="31" t="b">
        <f t="shared" si="1"/>
        <v>1</v>
      </c>
    </row>
    <row r="5186">
      <c r="A5186" s="2" t="s">
        <v>4082</v>
      </c>
      <c r="B5186" s="33" t="s">
        <v>41</v>
      </c>
      <c r="C5186" s="29">
        <f>IFERROR(VLOOKUP(A5186,Standarder!$A$2:$F$1884,6, FALSE), "")</f>
        <v>2470</v>
      </c>
      <c r="D5186" s="29">
        <f>IFERROR(VLOOKUP(B5186,Keywords!$A$2:$B$4001,2, FALSE), "")</f>
        <v>40</v>
      </c>
      <c r="E5186">
        <f t="shared" si="3"/>
        <v>0</v>
      </c>
      <c r="F5186" s="31" t="b">
        <f t="shared" si="1"/>
        <v>1</v>
      </c>
    </row>
    <row r="5187">
      <c r="A5187" s="2" t="s">
        <v>4082</v>
      </c>
      <c r="B5187" s="33" t="s">
        <v>1565</v>
      </c>
      <c r="C5187" s="29">
        <f>IFERROR(VLOOKUP(A5187,Standarder!$A$2:$F$1884,6, FALSE), "")</f>
        <v>2470</v>
      </c>
      <c r="D5187" s="29">
        <f>IFERROR(VLOOKUP(B5187,Keywords!$A$2:$B$4001,2, FALSE), "")</f>
        <v>1622</v>
      </c>
      <c r="E5187">
        <f t="shared" si="3"/>
        <v>0</v>
      </c>
      <c r="F5187" s="31" t="b">
        <f t="shared" si="1"/>
        <v>1</v>
      </c>
    </row>
    <row r="5188">
      <c r="A5188" s="2" t="s">
        <v>4082</v>
      </c>
      <c r="B5188" s="33" t="s">
        <v>1566</v>
      </c>
      <c r="C5188" s="29">
        <f>IFERROR(VLOOKUP(A5188,Standarder!$A$2:$F$1884,6, FALSE), "")</f>
        <v>2470</v>
      </c>
      <c r="D5188" s="29">
        <f>IFERROR(VLOOKUP(B5188,Keywords!$A$2:$B$4001,2, FALSE), "")</f>
        <v>1623</v>
      </c>
      <c r="E5188">
        <f t="shared" si="3"/>
        <v>1</v>
      </c>
      <c r="F5188" s="31" t="b">
        <f t="shared" si="1"/>
        <v>1</v>
      </c>
    </row>
    <row r="5189">
      <c r="A5189" s="2" t="s">
        <v>4083</v>
      </c>
      <c r="B5189" s="33" t="s">
        <v>3884</v>
      </c>
      <c r="C5189" s="29">
        <f>IFERROR(VLOOKUP(A5189,Standarder!$A$2:$F$1884,6, FALSE), "")</f>
        <v>2471</v>
      </c>
      <c r="D5189" s="29">
        <f>IFERROR(VLOOKUP(B5189,Keywords!$A$2:$B$4001,2, FALSE), "")</f>
        <v>755</v>
      </c>
      <c r="E5189">
        <f t="shared" si="3"/>
        <v>0</v>
      </c>
      <c r="F5189" s="31" t="b">
        <f t="shared" si="1"/>
        <v>1</v>
      </c>
    </row>
    <row r="5190">
      <c r="A5190" s="2" t="s">
        <v>4083</v>
      </c>
      <c r="B5190" s="33" t="s">
        <v>401</v>
      </c>
      <c r="C5190" s="29">
        <f>IFERROR(VLOOKUP(A5190,Standarder!$A$2:$F$1884,6, FALSE), "")</f>
        <v>2471</v>
      </c>
      <c r="D5190" s="29">
        <f>IFERROR(VLOOKUP(B5190,Keywords!$A$2:$B$4001,2, FALSE), "")</f>
        <v>400</v>
      </c>
      <c r="E5190">
        <f t="shared" si="3"/>
        <v>0</v>
      </c>
      <c r="F5190" s="31" t="b">
        <f t="shared" si="1"/>
        <v>1</v>
      </c>
    </row>
    <row r="5191">
      <c r="A5191" s="2" t="s">
        <v>4083</v>
      </c>
      <c r="B5191" s="33" t="s">
        <v>310</v>
      </c>
      <c r="C5191" s="29">
        <f>IFERROR(VLOOKUP(A5191,Standarder!$A$2:$F$1884,6, FALSE), "")</f>
        <v>2471</v>
      </c>
      <c r="D5191" s="29">
        <f>IFERROR(VLOOKUP(B5191,Keywords!$A$2:$B$4001,2, FALSE), "")</f>
        <v>309</v>
      </c>
      <c r="E5191">
        <f t="shared" si="3"/>
        <v>0</v>
      </c>
      <c r="F5191" s="31" t="b">
        <f t="shared" si="1"/>
        <v>1</v>
      </c>
    </row>
    <row r="5192">
      <c r="A5192" s="2" t="s">
        <v>4083</v>
      </c>
      <c r="B5192" s="33" t="s">
        <v>39</v>
      </c>
      <c r="C5192" s="29">
        <f>IFERROR(VLOOKUP(A5192,Standarder!$A$2:$F$1884,6, FALSE), "")</f>
        <v>2471</v>
      </c>
      <c r="D5192" s="29">
        <f>IFERROR(VLOOKUP(B5192,Keywords!$A$2:$B$4001,2, FALSE), "")</f>
        <v>38</v>
      </c>
      <c r="E5192">
        <f t="shared" si="3"/>
        <v>0</v>
      </c>
      <c r="F5192" s="31" t="b">
        <f t="shared" si="1"/>
        <v>1</v>
      </c>
    </row>
    <row r="5193">
      <c r="A5193" s="2" t="s">
        <v>4083</v>
      </c>
      <c r="B5193" s="33" t="s">
        <v>1568</v>
      </c>
      <c r="C5193" s="29">
        <f>IFERROR(VLOOKUP(A5193,Standarder!$A$2:$F$1884,6, FALSE), "")</f>
        <v>2471</v>
      </c>
      <c r="D5193" s="29">
        <f>IFERROR(VLOOKUP(B5193,Keywords!$A$2:$B$4001,2, FALSE), "")</f>
        <v>1625</v>
      </c>
      <c r="E5193">
        <f t="shared" si="3"/>
        <v>0</v>
      </c>
      <c r="F5193" s="31" t="b">
        <f t="shared" si="1"/>
        <v>1</v>
      </c>
    </row>
    <row r="5194">
      <c r="A5194" s="2" t="s">
        <v>4083</v>
      </c>
      <c r="B5194" s="33" t="s">
        <v>1569</v>
      </c>
      <c r="C5194" s="29">
        <f>IFERROR(VLOOKUP(A5194,Standarder!$A$2:$F$1884,6, FALSE), "")</f>
        <v>2471</v>
      </c>
      <c r="D5194" s="29">
        <f>IFERROR(VLOOKUP(B5194,Keywords!$A$2:$B$4001,2, FALSE), "")</f>
        <v>1626</v>
      </c>
      <c r="E5194">
        <f t="shared" si="3"/>
        <v>0</v>
      </c>
      <c r="F5194" s="31" t="b">
        <f t="shared" si="1"/>
        <v>1</v>
      </c>
    </row>
    <row r="5195">
      <c r="A5195" s="2" t="s">
        <v>4083</v>
      </c>
      <c r="B5195" s="33" t="s">
        <v>643</v>
      </c>
      <c r="C5195" s="29">
        <f>IFERROR(VLOOKUP(A5195,Standarder!$A$2:$F$1884,6, FALSE), "")</f>
        <v>2471</v>
      </c>
      <c r="D5195" s="29">
        <f>IFERROR(VLOOKUP(B5195,Keywords!$A$2:$B$4001,2, FALSE), "")</f>
        <v>645</v>
      </c>
      <c r="E5195">
        <f t="shared" si="3"/>
        <v>0</v>
      </c>
      <c r="F5195" s="31" t="b">
        <f t="shared" si="1"/>
        <v>1</v>
      </c>
    </row>
    <row r="5196">
      <c r="A5196" s="2" t="s">
        <v>4083</v>
      </c>
      <c r="B5196" s="33" t="s">
        <v>1567</v>
      </c>
      <c r="C5196" s="29">
        <f>IFERROR(VLOOKUP(A5196,Standarder!$A$2:$F$1884,6, FALSE), "")</f>
        <v>2471</v>
      </c>
      <c r="D5196" s="29">
        <f>IFERROR(VLOOKUP(B5196,Keywords!$A$2:$B$4001,2, FALSE), "")</f>
        <v>1624</v>
      </c>
      <c r="E5196">
        <f t="shared" si="3"/>
        <v>1</v>
      </c>
      <c r="F5196" s="31" t="b">
        <f t="shared" si="1"/>
        <v>1</v>
      </c>
    </row>
    <row r="5197">
      <c r="A5197" s="2" t="s">
        <v>4084</v>
      </c>
      <c r="B5197" s="33" t="s">
        <v>2945</v>
      </c>
      <c r="C5197" s="29">
        <f>IFERROR(VLOOKUP(A5197,Standarder!$A$2:$F$1884,6, FALSE), "")</f>
        <v>2480</v>
      </c>
      <c r="D5197" s="29">
        <f>IFERROR(VLOOKUP(B5197,Keywords!$A$2:$B$4001,2, FALSE), "")</f>
        <v>1</v>
      </c>
      <c r="E5197">
        <f t="shared" si="3"/>
        <v>0</v>
      </c>
      <c r="F5197" s="31" t="b">
        <f t="shared" si="1"/>
        <v>1</v>
      </c>
    </row>
    <row r="5198">
      <c r="A5198" s="2" t="s">
        <v>4084</v>
      </c>
      <c r="B5198" s="33" t="s">
        <v>1574</v>
      </c>
      <c r="C5198" s="29">
        <f>IFERROR(VLOOKUP(A5198,Standarder!$A$2:$F$1884,6, FALSE), "")</f>
        <v>2480</v>
      </c>
      <c r="D5198" s="29">
        <f>IFERROR(VLOOKUP(B5198,Keywords!$A$2:$B$4001,2, FALSE), "")</f>
        <v>1631</v>
      </c>
      <c r="E5198">
        <f t="shared" si="3"/>
        <v>0</v>
      </c>
      <c r="F5198" s="31" t="b">
        <f t="shared" si="1"/>
        <v>1</v>
      </c>
    </row>
    <row r="5199">
      <c r="A5199" s="2" t="s">
        <v>4084</v>
      </c>
      <c r="B5199" s="33" t="s">
        <v>30</v>
      </c>
      <c r="C5199" s="29">
        <f>IFERROR(VLOOKUP(A5199,Standarder!$A$2:$F$1884,6, FALSE), "")</f>
        <v>2480</v>
      </c>
      <c r="D5199" s="29">
        <f>IFERROR(VLOOKUP(B5199,Keywords!$A$2:$B$4001,2, FALSE), "")</f>
        <v>29</v>
      </c>
      <c r="E5199">
        <f t="shared" si="3"/>
        <v>0</v>
      </c>
      <c r="F5199" s="31" t="b">
        <f t="shared" si="1"/>
        <v>1</v>
      </c>
    </row>
    <row r="5200">
      <c r="A5200" s="2" t="s">
        <v>4084</v>
      </c>
      <c r="B5200" s="33" t="s">
        <v>1573</v>
      </c>
      <c r="C5200" s="29">
        <f>IFERROR(VLOOKUP(A5200,Standarder!$A$2:$F$1884,6, FALSE), "")</f>
        <v>2480</v>
      </c>
      <c r="D5200" s="29">
        <f>IFERROR(VLOOKUP(B5200,Keywords!$A$2:$B$4001,2, FALSE), "")</f>
        <v>1630</v>
      </c>
      <c r="E5200">
        <f t="shared" si="3"/>
        <v>0</v>
      </c>
      <c r="F5200" s="31" t="b">
        <f t="shared" si="1"/>
        <v>1</v>
      </c>
    </row>
    <row r="5201">
      <c r="A5201" s="2" t="s">
        <v>4084</v>
      </c>
      <c r="B5201" s="33" t="s">
        <v>4085</v>
      </c>
      <c r="C5201" s="29">
        <f>IFERROR(VLOOKUP(A5201,Standarder!$A$2:$F$1884,6, FALSE), "")</f>
        <v>2480</v>
      </c>
      <c r="D5201" s="29">
        <f>IFERROR(VLOOKUP(B5201,Keywords!$A$2:$B$4001,2, FALSE), "")</f>
        <v>684</v>
      </c>
      <c r="E5201">
        <f t="shared" si="3"/>
        <v>0</v>
      </c>
      <c r="F5201" s="31" t="b">
        <f t="shared" si="1"/>
        <v>1</v>
      </c>
    </row>
    <row r="5202">
      <c r="A5202" s="2" t="s">
        <v>4084</v>
      </c>
      <c r="B5202" s="33" t="s">
        <v>1570</v>
      </c>
      <c r="C5202" s="29">
        <f>IFERROR(VLOOKUP(A5202,Standarder!$A$2:$F$1884,6, FALSE), "")</f>
        <v>2480</v>
      </c>
      <c r="D5202" s="29">
        <f>IFERROR(VLOOKUP(B5202,Keywords!$A$2:$B$4001,2, FALSE), "")</f>
        <v>1627</v>
      </c>
      <c r="E5202">
        <f t="shared" si="3"/>
        <v>0</v>
      </c>
      <c r="F5202" s="31" t="b">
        <f t="shared" si="1"/>
        <v>1</v>
      </c>
    </row>
    <row r="5203">
      <c r="A5203" s="2" t="s">
        <v>4084</v>
      </c>
      <c r="B5203" s="33" t="s">
        <v>1571</v>
      </c>
      <c r="C5203" s="29">
        <f>IFERROR(VLOOKUP(A5203,Standarder!$A$2:$F$1884,6, FALSE), "")</f>
        <v>2480</v>
      </c>
      <c r="D5203" s="29">
        <f>IFERROR(VLOOKUP(B5203,Keywords!$A$2:$B$4001,2, FALSE), "")</f>
        <v>1628</v>
      </c>
      <c r="E5203">
        <f t="shared" si="3"/>
        <v>0</v>
      </c>
      <c r="F5203" s="31" t="b">
        <f t="shared" si="1"/>
        <v>1</v>
      </c>
    </row>
    <row r="5204">
      <c r="A5204" s="2" t="s">
        <v>4084</v>
      </c>
      <c r="B5204" s="33" t="s">
        <v>1572</v>
      </c>
      <c r="C5204" s="29">
        <f>IFERROR(VLOOKUP(A5204,Standarder!$A$2:$F$1884,6, FALSE), "")</f>
        <v>2480</v>
      </c>
      <c r="D5204" s="29">
        <f>IFERROR(VLOOKUP(B5204,Keywords!$A$2:$B$4001,2, FALSE), "")</f>
        <v>1629</v>
      </c>
      <c r="E5204">
        <f t="shared" si="3"/>
        <v>1</v>
      </c>
      <c r="F5204" s="31" t="b">
        <f t="shared" si="1"/>
        <v>1</v>
      </c>
    </row>
    <row r="5205">
      <c r="A5205" s="2" t="s">
        <v>4086</v>
      </c>
      <c r="B5205" s="33" t="s">
        <v>3884</v>
      </c>
      <c r="C5205" s="29">
        <f>IFERROR(VLOOKUP(A5205,Standarder!$A$2:$F$1884,6, FALSE), "")</f>
        <v>2481</v>
      </c>
      <c r="D5205" s="29">
        <f>IFERROR(VLOOKUP(B5205,Keywords!$A$2:$B$4001,2, FALSE), "")</f>
        <v>755</v>
      </c>
      <c r="E5205">
        <f t="shared" si="3"/>
        <v>0</v>
      </c>
      <c r="F5205" s="31" t="b">
        <f t="shared" si="1"/>
        <v>1</v>
      </c>
    </row>
    <row r="5206">
      <c r="A5206" s="2" t="s">
        <v>4086</v>
      </c>
      <c r="B5206" s="33" t="s">
        <v>1575</v>
      </c>
      <c r="C5206" s="29">
        <f>IFERROR(VLOOKUP(A5206,Standarder!$A$2:$F$1884,6, FALSE), "")</f>
        <v>2481</v>
      </c>
      <c r="D5206" s="29">
        <f>IFERROR(VLOOKUP(B5206,Keywords!$A$2:$B$4001,2, FALSE), "")</f>
        <v>1632</v>
      </c>
      <c r="E5206">
        <f t="shared" si="3"/>
        <v>1</v>
      </c>
      <c r="F5206" s="31" t="b">
        <f t="shared" si="1"/>
        <v>1</v>
      </c>
    </row>
    <row r="5207">
      <c r="A5207" s="2" t="s">
        <v>4087</v>
      </c>
      <c r="B5207" s="33" t="s">
        <v>4088</v>
      </c>
      <c r="C5207" s="29">
        <f>IFERROR(VLOOKUP(A5207,Standarder!$A$2:$F$1884,6, FALSE), "")</f>
        <v>2483</v>
      </c>
      <c r="D5207" s="29">
        <f>IFERROR(VLOOKUP(B5207,Keywords!$A$2:$B$4001,2, FALSE), "")</f>
        <v>28</v>
      </c>
      <c r="E5207">
        <f t="shared" si="3"/>
        <v>0</v>
      </c>
      <c r="F5207" s="31" t="b">
        <f t="shared" si="1"/>
        <v>1</v>
      </c>
    </row>
    <row r="5208">
      <c r="A5208" s="2" t="s">
        <v>4087</v>
      </c>
      <c r="B5208" s="33" t="s">
        <v>1576</v>
      </c>
      <c r="C5208" s="29">
        <f>IFERROR(VLOOKUP(A5208,Standarder!$A$2:$F$1884,6, FALSE), "")</f>
        <v>2483</v>
      </c>
      <c r="D5208" s="29">
        <f>IFERROR(VLOOKUP(B5208,Keywords!$A$2:$B$4001,2, FALSE), "")</f>
        <v>1633</v>
      </c>
      <c r="E5208">
        <f t="shared" si="3"/>
        <v>0</v>
      </c>
      <c r="F5208" s="31" t="b">
        <f t="shared" si="1"/>
        <v>1</v>
      </c>
    </row>
    <row r="5209">
      <c r="A5209" s="2" t="s">
        <v>4087</v>
      </c>
      <c r="B5209" s="33" t="s">
        <v>3</v>
      </c>
      <c r="C5209" s="29">
        <f>IFERROR(VLOOKUP(A5209,Standarder!$A$2:$F$1884,6, FALSE), "")</f>
        <v>2483</v>
      </c>
      <c r="D5209" s="29">
        <f>IFERROR(VLOOKUP(B5209,Keywords!$A$2:$B$4001,2, FALSE), "")</f>
        <v>2</v>
      </c>
      <c r="E5209">
        <f t="shared" si="3"/>
        <v>0</v>
      </c>
      <c r="F5209" s="31" t="b">
        <f t="shared" si="1"/>
        <v>1</v>
      </c>
    </row>
    <row r="5210">
      <c r="A5210" s="2" t="s">
        <v>4087</v>
      </c>
      <c r="B5210" s="33" t="s">
        <v>1577</v>
      </c>
      <c r="C5210" s="29">
        <f>IFERROR(VLOOKUP(A5210,Standarder!$A$2:$F$1884,6, FALSE), "")</f>
        <v>2483</v>
      </c>
      <c r="D5210" s="29">
        <f>IFERROR(VLOOKUP(B5210,Keywords!$A$2:$B$4001,2, FALSE), "")</f>
        <v>1634</v>
      </c>
      <c r="E5210">
        <f t="shared" si="3"/>
        <v>0</v>
      </c>
      <c r="F5210" s="31" t="b">
        <f t="shared" si="1"/>
        <v>1</v>
      </c>
    </row>
    <row r="5211">
      <c r="A5211" s="2" t="s">
        <v>4087</v>
      </c>
      <c r="B5211" s="33" t="s">
        <v>1578</v>
      </c>
      <c r="C5211" s="29">
        <f>IFERROR(VLOOKUP(A5211,Standarder!$A$2:$F$1884,6, FALSE), "")</f>
        <v>2483</v>
      </c>
      <c r="D5211" s="29">
        <f>IFERROR(VLOOKUP(B5211,Keywords!$A$2:$B$4001,2, FALSE), "")</f>
        <v>1635</v>
      </c>
      <c r="E5211">
        <f t="shared" si="3"/>
        <v>0</v>
      </c>
      <c r="F5211" s="31" t="b">
        <f t="shared" si="1"/>
        <v>1</v>
      </c>
    </row>
    <row r="5212">
      <c r="A5212" s="2" t="s">
        <v>4087</v>
      </c>
      <c r="B5212" s="33" t="s">
        <v>1579</v>
      </c>
      <c r="C5212" s="29">
        <f>IFERROR(VLOOKUP(A5212,Standarder!$A$2:$F$1884,6, FALSE), "")</f>
        <v>2483</v>
      </c>
      <c r="D5212" s="29">
        <f>IFERROR(VLOOKUP(B5212,Keywords!$A$2:$B$4001,2, FALSE), "")</f>
        <v>1636</v>
      </c>
      <c r="E5212">
        <f t="shared" si="3"/>
        <v>1</v>
      </c>
      <c r="F5212" s="31" t="b">
        <f t="shared" si="1"/>
        <v>1</v>
      </c>
    </row>
    <row r="5213">
      <c r="A5213" s="2" t="s">
        <v>4089</v>
      </c>
      <c r="B5213" s="33" t="s">
        <v>3884</v>
      </c>
      <c r="C5213" s="29">
        <f>IFERROR(VLOOKUP(A5213,Standarder!$A$2:$F$1884,6, FALSE), "")</f>
        <v>2488</v>
      </c>
      <c r="D5213" s="29">
        <f>IFERROR(VLOOKUP(B5213,Keywords!$A$2:$B$4001,2, FALSE), "")</f>
        <v>755</v>
      </c>
      <c r="E5213">
        <f t="shared" si="3"/>
        <v>0</v>
      </c>
      <c r="F5213" s="31" t="b">
        <f t="shared" si="1"/>
        <v>1</v>
      </c>
    </row>
    <row r="5214">
      <c r="A5214" s="2" t="s">
        <v>4089</v>
      </c>
      <c r="B5214" s="33" t="s">
        <v>401</v>
      </c>
      <c r="C5214" s="29">
        <f>IFERROR(VLOOKUP(A5214,Standarder!$A$2:$F$1884,6, FALSE), "")</f>
        <v>2488</v>
      </c>
      <c r="D5214" s="29">
        <f>IFERROR(VLOOKUP(B5214,Keywords!$A$2:$B$4001,2, FALSE), "")</f>
        <v>400</v>
      </c>
      <c r="E5214">
        <f t="shared" si="3"/>
        <v>0</v>
      </c>
      <c r="F5214" s="31" t="b">
        <f t="shared" si="1"/>
        <v>1</v>
      </c>
    </row>
    <row r="5215">
      <c r="A5215" s="2" t="s">
        <v>4089</v>
      </c>
      <c r="B5215" s="33" t="s">
        <v>310</v>
      </c>
      <c r="C5215" s="29">
        <f>IFERROR(VLOOKUP(A5215,Standarder!$A$2:$F$1884,6, FALSE), "")</f>
        <v>2488</v>
      </c>
      <c r="D5215" s="29">
        <f>IFERROR(VLOOKUP(B5215,Keywords!$A$2:$B$4001,2, FALSE), "")</f>
        <v>309</v>
      </c>
      <c r="E5215">
        <f t="shared" si="3"/>
        <v>0</v>
      </c>
      <c r="F5215" s="31" t="b">
        <f t="shared" si="1"/>
        <v>1</v>
      </c>
    </row>
    <row r="5216">
      <c r="A5216" s="2" t="s">
        <v>4089</v>
      </c>
      <c r="B5216" s="33" t="s">
        <v>1580</v>
      </c>
      <c r="C5216" s="29">
        <f>IFERROR(VLOOKUP(A5216,Standarder!$A$2:$F$1884,6, FALSE), "")</f>
        <v>2488</v>
      </c>
      <c r="D5216" s="29">
        <f>IFERROR(VLOOKUP(B5216,Keywords!$A$2:$B$4001,2, FALSE), "")</f>
        <v>1637</v>
      </c>
      <c r="E5216">
        <f t="shared" si="3"/>
        <v>0</v>
      </c>
      <c r="F5216" s="31" t="b">
        <f t="shared" si="1"/>
        <v>1</v>
      </c>
    </row>
    <row r="5217">
      <c r="A5217" s="2" t="s">
        <v>4089</v>
      </c>
      <c r="B5217" s="33" t="s">
        <v>1581</v>
      </c>
      <c r="C5217" s="29">
        <f>IFERROR(VLOOKUP(A5217,Standarder!$A$2:$F$1884,6, FALSE), "")</f>
        <v>2488</v>
      </c>
      <c r="D5217" s="29">
        <f>IFERROR(VLOOKUP(B5217,Keywords!$A$2:$B$4001,2, FALSE), "")</f>
        <v>1638</v>
      </c>
      <c r="E5217">
        <f t="shared" si="3"/>
        <v>0</v>
      </c>
      <c r="F5217" s="31" t="b">
        <f t="shared" si="1"/>
        <v>1</v>
      </c>
    </row>
    <row r="5218" ht="26.25">
      <c r="A5218" s="2" t="s">
        <v>4089</v>
      </c>
      <c r="B5218" s="33" t="s">
        <v>1582</v>
      </c>
      <c r="C5218" s="29">
        <f>IFERROR(VLOOKUP(A5218,Standarder!$A$2:$F$1884,6, FALSE), "")</f>
        <v>2488</v>
      </c>
      <c r="D5218" s="29">
        <f>IFERROR(VLOOKUP(B5218,Keywords!$A$2:$B$4001,2, FALSE), "")</f>
        <v>1639</v>
      </c>
      <c r="E5218">
        <f t="shared" si="3"/>
        <v>1</v>
      </c>
      <c r="F5218" s="31" t="b">
        <f t="shared" si="1"/>
        <v>1</v>
      </c>
    </row>
    <row r="5219">
      <c r="A5219" s="2" t="s">
        <v>4090</v>
      </c>
      <c r="B5219" s="33" t="s">
        <v>3140</v>
      </c>
      <c r="C5219" s="29">
        <f>IFERROR(VLOOKUP(A5219,Standarder!$A$2:$F$1884,6, FALSE), "")</f>
        <v>2733</v>
      </c>
      <c r="D5219" s="29">
        <f>IFERROR(VLOOKUP(B5219,Keywords!$A$2:$B$4001,2, FALSE), "")</f>
        <v>38</v>
      </c>
      <c r="E5219">
        <f t="shared" si="3"/>
        <v>0</v>
      </c>
      <c r="F5219" s="31" t="b">
        <f t="shared" si="1"/>
        <v>1</v>
      </c>
    </row>
    <row r="5220">
      <c r="A5220" s="2" t="s">
        <v>4090</v>
      </c>
      <c r="B5220" s="33" t="s">
        <v>186</v>
      </c>
      <c r="C5220" s="29">
        <f>IFERROR(VLOOKUP(A5220,Standarder!$A$2:$F$1884,6, FALSE), "")</f>
        <v>2733</v>
      </c>
      <c r="D5220" s="29">
        <f>IFERROR(VLOOKUP(B5220,Keywords!$A$2:$B$4001,2, FALSE), "")</f>
        <v>185</v>
      </c>
      <c r="E5220">
        <f t="shared" si="3"/>
        <v>0</v>
      </c>
      <c r="F5220" s="31" t="b">
        <f t="shared" si="1"/>
        <v>1</v>
      </c>
    </row>
    <row r="5221">
      <c r="A5221" s="2" t="s">
        <v>4090</v>
      </c>
      <c r="B5221" s="33" t="s">
        <v>687</v>
      </c>
      <c r="C5221" s="29">
        <f>IFERROR(VLOOKUP(A5221,Standarder!$A$2:$F$1884,6, FALSE), "")</f>
        <v>2733</v>
      </c>
      <c r="D5221" s="29">
        <f>IFERROR(VLOOKUP(B5221,Keywords!$A$2:$B$4001,2, FALSE), "")</f>
        <v>689</v>
      </c>
      <c r="E5221">
        <f t="shared" si="3"/>
        <v>0</v>
      </c>
      <c r="F5221" s="31" t="b">
        <f t="shared" si="1"/>
        <v>1</v>
      </c>
    </row>
    <row r="5222">
      <c r="A5222" s="2" t="s">
        <v>4090</v>
      </c>
      <c r="B5222" s="33" t="s">
        <v>1583</v>
      </c>
      <c r="C5222" s="29">
        <f>IFERROR(VLOOKUP(A5222,Standarder!$A$2:$F$1884,6, FALSE), "")</f>
        <v>2733</v>
      </c>
      <c r="D5222" s="29">
        <f>IFERROR(VLOOKUP(B5222,Keywords!$A$2:$B$4001,2, FALSE), "")</f>
        <v>1640</v>
      </c>
      <c r="E5222">
        <f t="shared" si="3"/>
        <v>0</v>
      </c>
      <c r="F5222" s="31" t="b">
        <f t="shared" si="1"/>
        <v>1</v>
      </c>
    </row>
    <row r="5223">
      <c r="A5223" s="2" t="s">
        <v>4090</v>
      </c>
      <c r="B5223" s="33" t="s">
        <v>1584</v>
      </c>
      <c r="C5223" s="29">
        <f>IFERROR(VLOOKUP(A5223,Standarder!$A$2:$F$1884,6, FALSE), "")</f>
        <v>2733</v>
      </c>
      <c r="D5223" s="29">
        <f>IFERROR(VLOOKUP(B5223,Keywords!$A$2:$B$4001,2, FALSE), "")</f>
        <v>1641</v>
      </c>
      <c r="E5223">
        <f t="shared" si="3"/>
        <v>1</v>
      </c>
      <c r="F5223" s="31" t="b">
        <f t="shared" si="1"/>
        <v>1</v>
      </c>
    </row>
    <row r="5224">
      <c r="A5224" s="2" t="s">
        <v>4091</v>
      </c>
      <c r="B5224" s="33" t="s">
        <v>1585</v>
      </c>
      <c r="C5224" s="29">
        <f>IFERROR(VLOOKUP(A5224,Standarder!$A$2:$F$1884,6, FALSE), "")</f>
        <v>2735</v>
      </c>
      <c r="D5224" s="29">
        <f>IFERROR(VLOOKUP(B5224,Keywords!$A$2:$B$4001,2, FALSE), "")</f>
        <v>1642</v>
      </c>
      <c r="E5224">
        <f t="shared" si="3"/>
        <v>0</v>
      </c>
      <c r="F5224" s="31" t="b">
        <f t="shared" si="1"/>
        <v>1</v>
      </c>
    </row>
    <row r="5225">
      <c r="A5225" s="2" t="s">
        <v>4091</v>
      </c>
      <c r="B5225" s="33" t="s">
        <v>3140</v>
      </c>
      <c r="C5225" s="29">
        <f>IFERROR(VLOOKUP(A5225,Standarder!$A$2:$F$1884,6, FALSE), "")</f>
        <v>2735</v>
      </c>
      <c r="D5225" s="29">
        <f>IFERROR(VLOOKUP(B5225,Keywords!$A$2:$B$4001,2, FALSE), "")</f>
        <v>38</v>
      </c>
      <c r="E5225">
        <f t="shared" si="3"/>
        <v>0</v>
      </c>
      <c r="F5225" s="31" t="b">
        <f t="shared" si="1"/>
        <v>1</v>
      </c>
    </row>
    <row r="5226">
      <c r="A5226" s="2" t="s">
        <v>4091</v>
      </c>
      <c r="B5226" s="33" t="s">
        <v>4092</v>
      </c>
      <c r="C5226" s="29">
        <f>IFERROR(VLOOKUP(A5226,Standarder!$A$2:$F$1884,6, FALSE), "")</f>
        <v>2735</v>
      </c>
      <c r="D5226" s="29">
        <f>IFERROR(VLOOKUP(B5226,Keywords!$A$2:$B$4001,2, FALSE), "")</f>
        <v>689</v>
      </c>
      <c r="E5226">
        <f t="shared" si="3"/>
        <v>0</v>
      </c>
      <c r="F5226" s="31" t="b">
        <f t="shared" si="1"/>
        <v>1</v>
      </c>
    </row>
    <row r="5227">
      <c r="A5227" s="2" t="s">
        <v>4091</v>
      </c>
      <c r="B5227" s="33" t="s">
        <v>310</v>
      </c>
      <c r="C5227" s="29">
        <f>IFERROR(VLOOKUP(A5227,Standarder!$A$2:$F$1884,6, FALSE), "")</f>
        <v>2735</v>
      </c>
      <c r="D5227" s="29">
        <f>IFERROR(VLOOKUP(B5227,Keywords!$A$2:$B$4001,2, FALSE), "")</f>
        <v>309</v>
      </c>
      <c r="E5227">
        <f t="shared" si="3"/>
        <v>1</v>
      </c>
      <c r="F5227" s="31" t="b">
        <f t="shared" si="1"/>
        <v>1</v>
      </c>
    </row>
    <row r="5228">
      <c r="A5228" s="2" t="s">
        <v>4093</v>
      </c>
      <c r="B5228" s="33" t="s">
        <v>1585</v>
      </c>
      <c r="C5228" s="29">
        <f>IFERROR(VLOOKUP(A5228,Standarder!$A$2:$F$1884,6, FALSE), "")</f>
        <v>2738</v>
      </c>
      <c r="D5228" s="29">
        <f>IFERROR(VLOOKUP(B5228,Keywords!$A$2:$B$4001,2, FALSE), "")</f>
        <v>1642</v>
      </c>
      <c r="E5228">
        <f t="shared" si="3"/>
        <v>0</v>
      </c>
      <c r="F5228" s="31" t="b">
        <f t="shared" si="1"/>
        <v>1</v>
      </c>
    </row>
    <row r="5229">
      <c r="A5229" s="2" t="s">
        <v>4093</v>
      </c>
      <c r="B5229" s="33" t="s">
        <v>3140</v>
      </c>
      <c r="C5229" s="29">
        <f>IFERROR(VLOOKUP(A5229,Standarder!$A$2:$F$1884,6, FALSE), "")</f>
        <v>2738</v>
      </c>
      <c r="D5229" s="29">
        <f>IFERROR(VLOOKUP(B5229,Keywords!$A$2:$B$4001,2, FALSE), "")</f>
        <v>38</v>
      </c>
      <c r="E5229">
        <f t="shared" si="3"/>
        <v>0</v>
      </c>
      <c r="F5229" s="31" t="b">
        <f t="shared" si="1"/>
        <v>1</v>
      </c>
    </row>
    <row r="5230">
      <c r="A5230" s="2" t="s">
        <v>4093</v>
      </c>
      <c r="B5230" s="33" t="s">
        <v>1586</v>
      </c>
      <c r="C5230" s="29">
        <f>IFERROR(VLOOKUP(A5230,Standarder!$A$2:$F$1884,6, FALSE), "")</f>
        <v>2738</v>
      </c>
      <c r="D5230" s="29">
        <f>IFERROR(VLOOKUP(B5230,Keywords!$A$2:$B$4001,2, FALSE), "")</f>
        <v>1643</v>
      </c>
      <c r="E5230">
        <f t="shared" si="3"/>
        <v>1</v>
      </c>
      <c r="F5230" s="31" t="b">
        <f t="shared" si="1"/>
        <v>1</v>
      </c>
    </row>
    <row r="5231">
      <c r="A5231" s="2" t="s">
        <v>4094</v>
      </c>
      <c r="B5231" s="33" t="s">
        <v>1587</v>
      </c>
      <c r="C5231" s="29">
        <f>IFERROR(VLOOKUP(A5231,Standarder!$A$2:$F$1884,6, FALSE), "")</f>
        <v>2739</v>
      </c>
      <c r="D5231" s="29">
        <f>IFERROR(VLOOKUP(B5231,Keywords!$A$2:$B$4001,2, FALSE), "")</f>
        <v>1644</v>
      </c>
      <c r="E5231">
        <f t="shared" si="3"/>
        <v>0</v>
      </c>
      <c r="F5231" s="31" t="b">
        <f t="shared" si="1"/>
        <v>1</v>
      </c>
    </row>
    <row r="5232">
      <c r="A5232" s="2" t="s">
        <v>4094</v>
      </c>
      <c r="B5232" s="33" t="s">
        <v>1588</v>
      </c>
      <c r="C5232" s="29">
        <f>IFERROR(VLOOKUP(A5232,Standarder!$A$2:$F$1884,6, FALSE), "")</f>
        <v>2739</v>
      </c>
      <c r="D5232" s="29">
        <f>IFERROR(VLOOKUP(B5232,Keywords!$A$2:$B$4001,2, FALSE), "")</f>
        <v>1645</v>
      </c>
      <c r="E5232">
        <f t="shared" si="3"/>
        <v>0</v>
      </c>
      <c r="F5232" s="31" t="b">
        <f t="shared" si="1"/>
        <v>1</v>
      </c>
    </row>
    <row r="5233">
      <c r="A5233" s="2" t="s">
        <v>4094</v>
      </c>
      <c r="B5233" s="33" t="s">
        <v>1589</v>
      </c>
      <c r="C5233" s="29">
        <f>IFERROR(VLOOKUP(A5233,Standarder!$A$2:$F$1884,6, FALSE), "")</f>
        <v>2739</v>
      </c>
      <c r="D5233" s="29">
        <f>IFERROR(VLOOKUP(B5233,Keywords!$A$2:$B$4001,2, FALSE), "")</f>
        <v>1646</v>
      </c>
      <c r="E5233">
        <f t="shared" si="3"/>
        <v>0</v>
      </c>
      <c r="F5233" s="31" t="b">
        <f t="shared" si="1"/>
        <v>1</v>
      </c>
    </row>
    <row r="5234">
      <c r="A5234" s="2" t="s">
        <v>4094</v>
      </c>
      <c r="B5234" s="33" t="s">
        <v>1590</v>
      </c>
      <c r="C5234" s="29">
        <f>IFERROR(VLOOKUP(A5234,Standarder!$A$2:$F$1884,6, FALSE), "")</f>
        <v>2739</v>
      </c>
      <c r="D5234" s="29">
        <f>IFERROR(VLOOKUP(B5234,Keywords!$A$2:$B$4001,2, FALSE), "")</f>
        <v>1647</v>
      </c>
      <c r="E5234">
        <f t="shared" si="3"/>
        <v>0</v>
      </c>
      <c r="F5234" s="31" t="b">
        <f t="shared" si="1"/>
        <v>1</v>
      </c>
    </row>
    <row r="5235">
      <c r="A5235" s="2" t="s">
        <v>4094</v>
      </c>
      <c r="B5235" s="33" t="s">
        <v>1591</v>
      </c>
      <c r="C5235" s="29">
        <f>IFERROR(VLOOKUP(A5235,Standarder!$A$2:$F$1884,6, FALSE), "")</f>
        <v>2739</v>
      </c>
      <c r="D5235" s="29">
        <f>IFERROR(VLOOKUP(B5235,Keywords!$A$2:$B$4001,2, FALSE), "")</f>
        <v>1648</v>
      </c>
      <c r="E5235">
        <f t="shared" si="3"/>
        <v>1</v>
      </c>
      <c r="F5235" s="31" t="b">
        <f t="shared" si="1"/>
        <v>1</v>
      </c>
    </row>
    <row r="5236">
      <c r="A5236" s="2" t="s">
        <v>4095</v>
      </c>
      <c r="B5236" s="33" t="s">
        <v>1596</v>
      </c>
      <c r="C5236" s="29">
        <f>IFERROR(VLOOKUP(A5236,Standarder!$A$2:$F$1884,6, FALSE), "")</f>
        <v>2742</v>
      </c>
      <c r="D5236" s="29">
        <f>IFERROR(VLOOKUP(B5236,Keywords!$A$2:$B$4001,2, FALSE), "")</f>
        <v>1653</v>
      </c>
      <c r="E5236">
        <f t="shared" si="3"/>
        <v>0</v>
      </c>
      <c r="F5236" s="31" t="b">
        <f t="shared" si="1"/>
        <v>1</v>
      </c>
    </row>
    <row r="5237">
      <c r="A5237" s="2" t="s">
        <v>4095</v>
      </c>
      <c r="B5237" s="33" t="s">
        <v>186</v>
      </c>
      <c r="C5237" s="29">
        <f>IFERROR(VLOOKUP(A5237,Standarder!$A$2:$F$1884,6, FALSE), "")</f>
        <v>2742</v>
      </c>
      <c r="D5237" s="29">
        <f>IFERROR(VLOOKUP(B5237,Keywords!$A$2:$B$4001,2, FALSE), "")</f>
        <v>185</v>
      </c>
      <c r="E5237">
        <f t="shared" si="3"/>
        <v>0</v>
      </c>
      <c r="F5237" s="31" t="b">
        <f t="shared" si="1"/>
        <v>1</v>
      </c>
    </row>
    <row r="5238">
      <c r="A5238" s="2" t="s">
        <v>4095</v>
      </c>
      <c r="B5238" s="33" t="s">
        <v>1593</v>
      </c>
      <c r="C5238" s="29">
        <f>IFERROR(VLOOKUP(A5238,Standarder!$A$2:$F$1884,6, FALSE), "")</f>
        <v>2742</v>
      </c>
      <c r="D5238" s="29">
        <f>IFERROR(VLOOKUP(B5238,Keywords!$A$2:$B$4001,2, FALSE), "")</f>
        <v>1650</v>
      </c>
      <c r="E5238">
        <f t="shared" si="3"/>
        <v>0</v>
      </c>
      <c r="F5238" s="31" t="b">
        <f t="shared" si="1"/>
        <v>1</v>
      </c>
    </row>
    <row r="5239">
      <c r="A5239" s="2" t="s">
        <v>4095</v>
      </c>
      <c r="B5239" s="33" t="s">
        <v>1594</v>
      </c>
      <c r="C5239" s="29">
        <f>IFERROR(VLOOKUP(A5239,Standarder!$A$2:$F$1884,6, FALSE), "")</f>
        <v>2742</v>
      </c>
      <c r="D5239" s="29">
        <f>IFERROR(VLOOKUP(B5239,Keywords!$A$2:$B$4001,2, FALSE), "")</f>
        <v>1651</v>
      </c>
      <c r="E5239">
        <f t="shared" si="3"/>
        <v>0</v>
      </c>
      <c r="F5239" s="31" t="b">
        <f t="shared" si="1"/>
        <v>1</v>
      </c>
    </row>
    <row r="5240">
      <c r="A5240" s="2" t="s">
        <v>4095</v>
      </c>
      <c r="B5240" s="33" t="s">
        <v>1595</v>
      </c>
      <c r="C5240" s="29">
        <f>IFERROR(VLOOKUP(A5240,Standarder!$A$2:$F$1884,6, FALSE), "")</f>
        <v>2742</v>
      </c>
      <c r="D5240" s="29">
        <f>IFERROR(VLOOKUP(B5240,Keywords!$A$2:$B$4001,2, FALSE), "")</f>
        <v>1652</v>
      </c>
      <c r="E5240">
        <f t="shared" si="3"/>
        <v>0</v>
      </c>
      <c r="F5240" s="31" t="b">
        <f t="shared" si="1"/>
        <v>1</v>
      </c>
    </row>
    <row r="5241">
      <c r="A5241" s="2" t="s">
        <v>4095</v>
      </c>
      <c r="B5241" s="33" t="s">
        <v>3140</v>
      </c>
      <c r="C5241" s="29">
        <f>IFERROR(VLOOKUP(A5241,Standarder!$A$2:$F$1884,6, FALSE), "")</f>
        <v>2742</v>
      </c>
      <c r="D5241" s="29">
        <f>IFERROR(VLOOKUP(B5241,Keywords!$A$2:$B$4001,2, FALSE), "")</f>
        <v>38</v>
      </c>
      <c r="E5241">
        <f t="shared" si="3"/>
        <v>0</v>
      </c>
      <c r="F5241" s="31" t="b">
        <f t="shared" si="1"/>
        <v>1</v>
      </c>
    </row>
    <row r="5242">
      <c r="A5242" s="2" t="s">
        <v>4095</v>
      </c>
      <c r="B5242" s="33" t="s">
        <v>1592</v>
      </c>
      <c r="C5242" s="29">
        <f>IFERROR(VLOOKUP(A5242,Standarder!$A$2:$F$1884,6, FALSE), "")</f>
        <v>2742</v>
      </c>
      <c r="D5242" s="29">
        <f>IFERROR(VLOOKUP(B5242,Keywords!$A$2:$B$4001,2, FALSE), "")</f>
        <v>1649</v>
      </c>
      <c r="E5242">
        <f t="shared" si="3"/>
        <v>1</v>
      </c>
      <c r="F5242" s="31" t="b">
        <f t="shared" si="1"/>
        <v>1</v>
      </c>
    </row>
    <row r="5243">
      <c r="A5243" s="2" t="s">
        <v>4096</v>
      </c>
      <c r="B5243" s="33" t="s">
        <v>1597</v>
      </c>
      <c r="C5243" s="29">
        <f>IFERROR(VLOOKUP(A5243,Standarder!$A$2:$F$1884,6, FALSE), "")</f>
        <v>2743</v>
      </c>
      <c r="D5243" s="29">
        <f>IFERROR(VLOOKUP(B5243,Keywords!$A$2:$B$4001,2, FALSE), "")</f>
        <v>1654</v>
      </c>
      <c r="E5243">
        <f t="shared" si="3"/>
        <v>0</v>
      </c>
      <c r="F5243" s="31" t="b">
        <f t="shared" si="1"/>
        <v>1</v>
      </c>
    </row>
    <row r="5244">
      <c r="A5244" s="2" t="s">
        <v>4096</v>
      </c>
      <c r="B5244" s="33" t="s">
        <v>39</v>
      </c>
      <c r="C5244" s="29">
        <f>IFERROR(VLOOKUP(A5244,Standarder!$A$2:$F$1884,6, FALSE), "")</f>
        <v>2743</v>
      </c>
      <c r="D5244" s="29">
        <f>IFERROR(VLOOKUP(B5244,Keywords!$A$2:$B$4001,2, FALSE), "")</f>
        <v>38</v>
      </c>
      <c r="E5244">
        <f t="shared" si="3"/>
        <v>1</v>
      </c>
      <c r="F5244" s="31" t="b">
        <f t="shared" si="1"/>
        <v>1</v>
      </c>
    </row>
    <row r="5245">
      <c r="A5245" s="2" t="s">
        <v>4097</v>
      </c>
      <c r="B5245" s="33" t="s">
        <v>1600</v>
      </c>
      <c r="C5245" s="29">
        <f>IFERROR(VLOOKUP(A5245,Standarder!$A$2:$F$1884,6, FALSE), "")</f>
        <v>2745</v>
      </c>
      <c r="D5245" s="29">
        <f>IFERROR(VLOOKUP(B5245,Keywords!$A$2:$B$4001,2, FALSE), "")</f>
        <v>1657</v>
      </c>
      <c r="E5245">
        <f t="shared" si="3"/>
        <v>0</v>
      </c>
      <c r="F5245" s="31" t="b">
        <f t="shared" si="1"/>
        <v>1</v>
      </c>
    </row>
    <row r="5246">
      <c r="A5246" s="2" t="s">
        <v>4097</v>
      </c>
      <c r="B5246" s="33" t="s">
        <v>3140</v>
      </c>
      <c r="C5246" s="29">
        <f>IFERROR(VLOOKUP(A5246,Standarder!$A$2:$F$1884,6, FALSE), "")</f>
        <v>2745</v>
      </c>
      <c r="D5246" s="29">
        <f>IFERROR(VLOOKUP(B5246,Keywords!$A$2:$B$4001,2, FALSE), "")</f>
        <v>38</v>
      </c>
      <c r="E5246">
        <f t="shared" si="3"/>
        <v>0</v>
      </c>
      <c r="F5246" s="31" t="b">
        <f t="shared" si="1"/>
        <v>1</v>
      </c>
    </row>
    <row r="5247">
      <c r="A5247" s="2" t="s">
        <v>4097</v>
      </c>
      <c r="B5247" s="33" t="s">
        <v>1598</v>
      </c>
      <c r="C5247" s="29">
        <f>IFERROR(VLOOKUP(A5247,Standarder!$A$2:$F$1884,6, FALSE), "")</f>
        <v>2745</v>
      </c>
      <c r="D5247" s="29">
        <f>IFERROR(VLOOKUP(B5247,Keywords!$A$2:$B$4001,2, FALSE), "")</f>
        <v>1655</v>
      </c>
      <c r="E5247">
        <f t="shared" si="3"/>
        <v>0</v>
      </c>
      <c r="F5247" s="31" t="b">
        <f t="shared" si="1"/>
        <v>1</v>
      </c>
    </row>
    <row r="5248">
      <c r="A5248" s="2" t="s">
        <v>4097</v>
      </c>
      <c r="B5248" s="33" t="s">
        <v>1599</v>
      </c>
      <c r="C5248" s="29">
        <f>IFERROR(VLOOKUP(A5248,Standarder!$A$2:$F$1884,6, FALSE), "")</f>
        <v>2745</v>
      </c>
      <c r="D5248" s="29">
        <f>IFERROR(VLOOKUP(B5248,Keywords!$A$2:$B$4001,2, FALSE), "")</f>
        <v>1656</v>
      </c>
      <c r="E5248">
        <f t="shared" si="3"/>
        <v>1</v>
      </c>
      <c r="F5248" s="31" t="b">
        <f t="shared" si="1"/>
        <v>1</v>
      </c>
    </row>
    <row r="5249">
      <c r="A5249" s="2" t="s">
        <v>4098</v>
      </c>
      <c r="B5249" s="33" t="s">
        <v>1596</v>
      </c>
      <c r="C5249" s="29">
        <f>IFERROR(VLOOKUP(A5249,Standarder!$A$2:$F$1884,6, FALSE), "")</f>
        <v>2748</v>
      </c>
      <c r="D5249" s="29">
        <f>IFERROR(VLOOKUP(B5249,Keywords!$A$2:$B$4001,2, FALSE), "")</f>
        <v>1653</v>
      </c>
      <c r="E5249">
        <f t="shared" si="3"/>
        <v>0</v>
      </c>
      <c r="F5249" s="31" t="b">
        <f t="shared" si="1"/>
        <v>1</v>
      </c>
    </row>
    <row r="5250">
      <c r="A5250" s="2" t="s">
        <v>4098</v>
      </c>
      <c r="B5250" s="33" t="s">
        <v>186</v>
      </c>
      <c r="C5250" s="29">
        <f>IFERROR(VLOOKUP(A5250,Standarder!$A$2:$F$1884,6, FALSE), "")</f>
        <v>2748</v>
      </c>
      <c r="D5250" s="29">
        <f>IFERROR(VLOOKUP(B5250,Keywords!$A$2:$B$4001,2, FALSE), "")</f>
        <v>185</v>
      </c>
      <c r="E5250">
        <f t="shared" si="3"/>
        <v>0</v>
      </c>
      <c r="F5250" s="31" t="b">
        <f t="shared" si="1"/>
        <v>1</v>
      </c>
    </row>
    <row r="5251">
      <c r="A5251" s="2" t="s">
        <v>4098</v>
      </c>
      <c r="B5251" s="33" t="s">
        <v>4099</v>
      </c>
      <c r="C5251" s="29">
        <f>IFERROR(VLOOKUP(A5251,Standarder!$A$2:$F$1884,6, FALSE), "")</f>
        <v>2748</v>
      </c>
      <c r="D5251" s="29" t="str">
        <f>IFERROR(VLOOKUP(B5251,Keywords!$A$2:$B$4001,2, FALSE), "")</f>
        <v/>
      </c>
      <c r="E5251">
        <f t="shared" si="3"/>
        <v>0</v>
      </c>
      <c r="F5251" s="31" t="b">
        <f t="shared" si="1"/>
        <v>0</v>
      </c>
    </row>
    <row r="5252">
      <c r="A5252" s="2" t="s">
        <v>4098</v>
      </c>
      <c r="B5252" s="33" t="s">
        <v>4100</v>
      </c>
      <c r="C5252" s="29">
        <f>IFERROR(VLOOKUP(A5252,Standarder!$A$2:$F$1884,6, FALSE), "")</f>
        <v>2748</v>
      </c>
      <c r="D5252" s="29" t="str">
        <f>IFERROR(VLOOKUP(B5252,Keywords!$A$2:$B$4001,2, FALSE), "")</f>
        <v/>
      </c>
      <c r="E5252">
        <f t="shared" si="3"/>
        <v>0</v>
      </c>
      <c r="F5252" s="31" t="b">
        <f t="shared" si="1"/>
        <v>0</v>
      </c>
    </row>
    <row r="5253">
      <c r="A5253" s="2" t="s">
        <v>4098</v>
      </c>
      <c r="B5253" s="33" t="s">
        <v>3140</v>
      </c>
      <c r="C5253" s="29">
        <f>IFERROR(VLOOKUP(A5253,Standarder!$A$2:$F$1884,6, FALSE), "")</f>
        <v>2748</v>
      </c>
      <c r="D5253" s="29">
        <f>IFERROR(VLOOKUP(B5253,Keywords!$A$2:$B$4001,2, FALSE), "")</f>
        <v>38</v>
      </c>
      <c r="E5253">
        <f t="shared" si="3"/>
        <v>0</v>
      </c>
      <c r="F5253" s="31" t="b">
        <f t="shared" si="1"/>
        <v>1</v>
      </c>
    </row>
    <row r="5254">
      <c r="A5254" s="2" t="s">
        <v>4098</v>
      </c>
      <c r="B5254" s="33" t="s">
        <v>1592</v>
      </c>
      <c r="C5254" s="29">
        <f>IFERROR(VLOOKUP(A5254,Standarder!$A$2:$F$1884,6, FALSE), "")</f>
        <v>2748</v>
      </c>
      <c r="D5254" s="29">
        <f>IFERROR(VLOOKUP(B5254,Keywords!$A$2:$B$4001,2, FALSE), "")</f>
        <v>1649</v>
      </c>
      <c r="E5254">
        <f t="shared" si="3"/>
        <v>1</v>
      </c>
      <c r="F5254" s="31" t="b">
        <f t="shared" si="1"/>
        <v>1</v>
      </c>
    </row>
    <row r="5255">
      <c r="A5255" s="2" t="s">
        <v>4101</v>
      </c>
      <c r="B5255" s="33" t="s">
        <v>4102</v>
      </c>
      <c r="C5255" s="29">
        <f>IFERROR(VLOOKUP(A5255,Standarder!$A$2:$F$1884,6, FALSE), "")</f>
        <v>2752</v>
      </c>
      <c r="D5255" s="29">
        <f>IFERROR(VLOOKUP(B5255,Keywords!$A$2:$B$4001,2, FALSE), "")</f>
        <v>533</v>
      </c>
      <c r="E5255">
        <f t="shared" si="3"/>
        <v>0</v>
      </c>
      <c r="F5255" s="31" t="b">
        <f t="shared" si="1"/>
        <v>1</v>
      </c>
    </row>
    <row r="5256">
      <c r="A5256" s="2" t="s">
        <v>4101</v>
      </c>
      <c r="B5256" s="33" t="s">
        <v>1603</v>
      </c>
      <c r="C5256" s="29">
        <f>IFERROR(VLOOKUP(A5256,Standarder!$A$2:$F$1884,6, FALSE), "")</f>
        <v>2752</v>
      </c>
      <c r="D5256" s="29">
        <f>IFERROR(VLOOKUP(B5256,Keywords!$A$2:$B$4001,2, FALSE), "")</f>
        <v>1660</v>
      </c>
      <c r="E5256">
        <f t="shared" si="3"/>
        <v>0</v>
      </c>
      <c r="F5256" s="31" t="b">
        <f t="shared" si="1"/>
        <v>1</v>
      </c>
    </row>
    <row r="5257">
      <c r="A5257" s="2" t="s">
        <v>4101</v>
      </c>
      <c r="B5257" s="33" t="s">
        <v>3140</v>
      </c>
      <c r="C5257" s="29">
        <f>IFERROR(VLOOKUP(A5257,Standarder!$A$2:$F$1884,6, FALSE), "")</f>
        <v>2752</v>
      </c>
      <c r="D5257" s="29">
        <f>IFERROR(VLOOKUP(B5257,Keywords!$A$2:$B$4001,2, FALSE), "")</f>
        <v>38</v>
      </c>
      <c r="E5257">
        <f t="shared" si="3"/>
        <v>0</v>
      </c>
      <c r="F5257" s="31" t="b">
        <f t="shared" si="1"/>
        <v>1</v>
      </c>
    </row>
    <row r="5258">
      <c r="A5258" s="2" t="s">
        <v>4101</v>
      </c>
      <c r="B5258" s="33" t="s">
        <v>1601</v>
      </c>
      <c r="C5258" s="29">
        <f>IFERROR(VLOOKUP(A5258,Standarder!$A$2:$F$1884,6, FALSE), "")</f>
        <v>2752</v>
      </c>
      <c r="D5258" s="29">
        <f>IFERROR(VLOOKUP(B5258,Keywords!$A$2:$B$4001,2, FALSE), "")</f>
        <v>1658</v>
      </c>
      <c r="E5258">
        <f t="shared" si="3"/>
        <v>0</v>
      </c>
      <c r="F5258" s="31" t="b">
        <f t="shared" si="1"/>
        <v>1</v>
      </c>
    </row>
    <row r="5259">
      <c r="A5259" s="2" t="s">
        <v>4101</v>
      </c>
      <c r="B5259" s="33" t="s">
        <v>1602</v>
      </c>
      <c r="C5259" s="29">
        <f>IFERROR(VLOOKUP(A5259,Standarder!$A$2:$F$1884,6, FALSE), "")</f>
        <v>2752</v>
      </c>
      <c r="D5259" s="29">
        <f>IFERROR(VLOOKUP(B5259,Keywords!$A$2:$B$4001,2, FALSE), "")</f>
        <v>1659</v>
      </c>
      <c r="E5259">
        <f t="shared" si="3"/>
        <v>1</v>
      </c>
      <c r="F5259" s="31" t="b">
        <f t="shared" si="1"/>
        <v>1</v>
      </c>
    </row>
    <row r="5260">
      <c r="A5260" s="2" t="s">
        <v>4103</v>
      </c>
      <c r="B5260" s="33" t="s">
        <v>4102</v>
      </c>
      <c r="C5260" s="29">
        <f>IFERROR(VLOOKUP(A5260,Standarder!$A$2:$F$1884,6, FALSE), "")</f>
        <v>2753</v>
      </c>
      <c r="D5260" s="29">
        <f>IFERROR(VLOOKUP(B5260,Keywords!$A$2:$B$4001,2, FALSE), "")</f>
        <v>533</v>
      </c>
      <c r="E5260">
        <f t="shared" si="3"/>
        <v>0</v>
      </c>
      <c r="F5260" s="31" t="b">
        <f t="shared" si="1"/>
        <v>1</v>
      </c>
    </row>
    <row r="5261">
      <c r="A5261" s="2" t="s">
        <v>4103</v>
      </c>
      <c r="B5261" s="33" t="s">
        <v>1603</v>
      </c>
      <c r="C5261" s="29">
        <f>IFERROR(VLOOKUP(A5261,Standarder!$A$2:$F$1884,6, FALSE), "")</f>
        <v>2753</v>
      </c>
      <c r="D5261" s="29">
        <f>IFERROR(VLOOKUP(B5261,Keywords!$A$2:$B$4001,2, FALSE), "")</f>
        <v>1660</v>
      </c>
      <c r="E5261">
        <f t="shared" si="3"/>
        <v>0</v>
      </c>
      <c r="F5261" s="31" t="b">
        <f t="shared" si="1"/>
        <v>1</v>
      </c>
    </row>
    <row r="5262">
      <c r="A5262" s="2" t="s">
        <v>4103</v>
      </c>
      <c r="B5262" s="33" t="s">
        <v>3140</v>
      </c>
      <c r="C5262" s="29">
        <f>IFERROR(VLOOKUP(A5262,Standarder!$A$2:$F$1884,6, FALSE), "")</f>
        <v>2753</v>
      </c>
      <c r="D5262" s="29">
        <f>IFERROR(VLOOKUP(B5262,Keywords!$A$2:$B$4001,2, FALSE), "")</f>
        <v>38</v>
      </c>
      <c r="E5262">
        <f t="shared" si="3"/>
        <v>0</v>
      </c>
      <c r="F5262" s="31" t="b">
        <f t="shared" si="1"/>
        <v>1</v>
      </c>
    </row>
    <row r="5263">
      <c r="A5263" s="2" t="s">
        <v>4103</v>
      </c>
      <c r="B5263" s="33" t="s">
        <v>1604</v>
      </c>
      <c r="C5263" s="29">
        <f>IFERROR(VLOOKUP(A5263,Standarder!$A$2:$F$1884,6, FALSE), "")</f>
        <v>2753</v>
      </c>
      <c r="D5263" s="29">
        <f>IFERROR(VLOOKUP(B5263,Keywords!$A$2:$B$4001,2, FALSE), "")</f>
        <v>1661</v>
      </c>
      <c r="E5263">
        <f t="shared" si="3"/>
        <v>0</v>
      </c>
      <c r="F5263" s="31" t="b">
        <f t="shared" si="1"/>
        <v>1</v>
      </c>
    </row>
    <row r="5264">
      <c r="A5264" s="2" t="s">
        <v>4103</v>
      </c>
      <c r="B5264" s="33" t="s">
        <v>1605</v>
      </c>
      <c r="C5264" s="29">
        <f>IFERROR(VLOOKUP(A5264,Standarder!$A$2:$F$1884,6, FALSE), "")</f>
        <v>2753</v>
      </c>
      <c r="D5264" s="29">
        <f>IFERROR(VLOOKUP(B5264,Keywords!$A$2:$B$4001,2, FALSE), "")</f>
        <v>1662</v>
      </c>
      <c r="E5264">
        <f t="shared" si="3"/>
        <v>0</v>
      </c>
      <c r="F5264" s="31" t="b">
        <f t="shared" si="1"/>
        <v>1</v>
      </c>
    </row>
    <row r="5265">
      <c r="A5265" s="2" t="s">
        <v>4103</v>
      </c>
      <c r="B5265" s="33" t="s">
        <v>1606</v>
      </c>
      <c r="C5265" s="29">
        <f>IFERROR(VLOOKUP(A5265,Standarder!$A$2:$F$1884,6, FALSE), "")</f>
        <v>2753</v>
      </c>
      <c r="D5265" s="29">
        <f>IFERROR(VLOOKUP(B5265,Keywords!$A$2:$B$4001,2, FALSE), "")</f>
        <v>1663</v>
      </c>
      <c r="E5265">
        <f t="shared" si="3"/>
        <v>1</v>
      </c>
      <c r="F5265" s="31" t="b">
        <f t="shared" si="1"/>
        <v>1</v>
      </c>
    </row>
    <row r="5266">
      <c r="A5266" s="2" t="s">
        <v>4104</v>
      </c>
      <c r="B5266" s="33" t="s">
        <v>1757</v>
      </c>
      <c r="C5266" s="29">
        <f>IFERROR(VLOOKUP(A5266,Standarder!$A$2:$F$1884,6, FALSE), "")</f>
        <v>2754</v>
      </c>
      <c r="D5266" s="29">
        <f>IFERROR(VLOOKUP(B5266,Keywords!$A$2:$B$4001,2, FALSE), "")</f>
        <v>1816</v>
      </c>
      <c r="E5266">
        <f t="shared" si="3"/>
        <v>0</v>
      </c>
      <c r="F5266" s="31" t="b">
        <f t="shared" si="1"/>
        <v>1</v>
      </c>
    </row>
    <row r="5267">
      <c r="A5267" s="2" t="s">
        <v>4104</v>
      </c>
      <c r="B5267" s="33" t="s">
        <v>4105</v>
      </c>
      <c r="C5267" s="29">
        <f>IFERROR(VLOOKUP(A5267,Standarder!$A$2:$F$1884,6, FALSE), "")</f>
        <v>2754</v>
      </c>
      <c r="D5267" s="29" t="str">
        <f>IFERROR(VLOOKUP(B5267,Keywords!$A$2:$B$4001,2, FALSE), "")</f>
        <v/>
      </c>
      <c r="E5267">
        <f t="shared" si="3"/>
        <v>0</v>
      </c>
      <c r="F5267" s="31" t="b">
        <f t="shared" si="1"/>
        <v>0</v>
      </c>
    </row>
    <row r="5268">
      <c r="A5268" s="2" t="s">
        <v>4104</v>
      </c>
      <c r="B5268" s="33" t="s">
        <v>3140</v>
      </c>
      <c r="C5268" s="29">
        <f>IFERROR(VLOOKUP(A5268,Standarder!$A$2:$F$1884,6, FALSE), "")</f>
        <v>2754</v>
      </c>
      <c r="D5268" s="29">
        <f>IFERROR(VLOOKUP(B5268,Keywords!$A$2:$B$4001,2, FALSE), "")</f>
        <v>38</v>
      </c>
      <c r="E5268">
        <f t="shared" si="3"/>
        <v>1</v>
      </c>
      <c r="F5268" s="31" t="b">
        <f t="shared" si="1"/>
        <v>1</v>
      </c>
    </row>
    <row r="5269">
      <c r="A5269" s="2" t="s">
        <v>4106</v>
      </c>
      <c r="B5269" s="33" t="s">
        <v>4107</v>
      </c>
      <c r="C5269" s="29">
        <f>IFERROR(VLOOKUP(A5269,Standarder!$A$2:$F$1884,6, FALSE), "")</f>
        <v>2759</v>
      </c>
      <c r="D5269" s="29" t="str">
        <f>IFERROR(VLOOKUP(B5269,Keywords!$A$2:$B$4001,2, FALSE), "")</f>
        <v/>
      </c>
      <c r="E5269">
        <f t="shared" si="3"/>
        <v>0</v>
      </c>
      <c r="F5269" s="31" t="b">
        <f t="shared" si="1"/>
        <v>0</v>
      </c>
    </row>
    <row r="5270">
      <c r="A5270" s="2" t="s">
        <v>4106</v>
      </c>
      <c r="B5270" s="33" t="s">
        <v>1126</v>
      </c>
      <c r="C5270" s="29">
        <f>IFERROR(VLOOKUP(A5270,Standarder!$A$2:$F$1884,6, FALSE), "")</f>
        <v>2759</v>
      </c>
      <c r="D5270" s="29">
        <f>IFERROR(VLOOKUP(B5270,Keywords!$A$2:$B$4001,2, FALSE), "")</f>
        <v>1145</v>
      </c>
      <c r="E5270">
        <f t="shared" si="3"/>
        <v>0</v>
      </c>
      <c r="F5270" s="31" t="b">
        <f t="shared" si="1"/>
        <v>1</v>
      </c>
    </row>
    <row r="5271">
      <c r="A5271" s="2" t="s">
        <v>4106</v>
      </c>
      <c r="B5271" s="33" t="s">
        <v>928</v>
      </c>
      <c r="C5271" s="29">
        <f>IFERROR(VLOOKUP(A5271,Standarder!$A$2:$F$1884,6, FALSE), "")</f>
        <v>2759</v>
      </c>
      <c r="D5271" s="29">
        <f>IFERROR(VLOOKUP(B5271,Keywords!$A$2:$B$4001,2, FALSE), "")</f>
        <v>930</v>
      </c>
      <c r="E5271">
        <f t="shared" si="3"/>
        <v>0</v>
      </c>
      <c r="F5271" s="31" t="b">
        <f t="shared" si="1"/>
        <v>1</v>
      </c>
    </row>
    <row r="5272">
      <c r="A5272" s="2" t="s">
        <v>4106</v>
      </c>
      <c r="B5272" s="33" t="s">
        <v>3140</v>
      </c>
      <c r="C5272" s="29">
        <f>IFERROR(VLOOKUP(A5272,Standarder!$A$2:$F$1884,6, FALSE), "")</f>
        <v>2759</v>
      </c>
      <c r="D5272" s="29">
        <f>IFERROR(VLOOKUP(B5272,Keywords!$A$2:$B$4001,2, FALSE), "")</f>
        <v>38</v>
      </c>
      <c r="E5272">
        <f t="shared" si="3"/>
        <v>1</v>
      </c>
      <c r="F5272" s="31" t="b">
        <f t="shared" si="1"/>
        <v>1</v>
      </c>
    </row>
    <row r="5273">
      <c r="A5273" s="2" t="s">
        <v>4108</v>
      </c>
      <c r="B5273" s="33" t="s">
        <v>4109</v>
      </c>
      <c r="C5273" s="29">
        <f>IFERROR(VLOOKUP(A5273,Standarder!$A$2:$F$1884,6, FALSE), "")</f>
        <v>2762</v>
      </c>
      <c r="D5273" s="29">
        <f>IFERROR(VLOOKUP(B5273,Keywords!$A$2:$B$4001,2, FALSE), "")</f>
        <v>930</v>
      </c>
      <c r="E5273">
        <f t="shared" si="3"/>
        <v>0</v>
      </c>
      <c r="F5273" s="31" t="b">
        <f t="shared" si="1"/>
        <v>1</v>
      </c>
    </row>
    <row r="5274">
      <c r="A5274" s="2" t="s">
        <v>4108</v>
      </c>
      <c r="B5274" s="33" t="s">
        <v>1610</v>
      </c>
      <c r="C5274" s="29">
        <f>IFERROR(VLOOKUP(A5274,Standarder!$A$2:$F$1884,6, FALSE), "")</f>
        <v>2762</v>
      </c>
      <c r="D5274" s="29">
        <f>IFERROR(VLOOKUP(B5274,Keywords!$A$2:$B$4001,2, FALSE), "")</f>
        <v>1667</v>
      </c>
      <c r="E5274">
        <f t="shared" si="3"/>
        <v>0</v>
      </c>
      <c r="F5274" s="31" t="b">
        <f t="shared" si="1"/>
        <v>1</v>
      </c>
    </row>
    <row r="5275">
      <c r="A5275" s="2" t="s">
        <v>4108</v>
      </c>
      <c r="B5275" s="33" t="s">
        <v>688</v>
      </c>
      <c r="C5275" s="29">
        <f>IFERROR(VLOOKUP(A5275,Standarder!$A$2:$F$1884,6, FALSE), "")</f>
        <v>2762</v>
      </c>
      <c r="D5275" s="29">
        <f>IFERROR(VLOOKUP(B5275,Keywords!$A$2:$B$4001,2, FALSE), "")</f>
        <v>690</v>
      </c>
      <c r="E5275">
        <f t="shared" si="3"/>
        <v>0</v>
      </c>
      <c r="F5275" s="31" t="b">
        <f t="shared" si="1"/>
        <v>1</v>
      </c>
    </row>
    <row r="5276">
      <c r="A5276" s="2" t="s">
        <v>4108</v>
      </c>
      <c r="B5276" s="33" t="s">
        <v>1126</v>
      </c>
      <c r="C5276" s="29">
        <f>IFERROR(VLOOKUP(A5276,Standarder!$A$2:$F$1884,6, FALSE), "")</f>
        <v>2762</v>
      </c>
      <c r="D5276" s="29">
        <f>IFERROR(VLOOKUP(B5276,Keywords!$A$2:$B$4001,2, FALSE), "")</f>
        <v>1145</v>
      </c>
      <c r="E5276">
        <f t="shared" si="3"/>
        <v>0</v>
      </c>
      <c r="F5276" s="31" t="b">
        <f t="shared" si="1"/>
        <v>1</v>
      </c>
    </row>
    <row r="5277">
      <c r="A5277" s="2" t="s">
        <v>4108</v>
      </c>
      <c r="B5277" s="33" t="s">
        <v>1143</v>
      </c>
      <c r="C5277" s="29">
        <f>IFERROR(VLOOKUP(A5277,Standarder!$A$2:$F$1884,6, FALSE), "")</f>
        <v>2762</v>
      </c>
      <c r="D5277" s="29">
        <f>IFERROR(VLOOKUP(B5277,Keywords!$A$2:$B$4001,2, FALSE), "")</f>
        <v>1163</v>
      </c>
      <c r="E5277">
        <f t="shared" si="3"/>
        <v>0</v>
      </c>
      <c r="F5277" s="31" t="b">
        <f t="shared" si="1"/>
        <v>1</v>
      </c>
    </row>
    <row r="5278">
      <c r="A5278" s="2" t="s">
        <v>4108</v>
      </c>
      <c r="B5278" s="33" t="s">
        <v>1609</v>
      </c>
      <c r="C5278" s="29">
        <f>IFERROR(VLOOKUP(A5278,Standarder!$A$2:$F$1884,6, FALSE), "")</f>
        <v>2762</v>
      </c>
      <c r="D5278" s="29">
        <f>IFERROR(VLOOKUP(B5278,Keywords!$A$2:$B$4001,2, FALSE), "")</f>
        <v>1666</v>
      </c>
      <c r="E5278">
        <f t="shared" si="3"/>
        <v>0</v>
      </c>
      <c r="F5278" s="31" t="b">
        <f t="shared" si="1"/>
        <v>1</v>
      </c>
    </row>
    <row r="5279">
      <c r="A5279" s="2" t="s">
        <v>4108</v>
      </c>
      <c r="B5279" s="33" t="s">
        <v>3140</v>
      </c>
      <c r="C5279" s="29">
        <f>IFERROR(VLOOKUP(A5279,Standarder!$A$2:$F$1884,6, FALSE), "")</f>
        <v>2762</v>
      </c>
      <c r="D5279" s="29">
        <f>IFERROR(VLOOKUP(B5279,Keywords!$A$2:$B$4001,2, FALSE), "")</f>
        <v>38</v>
      </c>
      <c r="E5279">
        <f t="shared" si="3"/>
        <v>0</v>
      </c>
      <c r="F5279" s="31" t="b">
        <f t="shared" si="1"/>
        <v>1</v>
      </c>
    </row>
    <row r="5280">
      <c r="A5280" s="2" t="s">
        <v>4108</v>
      </c>
      <c r="B5280" s="33" t="s">
        <v>4110</v>
      </c>
      <c r="C5280" s="29">
        <f>IFERROR(VLOOKUP(A5280,Standarder!$A$2:$F$1884,6, FALSE), "")</f>
        <v>2762</v>
      </c>
      <c r="D5280" s="29">
        <f>IFERROR(VLOOKUP(B5280,Keywords!$A$2:$B$4001,2, FALSE), "")</f>
        <v>1189</v>
      </c>
      <c r="E5280">
        <f t="shared" si="3"/>
        <v>0</v>
      </c>
      <c r="F5280" s="31" t="b">
        <f t="shared" si="1"/>
        <v>1</v>
      </c>
    </row>
    <row r="5281">
      <c r="A5281" s="2" t="s">
        <v>4108</v>
      </c>
      <c r="B5281" s="33" t="s">
        <v>1257</v>
      </c>
      <c r="C5281" s="29">
        <f>IFERROR(VLOOKUP(A5281,Standarder!$A$2:$F$1884,6, FALSE), "")</f>
        <v>2762</v>
      </c>
      <c r="D5281" s="29">
        <f>IFERROR(VLOOKUP(B5281,Keywords!$A$2:$B$4001,2, FALSE), "")</f>
        <v>1289</v>
      </c>
      <c r="E5281">
        <f t="shared" si="3"/>
        <v>0</v>
      </c>
      <c r="F5281" s="31" t="b">
        <f t="shared" si="1"/>
        <v>1</v>
      </c>
    </row>
    <row r="5282">
      <c r="A5282" s="2" t="s">
        <v>4108</v>
      </c>
      <c r="B5282" s="33" t="s">
        <v>1608</v>
      </c>
      <c r="C5282" s="29">
        <f>IFERROR(VLOOKUP(A5282,Standarder!$A$2:$F$1884,6, FALSE), "")</f>
        <v>2762</v>
      </c>
      <c r="D5282" s="29">
        <f>IFERROR(VLOOKUP(B5282,Keywords!$A$2:$B$4001,2, FALSE), "")</f>
        <v>1665</v>
      </c>
      <c r="E5282">
        <f t="shared" si="3"/>
        <v>0</v>
      </c>
      <c r="F5282" s="31" t="b">
        <f t="shared" si="1"/>
        <v>1</v>
      </c>
    </row>
    <row r="5283">
      <c r="A5283" s="2" t="s">
        <v>4108</v>
      </c>
      <c r="B5283" s="33" t="s">
        <v>310</v>
      </c>
      <c r="C5283" s="29">
        <f>IFERROR(VLOOKUP(A5283,Standarder!$A$2:$F$1884,6, FALSE), "")</f>
        <v>2762</v>
      </c>
      <c r="D5283" s="29">
        <f>IFERROR(VLOOKUP(B5283,Keywords!$A$2:$B$4001,2, FALSE), "")</f>
        <v>309</v>
      </c>
      <c r="E5283">
        <f t="shared" si="3"/>
        <v>0</v>
      </c>
      <c r="F5283" s="31" t="b">
        <f t="shared" si="1"/>
        <v>1</v>
      </c>
    </row>
    <row r="5284">
      <c r="A5284" s="2" t="s">
        <v>4108</v>
      </c>
      <c r="B5284" s="33" t="s">
        <v>1607</v>
      </c>
      <c r="C5284" s="29">
        <f>IFERROR(VLOOKUP(A5284,Standarder!$A$2:$F$1884,6, FALSE), "")</f>
        <v>2762</v>
      </c>
      <c r="D5284" s="29">
        <f>IFERROR(VLOOKUP(B5284,Keywords!$A$2:$B$4001,2, FALSE), "")</f>
        <v>1664</v>
      </c>
      <c r="E5284">
        <f t="shared" si="3"/>
        <v>0</v>
      </c>
      <c r="F5284" s="31" t="b">
        <f t="shared" si="1"/>
        <v>1</v>
      </c>
    </row>
    <row r="5285">
      <c r="A5285" s="2" t="s">
        <v>4108</v>
      </c>
      <c r="B5285" s="33" t="s">
        <v>1612</v>
      </c>
      <c r="C5285" s="29">
        <f>IFERROR(VLOOKUP(A5285,Standarder!$A$2:$F$1884,6, FALSE), "")</f>
        <v>2762</v>
      </c>
      <c r="D5285" s="29">
        <f>IFERROR(VLOOKUP(B5285,Keywords!$A$2:$B$4001,2, FALSE), "")</f>
        <v>1669</v>
      </c>
      <c r="E5285">
        <f t="shared" si="3"/>
        <v>1</v>
      </c>
      <c r="F5285" s="31" t="b">
        <f t="shared" si="1"/>
        <v>1</v>
      </c>
    </row>
    <row r="5286">
      <c r="A5286" s="2" t="s">
        <v>4111</v>
      </c>
      <c r="B5286" s="33" t="s">
        <v>4109</v>
      </c>
      <c r="C5286" s="29">
        <f>IFERROR(VLOOKUP(A5286,Standarder!$A$2:$F$1884,6, FALSE), "")</f>
        <v>2763</v>
      </c>
      <c r="D5286" s="29">
        <f>IFERROR(VLOOKUP(B5286,Keywords!$A$2:$B$4001,2, FALSE), "")</f>
        <v>930</v>
      </c>
      <c r="E5286">
        <f t="shared" si="3"/>
        <v>0</v>
      </c>
      <c r="F5286" s="31" t="b">
        <f t="shared" si="1"/>
        <v>1</v>
      </c>
    </row>
    <row r="5287">
      <c r="A5287" s="2" t="s">
        <v>4111</v>
      </c>
      <c r="B5287" s="33" t="s">
        <v>1610</v>
      </c>
      <c r="C5287" s="29">
        <f>IFERROR(VLOOKUP(A5287,Standarder!$A$2:$F$1884,6, FALSE), "")</f>
        <v>2763</v>
      </c>
      <c r="D5287" s="29">
        <f>IFERROR(VLOOKUP(B5287,Keywords!$A$2:$B$4001,2, FALSE), "")</f>
        <v>1667</v>
      </c>
      <c r="E5287">
        <f t="shared" si="3"/>
        <v>0</v>
      </c>
      <c r="F5287" s="31" t="b">
        <f t="shared" si="1"/>
        <v>1</v>
      </c>
    </row>
    <row r="5288">
      <c r="A5288" s="2" t="s">
        <v>4111</v>
      </c>
      <c r="B5288" s="33" t="s">
        <v>688</v>
      </c>
      <c r="C5288" s="29">
        <f>IFERROR(VLOOKUP(A5288,Standarder!$A$2:$F$1884,6, FALSE), "")</f>
        <v>2763</v>
      </c>
      <c r="D5288" s="29">
        <f>IFERROR(VLOOKUP(B5288,Keywords!$A$2:$B$4001,2, FALSE), "")</f>
        <v>690</v>
      </c>
      <c r="E5288">
        <f t="shared" si="3"/>
        <v>0</v>
      </c>
      <c r="F5288" s="31" t="b">
        <f t="shared" si="1"/>
        <v>1</v>
      </c>
    </row>
    <row r="5289">
      <c r="A5289" s="2" t="s">
        <v>4111</v>
      </c>
      <c r="B5289" s="33" t="s">
        <v>1126</v>
      </c>
      <c r="C5289" s="29">
        <f>IFERROR(VLOOKUP(A5289,Standarder!$A$2:$F$1884,6, FALSE), "")</f>
        <v>2763</v>
      </c>
      <c r="D5289" s="29">
        <f>IFERROR(VLOOKUP(B5289,Keywords!$A$2:$B$4001,2, FALSE), "")</f>
        <v>1145</v>
      </c>
      <c r="E5289">
        <f t="shared" si="3"/>
        <v>0</v>
      </c>
      <c r="F5289" s="31" t="b">
        <f t="shared" si="1"/>
        <v>1</v>
      </c>
    </row>
    <row r="5290">
      <c r="A5290" s="2" t="s">
        <v>4111</v>
      </c>
      <c r="B5290" s="33" t="s">
        <v>1143</v>
      </c>
      <c r="C5290" s="29">
        <f>IFERROR(VLOOKUP(A5290,Standarder!$A$2:$F$1884,6, FALSE), "")</f>
        <v>2763</v>
      </c>
      <c r="D5290" s="29">
        <f>IFERROR(VLOOKUP(B5290,Keywords!$A$2:$B$4001,2, FALSE), "")</f>
        <v>1163</v>
      </c>
      <c r="E5290">
        <f t="shared" si="3"/>
        <v>0</v>
      </c>
      <c r="F5290" s="31" t="b">
        <f t="shared" si="1"/>
        <v>1</v>
      </c>
    </row>
    <row r="5291">
      <c r="A5291" s="2" t="s">
        <v>4111</v>
      </c>
      <c r="B5291" s="33" t="s">
        <v>1609</v>
      </c>
      <c r="C5291" s="29">
        <f>IFERROR(VLOOKUP(A5291,Standarder!$A$2:$F$1884,6, FALSE), "")</f>
        <v>2763</v>
      </c>
      <c r="D5291" s="29">
        <f>IFERROR(VLOOKUP(B5291,Keywords!$A$2:$B$4001,2, FALSE), "")</f>
        <v>1666</v>
      </c>
      <c r="E5291">
        <f t="shared" si="3"/>
        <v>0</v>
      </c>
      <c r="F5291" s="31" t="b">
        <f t="shared" si="1"/>
        <v>1</v>
      </c>
    </row>
    <row r="5292">
      <c r="A5292" s="2" t="s">
        <v>4111</v>
      </c>
      <c r="B5292" s="33" t="s">
        <v>3140</v>
      </c>
      <c r="C5292" s="29">
        <f>IFERROR(VLOOKUP(A5292,Standarder!$A$2:$F$1884,6, FALSE), "")</f>
        <v>2763</v>
      </c>
      <c r="D5292" s="29">
        <f>IFERROR(VLOOKUP(B5292,Keywords!$A$2:$B$4001,2, FALSE), "")</f>
        <v>38</v>
      </c>
      <c r="E5292">
        <f t="shared" si="3"/>
        <v>0</v>
      </c>
      <c r="F5292" s="31" t="b">
        <f t="shared" si="1"/>
        <v>1</v>
      </c>
    </row>
    <row r="5293">
      <c r="A5293" s="2" t="s">
        <v>4111</v>
      </c>
      <c r="B5293" s="33" t="s">
        <v>4110</v>
      </c>
      <c r="C5293" s="29">
        <f>IFERROR(VLOOKUP(A5293,Standarder!$A$2:$F$1884,6, FALSE), "")</f>
        <v>2763</v>
      </c>
      <c r="D5293" s="29">
        <f>IFERROR(VLOOKUP(B5293,Keywords!$A$2:$B$4001,2, FALSE), "")</f>
        <v>1189</v>
      </c>
      <c r="E5293">
        <f t="shared" si="3"/>
        <v>0</v>
      </c>
      <c r="F5293" s="31" t="b">
        <f t="shared" si="1"/>
        <v>1</v>
      </c>
    </row>
    <row r="5294">
      <c r="A5294" s="2" t="s">
        <v>4111</v>
      </c>
      <c r="B5294" s="33" t="s">
        <v>1257</v>
      </c>
      <c r="C5294" s="29">
        <f>IFERROR(VLOOKUP(A5294,Standarder!$A$2:$F$1884,6, FALSE), "")</f>
        <v>2763</v>
      </c>
      <c r="D5294" s="29">
        <f>IFERROR(VLOOKUP(B5294,Keywords!$A$2:$B$4001,2, FALSE), "")</f>
        <v>1289</v>
      </c>
      <c r="E5294">
        <f t="shared" si="3"/>
        <v>0</v>
      </c>
      <c r="F5294" s="31" t="b">
        <f t="shared" si="1"/>
        <v>1</v>
      </c>
    </row>
    <row r="5295">
      <c r="A5295" s="2" t="s">
        <v>4111</v>
      </c>
      <c r="B5295" s="33" t="s">
        <v>1608</v>
      </c>
      <c r="C5295" s="29">
        <f>IFERROR(VLOOKUP(A5295,Standarder!$A$2:$F$1884,6, FALSE), "")</f>
        <v>2763</v>
      </c>
      <c r="D5295" s="29">
        <f>IFERROR(VLOOKUP(B5295,Keywords!$A$2:$B$4001,2, FALSE), "")</f>
        <v>1665</v>
      </c>
      <c r="E5295">
        <f t="shared" si="3"/>
        <v>0</v>
      </c>
      <c r="F5295" s="31" t="b">
        <f t="shared" si="1"/>
        <v>1</v>
      </c>
    </row>
    <row r="5296">
      <c r="A5296" s="2" t="s">
        <v>4111</v>
      </c>
      <c r="B5296" s="33" t="s">
        <v>310</v>
      </c>
      <c r="C5296" s="29">
        <f>IFERROR(VLOOKUP(A5296,Standarder!$A$2:$F$1884,6, FALSE), "")</f>
        <v>2763</v>
      </c>
      <c r="D5296" s="29">
        <f>IFERROR(VLOOKUP(B5296,Keywords!$A$2:$B$4001,2, FALSE), "")</f>
        <v>309</v>
      </c>
      <c r="E5296">
        <f t="shared" si="3"/>
        <v>0</v>
      </c>
      <c r="F5296" s="31" t="b">
        <f t="shared" si="1"/>
        <v>1</v>
      </c>
    </row>
    <row r="5297">
      <c r="A5297" s="2" t="s">
        <v>4111</v>
      </c>
      <c r="B5297" s="33" t="s">
        <v>1607</v>
      </c>
      <c r="C5297" s="29">
        <f>IFERROR(VLOOKUP(A5297,Standarder!$A$2:$F$1884,6, FALSE), "")</f>
        <v>2763</v>
      </c>
      <c r="D5297" s="29">
        <f>IFERROR(VLOOKUP(B5297,Keywords!$A$2:$B$4001,2, FALSE), "")</f>
        <v>1664</v>
      </c>
      <c r="E5297">
        <f t="shared" si="3"/>
        <v>0</v>
      </c>
      <c r="F5297" s="31" t="b">
        <f t="shared" si="1"/>
        <v>1</v>
      </c>
    </row>
    <row r="5298">
      <c r="A5298" s="2" t="s">
        <v>4111</v>
      </c>
      <c r="B5298" s="33" t="s">
        <v>1611</v>
      </c>
      <c r="C5298" s="29">
        <f>IFERROR(VLOOKUP(A5298,Standarder!$A$2:$F$1884,6, FALSE), "")</f>
        <v>2763</v>
      </c>
      <c r="D5298" s="29">
        <f>IFERROR(VLOOKUP(B5298,Keywords!$A$2:$B$4001,2, FALSE), "")</f>
        <v>1668</v>
      </c>
      <c r="E5298">
        <f t="shared" si="3"/>
        <v>1</v>
      </c>
      <c r="F5298" s="31" t="b">
        <f t="shared" si="1"/>
        <v>1</v>
      </c>
    </row>
    <row r="5299">
      <c r="A5299" s="2" t="s">
        <v>4112</v>
      </c>
      <c r="B5299" s="33" t="s">
        <v>4109</v>
      </c>
      <c r="C5299" s="29">
        <f>IFERROR(VLOOKUP(A5299,Standarder!$A$2:$F$1884,6, FALSE), "")</f>
        <v>2766</v>
      </c>
      <c r="D5299" s="29">
        <f>IFERROR(VLOOKUP(B5299,Keywords!$A$2:$B$4001,2, FALSE), "")</f>
        <v>930</v>
      </c>
      <c r="E5299">
        <f t="shared" si="3"/>
        <v>0</v>
      </c>
      <c r="F5299" s="31" t="b">
        <f t="shared" si="1"/>
        <v>1</v>
      </c>
    </row>
    <row r="5300">
      <c r="A5300" s="2" t="s">
        <v>4112</v>
      </c>
      <c r="B5300" s="33" t="s">
        <v>1610</v>
      </c>
      <c r="C5300" s="29">
        <f>IFERROR(VLOOKUP(A5300,Standarder!$A$2:$F$1884,6, FALSE), "")</f>
        <v>2766</v>
      </c>
      <c r="D5300" s="29">
        <f>IFERROR(VLOOKUP(B5300,Keywords!$A$2:$B$4001,2, FALSE), "")</f>
        <v>1667</v>
      </c>
      <c r="E5300">
        <f t="shared" si="3"/>
        <v>0</v>
      </c>
      <c r="F5300" s="31" t="b">
        <f t="shared" si="1"/>
        <v>1</v>
      </c>
    </row>
    <row r="5301">
      <c r="A5301" s="2" t="s">
        <v>4112</v>
      </c>
      <c r="B5301" s="33" t="s">
        <v>688</v>
      </c>
      <c r="C5301" s="29">
        <f>IFERROR(VLOOKUP(A5301,Standarder!$A$2:$F$1884,6, FALSE), "")</f>
        <v>2766</v>
      </c>
      <c r="D5301" s="29">
        <f>IFERROR(VLOOKUP(B5301,Keywords!$A$2:$B$4001,2, FALSE), "")</f>
        <v>690</v>
      </c>
      <c r="E5301">
        <f t="shared" si="3"/>
        <v>0</v>
      </c>
      <c r="F5301" s="31" t="b">
        <f t="shared" si="1"/>
        <v>1</v>
      </c>
    </row>
    <row r="5302">
      <c r="A5302" s="2" t="s">
        <v>4112</v>
      </c>
      <c r="B5302" s="33" t="s">
        <v>1126</v>
      </c>
      <c r="C5302" s="29">
        <f>IFERROR(VLOOKUP(A5302,Standarder!$A$2:$F$1884,6, FALSE), "")</f>
        <v>2766</v>
      </c>
      <c r="D5302" s="29">
        <f>IFERROR(VLOOKUP(B5302,Keywords!$A$2:$B$4001,2, FALSE), "")</f>
        <v>1145</v>
      </c>
      <c r="E5302">
        <f t="shared" si="3"/>
        <v>0</v>
      </c>
      <c r="F5302" s="31" t="b">
        <f t="shared" si="1"/>
        <v>1</v>
      </c>
    </row>
    <row r="5303">
      <c r="A5303" s="2" t="s">
        <v>4112</v>
      </c>
      <c r="B5303" s="33" t="s">
        <v>1143</v>
      </c>
      <c r="C5303" s="29">
        <f>IFERROR(VLOOKUP(A5303,Standarder!$A$2:$F$1884,6, FALSE), "")</f>
        <v>2766</v>
      </c>
      <c r="D5303" s="29">
        <f>IFERROR(VLOOKUP(B5303,Keywords!$A$2:$B$4001,2, FALSE), "")</f>
        <v>1163</v>
      </c>
      <c r="E5303">
        <f t="shared" si="3"/>
        <v>0</v>
      </c>
      <c r="F5303" s="31" t="b">
        <f t="shared" si="1"/>
        <v>1</v>
      </c>
    </row>
    <row r="5304">
      <c r="A5304" s="2" t="s">
        <v>4112</v>
      </c>
      <c r="B5304" s="33" t="s">
        <v>1609</v>
      </c>
      <c r="C5304" s="29">
        <f>IFERROR(VLOOKUP(A5304,Standarder!$A$2:$F$1884,6, FALSE), "")</f>
        <v>2766</v>
      </c>
      <c r="D5304" s="29">
        <f>IFERROR(VLOOKUP(B5304,Keywords!$A$2:$B$4001,2, FALSE), "")</f>
        <v>1666</v>
      </c>
      <c r="E5304">
        <f t="shared" si="3"/>
        <v>0</v>
      </c>
      <c r="F5304" s="31" t="b">
        <f t="shared" si="1"/>
        <v>1</v>
      </c>
    </row>
    <row r="5305">
      <c r="A5305" s="2" t="s">
        <v>4112</v>
      </c>
      <c r="B5305" s="33" t="s">
        <v>3140</v>
      </c>
      <c r="C5305" s="29">
        <f>IFERROR(VLOOKUP(A5305,Standarder!$A$2:$F$1884,6, FALSE), "")</f>
        <v>2766</v>
      </c>
      <c r="D5305" s="29">
        <f>IFERROR(VLOOKUP(B5305,Keywords!$A$2:$B$4001,2, FALSE), "")</f>
        <v>38</v>
      </c>
      <c r="E5305">
        <f t="shared" si="3"/>
        <v>0</v>
      </c>
      <c r="F5305" s="31" t="b">
        <f t="shared" si="1"/>
        <v>1</v>
      </c>
    </row>
    <row r="5306">
      <c r="A5306" s="2" t="s">
        <v>4112</v>
      </c>
      <c r="B5306" s="33" t="s">
        <v>1613</v>
      </c>
      <c r="C5306" s="29">
        <f>IFERROR(VLOOKUP(A5306,Standarder!$A$2:$F$1884,6, FALSE), "")</f>
        <v>2766</v>
      </c>
      <c r="D5306" s="29">
        <f>IFERROR(VLOOKUP(B5306,Keywords!$A$2:$B$4001,2, FALSE), "")</f>
        <v>1670</v>
      </c>
      <c r="E5306">
        <f t="shared" si="3"/>
        <v>0</v>
      </c>
      <c r="F5306" s="31" t="b">
        <f t="shared" si="1"/>
        <v>1</v>
      </c>
    </row>
    <row r="5307">
      <c r="A5307" s="2" t="s">
        <v>4112</v>
      </c>
      <c r="B5307" s="33" t="s">
        <v>1614</v>
      </c>
      <c r="C5307" s="29">
        <f>IFERROR(VLOOKUP(A5307,Standarder!$A$2:$F$1884,6, FALSE), "")</f>
        <v>2766</v>
      </c>
      <c r="D5307" s="29">
        <f>IFERROR(VLOOKUP(B5307,Keywords!$A$2:$B$4001,2, FALSE), "")</f>
        <v>1671</v>
      </c>
      <c r="E5307">
        <f t="shared" si="3"/>
        <v>0</v>
      </c>
      <c r="F5307" s="31" t="b">
        <f t="shared" si="1"/>
        <v>1</v>
      </c>
    </row>
    <row r="5308">
      <c r="A5308" s="2" t="s">
        <v>4112</v>
      </c>
      <c r="B5308" s="33" t="s">
        <v>1615</v>
      </c>
      <c r="C5308" s="29">
        <f>IFERROR(VLOOKUP(A5308,Standarder!$A$2:$F$1884,6, FALSE), "")</f>
        <v>2766</v>
      </c>
      <c r="D5308" s="29">
        <f>IFERROR(VLOOKUP(B5308,Keywords!$A$2:$B$4001,2, FALSE), "")</f>
        <v>1672</v>
      </c>
      <c r="E5308">
        <f t="shared" si="3"/>
        <v>1</v>
      </c>
      <c r="F5308" s="31" t="b">
        <f t="shared" si="1"/>
        <v>1</v>
      </c>
    </row>
    <row r="5309">
      <c r="A5309" s="2" t="s">
        <v>4113</v>
      </c>
      <c r="B5309" s="33" t="s">
        <v>4109</v>
      </c>
      <c r="C5309" s="29">
        <f>IFERROR(VLOOKUP(A5309,Standarder!$A$2:$F$1884,6, FALSE), "")</f>
        <v>2768</v>
      </c>
      <c r="D5309" s="29">
        <f>IFERROR(VLOOKUP(B5309,Keywords!$A$2:$B$4001,2, FALSE), "")</f>
        <v>930</v>
      </c>
      <c r="E5309">
        <f t="shared" si="3"/>
        <v>0</v>
      </c>
      <c r="F5309" s="31" t="b">
        <f t="shared" si="1"/>
        <v>1</v>
      </c>
    </row>
    <row r="5310">
      <c r="A5310" s="2" t="s">
        <v>4113</v>
      </c>
      <c r="B5310" s="33" t="s">
        <v>1610</v>
      </c>
      <c r="C5310" s="29">
        <f>IFERROR(VLOOKUP(A5310,Standarder!$A$2:$F$1884,6, FALSE), "")</f>
        <v>2768</v>
      </c>
      <c r="D5310" s="29">
        <f>IFERROR(VLOOKUP(B5310,Keywords!$A$2:$B$4001,2, FALSE), "")</f>
        <v>1667</v>
      </c>
      <c r="E5310">
        <f t="shared" si="3"/>
        <v>0</v>
      </c>
      <c r="F5310" s="31" t="b">
        <f t="shared" si="1"/>
        <v>1</v>
      </c>
    </row>
    <row r="5311">
      <c r="A5311" s="2" t="s">
        <v>4113</v>
      </c>
      <c r="B5311" s="33" t="s">
        <v>688</v>
      </c>
      <c r="C5311" s="29">
        <f>IFERROR(VLOOKUP(A5311,Standarder!$A$2:$F$1884,6, FALSE), "")</f>
        <v>2768</v>
      </c>
      <c r="D5311" s="29">
        <f>IFERROR(VLOOKUP(B5311,Keywords!$A$2:$B$4001,2, FALSE), "")</f>
        <v>690</v>
      </c>
      <c r="E5311">
        <f t="shared" si="3"/>
        <v>0</v>
      </c>
      <c r="F5311" s="31" t="b">
        <f t="shared" si="1"/>
        <v>1</v>
      </c>
    </row>
    <row r="5312">
      <c r="A5312" s="2" t="s">
        <v>4113</v>
      </c>
      <c r="B5312" s="33" t="s">
        <v>1126</v>
      </c>
      <c r="C5312" s="29">
        <f>IFERROR(VLOOKUP(A5312,Standarder!$A$2:$F$1884,6, FALSE), "")</f>
        <v>2768</v>
      </c>
      <c r="D5312" s="29">
        <f>IFERROR(VLOOKUP(B5312,Keywords!$A$2:$B$4001,2, FALSE), "")</f>
        <v>1145</v>
      </c>
      <c r="E5312">
        <f t="shared" si="3"/>
        <v>0</v>
      </c>
      <c r="F5312" s="31" t="b">
        <f t="shared" si="1"/>
        <v>1</v>
      </c>
    </row>
    <row r="5313">
      <c r="A5313" s="2" t="s">
        <v>4113</v>
      </c>
      <c r="B5313" s="33" t="s">
        <v>1143</v>
      </c>
      <c r="C5313" s="29">
        <f>IFERROR(VLOOKUP(A5313,Standarder!$A$2:$F$1884,6, FALSE), "")</f>
        <v>2768</v>
      </c>
      <c r="D5313" s="29">
        <f>IFERROR(VLOOKUP(B5313,Keywords!$A$2:$B$4001,2, FALSE), "")</f>
        <v>1163</v>
      </c>
      <c r="E5313">
        <f t="shared" si="3"/>
        <v>0</v>
      </c>
      <c r="F5313" s="31" t="b">
        <f t="shared" si="1"/>
        <v>1</v>
      </c>
    </row>
    <row r="5314">
      <c r="A5314" s="2" t="s">
        <v>4113</v>
      </c>
      <c r="B5314" s="33" t="s">
        <v>1609</v>
      </c>
      <c r="C5314" s="29">
        <f>IFERROR(VLOOKUP(A5314,Standarder!$A$2:$F$1884,6, FALSE), "")</f>
        <v>2768</v>
      </c>
      <c r="D5314" s="29">
        <f>IFERROR(VLOOKUP(B5314,Keywords!$A$2:$B$4001,2, FALSE), "")</f>
        <v>1666</v>
      </c>
      <c r="E5314">
        <f t="shared" si="3"/>
        <v>0</v>
      </c>
      <c r="F5314" s="31" t="b">
        <f t="shared" si="1"/>
        <v>1</v>
      </c>
    </row>
    <row r="5315">
      <c r="A5315" s="2" t="s">
        <v>4113</v>
      </c>
      <c r="B5315" s="33" t="s">
        <v>3140</v>
      </c>
      <c r="C5315" s="29">
        <f>IFERROR(VLOOKUP(A5315,Standarder!$A$2:$F$1884,6, FALSE), "")</f>
        <v>2768</v>
      </c>
      <c r="D5315" s="29">
        <f>IFERROR(VLOOKUP(B5315,Keywords!$A$2:$B$4001,2, FALSE), "")</f>
        <v>38</v>
      </c>
      <c r="E5315">
        <f t="shared" si="3"/>
        <v>0</v>
      </c>
      <c r="F5315" s="31" t="b">
        <f t="shared" si="1"/>
        <v>1</v>
      </c>
    </row>
    <row r="5316">
      <c r="A5316" s="2" t="s">
        <v>4113</v>
      </c>
      <c r="B5316" s="33" t="s">
        <v>1616</v>
      </c>
      <c r="C5316" s="29">
        <f>IFERROR(VLOOKUP(A5316,Standarder!$A$2:$F$1884,6, FALSE), "")</f>
        <v>2768</v>
      </c>
      <c r="D5316" s="29">
        <f>IFERROR(VLOOKUP(B5316,Keywords!$A$2:$B$4001,2, FALSE), "")</f>
        <v>1673</v>
      </c>
      <c r="E5316">
        <f t="shared" si="3"/>
        <v>1</v>
      </c>
      <c r="F5316" s="31" t="b">
        <f t="shared" si="1"/>
        <v>1</v>
      </c>
    </row>
    <row r="5317">
      <c r="A5317" s="2" t="s">
        <v>4114</v>
      </c>
      <c r="B5317" s="33" t="s">
        <v>4109</v>
      </c>
      <c r="C5317" s="29">
        <f>IFERROR(VLOOKUP(A5317,Standarder!$A$2:$F$1884,6, FALSE), "")</f>
        <v>2769</v>
      </c>
      <c r="D5317" s="29">
        <f>IFERROR(VLOOKUP(B5317,Keywords!$A$2:$B$4001,2, FALSE), "")</f>
        <v>930</v>
      </c>
      <c r="E5317">
        <f t="shared" si="3"/>
        <v>0</v>
      </c>
      <c r="F5317" s="31" t="b">
        <f t="shared" si="1"/>
        <v>1</v>
      </c>
    </row>
    <row r="5318">
      <c r="A5318" s="2" t="s">
        <v>4114</v>
      </c>
      <c r="B5318" s="33" t="s">
        <v>1610</v>
      </c>
      <c r="C5318" s="29">
        <f>IFERROR(VLOOKUP(A5318,Standarder!$A$2:$F$1884,6, FALSE), "")</f>
        <v>2769</v>
      </c>
      <c r="D5318" s="29">
        <f>IFERROR(VLOOKUP(B5318,Keywords!$A$2:$B$4001,2, FALSE), "")</f>
        <v>1667</v>
      </c>
      <c r="E5318">
        <f t="shared" si="3"/>
        <v>0</v>
      </c>
      <c r="F5318" s="31" t="b">
        <f t="shared" si="1"/>
        <v>1</v>
      </c>
    </row>
    <row r="5319">
      <c r="A5319" s="2" t="s">
        <v>4114</v>
      </c>
      <c r="B5319" s="33" t="s">
        <v>688</v>
      </c>
      <c r="C5319" s="29">
        <f>IFERROR(VLOOKUP(A5319,Standarder!$A$2:$F$1884,6, FALSE), "")</f>
        <v>2769</v>
      </c>
      <c r="D5319" s="29">
        <f>IFERROR(VLOOKUP(B5319,Keywords!$A$2:$B$4001,2, FALSE), "")</f>
        <v>690</v>
      </c>
      <c r="E5319">
        <f t="shared" si="3"/>
        <v>0</v>
      </c>
      <c r="F5319" s="31" t="b">
        <f t="shared" si="1"/>
        <v>1</v>
      </c>
    </row>
    <row r="5320">
      <c r="A5320" s="2" t="s">
        <v>4114</v>
      </c>
      <c r="B5320" s="33" t="s">
        <v>1126</v>
      </c>
      <c r="C5320" s="29">
        <f>IFERROR(VLOOKUP(A5320,Standarder!$A$2:$F$1884,6, FALSE), "")</f>
        <v>2769</v>
      </c>
      <c r="D5320" s="29">
        <f>IFERROR(VLOOKUP(B5320,Keywords!$A$2:$B$4001,2, FALSE), "")</f>
        <v>1145</v>
      </c>
      <c r="E5320">
        <f t="shared" si="3"/>
        <v>0</v>
      </c>
      <c r="F5320" s="31" t="b">
        <f t="shared" si="1"/>
        <v>1</v>
      </c>
    </row>
    <row r="5321">
      <c r="A5321" s="2" t="s">
        <v>4114</v>
      </c>
      <c r="B5321" s="33" t="s">
        <v>1143</v>
      </c>
      <c r="C5321" s="29">
        <f>IFERROR(VLOOKUP(A5321,Standarder!$A$2:$F$1884,6, FALSE), "")</f>
        <v>2769</v>
      </c>
      <c r="D5321" s="29">
        <f>IFERROR(VLOOKUP(B5321,Keywords!$A$2:$B$4001,2, FALSE), "")</f>
        <v>1163</v>
      </c>
      <c r="E5321">
        <f t="shared" si="3"/>
        <v>0</v>
      </c>
      <c r="F5321" s="31" t="b">
        <f t="shared" si="1"/>
        <v>1</v>
      </c>
    </row>
    <row r="5322">
      <c r="A5322" s="2" t="s">
        <v>4114</v>
      </c>
      <c r="B5322" s="33" t="s">
        <v>1609</v>
      </c>
      <c r="C5322" s="29">
        <f>IFERROR(VLOOKUP(A5322,Standarder!$A$2:$F$1884,6, FALSE), "")</f>
        <v>2769</v>
      </c>
      <c r="D5322" s="29">
        <f>IFERROR(VLOOKUP(B5322,Keywords!$A$2:$B$4001,2, FALSE), "")</f>
        <v>1666</v>
      </c>
      <c r="E5322">
        <f t="shared" si="3"/>
        <v>0</v>
      </c>
      <c r="F5322" s="31" t="b">
        <f t="shared" si="1"/>
        <v>1</v>
      </c>
    </row>
    <row r="5323">
      <c r="A5323" s="2" t="s">
        <v>4114</v>
      </c>
      <c r="B5323" s="33" t="s">
        <v>3140</v>
      </c>
      <c r="C5323" s="29">
        <f>IFERROR(VLOOKUP(A5323,Standarder!$A$2:$F$1884,6, FALSE), "")</f>
        <v>2769</v>
      </c>
      <c r="D5323" s="29">
        <f>IFERROR(VLOOKUP(B5323,Keywords!$A$2:$B$4001,2, FALSE), "")</f>
        <v>38</v>
      </c>
      <c r="E5323">
        <f t="shared" si="3"/>
        <v>0</v>
      </c>
      <c r="F5323" s="31" t="b">
        <f t="shared" si="1"/>
        <v>1</v>
      </c>
    </row>
    <row r="5324">
      <c r="A5324" s="2" t="s">
        <v>4114</v>
      </c>
      <c r="B5324" s="33" t="s">
        <v>1617</v>
      </c>
      <c r="C5324" s="29">
        <f>IFERROR(VLOOKUP(A5324,Standarder!$A$2:$F$1884,6, FALSE), "")</f>
        <v>2769</v>
      </c>
      <c r="D5324" s="29">
        <f>IFERROR(VLOOKUP(B5324,Keywords!$A$2:$B$4001,2, FALSE), "")</f>
        <v>1674</v>
      </c>
      <c r="E5324">
        <f t="shared" si="3"/>
        <v>1</v>
      </c>
      <c r="F5324" s="31" t="b">
        <f t="shared" si="1"/>
        <v>1</v>
      </c>
    </row>
    <row r="5325">
      <c r="A5325" s="2" t="s">
        <v>4115</v>
      </c>
      <c r="B5325" s="33" t="s">
        <v>4109</v>
      </c>
      <c r="C5325" s="29">
        <f>IFERROR(VLOOKUP(A5325,Standarder!$A$2:$F$1884,6, FALSE), "")</f>
        <v>2770</v>
      </c>
      <c r="D5325" s="29">
        <f>IFERROR(VLOOKUP(B5325,Keywords!$A$2:$B$4001,2, FALSE), "")</f>
        <v>930</v>
      </c>
      <c r="E5325">
        <f t="shared" si="3"/>
        <v>0</v>
      </c>
      <c r="F5325" s="31" t="b">
        <f t="shared" si="1"/>
        <v>1</v>
      </c>
    </row>
    <row r="5326">
      <c r="A5326" s="2" t="s">
        <v>4115</v>
      </c>
      <c r="B5326" s="33" t="s">
        <v>1610</v>
      </c>
      <c r="C5326" s="29">
        <f>IFERROR(VLOOKUP(A5326,Standarder!$A$2:$F$1884,6, FALSE), "")</f>
        <v>2770</v>
      </c>
      <c r="D5326" s="29">
        <f>IFERROR(VLOOKUP(B5326,Keywords!$A$2:$B$4001,2, FALSE), "")</f>
        <v>1667</v>
      </c>
      <c r="E5326">
        <f t="shared" si="3"/>
        <v>0</v>
      </c>
      <c r="F5326" s="31" t="b">
        <f t="shared" si="1"/>
        <v>1</v>
      </c>
    </row>
    <row r="5327">
      <c r="A5327" s="2" t="s">
        <v>4115</v>
      </c>
      <c r="B5327" s="33" t="s">
        <v>688</v>
      </c>
      <c r="C5327" s="29">
        <f>IFERROR(VLOOKUP(A5327,Standarder!$A$2:$F$1884,6, FALSE), "")</f>
        <v>2770</v>
      </c>
      <c r="D5327" s="29">
        <f>IFERROR(VLOOKUP(B5327,Keywords!$A$2:$B$4001,2, FALSE), "")</f>
        <v>690</v>
      </c>
      <c r="E5327">
        <f t="shared" si="3"/>
        <v>0</v>
      </c>
      <c r="F5327" s="31" t="b">
        <f t="shared" si="1"/>
        <v>1</v>
      </c>
    </row>
    <row r="5328">
      <c r="A5328" s="2" t="s">
        <v>4115</v>
      </c>
      <c r="B5328" s="33" t="s">
        <v>1126</v>
      </c>
      <c r="C5328" s="29">
        <f>IFERROR(VLOOKUP(A5328,Standarder!$A$2:$F$1884,6, FALSE), "")</f>
        <v>2770</v>
      </c>
      <c r="D5328" s="29">
        <f>IFERROR(VLOOKUP(B5328,Keywords!$A$2:$B$4001,2, FALSE), "")</f>
        <v>1145</v>
      </c>
      <c r="E5328">
        <f t="shared" si="3"/>
        <v>0</v>
      </c>
      <c r="F5328" s="31" t="b">
        <f t="shared" si="1"/>
        <v>1</v>
      </c>
    </row>
    <row r="5329">
      <c r="A5329" s="2" t="s">
        <v>4115</v>
      </c>
      <c r="B5329" s="33" t="s">
        <v>1143</v>
      </c>
      <c r="C5329" s="29">
        <f>IFERROR(VLOOKUP(A5329,Standarder!$A$2:$F$1884,6, FALSE), "")</f>
        <v>2770</v>
      </c>
      <c r="D5329" s="29">
        <f>IFERROR(VLOOKUP(B5329,Keywords!$A$2:$B$4001,2, FALSE), "")</f>
        <v>1163</v>
      </c>
      <c r="E5329">
        <f t="shared" si="3"/>
        <v>0</v>
      </c>
      <c r="F5329" s="31" t="b">
        <f t="shared" si="1"/>
        <v>1</v>
      </c>
    </row>
    <row r="5330">
      <c r="A5330" s="2" t="s">
        <v>4115</v>
      </c>
      <c r="B5330" s="33" t="s">
        <v>1609</v>
      </c>
      <c r="C5330" s="29">
        <f>IFERROR(VLOOKUP(A5330,Standarder!$A$2:$F$1884,6, FALSE), "")</f>
        <v>2770</v>
      </c>
      <c r="D5330" s="29">
        <f>IFERROR(VLOOKUP(B5330,Keywords!$A$2:$B$4001,2, FALSE), "")</f>
        <v>1666</v>
      </c>
      <c r="E5330">
        <f t="shared" si="3"/>
        <v>0</v>
      </c>
      <c r="F5330" s="31" t="b">
        <f t="shared" si="1"/>
        <v>1</v>
      </c>
    </row>
    <row r="5331">
      <c r="A5331" s="2" t="s">
        <v>4115</v>
      </c>
      <c r="B5331" s="33" t="s">
        <v>3140</v>
      </c>
      <c r="C5331" s="29">
        <f>IFERROR(VLOOKUP(A5331,Standarder!$A$2:$F$1884,6, FALSE), "")</f>
        <v>2770</v>
      </c>
      <c r="D5331" s="29">
        <f>IFERROR(VLOOKUP(B5331,Keywords!$A$2:$B$4001,2, FALSE), "")</f>
        <v>38</v>
      </c>
      <c r="E5331">
        <f t="shared" si="3"/>
        <v>0</v>
      </c>
      <c r="F5331" s="31" t="b">
        <f t="shared" si="1"/>
        <v>1</v>
      </c>
    </row>
    <row r="5332">
      <c r="A5332" s="2" t="s">
        <v>4115</v>
      </c>
      <c r="B5332" s="33" t="s">
        <v>1618</v>
      </c>
      <c r="C5332" s="29">
        <f>IFERROR(VLOOKUP(A5332,Standarder!$A$2:$F$1884,6, FALSE), "")</f>
        <v>2770</v>
      </c>
      <c r="D5332" s="29">
        <f>IFERROR(VLOOKUP(B5332,Keywords!$A$2:$B$4001,2, FALSE), "")</f>
        <v>1675</v>
      </c>
      <c r="E5332">
        <f t="shared" si="3"/>
        <v>1</v>
      </c>
      <c r="F5332" s="31" t="b">
        <f t="shared" si="1"/>
        <v>1</v>
      </c>
    </row>
    <row r="5333">
      <c r="A5333" s="2" t="s">
        <v>4116</v>
      </c>
      <c r="B5333" s="33" t="s">
        <v>4109</v>
      </c>
      <c r="C5333" s="29">
        <f>IFERROR(VLOOKUP(A5333,Standarder!$A$2:$F$1884,6, FALSE), "")</f>
        <v>2771</v>
      </c>
      <c r="D5333" s="29">
        <f>IFERROR(VLOOKUP(B5333,Keywords!$A$2:$B$4001,2, FALSE), "")</f>
        <v>930</v>
      </c>
      <c r="E5333">
        <f t="shared" si="3"/>
        <v>0</v>
      </c>
      <c r="F5333" s="31" t="b">
        <f t="shared" si="1"/>
        <v>1</v>
      </c>
    </row>
    <row r="5334">
      <c r="A5334" s="2" t="s">
        <v>4116</v>
      </c>
      <c r="B5334" s="33" t="s">
        <v>1610</v>
      </c>
      <c r="C5334" s="29">
        <f>IFERROR(VLOOKUP(A5334,Standarder!$A$2:$F$1884,6, FALSE), "")</f>
        <v>2771</v>
      </c>
      <c r="D5334" s="29">
        <f>IFERROR(VLOOKUP(B5334,Keywords!$A$2:$B$4001,2, FALSE), "")</f>
        <v>1667</v>
      </c>
      <c r="E5334">
        <f t="shared" si="3"/>
        <v>0</v>
      </c>
      <c r="F5334" s="31" t="b">
        <f t="shared" si="1"/>
        <v>1</v>
      </c>
    </row>
    <row r="5335">
      <c r="A5335" s="2" t="s">
        <v>4116</v>
      </c>
      <c r="B5335" s="33" t="s">
        <v>688</v>
      </c>
      <c r="C5335" s="29">
        <f>IFERROR(VLOOKUP(A5335,Standarder!$A$2:$F$1884,6, FALSE), "")</f>
        <v>2771</v>
      </c>
      <c r="D5335" s="29">
        <f>IFERROR(VLOOKUP(B5335,Keywords!$A$2:$B$4001,2, FALSE), "")</f>
        <v>690</v>
      </c>
      <c r="E5335">
        <f t="shared" si="3"/>
        <v>0</v>
      </c>
      <c r="F5335" s="31" t="b">
        <f t="shared" si="1"/>
        <v>1</v>
      </c>
    </row>
    <row r="5336">
      <c r="A5336" s="2" t="s">
        <v>4116</v>
      </c>
      <c r="B5336" s="33" t="s">
        <v>1126</v>
      </c>
      <c r="C5336" s="29">
        <f>IFERROR(VLOOKUP(A5336,Standarder!$A$2:$F$1884,6, FALSE), "")</f>
        <v>2771</v>
      </c>
      <c r="D5336" s="29">
        <f>IFERROR(VLOOKUP(B5336,Keywords!$A$2:$B$4001,2, FALSE), "")</f>
        <v>1145</v>
      </c>
      <c r="E5336">
        <f t="shared" si="3"/>
        <v>0</v>
      </c>
      <c r="F5336" s="31" t="b">
        <f t="shared" si="1"/>
        <v>1</v>
      </c>
    </row>
    <row r="5337">
      <c r="A5337" s="2" t="s">
        <v>4116</v>
      </c>
      <c r="B5337" s="33" t="s">
        <v>1143</v>
      </c>
      <c r="C5337" s="29">
        <f>IFERROR(VLOOKUP(A5337,Standarder!$A$2:$F$1884,6, FALSE), "")</f>
        <v>2771</v>
      </c>
      <c r="D5337" s="29">
        <f>IFERROR(VLOOKUP(B5337,Keywords!$A$2:$B$4001,2, FALSE), "")</f>
        <v>1163</v>
      </c>
      <c r="E5337">
        <f t="shared" si="3"/>
        <v>0</v>
      </c>
      <c r="F5337" s="31" t="b">
        <f t="shared" si="1"/>
        <v>1</v>
      </c>
    </row>
    <row r="5338">
      <c r="A5338" s="2" t="s">
        <v>4116</v>
      </c>
      <c r="B5338" s="33" t="s">
        <v>1609</v>
      </c>
      <c r="C5338" s="29">
        <f>IFERROR(VLOOKUP(A5338,Standarder!$A$2:$F$1884,6, FALSE), "")</f>
        <v>2771</v>
      </c>
      <c r="D5338" s="29">
        <f>IFERROR(VLOOKUP(B5338,Keywords!$A$2:$B$4001,2, FALSE), "")</f>
        <v>1666</v>
      </c>
      <c r="E5338">
        <f t="shared" si="3"/>
        <v>0</v>
      </c>
      <c r="F5338" s="31" t="b">
        <f t="shared" si="1"/>
        <v>1</v>
      </c>
    </row>
    <row r="5339">
      <c r="A5339" s="2" t="s">
        <v>4116</v>
      </c>
      <c r="B5339" s="33" t="s">
        <v>3140</v>
      </c>
      <c r="C5339" s="29">
        <f>IFERROR(VLOOKUP(A5339,Standarder!$A$2:$F$1884,6, FALSE), "")</f>
        <v>2771</v>
      </c>
      <c r="D5339" s="29">
        <f>IFERROR(VLOOKUP(B5339,Keywords!$A$2:$B$4001,2, FALSE), "")</f>
        <v>38</v>
      </c>
      <c r="E5339">
        <f t="shared" si="3"/>
        <v>0</v>
      </c>
      <c r="F5339" s="31" t="b">
        <f t="shared" si="1"/>
        <v>1</v>
      </c>
    </row>
    <row r="5340">
      <c r="A5340" s="2" t="s">
        <v>4116</v>
      </c>
      <c r="B5340" s="33" t="s">
        <v>1619</v>
      </c>
      <c r="C5340" s="29">
        <f>IFERROR(VLOOKUP(A5340,Standarder!$A$2:$F$1884,6, FALSE), "")</f>
        <v>2771</v>
      </c>
      <c r="D5340" s="29">
        <f>IFERROR(VLOOKUP(B5340,Keywords!$A$2:$B$4001,2, FALSE), "")</f>
        <v>1676</v>
      </c>
      <c r="E5340">
        <f t="shared" si="3"/>
        <v>1</v>
      </c>
      <c r="F5340" s="31" t="b">
        <f t="shared" si="1"/>
        <v>1</v>
      </c>
    </row>
    <row r="5341">
      <c r="A5341" s="2" t="s">
        <v>4117</v>
      </c>
      <c r="B5341" s="33" t="s">
        <v>4109</v>
      </c>
      <c r="C5341" s="29">
        <f>IFERROR(VLOOKUP(A5341,Standarder!$A$2:$F$1884,6, FALSE), "")</f>
        <v>2772</v>
      </c>
      <c r="D5341" s="29">
        <f>IFERROR(VLOOKUP(B5341,Keywords!$A$2:$B$4001,2, FALSE), "")</f>
        <v>930</v>
      </c>
      <c r="E5341">
        <f t="shared" si="3"/>
        <v>0</v>
      </c>
      <c r="F5341" s="31" t="b">
        <f t="shared" si="1"/>
        <v>1</v>
      </c>
    </row>
    <row r="5342">
      <c r="A5342" s="2" t="s">
        <v>4117</v>
      </c>
      <c r="B5342" s="33" t="s">
        <v>1610</v>
      </c>
      <c r="C5342" s="29">
        <f>IFERROR(VLOOKUP(A5342,Standarder!$A$2:$F$1884,6, FALSE), "")</f>
        <v>2772</v>
      </c>
      <c r="D5342" s="29">
        <f>IFERROR(VLOOKUP(B5342,Keywords!$A$2:$B$4001,2, FALSE), "")</f>
        <v>1667</v>
      </c>
      <c r="E5342">
        <f t="shared" si="3"/>
        <v>0</v>
      </c>
      <c r="F5342" s="31" t="b">
        <f t="shared" si="1"/>
        <v>1</v>
      </c>
    </row>
    <row r="5343">
      <c r="A5343" s="2" t="s">
        <v>4117</v>
      </c>
      <c r="B5343" s="33" t="s">
        <v>688</v>
      </c>
      <c r="C5343" s="29">
        <f>IFERROR(VLOOKUP(A5343,Standarder!$A$2:$F$1884,6, FALSE), "")</f>
        <v>2772</v>
      </c>
      <c r="D5343" s="29">
        <f>IFERROR(VLOOKUP(B5343,Keywords!$A$2:$B$4001,2, FALSE), "")</f>
        <v>690</v>
      </c>
      <c r="E5343">
        <f t="shared" si="3"/>
        <v>0</v>
      </c>
      <c r="F5343" s="31" t="b">
        <f t="shared" si="1"/>
        <v>1</v>
      </c>
    </row>
    <row r="5344">
      <c r="A5344" s="2" t="s">
        <v>4117</v>
      </c>
      <c r="B5344" s="33" t="s">
        <v>1126</v>
      </c>
      <c r="C5344" s="29">
        <f>IFERROR(VLOOKUP(A5344,Standarder!$A$2:$F$1884,6, FALSE), "")</f>
        <v>2772</v>
      </c>
      <c r="D5344" s="29">
        <f>IFERROR(VLOOKUP(B5344,Keywords!$A$2:$B$4001,2, FALSE), "")</f>
        <v>1145</v>
      </c>
      <c r="E5344">
        <f t="shared" si="3"/>
        <v>0</v>
      </c>
      <c r="F5344" s="31" t="b">
        <f t="shared" si="1"/>
        <v>1</v>
      </c>
    </row>
    <row r="5345">
      <c r="A5345" s="2" t="s">
        <v>4117</v>
      </c>
      <c r="B5345" s="33" t="s">
        <v>1143</v>
      </c>
      <c r="C5345" s="29">
        <f>IFERROR(VLOOKUP(A5345,Standarder!$A$2:$F$1884,6, FALSE), "")</f>
        <v>2772</v>
      </c>
      <c r="D5345" s="29">
        <f>IFERROR(VLOOKUP(B5345,Keywords!$A$2:$B$4001,2, FALSE), "")</f>
        <v>1163</v>
      </c>
      <c r="E5345">
        <f t="shared" si="3"/>
        <v>0</v>
      </c>
      <c r="F5345" s="31" t="b">
        <f t="shared" si="1"/>
        <v>1</v>
      </c>
    </row>
    <row r="5346">
      <c r="A5346" s="2" t="s">
        <v>4117</v>
      </c>
      <c r="B5346" s="33" t="s">
        <v>1609</v>
      </c>
      <c r="C5346" s="29">
        <f>IFERROR(VLOOKUP(A5346,Standarder!$A$2:$F$1884,6, FALSE), "")</f>
        <v>2772</v>
      </c>
      <c r="D5346" s="29">
        <f>IFERROR(VLOOKUP(B5346,Keywords!$A$2:$B$4001,2, FALSE), "")</f>
        <v>1666</v>
      </c>
      <c r="E5346">
        <f t="shared" si="3"/>
        <v>0</v>
      </c>
      <c r="F5346" s="31" t="b">
        <f t="shared" si="1"/>
        <v>1</v>
      </c>
    </row>
    <row r="5347">
      <c r="A5347" s="2" t="s">
        <v>4117</v>
      </c>
      <c r="B5347" s="33" t="s">
        <v>3140</v>
      </c>
      <c r="C5347" s="29">
        <f>IFERROR(VLOOKUP(A5347,Standarder!$A$2:$F$1884,6, FALSE), "")</f>
        <v>2772</v>
      </c>
      <c r="D5347" s="29">
        <f>IFERROR(VLOOKUP(B5347,Keywords!$A$2:$B$4001,2, FALSE), "")</f>
        <v>38</v>
      </c>
      <c r="E5347">
        <f t="shared" si="3"/>
        <v>0</v>
      </c>
      <c r="F5347" s="31" t="b">
        <f t="shared" si="1"/>
        <v>1</v>
      </c>
    </row>
    <row r="5348">
      <c r="A5348" s="2" t="s">
        <v>4117</v>
      </c>
      <c r="B5348" s="33" t="s">
        <v>1620</v>
      </c>
      <c r="C5348" s="29">
        <f>IFERROR(VLOOKUP(A5348,Standarder!$A$2:$F$1884,6, FALSE), "")</f>
        <v>2772</v>
      </c>
      <c r="D5348" s="29">
        <f>IFERROR(VLOOKUP(B5348,Keywords!$A$2:$B$4001,2, FALSE), "")</f>
        <v>1677</v>
      </c>
      <c r="E5348">
        <f t="shared" si="3"/>
        <v>0</v>
      </c>
      <c r="F5348" s="31" t="b">
        <f t="shared" si="1"/>
        <v>1</v>
      </c>
    </row>
    <row r="5349">
      <c r="A5349" s="2" t="s">
        <v>4117</v>
      </c>
      <c r="B5349" s="33" t="s">
        <v>1621</v>
      </c>
      <c r="C5349" s="29">
        <f>IFERROR(VLOOKUP(A5349,Standarder!$A$2:$F$1884,6, FALSE), "")</f>
        <v>2772</v>
      </c>
      <c r="D5349" s="29">
        <f>IFERROR(VLOOKUP(B5349,Keywords!$A$2:$B$4001,2, FALSE), "")</f>
        <v>1678</v>
      </c>
      <c r="E5349">
        <f t="shared" si="3"/>
        <v>1</v>
      </c>
      <c r="F5349" s="31" t="b">
        <f t="shared" si="1"/>
        <v>1</v>
      </c>
    </row>
    <row r="5350">
      <c r="A5350" s="2" t="s">
        <v>4118</v>
      </c>
      <c r="B5350" s="33" t="s">
        <v>4109</v>
      </c>
      <c r="C5350" s="29">
        <f>IFERROR(VLOOKUP(A5350,Standarder!$A$2:$F$1884,6, FALSE), "")</f>
        <v>2773</v>
      </c>
      <c r="D5350" s="29">
        <f>IFERROR(VLOOKUP(B5350,Keywords!$A$2:$B$4001,2, FALSE), "")</f>
        <v>930</v>
      </c>
      <c r="E5350">
        <f t="shared" si="3"/>
        <v>0</v>
      </c>
      <c r="F5350" s="31" t="b">
        <f t="shared" si="1"/>
        <v>1</v>
      </c>
    </row>
    <row r="5351">
      <c r="A5351" s="2" t="s">
        <v>4118</v>
      </c>
      <c r="B5351" s="33" t="s">
        <v>1610</v>
      </c>
      <c r="C5351" s="29">
        <f>IFERROR(VLOOKUP(A5351,Standarder!$A$2:$F$1884,6, FALSE), "")</f>
        <v>2773</v>
      </c>
      <c r="D5351" s="29">
        <f>IFERROR(VLOOKUP(B5351,Keywords!$A$2:$B$4001,2, FALSE), "")</f>
        <v>1667</v>
      </c>
      <c r="E5351">
        <f t="shared" si="3"/>
        <v>0</v>
      </c>
      <c r="F5351" s="31" t="b">
        <f t="shared" si="1"/>
        <v>1</v>
      </c>
    </row>
    <row r="5352">
      <c r="A5352" s="2" t="s">
        <v>4118</v>
      </c>
      <c r="B5352" s="33" t="s">
        <v>688</v>
      </c>
      <c r="C5352" s="29">
        <f>IFERROR(VLOOKUP(A5352,Standarder!$A$2:$F$1884,6, FALSE), "")</f>
        <v>2773</v>
      </c>
      <c r="D5352" s="29">
        <f>IFERROR(VLOOKUP(B5352,Keywords!$A$2:$B$4001,2, FALSE), "")</f>
        <v>690</v>
      </c>
      <c r="E5352">
        <f t="shared" si="3"/>
        <v>0</v>
      </c>
      <c r="F5352" s="31" t="b">
        <f t="shared" si="1"/>
        <v>1</v>
      </c>
    </row>
    <row r="5353">
      <c r="A5353" s="2" t="s">
        <v>4118</v>
      </c>
      <c r="B5353" s="33" t="s">
        <v>1126</v>
      </c>
      <c r="C5353" s="29">
        <f>IFERROR(VLOOKUP(A5353,Standarder!$A$2:$F$1884,6, FALSE), "")</f>
        <v>2773</v>
      </c>
      <c r="D5353" s="29">
        <f>IFERROR(VLOOKUP(B5353,Keywords!$A$2:$B$4001,2, FALSE), "")</f>
        <v>1145</v>
      </c>
      <c r="E5353">
        <f t="shared" si="3"/>
        <v>0</v>
      </c>
      <c r="F5353" s="31" t="b">
        <f t="shared" si="1"/>
        <v>1</v>
      </c>
    </row>
    <row r="5354">
      <c r="A5354" s="2" t="s">
        <v>4118</v>
      </c>
      <c r="B5354" s="33" t="s">
        <v>1143</v>
      </c>
      <c r="C5354" s="29">
        <f>IFERROR(VLOOKUP(A5354,Standarder!$A$2:$F$1884,6, FALSE), "")</f>
        <v>2773</v>
      </c>
      <c r="D5354" s="29">
        <f>IFERROR(VLOOKUP(B5354,Keywords!$A$2:$B$4001,2, FALSE), "")</f>
        <v>1163</v>
      </c>
      <c r="E5354">
        <f t="shared" si="3"/>
        <v>0</v>
      </c>
      <c r="F5354" s="31" t="b">
        <f t="shared" si="1"/>
        <v>1</v>
      </c>
    </row>
    <row r="5355">
      <c r="A5355" s="2" t="s">
        <v>4118</v>
      </c>
      <c r="B5355" s="33" t="s">
        <v>1609</v>
      </c>
      <c r="C5355" s="29">
        <f>IFERROR(VLOOKUP(A5355,Standarder!$A$2:$F$1884,6, FALSE), "")</f>
        <v>2773</v>
      </c>
      <c r="D5355" s="29">
        <f>IFERROR(VLOOKUP(B5355,Keywords!$A$2:$B$4001,2, FALSE), "")</f>
        <v>1666</v>
      </c>
      <c r="E5355">
        <f t="shared" si="3"/>
        <v>0</v>
      </c>
      <c r="F5355" s="31" t="b">
        <f t="shared" si="1"/>
        <v>1</v>
      </c>
    </row>
    <row r="5356">
      <c r="A5356" s="2" t="s">
        <v>4118</v>
      </c>
      <c r="B5356" s="33" t="s">
        <v>3140</v>
      </c>
      <c r="C5356" s="29">
        <f>IFERROR(VLOOKUP(A5356,Standarder!$A$2:$F$1884,6, FALSE), "")</f>
        <v>2773</v>
      </c>
      <c r="D5356" s="29">
        <f>IFERROR(VLOOKUP(B5356,Keywords!$A$2:$B$4001,2, FALSE), "")</f>
        <v>38</v>
      </c>
      <c r="E5356">
        <f t="shared" si="3"/>
        <v>0</v>
      </c>
      <c r="F5356" s="31" t="b">
        <f t="shared" si="1"/>
        <v>1</v>
      </c>
    </row>
    <row r="5357">
      <c r="A5357" s="2" t="s">
        <v>4118</v>
      </c>
      <c r="B5357" s="33" t="s">
        <v>1622</v>
      </c>
      <c r="C5357" s="29">
        <f>IFERROR(VLOOKUP(A5357,Standarder!$A$2:$F$1884,6, FALSE), "")</f>
        <v>2773</v>
      </c>
      <c r="D5357" s="29">
        <f>IFERROR(VLOOKUP(B5357,Keywords!$A$2:$B$4001,2, FALSE), "")</f>
        <v>1679</v>
      </c>
      <c r="E5357">
        <f t="shared" si="3"/>
        <v>1</v>
      </c>
      <c r="F5357" s="31" t="b">
        <f t="shared" si="1"/>
        <v>1</v>
      </c>
    </row>
    <row r="5358">
      <c r="A5358" s="2" t="s">
        <v>4119</v>
      </c>
      <c r="B5358" s="33" t="s">
        <v>1600</v>
      </c>
      <c r="C5358" s="29">
        <f>IFERROR(VLOOKUP(A5358,Standarder!$A$2:$F$1884,6, FALSE), "")</f>
        <v>2776</v>
      </c>
      <c r="D5358" s="29">
        <f>IFERROR(VLOOKUP(B5358,Keywords!$A$2:$B$4001,2, FALSE), "")</f>
        <v>1657</v>
      </c>
      <c r="E5358">
        <f t="shared" si="3"/>
        <v>0</v>
      </c>
      <c r="F5358" s="31" t="b">
        <f t="shared" si="1"/>
        <v>1</v>
      </c>
    </row>
    <row r="5359">
      <c r="A5359" s="2" t="s">
        <v>4119</v>
      </c>
      <c r="B5359" s="33" t="s">
        <v>3140</v>
      </c>
      <c r="C5359" s="29">
        <f>IFERROR(VLOOKUP(A5359,Standarder!$A$2:$F$1884,6, FALSE), "")</f>
        <v>2776</v>
      </c>
      <c r="D5359" s="29">
        <f>IFERROR(VLOOKUP(B5359,Keywords!$A$2:$B$4001,2, FALSE), "")</f>
        <v>38</v>
      </c>
      <c r="E5359">
        <f t="shared" si="3"/>
        <v>0</v>
      </c>
      <c r="F5359" s="31" t="b">
        <f t="shared" si="1"/>
        <v>1</v>
      </c>
    </row>
    <row r="5360">
      <c r="A5360" s="2" t="s">
        <v>4119</v>
      </c>
      <c r="B5360" s="33" t="s">
        <v>1623</v>
      </c>
      <c r="C5360" s="29">
        <f>IFERROR(VLOOKUP(A5360,Standarder!$A$2:$F$1884,6, FALSE), "")</f>
        <v>2776</v>
      </c>
      <c r="D5360" s="29">
        <f>IFERROR(VLOOKUP(B5360,Keywords!$A$2:$B$4001,2, FALSE), "")</f>
        <v>1680</v>
      </c>
      <c r="E5360">
        <f t="shared" si="3"/>
        <v>0</v>
      </c>
      <c r="F5360" s="31" t="b">
        <f t="shared" si="1"/>
        <v>1</v>
      </c>
    </row>
    <row r="5361">
      <c r="A5361" s="2" t="s">
        <v>4119</v>
      </c>
      <c r="B5361" s="33" t="s">
        <v>1624</v>
      </c>
      <c r="C5361" s="29">
        <f>IFERROR(VLOOKUP(A5361,Standarder!$A$2:$F$1884,6, FALSE), "")</f>
        <v>2776</v>
      </c>
      <c r="D5361" s="29">
        <f>IFERROR(VLOOKUP(B5361,Keywords!$A$2:$B$4001,2, FALSE), "")</f>
        <v>1681</v>
      </c>
      <c r="E5361">
        <f t="shared" si="3"/>
        <v>0</v>
      </c>
      <c r="F5361" s="31" t="b">
        <f t="shared" si="1"/>
        <v>1</v>
      </c>
    </row>
    <row r="5362">
      <c r="A5362" s="2" t="s">
        <v>4119</v>
      </c>
      <c r="B5362" s="33" t="s">
        <v>1625</v>
      </c>
      <c r="C5362" s="29">
        <f>IFERROR(VLOOKUP(A5362,Standarder!$A$2:$F$1884,6, FALSE), "")</f>
        <v>2776</v>
      </c>
      <c r="D5362" s="29">
        <f>IFERROR(VLOOKUP(B5362,Keywords!$A$2:$B$4001,2, FALSE), "")</f>
        <v>1682</v>
      </c>
      <c r="E5362">
        <f t="shared" si="3"/>
        <v>1</v>
      </c>
      <c r="F5362" s="31" t="b">
        <f t="shared" si="1"/>
        <v>1</v>
      </c>
    </row>
    <row r="5363">
      <c r="A5363" s="2" t="s">
        <v>4120</v>
      </c>
      <c r="B5363" s="33" t="s">
        <v>4109</v>
      </c>
      <c r="C5363" s="29">
        <f>IFERROR(VLOOKUP(A5363,Standarder!$A$2:$F$1884,6, FALSE), "")</f>
        <v>2778</v>
      </c>
      <c r="D5363" s="29">
        <f>IFERROR(VLOOKUP(B5363,Keywords!$A$2:$B$4001,2, FALSE), "")</f>
        <v>930</v>
      </c>
      <c r="E5363">
        <f t="shared" si="3"/>
        <v>0</v>
      </c>
      <c r="F5363" s="31" t="b">
        <f t="shared" si="1"/>
        <v>1</v>
      </c>
    </row>
    <row r="5364">
      <c r="A5364" s="2" t="s">
        <v>4120</v>
      </c>
      <c r="B5364" s="33" t="s">
        <v>1610</v>
      </c>
      <c r="C5364" s="29">
        <f>IFERROR(VLOOKUP(A5364,Standarder!$A$2:$F$1884,6, FALSE), "")</f>
        <v>2778</v>
      </c>
      <c r="D5364" s="29">
        <f>IFERROR(VLOOKUP(B5364,Keywords!$A$2:$B$4001,2, FALSE), "")</f>
        <v>1667</v>
      </c>
      <c r="E5364">
        <f t="shared" si="3"/>
        <v>0</v>
      </c>
      <c r="F5364" s="31" t="b">
        <f t="shared" si="1"/>
        <v>1</v>
      </c>
    </row>
    <row r="5365">
      <c r="A5365" s="2" t="s">
        <v>4120</v>
      </c>
      <c r="B5365" s="33" t="s">
        <v>688</v>
      </c>
      <c r="C5365" s="29">
        <f>IFERROR(VLOOKUP(A5365,Standarder!$A$2:$F$1884,6, FALSE), "")</f>
        <v>2778</v>
      </c>
      <c r="D5365" s="29">
        <f>IFERROR(VLOOKUP(B5365,Keywords!$A$2:$B$4001,2, FALSE), "")</f>
        <v>690</v>
      </c>
      <c r="E5365">
        <f t="shared" si="3"/>
        <v>0</v>
      </c>
      <c r="F5365" s="31" t="b">
        <f t="shared" si="1"/>
        <v>1</v>
      </c>
    </row>
    <row r="5366">
      <c r="A5366" s="2" t="s">
        <v>4120</v>
      </c>
      <c r="B5366" s="33" t="s">
        <v>1126</v>
      </c>
      <c r="C5366" s="29">
        <f>IFERROR(VLOOKUP(A5366,Standarder!$A$2:$F$1884,6, FALSE), "")</f>
        <v>2778</v>
      </c>
      <c r="D5366" s="29">
        <f>IFERROR(VLOOKUP(B5366,Keywords!$A$2:$B$4001,2, FALSE), "")</f>
        <v>1145</v>
      </c>
      <c r="E5366">
        <f t="shared" si="3"/>
        <v>0</v>
      </c>
      <c r="F5366" s="31" t="b">
        <f t="shared" si="1"/>
        <v>1</v>
      </c>
    </row>
    <row r="5367">
      <c r="A5367" s="2" t="s">
        <v>4120</v>
      </c>
      <c r="B5367" s="33" t="s">
        <v>1143</v>
      </c>
      <c r="C5367" s="29">
        <f>IFERROR(VLOOKUP(A5367,Standarder!$A$2:$F$1884,6, FALSE), "")</f>
        <v>2778</v>
      </c>
      <c r="D5367" s="29">
        <f>IFERROR(VLOOKUP(B5367,Keywords!$A$2:$B$4001,2, FALSE), "")</f>
        <v>1163</v>
      </c>
      <c r="E5367">
        <f t="shared" si="3"/>
        <v>0</v>
      </c>
      <c r="F5367" s="31" t="b">
        <f t="shared" si="1"/>
        <v>1</v>
      </c>
    </row>
    <row r="5368">
      <c r="A5368" s="2" t="s">
        <v>4120</v>
      </c>
      <c r="B5368" s="33" t="s">
        <v>1609</v>
      </c>
      <c r="C5368" s="29">
        <f>IFERROR(VLOOKUP(A5368,Standarder!$A$2:$F$1884,6, FALSE), "")</f>
        <v>2778</v>
      </c>
      <c r="D5368" s="29">
        <f>IFERROR(VLOOKUP(B5368,Keywords!$A$2:$B$4001,2, FALSE), "")</f>
        <v>1666</v>
      </c>
      <c r="E5368">
        <f t="shared" si="3"/>
        <v>0</v>
      </c>
      <c r="F5368" s="31" t="b">
        <f t="shared" si="1"/>
        <v>1</v>
      </c>
    </row>
    <row r="5369">
      <c r="A5369" s="2" t="s">
        <v>4120</v>
      </c>
      <c r="B5369" s="33" t="s">
        <v>3140</v>
      </c>
      <c r="C5369" s="29">
        <f>IFERROR(VLOOKUP(A5369,Standarder!$A$2:$F$1884,6, FALSE), "")</f>
        <v>2778</v>
      </c>
      <c r="D5369" s="29">
        <f>IFERROR(VLOOKUP(B5369,Keywords!$A$2:$B$4001,2, FALSE), "")</f>
        <v>38</v>
      </c>
      <c r="E5369">
        <f t="shared" si="3"/>
        <v>0</v>
      </c>
      <c r="F5369" s="31" t="b">
        <f t="shared" si="1"/>
        <v>1</v>
      </c>
    </row>
    <row r="5370">
      <c r="A5370" s="2" t="s">
        <v>4120</v>
      </c>
      <c r="B5370" s="33" t="s">
        <v>1626</v>
      </c>
      <c r="C5370" s="29">
        <f>IFERROR(VLOOKUP(A5370,Standarder!$A$2:$F$1884,6, FALSE), "")</f>
        <v>2778</v>
      </c>
      <c r="D5370" s="29">
        <f>IFERROR(VLOOKUP(B5370,Keywords!$A$2:$B$4001,2, FALSE), "")</f>
        <v>1683</v>
      </c>
      <c r="E5370">
        <f t="shared" si="3"/>
        <v>0</v>
      </c>
      <c r="F5370" s="31" t="b">
        <f t="shared" si="1"/>
        <v>1</v>
      </c>
    </row>
    <row r="5371">
      <c r="A5371" s="2" t="s">
        <v>4120</v>
      </c>
      <c r="B5371" s="33" t="s">
        <v>1627</v>
      </c>
      <c r="C5371" s="29">
        <f>IFERROR(VLOOKUP(A5371,Standarder!$A$2:$F$1884,6, FALSE), "")</f>
        <v>2778</v>
      </c>
      <c r="D5371" s="29">
        <f>IFERROR(VLOOKUP(B5371,Keywords!$A$2:$B$4001,2, FALSE), "")</f>
        <v>1684</v>
      </c>
      <c r="E5371">
        <f t="shared" si="3"/>
        <v>1</v>
      </c>
      <c r="F5371" s="31" t="b">
        <f t="shared" si="1"/>
        <v>1</v>
      </c>
    </row>
    <row r="5372">
      <c r="A5372" s="2" t="s">
        <v>4121</v>
      </c>
      <c r="B5372" s="33" t="s">
        <v>4102</v>
      </c>
      <c r="C5372" s="29">
        <f>IFERROR(VLOOKUP(A5372,Standarder!$A$2:$F$1884,6, FALSE), "")</f>
        <v>2779</v>
      </c>
      <c r="D5372" s="29">
        <f>IFERROR(VLOOKUP(B5372,Keywords!$A$2:$B$4001,2, FALSE), "")</f>
        <v>533</v>
      </c>
      <c r="E5372">
        <f t="shared" si="3"/>
        <v>0</v>
      </c>
      <c r="F5372" s="31" t="b">
        <f t="shared" si="1"/>
        <v>1</v>
      </c>
    </row>
    <row r="5373">
      <c r="A5373" s="2" t="s">
        <v>4121</v>
      </c>
      <c r="B5373" s="33" t="s">
        <v>1603</v>
      </c>
      <c r="C5373" s="29">
        <f>IFERROR(VLOOKUP(A5373,Standarder!$A$2:$F$1884,6, FALSE), "")</f>
        <v>2779</v>
      </c>
      <c r="D5373" s="29">
        <f>IFERROR(VLOOKUP(B5373,Keywords!$A$2:$B$4001,2, FALSE), "")</f>
        <v>1660</v>
      </c>
      <c r="E5373">
        <f t="shared" si="3"/>
        <v>0</v>
      </c>
      <c r="F5373" s="31" t="b">
        <f t="shared" si="1"/>
        <v>1</v>
      </c>
    </row>
    <row r="5374">
      <c r="A5374" s="2" t="s">
        <v>4121</v>
      </c>
      <c r="B5374" s="33" t="s">
        <v>3140</v>
      </c>
      <c r="C5374" s="29">
        <f>IFERROR(VLOOKUP(A5374,Standarder!$A$2:$F$1884,6, FALSE), "")</f>
        <v>2779</v>
      </c>
      <c r="D5374" s="29">
        <f>IFERROR(VLOOKUP(B5374,Keywords!$A$2:$B$4001,2, FALSE), "")</f>
        <v>38</v>
      </c>
      <c r="E5374">
        <f t="shared" si="3"/>
        <v>0</v>
      </c>
      <c r="F5374" s="31" t="b">
        <f t="shared" si="1"/>
        <v>1</v>
      </c>
    </row>
    <row r="5375" ht="26.25">
      <c r="A5375" s="2" t="s">
        <v>4121</v>
      </c>
      <c r="B5375" s="33" t="s">
        <v>1628</v>
      </c>
      <c r="C5375" s="29">
        <f>IFERROR(VLOOKUP(A5375,Standarder!$A$2:$F$1884,6, FALSE), "")</f>
        <v>2779</v>
      </c>
      <c r="D5375" s="29">
        <f>IFERROR(VLOOKUP(B5375,Keywords!$A$2:$B$4001,2, FALSE), "")</f>
        <v>1685</v>
      </c>
      <c r="E5375">
        <f t="shared" si="3"/>
        <v>1</v>
      </c>
      <c r="F5375" s="31" t="b">
        <f t="shared" si="1"/>
        <v>1</v>
      </c>
    </row>
    <row r="5376">
      <c r="A5376" s="2" t="s">
        <v>4122</v>
      </c>
      <c r="B5376" s="33" t="s">
        <v>4102</v>
      </c>
      <c r="C5376" s="29">
        <f>IFERROR(VLOOKUP(A5376,Standarder!$A$2:$F$1884,6, FALSE), "")</f>
        <v>2780</v>
      </c>
      <c r="D5376" s="29">
        <f>IFERROR(VLOOKUP(B5376,Keywords!$A$2:$B$4001,2, FALSE), "")</f>
        <v>533</v>
      </c>
      <c r="E5376">
        <f t="shared" si="3"/>
        <v>0</v>
      </c>
      <c r="F5376" s="31" t="b">
        <f t="shared" si="1"/>
        <v>1</v>
      </c>
    </row>
    <row r="5377">
      <c r="A5377" s="2" t="s">
        <v>4122</v>
      </c>
      <c r="B5377" s="33" t="s">
        <v>1603</v>
      </c>
      <c r="C5377" s="29">
        <f>IFERROR(VLOOKUP(A5377,Standarder!$A$2:$F$1884,6, FALSE), "")</f>
        <v>2780</v>
      </c>
      <c r="D5377" s="29">
        <f>IFERROR(VLOOKUP(B5377,Keywords!$A$2:$B$4001,2, FALSE), "")</f>
        <v>1660</v>
      </c>
      <c r="E5377">
        <f t="shared" si="3"/>
        <v>0</v>
      </c>
      <c r="F5377" s="31" t="b">
        <f t="shared" si="1"/>
        <v>1</v>
      </c>
    </row>
    <row r="5378">
      <c r="A5378" s="2" t="s">
        <v>4122</v>
      </c>
      <c r="B5378" s="33" t="s">
        <v>3140</v>
      </c>
      <c r="C5378" s="29">
        <f>IFERROR(VLOOKUP(A5378,Standarder!$A$2:$F$1884,6, FALSE), "")</f>
        <v>2780</v>
      </c>
      <c r="D5378" s="29">
        <f>IFERROR(VLOOKUP(B5378,Keywords!$A$2:$B$4001,2, FALSE), "")</f>
        <v>38</v>
      </c>
      <c r="E5378">
        <f t="shared" si="3"/>
        <v>0</v>
      </c>
      <c r="F5378" s="31" t="b">
        <f t="shared" si="1"/>
        <v>1</v>
      </c>
    </row>
    <row r="5379" ht="26.25">
      <c r="A5379" s="2" t="s">
        <v>4122</v>
      </c>
      <c r="B5379" s="33" t="s">
        <v>1629</v>
      </c>
      <c r="C5379" s="29">
        <f>IFERROR(VLOOKUP(A5379,Standarder!$A$2:$F$1884,6, FALSE), "")</f>
        <v>2780</v>
      </c>
      <c r="D5379" s="29">
        <f>IFERROR(VLOOKUP(B5379,Keywords!$A$2:$B$4001,2, FALSE), "")</f>
        <v>1686</v>
      </c>
      <c r="E5379">
        <f t="shared" si="3"/>
        <v>1</v>
      </c>
      <c r="F5379" s="31" t="b">
        <f t="shared" si="1"/>
        <v>1</v>
      </c>
    </row>
    <row r="5380">
      <c r="A5380" s="2" t="s">
        <v>4123</v>
      </c>
      <c r="B5380" s="33" t="s">
        <v>4102</v>
      </c>
      <c r="C5380" s="29">
        <f>IFERROR(VLOOKUP(A5380,Standarder!$A$2:$F$1884,6, FALSE), "")</f>
        <v>2781</v>
      </c>
      <c r="D5380" s="29">
        <f>IFERROR(VLOOKUP(B5380,Keywords!$A$2:$B$4001,2, FALSE), "")</f>
        <v>533</v>
      </c>
      <c r="E5380">
        <f t="shared" si="3"/>
        <v>0</v>
      </c>
      <c r="F5380" s="31" t="b">
        <f t="shared" si="1"/>
        <v>1</v>
      </c>
    </row>
    <row r="5381">
      <c r="A5381" s="2" t="s">
        <v>4123</v>
      </c>
      <c r="B5381" s="33" t="s">
        <v>1603</v>
      </c>
      <c r="C5381" s="29">
        <f>IFERROR(VLOOKUP(A5381,Standarder!$A$2:$F$1884,6, FALSE), "")</f>
        <v>2781</v>
      </c>
      <c r="D5381" s="29">
        <f>IFERROR(VLOOKUP(B5381,Keywords!$A$2:$B$4001,2, FALSE), "")</f>
        <v>1660</v>
      </c>
      <c r="E5381">
        <f t="shared" si="3"/>
        <v>0</v>
      </c>
      <c r="F5381" s="31" t="b">
        <f t="shared" si="1"/>
        <v>1</v>
      </c>
    </row>
    <row r="5382">
      <c r="A5382" s="2" t="s">
        <v>4123</v>
      </c>
      <c r="B5382" s="33" t="s">
        <v>3140</v>
      </c>
      <c r="C5382" s="29">
        <f>IFERROR(VLOOKUP(A5382,Standarder!$A$2:$F$1884,6, FALSE), "")</f>
        <v>2781</v>
      </c>
      <c r="D5382" s="29">
        <f>IFERROR(VLOOKUP(B5382,Keywords!$A$2:$B$4001,2, FALSE), "")</f>
        <v>38</v>
      </c>
      <c r="E5382">
        <f t="shared" si="3"/>
        <v>0</v>
      </c>
      <c r="F5382" s="31" t="b">
        <f t="shared" si="1"/>
        <v>1</v>
      </c>
    </row>
    <row r="5383">
      <c r="A5383" s="2" t="s">
        <v>4123</v>
      </c>
      <c r="B5383" s="33" t="s">
        <v>1630</v>
      </c>
      <c r="C5383" s="29">
        <f>IFERROR(VLOOKUP(A5383,Standarder!$A$2:$F$1884,6, FALSE), "")</f>
        <v>2781</v>
      </c>
      <c r="D5383" s="29">
        <f>IFERROR(VLOOKUP(B5383,Keywords!$A$2:$B$4001,2, FALSE), "")</f>
        <v>1687</v>
      </c>
      <c r="E5383">
        <f t="shared" si="3"/>
        <v>0</v>
      </c>
      <c r="F5383" s="31" t="b">
        <f t="shared" si="1"/>
        <v>1</v>
      </c>
    </row>
    <row r="5384">
      <c r="A5384" s="2" t="s">
        <v>4123</v>
      </c>
      <c r="B5384" s="33" t="s">
        <v>1631</v>
      </c>
      <c r="C5384" s="29">
        <f>IFERROR(VLOOKUP(A5384,Standarder!$A$2:$F$1884,6, FALSE), "")</f>
        <v>2781</v>
      </c>
      <c r="D5384" s="29">
        <f>IFERROR(VLOOKUP(B5384,Keywords!$A$2:$B$4001,2, FALSE), "")</f>
        <v>1688</v>
      </c>
      <c r="E5384">
        <f t="shared" si="3"/>
        <v>1</v>
      </c>
      <c r="F5384" s="31" t="b">
        <f t="shared" si="1"/>
        <v>1</v>
      </c>
    </row>
    <row r="5385" ht="26.25">
      <c r="A5385" s="2" t="s">
        <v>4124</v>
      </c>
      <c r="B5385" s="33" t="s">
        <v>1632</v>
      </c>
      <c r="C5385" s="29">
        <f>IFERROR(VLOOKUP(A5385,Standarder!$A$2:$F$1884,6, FALSE), "")</f>
        <v>2783</v>
      </c>
      <c r="D5385" s="29">
        <f>IFERROR(VLOOKUP(B5385,Keywords!$A$2:$B$4001,2, FALSE), "")</f>
        <v>1689</v>
      </c>
      <c r="E5385">
        <f t="shared" si="3"/>
        <v>0</v>
      </c>
      <c r="F5385" s="31" t="b">
        <f t="shared" si="1"/>
        <v>1</v>
      </c>
    </row>
    <row r="5386" ht="26.25">
      <c r="A5386" s="2" t="s">
        <v>4124</v>
      </c>
      <c r="B5386" s="33" t="s">
        <v>1633</v>
      </c>
      <c r="C5386" s="29">
        <f>IFERROR(VLOOKUP(A5386,Standarder!$A$2:$F$1884,6, FALSE), "")</f>
        <v>2783</v>
      </c>
      <c r="D5386" s="29">
        <f>IFERROR(VLOOKUP(B5386,Keywords!$A$2:$B$4001,2, FALSE), "")</f>
        <v>1690</v>
      </c>
      <c r="E5386">
        <f t="shared" si="3"/>
        <v>0</v>
      </c>
      <c r="F5386" s="31" t="b">
        <f t="shared" si="1"/>
        <v>1</v>
      </c>
    </row>
    <row r="5387">
      <c r="A5387" s="2" t="s">
        <v>4124</v>
      </c>
      <c r="B5387" s="33" t="s">
        <v>3140</v>
      </c>
      <c r="C5387" s="29">
        <f>IFERROR(VLOOKUP(A5387,Standarder!$A$2:$F$1884,6, FALSE), "")</f>
        <v>2783</v>
      </c>
      <c r="D5387" s="29">
        <f>IFERROR(VLOOKUP(B5387,Keywords!$A$2:$B$4001,2, FALSE), "")</f>
        <v>38</v>
      </c>
      <c r="E5387">
        <f t="shared" si="3"/>
        <v>0</v>
      </c>
      <c r="F5387" s="31" t="b">
        <f t="shared" si="1"/>
        <v>1</v>
      </c>
    </row>
    <row r="5388">
      <c r="A5388" s="2" t="s">
        <v>4124</v>
      </c>
      <c r="B5388" s="33" t="s">
        <v>1592</v>
      </c>
      <c r="C5388" s="29">
        <f>IFERROR(VLOOKUP(A5388,Standarder!$A$2:$F$1884,6, FALSE), "")</f>
        <v>2783</v>
      </c>
      <c r="D5388" s="29">
        <f>IFERROR(VLOOKUP(B5388,Keywords!$A$2:$B$4001,2, FALSE), "")</f>
        <v>1649</v>
      </c>
      <c r="E5388">
        <f t="shared" si="3"/>
        <v>1</v>
      </c>
      <c r="F5388" s="31" t="b">
        <f t="shared" si="1"/>
        <v>1</v>
      </c>
    </row>
    <row r="5389" ht="26.25">
      <c r="A5389" s="2" t="s">
        <v>4125</v>
      </c>
      <c r="B5389" s="33" t="s">
        <v>1632</v>
      </c>
      <c r="C5389" s="29">
        <f>IFERROR(VLOOKUP(A5389,Standarder!$A$2:$F$1884,6, FALSE), "")</f>
        <v>2784</v>
      </c>
      <c r="D5389" s="29">
        <f>IFERROR(VLOOKUP(B5389,Keywords!$A$2:$B$4001,2, FALSE), "")</f>
        <v>1689</v>
      </c>
      <c r="E5389">
        <f t="shared" si="3"/>
        <v>0</v>
      </c>
      <c r="F5389" s="31" t="b">
        <f t="shared" si="1"/>
        <v>1</v>
      </c>
    </row>
    <row r="5390" ht="26.25">
      <c r="A5390" s="2" t="s">
        <v>4125</v>
      </c>
      <c r="B5390" s="33" t="s">
        <v>1634</v>
      </c>
      <c r="C5390" s="29">
        <f>IFERROR(VLOOKUP(A5390,Standarder!$A$2:$F$1884,6, FALSE), "")</f>
        <v>2784</v>
      </c>
      <c r="D5390" s="29">
        <f>IFERROR(VLOOKUP(B5390,Keywords!$A$2:$B$4001,2, FALSE), "")</f>
        <v>1691</v>
      </c>
      <c r="E5390">
        <f t="shared" si="3"/>
        <v>0</v>
      </c>
      <c r="F5390" s="31" t="b">
        <f t="shared" si="1"/>
        <v>1</v>
      </c>
    </row>
    <row r="5391">
      <c r="A5391" s="2" t="s">
        <v>4125</v>
      </c>
      <c r="B5391" s="33" t="s">
        <v>3140</v>
      </c>
      <c r="C5391" s="29">
        <f>IFERROR(VLOOKUP(A5391,Standarder!$A$2:$F$1884,6, FALSE), "")</f>
        <v>2784</v>
      </c>
      <c r="D5391" s="29">
        <f>IFERROR(VLOOKUP(B5391,Keywords!$A$2:$B$4001,2, FALSE), "")</f>
        <v>38</v>
      </c>
      <c r="E5391">
        <f t="shared" si="3"/>
        <v>0</v>
      </c>
      <c r="F5391" s="31" t="b">
        <f t="shared" si="1"/>
        <v>1</v>
      </c>
    </row>
    <row r="5392">
      <c r="A5392" s="2" t="s">
        <v>4125</v>
      </c>
      <c r="B5392" s="33" t="s">
        <v>1592</v>
      </c>
      <c r="C5392" s="29">
        <f>IFERROR(VLOOKUP(A5392,Standarder!$A$2:$F$1884,6, FALSE), "")</f>
        <v>2784</v>
      </c>
      <c r="D5392" s="29">
        <f>IFERROR(VLOOKUP(B5392,Keywords!$A$2:$B$4001,2, FALSE), "")</f>
        <v>1649</v>
      </c>
      <c r="E5392">
        <f t="shared" si="3"/>
        <v>1</v>
      </c>
      <c r="F5392" s="31" t="b">
        <f t="shared" si="1"/>
        <v>1</v>
      </c>
    </row>
    <row r="5393" ht="26.25">
      <c r="A5393" s="2" t="s">
        <v>4126</v>
      </c>
      <c r="B5393" s="33" t="s">
        <v>1632</v>
      </c>
      <c r="C5393" s="29">
        <f>IFERROR(VLOOKUP(A5393,Standarder!$A$2:$F$1884,6, FALSE), "")</f>
        <v>2785</v>
      </c>
      <c r="D5393" s="29">
        <f>IFERROR(VLOOKUP(B5393,Keywords!$A$2:$B$4001,2, FALSE), "")</f>
        <v>1689</v>
      </c>
      <c r="E5393">
        <f t="shared" si="3"/>
        <v>0</v>
      </c>
      <c r="F5393" s="31" t="b">
        <f t="shared" si="1"/>
        <v>1</v>
      </c>
    </row>
    <row r="5394">
      <c r="A5394" s="2" t="s">
        <v>4126</v>
      </c>
      <c r="B5394" s="33" t="s">
        <v>1635</v>
      </c>
      <c r="C5394" s="29">
        <f>IFERROR(VLOOKUP(A5394,Standarder!$A$2:$F$1884,6, FALSE), "")</f>
        <v>2785</v>
      </c>
      <c r="D5394" s="29">
        <f>IFERROR(VLOOKUP(B5394,Keywords!$A$2:$B$4001,2, FALSE), "")</f>
        <v>1692</v>
      </c>
      <c r="E5394">
        <f t="shared" si="3"/>
        <v>0</v>
      </c>
      <c r="F5394" s="31" t="b">
        <f t="shared" si="1"/>
        <v>1</v>
      </c>
    </row>
    <row r="5395">
      <c r="A5395" s="2" t="s">
        <v>4126</v>
      </c>
      <c r="B5395" s="33" t="s">
        <v>3140</v>
      </c>
      <c r="C5395" s="29">
        <f>IFERROR(VLOOKUP(A5395,Standarder!$A$2:$F$1884,6, FALSE), "")</f>
        <v>2785</v>
      </c>
      <c r="D5395" s="29">
        <f>IFERROR(VLOOKUP(B5395,Keywords!$A$2:$B$4001,2, FALSE), "")</f>
        <v>38</v>
      </c>
      <c r="E5395">
        <f t="shared" si="3"/>
        <v>0</v>
      </c>
      <c r="F5395" s="31" t="b">
        <f t="shared" si="1"/>
        <v>1</v>
      </c>
    </row>
    <row r="5396">
      <c r="A5396" s="2" t="s">
        <v>4126</v>
      </c>
      <c r="B5396" s="33" t="s">
        <v>1592</v>
      </c>
      <c r="C5396" s="29">
        <f>IFERROR(VLOOKUP(A5396,Standarder!$A$2:$F$1884,6, FALSE), "")</f>
        <v>2785</v>
      </c>
      <c r="D5396" s="29">
        <f>IFERROR(VLOOKUP(B5396,Keywords!$A$2:$B$4001,2, FALSE), "")</f>
        <v>1649</v>
      </c>
      <c r="E5396">
        <f t="shared" si="3"/>
        <v>1</v>
      </c>
      <c r="F5396" s="31" t="b">
        <f t="shared" si="1"/>
        <v>1</v>
      </c>
    </row>
    <row r="5397" ht="26.25">
      <c r="A5397" s="2" t="s">
        <v>4127</v>
      </c>
      <c r="B5397" s="33" t="s">
        <v>1632</v>
      </c>
      <c r="C5397" s="29">
        <f>IFERROR(VLOOKUP(A5397,Standarder!$A$2:$F$1884,6, FALSE), "")</f>
        <v>2786</v>
      </c>
      <c r="D5397" s="29">
        <f>IFERROR(VLOOKUP(B5397,Keywords!$A$2:$B$4001,2, FALSE), "")</f>
        <v>1689</v>
      </c>
      <c r="E5397">
        <f t="shared" si="3"/>
        <v>0</v>
      </c>
      <c r="F5397" s="31" t="b">
        <f t="shared" si="1"/>
        <v>1</v>
      </c>
    </row>
    <row r="5398">
      <c r="A5398" s="2" t="s">
        <v>4127</v>
      </c>
      <c r="B5398" s="33" t="s">
        <v>1636</v>
      </c>
      <c r="C5398" s="29">
        <f>IFERROR(VLOOKUP(A5398,Standarder!$A$2:$F$1884,6, FALSE), "")</f>
        <v>2786</v>
      </c>
      <c r="D5398" s="29">
        <f>IFERROR(VLOOKUP(B5398,Keywords!$A$2:$B$4001,2, FALSE), "")</f>
        <v>1693</v>
      </c>
      <c r="E5398">
        <f t="shared" si="3"/>
        <v>0</v>
      </c>
      <c r="F5398" s="31" t="b">
        <f t="shared" si="1"/>
        <v>1</v>
      </c>
    </row>
    <row r="5399">
      <c r="A5399" s="2" t="s">
        <v>4127</v>
      </c>
      <c r="B5399" s="33" t="s">
        <v>1637</v>
      </c>
      <c r="C5399" s="29">
        <f>IFERROR(VLOOKUP(A5399,Standarder!$A$2:$F$1884,6, FALSE), "")</f>
        <v>2786</v>
      </c>
      <c r="D5399" s="29">
        <f>IFERROR(VLOOKUP(B5399,Keywords!$A$2:$B$4001,2, FALSE), "")</f>
        <v>1694</v>
      </c>
      <c r="E5399">
        <f t="shared" si="3"/>
        <v>0</v>
      </c>
      <c r="F5399" s="31" t="b">
        <f t="shared" si="1"/>
        <v>1</v>
      </c>
    </row>
    <row r="5400">
      <c r="A5400" s="2" t="s">
        <v>4127</v>
      </c>
      <c r="B5400" s="33" t="s">
        <v>1638</v>
      </c>
      <c r="C5400" s="29">
        <f>IFERROR(VLOOKUP(A5400,Standarder!$A$2:$F$1884,6, FALSE), "")</f>
        <v>2786</v>
      </c>
      <c r="D5400" s="29">
        <f>IFERROR(VLOOKUP(B5400,Keywords!$A$2:$B$4001,2, FALSE), "")</f>
        <v>1695</v>
      </c>
      <c r="E5400">
        <f t="shared" si="3"/>
        <v>0</v>
      </c>
      <c r="F5400" s="31" t="b">
        <f t="shared" si="1"/>
        <v>1</v>
      </c>
    </row>
    <row r="5401">
      <c r="A5401" s="2" t="s">
        <v>4127</v>
      </c>
      <c r="B5401" s="33" t="s">
        <v>1639</v>
      </c>
      <c r="C5401" s="29">
        <f>IFERROR(VLOOKUP(A5401,Standarder!$A$2:$F$1884,6, FALSE), "")</f>
        <v>2786</v>
      </c>
      <c r="D5401" s="29">
        <f>IFERROR(VLOOKUP(B5401,Keywords!$A$2:$B$4001,2, FALSE), "")</f>
        <v>1696</v>
      </c>
      <c r="E5401">
        <f t="shared" si="3"/>
        <v>0</v>
      </c>
      <c r="F5401" s="31" t="b">
        <f t="shared" si="1"/>
        <v>1</v>
      </c>
    </row>
    <row r="5402">
      <c r="A5402" s="2" t="s">
        <v>4127</v>
      </c>
      <c r="B5402" s="33" t="s">
        <v>3140</v>
      </c>
      <c r="C5402" s="29">
        <f>IFERROR(VLOOKUP(A5402,Standarder!$A$2:$F$1884,6, FALSE), "")</f>
        <v>2786</v>
      </c>
      <c r="D5402" s="29">
        <f>IFERROR(VLOOKUP(B5402,Keywords!$A$2:$B$4001,2, FALSE), "")</f>
        <v>38</v>
      </c>
      <c r="E5402">
        <f t="shared" si="3"/>
        <v>0</v>
      </c>
      <c r="F5402" s="31" t="b">
        <f t="shared" si="1"/>
        <v>1</v>
      </c>
    </row>
    <row r="5403">
      <c r="A5403" s="2" t="s">
        <v>4127</v>
      </c>
      <c r="B5403" s="33" t="s">
        <v>1592</v>
      </c>
      <c r="C5403" s="29">
        <f>IFERROR(VLOOKUP(A5403,Standarder!$A$2:$F$1884,6, FALSE), "")</f>
        <v>2786</v>
      </c>
      <c r="D5403" s="29">
        <f>IFERROR(VLOOKUP(B5403,Keywords!$A$2:$B$4001,2, FALSE), "")</f>
        <v>1649</v>
      </c>
      <c r="E5403">
        <f t="shared" si="3"/>
        <v>1</v>
      </c>
      <c r="F5403" s="31" t="b">
        <f t="shared" si="1"/>
        <v>1</v>
      </c>
    </row>
    <row r="5404">
      <c r="A5404" s="2" t="s">
        <v>4128</v>
      </c>
      <c r="B5404" s="33" t="s">
        <v>1640</v>
      </c>
      <c r="C5404" s="29">
        <f>IFERROR(VLOOKUP(A5404,Standarder!$A$2:$F$1884,6, FALSE), "")</f>
        <v>2789</v>
      </c>
      <c r="D5404" s="29">
        <f>IFERROR(VLOOKUP(B5404,Keywords!$A$2:$B$4001,2, FALSE), "")</f>
        <v>1697</v>
      </c>
      <c r="E5404">
        <f t="shared" si="3"/>
        <v>0</v>
      </c>
      <c r="F5404" s="31" t="b">
        <f t="shared" si="1"/>
        <v>1</v>
      </c>
    </row>
    <row r="5405">
      <c r="A5405" s="2" t="s">
        <v>4128</v>
      </c>
      <c r="B5405" s="33" t="s">
        <v>3140</v>
      </c>
      <c r="C5405" s="29">
        <f>IFERROR(VLOOKUP(A5405,Standarder!$A$2:$F$1884,6, FALSE), "")</f>
        <v>2789</v>
      </c>
      <c r="D5405" s="29">
        <f>IFERROR(VLOOKUP(B5405,Keywords!$A$2:$B$4001,2, FALSE), "")</f>
        <v>38</v>
      </c>
      <c r="E5405">
        <f t="shared" si="3"/>
        <v>0</v>
      </c>
      <c r="F5405" s="31" t="b">
        <f t="shared" si="1"/>
        <v>1</v>
      </c>
    </row>
    <row r="5406" ht="26.25">
      <c r="A5406" s="2" t="s">
        <v>4128</v>
      </c>
      <c r="B5406" s="33" t="s">
        <v>1641</v>
      </c>
      <c r="C5406" s="29">
        <f>IFERROR(VLOOKUP(A5406,Standarder!$A$2:$F$1884,6, FALSE), "")</f>
        <v>2789</v>
      </c>
      <c r="D5406" s="29">
        <f>IFERROR(VLOOKUP(B5406,Keywords!$A$2:$B$4001,2, FALSE), "")</f>
        <v>1698</v>
      </c>
      <c r="E5406">
        <f t="shared" si="3"/>
        <v>0</v>
      </c>
      <c r="F5406" s="31" t="b">
        <f t="shared" si="1"/>
        <v>1</v>
      </c>
    </row>
    <row r="5407">
      <c r="A5407" s="2" t="s">
        <v>4128</v>
      </c>
      <c r="B5407" s="33" t="s">
        <v>4129</v>
      </c>
      <c r="C5407" s="29">
        <f>IFERROR(VLOOKUP(A5407,Standarder!$A$2:$F$1884,6, FALSE), "")</f>
        <v>2789</v>
      </c>
      <c r="D5407" s="29">
        <f>IFERROR(VLOOKUP(B5407,Keywords!$A$2:$B$4001,2, FALSE), "")</f>
        <v>1047</v>
      </c>
      <c r="E5407">
        <f t="shared" si="3"/>
        <v>0</v>
      </c>
      <c r="F5407" s="31" t="b">
        <f t="shared" si="1"/>
        <v>1</v>
      </c>
    </row>
    <row r="5408">
      <c r="A5408" s="2" t="s">
        <v>4128</v>
      </c>
      <c r="B5408" s="33" t="s">
        <v>1592</v>
      </c>
      <c r="C5408" s="29">
        <f>IFERROR(VLOOKUP(A5408,Standarder!$A$2:$F$1884,6, FALSE), "")</f>
        <v>2789</v>
      </c>
      <c r="D5408" s="29">
        <f>IFERROR(VLOOKUP(B5408,Keywords!$A$2:$B$4001,2, FALSE), "")</f>
        <v>1649</v>
      </c>
      <c r="E5408">
        <f t="shared" si="3"/>
        <v>1</v>
      </c>
      <c r="F5408" s="31" t="b">
        <f t="shared" si="1"/>
        <v>1</v>
      </c>
    </row>
    <row r="5409" ht="26.25">
      <c r="A5409" s="2" t="s">
        <v>4130</v>
      </c>
      <c r="B5409" s="33" t="s">
        <v>1632</v>
      </c>
      <c r="C5409" s="29">
        <f>IFERROR(VLOOKUP(A5409,Standarder!$A$2:$F$1884,6, FALSE), "")</f>
        <v>2790</v>
      </c>
      <c r="D5409" s="29">
        <f>IFERROR(VLOOKUP(B5409,Keywords!$A$2:$B$4001,2, FALSE), "")</f>
        <v>1689</v>
      </c>
      <c r="E5409">
        <f t="shared" si="3"/>
        <v>0</v>
      </c>
      <c r="F5409" s="31" t="b">
        <f t="shared" si="1"/>
        <v>1</v>
      </c>
    </row>
    <row r="5410">
      <c r="A5410" s="2" t="s">
        <v>4130</v>
      </c>
      <c r="B5410" s="33" t="s">
        <v>1642</v>
      </c>
      <c r="C5410" s="29">
        <f>IFERROR(VLOOKUP(A5410,Standarder!$A$2:$F$1884,6, FALSE), "")</f>
        <v>2790</v>
      </c>
      <c r="D5410" s="29">
        <f>IFERROR(VLOOKUP(B5410,Keywords!$A$2:$B$4001,2, FALSE), "")</f>
        <v>1699</v>
      </c>
      <c r="E5410">
        <f t="shared" si="3"/>
        <v>0</v>
      </c>
      <c r="F5410" s="31" t="b">
        <f t="shared" si="1"/>
        <v>1</v>
      </c>
    </row>
    <row r="5411">
      <c r="A5411" s="2" t="s">
        <v>4130</v>
      </c>
      <c r="B5411" s="33" t="s">
        <v>3140</v>
      </c>
      <c r="C5411" s="29">
        <f>IFERROR(VLOOKUP(A5411,Standarder!$A$2:$F$1884,6, FALSE), "")</f>
        <v>2790</v>
      </c>
      <c r="D5411" s="29">
        <f>IFERROR(VLOOKUP(B5411,Keywords!$A$2:$B$4001,2, FALSE), "")</f>
        <v>38</v>
      </c>
      <c r="E5411">
        <f t="shared" si="3"/>
        <v>0</v>
      </c>
      <c r="F5411" s="31" t="b">
        <f t="shared" si="1"/>
        <v>1</v>
      </c>
    </row>
    <row r="5412">
      <c r="A5412" s="2" t="s">
        <v>4130</v>
      </c>
      <c r="B5412" s="33" t="s">
        <v>1592</v>
      </c>
      <c r="C5412" s="29">
        <f>IFERROR(VLOOKUP(A5412,Standarder!$A$2:$F$1884,6, FALSE), "")</f>
        <v>2790</v>
      </c>
      <c r="D5412" s="29">
        <f>IFERROR(VLOOKUP(B5412,Keywords!$A$2:$B$4001,2, FALSE), "")</f>
        <v>1649</v>
      </c>
      <c r="E5412">
        <f t="shared" si="3"/>
        <v>1</v>
      </c>
      <c r="F5412" s="31" t="b">
        <f t="shared" si="1"/>
        <v>1</v>
      </c>
    </row>
    <row r="5413">
      <c r="A5413" s="2" t="s">
        <v>4131</v>
      </c>
      <c r="B5413" s="33" t="s">
        <v>1585</v>
      </c>
      <c r="C5413" s="29">
        <f>IFERROR(VLOOKUP(A5413,Standarder!$A$2:$F$1884,6, FALSE), "")</f>
        <v>2791</v>
      </c>
      <c r="D5413" s="29">
        <f>IFERROR(VLOOKUP(B5413,Keywords!$A$2:$B$4001,2, FALSE), "")</f>
        <v>1642</v>
      </c>
      <c r="E5413">
        <f t="shared" si="3"/>
        <v>0</v>
      </c>
      <c r="F5413" s="31" t="b">
        <f t="shared" si="1"/>
        <v>1</v>
      </c>
    </row>
    <row r="5414">
      <c r="A5414" s="2" t="s">
        <v>4131</v>
      </c>
      <c r="B5414" s="33" t="s">
        <v>1643</v>
      </c>
      <c r="C5414" s="29">
        <f>IFERROR(VLOOKUP(A5414,Standarder!$A$2:$F$1884,6, FALSE), "")</f>
        <v>2791</v>
      </c>
      <c r="D5414" s="29">
        <f>IFERROR(VLOOKUP(B5414,Keywords!$A$2:$B$4001,2, FALSE), "")</f>
        <v>1700</v>
      </c>
      <c r="E5414">
        <f t="shared" si="3"/>
        <v>1</v>
      </c>
      <c r="F5414" s="31" t="b">
        <f t="shared" si="1"/>
        <v>1</v>
      </c>
    </row>
    <row r="5415">
      <c r="A5415" s="2" t="s">
        <v>4132</v>
      </c>
      <c r="B5415" s="33" t="s">
        <v>164</v>
      </c>
      <c r="C5415" s="29">
        <f>IFERROR(VLOOKUP(A5415,Standarder!$A$2:$F$1884,6, FALSE), "")</f>
        <v>2792</v>
      </c>
      <c r="D5415" s="29">
        <f>IFERROR(VLOOKUP(B5415,Keywords!$A$2:$B$4001,2, FALSE), "")</f>
        <v>163</v>
      </c>
      <c r="E5415">
        <f t="shared" si="3"/>
        <v>0</v>
      </c>
      <c r="F5415" s="31" t="b">
        <f t="shared" si="1"/>
        <v>1</v>
      </c>
    </row>
    <row r="5416">
      <c r="A5416" s="2" t="s">
        <v>4132</v>
      </c>
      <c r="B5416" s="33" t="s">
        <v>1644</v>
      </c>
      <c r="C5416" s="29">
        <f>IFERROR(VLOOKUP(A5416,Standarder!$A$2:$F$1884,6, FALSE), "")</f>
        <v>2792</v>
      </c>
      <c r="D5416" s="29">
        <f>IFERROR(VLOOKUP(B5416,Keywords!$A$2:$B$4001,2, FALSE), "")</f>
        <v>1701</v>
      </c>
      <c r="E5416">
        <f t="shared" si="3"/>
        <v>0</v>
      </c>
      <c r="F5416" s="31" t="b">
        <f t="shared" si="1"/>
        <v>1</v>
      </c>
    </row>
    <row r="5417">
      <c r="A5417" s="2" t="s">
        <v>4132</v>
      </c>
      <c r="B5417" s="33" t="s">
        <v>3140</v>
      </c>
      <c r="C5417" s="29">
        <f>IFERROR(VLOOKUP(A5417,Standarder!$A$2:$F$1884,6, FALSE), "")</f>
        <v>2792</v>
      </c>
      <c r="D5417" s="29">
        <f>IFERROR(VLOOKUP(B5417,Keywords!$A$2:$B$4001,2, FALSE), "")</f>
        <v>38</v>
      </c>
      <c r="E5417">
        <f t="shared" si="3"/>
        <v>0</v>
      </c>
      <c r="F5417" s="31" t="b">
        <f t="shared" si="1"/>
        <v>1</v>
      </c>
    </row>
    <row r="5418">
      <c r="A5418" s="2" t="s">
        <v>4132</v>
      </c>
      <c r="B5418" s="33" t="s">
        <v>462</v>
      </c>
      <c r="C5418" s="29">
        <f>IFERROR(VLOOKUP(A5418,Standarder!$A$2:$F$1884,6, FALSE), "")</f>
        <v>2792</v>
      </c>
      <c r="D5418" s="29">
        <f>IFERROR(VLOOKUP(B5418,Keywords!$A$2:$B$4001,2, FALSE), "")</f>
        <v>461</v>
      </c>
      <c r="E5418">
        <f t="shared" si="3"/>
        <v>0</v>
      </c>
      <c r="F5418" s="31" t="b">
        <f t="shared" si="1"/>
        <v>1</v>
      </c>
    </row>
    <row r="5419">
      <c r="A5419" s="2" t="s">
        <v>4132</v>
      </c>
      <c r="B5419" s="28" t="s">
        <v>928</v>
      </c>
      <c r="C5419" s="29">
        <f>IFERROR(VLOOKUP(A5419,Standarder!$A$2:$F$1884,6, FALSE), "")</f>
        <v>2792</v>
      </c>
      <c r="D5419" s="29">
        <f>IFERROR(VLOOKUP(B5419,Keywords!$A$2:$B$4001,2, FALSE), "")</f>
        <v>930</v>
      </c>
      <c r="E5419">
        <f t="shared" si="3"/>
        <v>0</v>
      </c>
      <c r="F5419" s="31" t="b">
        <f t="shared" si="1"/>
        <v>1</v>
      </c>
    </row>
    <row r="5420">
      <c r="A5420" s="2" t="s">
        <v>4132</v>
      </c>
      <c r="B5420" s="33" t="s">
        <v>1645</v>
      </c>
      <c r="C5420" s="29">
        <f>IFERROR(VLOOKUP(A5420,Standarder!$A$2:$F$1884,6, FALSE), "")</f>
        <v>2792</v>
      </c>
      <c r="D5420" s="29">
        <f>IFERROR(VLOOKUP(B5420,Keywords!$A$2:$B$4001,2, FALSE), "")</f>
        <v>1702</v>
      </c>
      <c r="E5420">
        <f t="shared" si="3"/>
        <v>0</v>
      </c>
      <c r="F5420" s="31" t="b">
        <f t="shared" si="1"/>
        <v>1</v>
      </c>
    </row>
    <row r="5421">
      <c r="A5421" s="2" t="s">
        <v>4132</v>
      </c>
      <c r="B5421" s="33" t="s">
        <v>1040</v>
      </c>
      <c r="C5421" s="29">
        <f>IFERROR(VLOOKUP(A5421,Standarder!$A$2:$F$1884,6, FALSE), "")</f>
        <v>2792</v>
      </c>
      <c r="D5421" s="29">
        <f>IFERROR(VLOOKUP(B5421,Keywords!$A$2:$B$4001,2, FALSE), "")</f>
        <v>1048</v>
      </c>
      <c r="E5421">
        <f t="shared" si="3"/>
        <v>0</v>
      </c>
      <c r="F5421" s="31" t="b">
        <f t="shared" si="1"/>
        <v>1</v>
      </c>
    </row>
    <row r="5422">
      <c r="A5422" s="2" t="s">
        <v>4132</v>
      </c>
      <c r="B5422" s="33" t="s">
        <v>630</v>
      </c>
      <c r="C5422" s="29">
        <f>IFERROR(VLOOKUP(A5422,Standarder!$A$2:$F$1884,6, FALSE), "")</f>
        <v>2792</v>
      </c>
      <c r="D5422" s="29">
        <f>IFERROR(VLOOKUP(B5422,Keywords!$A$2:$B$4001,2, FALSE), "")</f>
        <v>632</v>
      </c>
      <c r="E5422">
        <f t="shared" si="3"/>
        <v>1</v>
      </c>
      <c r="F5422" s="31" t="b">
        <f t="shared" si="1"/>
        <v>1</v>
      </c>
    </row>
    <row r="5423">
      <c r="A5423" s="2" t="s">
        <v>4133</v>
      </c>
      <c r="B5423" s="33" t="s">
        <v>1647</v>
      </c>
      <c r="C5423" s="29">
        <f>IFERROR(VLOOKUP(A5423,Standarder!$A$2:$F$1884,6, FALSE), "")</f>
        <v>2794</v>
      </c>
      <c r="D5423" s="29">
        <f>IFERROR(VLOOKUP(B5423,Keywords!$A$2:$B$4001,2, FALSE), "")</f>
        <v>1704</v>
      </c>
      <c r="E5423">
        <f t="shared" si="3"/>
        <v>0</v>
      </c>
      <c r="F5423" s="31" t="b">
        <f t="shared" si="1"/>
        <v>1</v>
      </c>
    </row>
    <row r="5424">
      <c r="A5424" s="2" t="s">
        <v>4133</v>
      </c>
      <c r="B5424" s="33" t="s">
        <v>1648</v>
      </c>
      <c r="C5424" s="29">
        <f>IFERROR(VLOOKUP(A5424,Standarder!$A$2:$F$1884,6, FALSE), "")</f>
        <v>2794</v>
      </c>
      <c r="D5424" s="29">
        <f>IFERROR(VLOOKUP(B5424,Keywords!$A$2:$B$4001,2, FALSE), "")</f>
        <v>1705</v>
      </c>
      <c r="E5424">
        <f t="shared" si="3"/>
        <v>0</v>
      </c>
      <c r="F5424" s="31" t="b">
        <f t="shared" si="1"/>
        <v>1</v>
      </c>
    </row>
    <row r="5425">
      <c r="A5425" s="2" t="s">
        <v>4133</v>
      </c>
      <c r="B5425" s="33" t="s">
        <v>186</v>
      </c>
      <c r="C5425" s="29">
        <f>IFERROR(VLOOKUP(A5425,Standarder!$A$2:$F$1884,6, FALSE), "")</f>
        <v>2794</v>
      </c>
      <c r="D5425" s="29">
        <f>IFERROR(VLOOKUP(B5425,Keywords!$A$2:$B$4001,2, FALSE), "")</f>
        <v>185</v>
      </c>
      <c r="E5425">
        <f t="shared" si="3"/>
        <v>0</v>
      </c>
      <c r="F5425" s="31" t="b">
        <f t="shared" si="1"/>
        <v>1</v>
      </c>
    </row>
    <row r="5426" ht="26.25">
      <c r="A5426" s="2" t="s">
        <v>4133</v>
      </c>
      <c r="B5426" s="33" t="s">
        <v>1646</v>
      </c>
      <c r="C5426" s="29">
        <f>IFERROR(VLOOKUP(A5426,Standarder!$A$2:$F$1884,6, FALSE), "")</f>
        <v>2794</v>
      </c>
      <c r="D5426" s="29">
        <f>IFERROR(VLOOKUP(B5426,Keywords!$A$2:$B$4001,2, FALSE), "")</f>
        <v>1703</v>
      </c>
      <c r="E5426">
        <f t="shared" si="3"/>
        <v>0</v>
      </c>
      <c r="F5426" s="31" t="b">
        <f t="shared" si="1"/>
        <v>1</v>
      </c>
    </row>
    <row r="5427">
      <c r="A5427" s="2" t="s">
        <v>4133</v>
      </c>
      <c r="B5427" s="33" t="s">
        <v>3140</v>
      </c>
      <c r="C5427" s="29">
        <f>IFERROR(VLOOKUP(A5427,Standarder!$A$2:$F$1884,6, FALSE), "")</f>
        <v>2794</v>
      </c>
      <c r="D5427" s="29">
        <f>IFERROR(VLOOKUP(B5427,Keywords!$A$2:$B$4001,2, FALSE), "")</f>
        <v>38</v>
      </c>
      <c r="E5427">
        <f t="shared" si="3"/>
        <v>1</v>
      </c>
      <c r="F5427" s="31" t="b">
        <f t="shared" si="1"/>
        <v>1</v>
      </c>
    </row>
    <row r="5428">
      <c r="A5428" s="2" t="s">
        <v>4134</v>
      </c>
      <c r="B5428" s="33" t="s">
        <v>1647</v>
      </c>
      <c r="C5428" s="29">
        <f>IFERROR(VLOOKUP(A5428,Standarder!$A$2:$F$1884,6, FALSE), "")</f>
        <v>2795</v>
      </c>
      <c r="D5428" s="29">
        <f>IFERROR(VLOOKUP(B5428,Keywords!$A$2:$B$4001,2, FALSE), "")</f>
        <v>1704</v>
      </c>
      <c r="E5428">
        <f t="shared" si="3"/>
        <v>0</v>
      </c>
      <c r="F5428" s="31" t="b">
        <f t="shared" si="1"/>
        <v>1</v>
      </c>
    </row>
    <row r="5429">
      <c r="A5429" s="2" t="s">
        <v>4134</v>
      </c>
      <c r="B5429" s="33" t="s">
        <v>1648</v>
      </c>
      <c r="C5429" s="29">
        <f>IFERROR(VLOOKUP(A5429,Standarder!$A$2:$F$1884,6, FALSE), "")</f>
        <v>2795</v>
      </c>
      <c r="D5429" s="29">
        <f>IFERROR(VLOOKUP(B5429,Keywords!$A$2:$B$4001,2, FALSE), "")</f>
        <v>1705</v>
      </c>
      <c r="E5429">
        <f t="shared" si="3"/>
        <v>0</v>
      </c>
      <c r="F5429" s="31" t="b">
        <f t="shared" si="1"/>
        <v>1</v>
      </c>
    </row>
    <row r="5430">
      <c r="A5430" s="2" t="s">
        <v>4134</v>
      </c>
      <c r="B5430" s="33" t="s">
        <v>186</v>
      </c>
      <c r="C5430" s="29">
        <f>IFERROR(VLOOKUP(A5430,Standarder!$A$2:$F$1884,6, FALSE), "")</f>
        <v>2795</v>
      </c>
      <c r="D5430" s="29">
        <f>IFERROR(VLOOKUP(B5430,Keywords!$A$2:$B$4001,2, FALSE), "")</f>
        <v>185</v>
      </c>
      <c r="E5430">
        <f t="shared" si="3"/>
        <v>0</v>
      </c>
      <c r="F5430" s="31" t="b">
        <f t="shared" si="1"/>
        <v>1</v>
      </c>
    </row>
    <row r="5431">
      <c r="A5431" s="2" t="s">
        <v>4134</v>
      </c>
      <c r="B5431" s="33" t="s">
        <v>1649</v>
      </c>
      <c r="C5431" s="29">
        <f>IFERROR(VLOOKUP(A5431,Standarder!$A$2:$F$1884,6, FALSE), "")</f>
        <v>2795</v>
      </c>
      <c r="D5431" s="29">
        <f>IFERROR(VLOOKUP(B5431,Keywords!$A$2:$B$4001,2, FALSE), "")</f>
        <v>1706</v>
      </c>
      <c r="E5431">
        <f t="shared" si="3"/>
        <v>0</v>
      </c>
      <c r="F5431" s="31" t="b">
        <f t="shared" si="1"/>
        <v>1</v>
      </c>
    </row>
    <row r="5432">
      <c r="A5432" s="2" t="s">
        <v>4134</v>
      </c>
      <c r="B5432" s="33" t="s">
        <v>3140</v>
      </c>
      <c r="C5432" s="29">
        <f>IFERROR(VLOOKUP(A5432,Standarder!$A$2:$F$1884,6, FALSE), "")</f>
        <v>2795</v>
      </c>
      <c r="D5432" s="29">
        <f>IFERROR(VLOOKUP(B5432,Keywords!$A$2:$B$4001,2, FALSE), "")</f>
        <v>38</v>
      </c>
      <c r="E5432">
        <f t="shared" si="3"/>
        <v>1</v>
      </c>
      <c r="F5432" s="31" t="b">
        <f t="shared" si="1"/>
        <v>1</v>
      </c>
    </row>
    <row r="5433">
      <c r="A5433" s="2" t="s">
        <v>4135</v>
      </c>
      <c r="B5433" s="33" t="s">
        <v>164</v>
      </c>
      <c r="C5433" s="29">
        <f>IFERROR(VLOOKUP(A5433,Standarder!$A$2:$F$1884,6, FALSE), "")</f>
        <v>2796</v>
      </c>
      <c r="D5433" s="29">
        <f>IFERROR(VLOOKUP(B5433,Keywords!$A$2:$B$4001,2, FALSE), "")</f>
        <v>163</v>
      </c>
      <c r="E5433">
        <f t="shared" si="3"/>
        <v>0</v>
      </c>
      <c r="F5433" s="31" t="b">
        <f t="shared" si="1"/>
        <v>1</v>
      </c>
    </row>
    <row r="5434">
      <c r="A5434" s="2" t="s">
        <v>4135</v>
      </c>
      <c r="B5434" s="33" t="s">
        <v>1644</v>
      </c>
      <c r="C5434" s="29">
        <f>IFERROR(VLOOKUP(A5434,Standarder!$A$2:$F$1884,6, FALSE), "")</f>
        <v>2796</v>
      </c>
      <c r="D5434" s="29">
        <f>IFERROR(VLOOKUP(B5434,Keywords!$A$2:$B$4001,2, FALSE), "")</f>
        <v>1701</v>
      </c>
      <c r="E5434">
        <f t="shared" si="3"/>
        <v>0</v>
      </c>
      <c r="F5434" s="31" t="b">
        <f t="shared" si="1"/>
        <v>1</v>
      </c>
    </row>
    <row r="5435">
      <c r="A5435" s="2" t="s">
        <v>4135</v>
      </c>
      <c r="B5435" s="33" t="s">
        <v>1650</v>
      </c>
      <c r="C5435" s="29">
        <f>IFERROR(VLOOKUP(A5435,Standarder!$A$2:$F$1884,6, FALSE), "")</f>
        <v>2796</v>
      </c>
      <c r="D5435" s="29">
        <f>IFERROR(VLOOKUP(B5435,Keywords!$A$2:$B$4001,2, FALSE), "")</f>
        <v>1707</v>
      </c>
      <c r="E5435">
        <f t="shared" si="3"/>
        <v>0</v>
      </c>
      <c r="F5435" s="31" t="b">
        <f t="shared" si="1"/>
        <v>1</v>
      </c>
    </row>
    <row r="5436">
      <c r="A5436" s="2" t="s">
        <v>4135</v>
      </c>
      <c r="B5436" s="33" t="s">
        <v>1651</v>
      </c>
      <c r="C5436" s="29">
        <f>IFERROR(VLOOKUP(A5436,Standarder!$A$2:$F$1884,6, FALSE), "")</f>
        <v>2796</v>
      </c>
      <c r="D5436" s="29">
        <f>IFERROR(VLOOKUP(B5436,Keywords!$A$2:$B$4001,2, FALSE), "")</f>
        <v>1708</v>
      </c>
      <c r="E5436">
        <f t="shared" si="3"/>
        <v>0</v>
      </c>
      <c r="F5436" s="31" t="b">
        <f t="shared" si="1"/>
        <v>1</v>
      </c>
    </row>
    <row r="5437">
      <c r="A5437" s="2" t="s">
        <v>4135</v>
      </c>
      <c r="B5437" s="33" t="s">
        <v>39</v>
      </c>
      <c r="C5437" s="29">
        <f>IFERROR(VLOOKUP(A5437,Standarder!$A$2:$F$1884,6, FALSE), "")</f>
        <v>2796</v>
      </c>
      <c r="D5437" s="29">
        <f>IFERROR(VLOOKUP(B5437,Keywords!$A$2:$B$4001,2, FALSE), "")</f>
        <v>38</v>
      </c>
      <c r="E5437">
        <f t="shared" si="3"/>
        <v>1</v>
      </c>
      <c r="F5437" s="31" t="b">
        <f t="shared" si="1"/>
        <v>1</v>
      </c>
    </row>
    <row r="5438">
      <c r="A5438" s="2" t="s">
        <v>4136</v>
      </c>
      <c r="B5438" s="33" t="s">
        <v>1655</v>
      </c>
      <c r="C5438" s="29">
        <f>IFERROR(VLOOKUP(A5438,Standarder!$A$2:$F$1884,6, FALSE), "")</f>
        <v>2797</v>
      </c>
      <c r="D5438" s="29">
        <f>IFERROR(VLOOKUP(B5438,Keywords!$A$2:$B$4001,2, FALSE), "")</f>
        <v>1712</v>
      </c>
      <c r="E5438">
        <f t="shared" si="3"/>
        <v>0</v>
      </c>
      <c r="F5438" s="31" t="b">
        <f t="shared" si="1"/>
        <v>1</v>
      </c>
    </row>
    <row r="5439">
      <c r="A5439" s="2" t="s">
        <v>4136</v>
      </c>
      <c r="B5439" s="33" t="s">
        <v>1656</v>
      </c>
      <c r="C5439" s="29">
        <f>IFERROR(VLOOKUP(A5439,Standarder!$A$2:$F$1884,6, FALSE), "")</f>
        <v>2797</v>
      </c>
      <c r="D5439" s="29">
        <f>IFERROR(VLOOKUP(B5439,Keywords!$A$2:$B$4001,2, FALSE), "")</f>
        <v>1713</v>
      </c>
      <c r="E5439">
        <f t="shared" si="3"/>
        <v>0</v>
      </c>
      <c r="F5439" s="31" t="b">
        <f t="shared" si="1"/>
        <v>1</v>
      </c>
    </row>
    <row r="5440">
      <c r="A5440" s="2" t="s">
        <v>4136</v>
      </c>
      <c r="B5440" s="33" t="s">
        <v>1590</v>
      </c>
      <c r="C5440" s="29">
        <f>IFERROR(VLOOKUP(A5440,Standarder!$A$2:$F$1884,6, FALSE), "")</f>
        <v>2797</v>
      </c>
      <c r="D5440" s="29">
        <f>IFERROR(VLOOKUP(B5440,Keywords!$A$2:$B$4001,2, FALSE), "")</f>
        <v>1647</v>
      </c>
      <c r="E5440">
        <f t="shared" si="3"/>
        <v>0</v>
      </c>
      <c r="F5440" s="31" t="b">
        <f t="shared" si="1"/>
        <v>1</v>
      </c>
    </row>
    <row r="5441">
      <c r="A5441" s="2" t="s">
        <v>4136</v>
      </c>
      <c r="B5441" s="33" t="s">
        <v>1652</v>
      </c>
      <c r="C5441" s="29">
        <f>IFERROR(VLOOKUP(A5441,Standarder!$A$2:$F$1884,6, FALSE), "")</f>
        <v>2797</v>
      </c>
      <c r="D5441" s="29">
        <f>IFERROR(VLOOKUP(B5441,Keywords!$A$2:$B$4001,2, FALSE), "")</f>
        <v>1709</v>
      </c>
      <c r="E5441">
        <f t="shared" si="3"/>
        <v>0</v>
      </c>
      <c r="F5441" s="31" t="b">
        <f t="shared" si="1"/>
        <v>1</v>
      </c>
    </row>
    <row r="5442">
      <c r="A5442" s="2" t="s">
        <v>4136</v>
      </c>
      <c r="B5442" s="33" t="s">
        <v>1653</v>
      </c>
      <c r="C5442" s="29">
        <f>IFERROR(VLOOKUP(A5442,Standarder!$A$2:$F$1884,6, FALSE), "")</f>
        <v>2797</v>
      </c>
      <c r="D5442" s="29">
        <f>IFERROR(VLOOKUP(B5442,Keywords!$A$2:$B$4001,2, FALSE), "")</f>
        <v>1710</v>
      </c>
      <c r="E5442">
        <f t="shared" si="3"/>
        <v>0</v>
      </c>
      <c r="F5442" s="31" t="b">
        <f t="shared" si="1"/>
        <v>1</v>
      </c>
    </row>
    <row r="5443">
      <c r="A5443" s="2" t="s">
        <v>4136</v>
      </c>
      <c r="B5443" s="33" t="s">
        <v>1654</v>
      </c>
      <c r="C5443" s="29">
        <f>IFERROR(VLOOKUP(A5443,Standarder!$A$2:$F$1884,6, FALSE), "")</f>
        <v>2797</v>
      </c>
      <c r="D5443" s="29">
        <f>IFERROR(VLOOKUP(B5443,Keywords!$A$2:$B$4001,2, FALSE), "")</f>
        <v>1711</v>
      </c>
      <c r="E5443">
        <f t="shared" si="3"/>
        <v>0</v>
      </c>
      <c r="F5443" s="31" t="b">
        <f t="shared" si="1"/>
        <v>1</v>
      </c>
    </row>
    <row r="5444">
      <c r="A5444" s="2" t="s">
        <v>4136</v>
      </c>
      <c r="B5444" s="33" t="s">
        <v>3140</v>
      </c>
      <c r="C5444" s="29">
        <f>IFERROR(VLOOKUP(A5444,Standarder!$A$2:$F$1884,6, FALSE), "")</f>
        <v>2797</v>
      </c>
      <c r="D5444" s="29">
        <f>IFERROR(VLOOKUP(B5444,Keywords!$A$2:$B$4001,2, FALSE), "")</f>
        <v>38</v>
      </c>
      <c r="E5444">
        <f t="shared" si="3"/>
        <v>0</v>
      </c>
      <c r="F5444" s="31" t="b">
        <f t="shared" si="1"/>
        <v>1</v>
      </c>
    </row>
    <row r="5445">
      <c r="A5445" s="2" t="s">
        <v>4136</v>
      </c>
      <c r="B5445" s="33" t="s">
        <v>40</v>
      </c>
      <c r="C5445" s="29">
        <f>IFERROR(VLOOKUP(A5445,Standarder!$A$2:$F$1884,6, FALSE), "")</f>
        <v>2797</v>
      </c>
      <c r="D5445" s="29">
        <f>IFERROR(VLOOKUP(B5445,Keywords!$A$2:$B$4001,2, FALSE), "")</f>
        <v>39</v>
      </c>
      <c r="E5445">
        <f t="shared" si="3"/>
        <v>0</v>
      </c>
      <c r="F5445" s="31" t="b">
        <f t="shared" si="1"/>
        <v>1</v>
      </c>
    </row>
    <row r="5446">
      <c r="A5446" s="2" t="s">
        <v>4136</v>
      </c>
      <c r="B5446" s="33" t="s">
        <v>3277</v>
      </c>
      <c r="C5446" s="29">
        <f>IFERROR(VLOOKUP(A5446,Standarder!$A$2:$F$1884,6, FALSE), "")</f>
        <v>2797</v>
      </c>
      <c r="D5446" s="29">
        <f>IFERROR(VLOOKUP(B5446,Keywords!$A$2:$B$4001,2, FALSE), "")</f>
        <v>511</v>
      </c>
      <c r="E5446">
        <f t="shared" si="3"/>
        <v>1</v>
      </c>
      <c r="F5446" s="31" t="b">
        <f t="shared" si="1"/>
        <v>1</v>
      </c>
    </row>
    <row r="5447">
      <c r="A5447" s="2" t="s">
        <v>4137</v>
      </c>
      <c r="B5447" s="33" t="s">
        <v>1655</v>
      </c>
      <c r="C5447" s="29">
        <f>IFERROR(VLOOKUP(A5447,Standarder!$A$2:$F$1884,6, FALSE), "")</f>
        <v>2798</v>
      </c>
      <c r="D5447" s="29">
        <f>IFERROR(VLOOKUP(B5447,Keywords!$A$2:$B$4001,2, FALSE), "")</f>
        <v>1712</v>
      </c>
      <c r="E5447">
        <f t="shared" si="3"/>
        <v>0</v>
      </c>
      <c r="F5447" s="31" t="b">
        <f t="shared" si="1"/>
        <v>1</v>
      </c>
    </row>
    <row r="5448">
      <c r="A5448" s="2" t="s">
        <v>4137</v>
      </c>
      <c r="B5448" s="33" t="s">
        <v>1656</v>
      </c>
      <c r="C5448" s="29">
        <f>IFERROR(VLOOKUP(A5448,Standarder!$A$2:$F$1884,6, FALSE), "")</f>
        <v>2798</v>
      </c>
      <c r="D5448" s="29">
        <f>IFERROR(VLOOKUP(B5448,Keywords!$A$2:$B$4001,2, FALSE), "")</f>
        <v>1713</v>
      </c>
      <c r="E5448">
        <f t="shared" si="3"/>
        <v>0</v>
      </c>
      <c r="F5448" s="31" t="b">
        <f t="shared" si="1"/>
        <v>1</v>
      </c>
    </row>
    <row r="5449">
      <c r="A5449" s="2" t="s">
        <v>4137</v>
      </c>
      <c r="B5449" s="33" t="s">
        <v>1590</v>
      </c>
      <c r="C5449" s="29">
        <f>IFERROR(VLOOKUP(A5449,Standarder!$A$2:$F$1884,6, FALSE), "")</f>
        <v>2798</v>
      </c>
      <c r="D5449" s="29">
        <f>IFERROR(VLOOKUP(B5449,Keywords!$A$2:$B$4001,2, FALSE), "")</f>
        <v>1647</v>
      </c>
      <c r="E5449">
        <f t="shared" si="3"/>
        <v>0</v>
      </c>
      <c r="F5449" s="31" t="b">
        <f t="shared" si="1"/>
        <v>1</v>
      </c>
    </row>
    <row r="5450">
      <c r="A5450" s="2" t="s">
        <v>4137</v>
      </c>
      <c r="B5450" s="33" t="s">
        <v>1652</v>
      </c>
      <c r="C5450" s="29">
        <f>IFERROR(VLOOKUP(A5450,Standarder!$A$2:$F$1884,6, FALSE), "")</f>
        <v>2798</v>
      </c>
      <c r="D5450" s="29">
        <f>IFERROR(VLOOKUP(B5450,Keywords!$A$2:$B$4001,2, FALSE), "")</f>
        <v>1709</v>
      </c>
      <c r="E5450">
        <f t="shared" si="3"/>
        <v>0</v>
      </c>
      <c r="F5450" s="31" t="b">
        <f t="shared" si="1"/>
        <v>1</v>
      </c>
    </row>
    <row r="5451">
      <c r="A5451" s="2" t="s">
        <v>4137</v>
      </c>
      <c r="B5451" s="33" t="s">
        <v>1653</v>
      </c>
      <c r="C5451" s="29">
        <f>IFERROR(VLOOKUP(A5451,Standarder!$A$2:$F$1884,6, FALSE), "")</f>
        <v>2798</v>
      </c>
      <c r="D5451" s="29">
        <f>IFERROR(VLOOKUP(B5451,Keywords!$A$2:$B$4001,2, FALSE), "")</f>
        <v>1710</v>
      </c>
      <c r="E5451">
        <f t="shared" si="3"/>
        <v>0</v>
      </c>
      <c r="F5451" s="31" t="b">
        <f t="shared" si="1"/>
        <v>1</v>
      </c>
    </row>
    <row r="5452">
      <c r="A5452" s="2" t="s">
        <v>4137</v>
      </c>
      <c r="B5452" s="33" t="s">
        <v>1662</v>
      </c>
      <c r="C5452" s="29">
        <f>IFERROR(VLOOKUP(A5452,Standarder!$A$2:$F$1884,6, FALSE), "")</f>
        <v>2798</v>
      </c>
      <c r="D5452" s="29">
        <f>IFERROR(VLOOKUP(B5452,Keywords!$A$2:$B$4001,2, FALSE), "")</f>
        <v>1721</v>
      </c>
      <c r="E5452">
        <f t="shared" si="3"/>
        <v>0</v>
      </c>
      <c r="F5452" s="31" t="b">
        <f t="shared" si="1"/>
        <v>1</v>
      </c>
    </row>
    <row r="5453">
      <c r="A5453" s="2" t="s">
        <v>4137</v>
      </c>
      <c r="B5453" s="33" t="s">
        <v>3140</v>
      </c>
      <c r="C5453" s="29">
        <f>IFERROR(VLOOKUP(A5453,Standarder!$A$2:$F$1884,6, FALSE), "")</f>
        <v>2798</v>
      </c>
      <c r="D5453" s="29">
        <f>IFERROR(VLOOKUP(B5453,Keywords!$A$2:$B$4001,2, FALSE), "")</f>
        <v>38</v>
      </c>
      <c r="E5453">
        <f t="shared" si="3"/>
        <v>0</v>
      </c>
      <c r="F5453" s="31" t="b">
        <f t="shared" si="1"/>
        <v>1</v>
      </c>
    </row>
    <row r="5454">
      <c r="A5454" s="2" t="s">
        <v>4137</v>
      </c>
      <c r="B5454" s="33" t="s">
        <v>40</v>
      </c>
      <c r="C5454" s="29">
        <f>IFERROR(VLOOKUP(A5454,Standarder!$A$2:$F$1884,6, FALSE), "")</f>
        <v>2798</v>
      </c>
      <c r="D5454" s="29">
        <f>IFERROR(VLOOKUP(B5454,Keywords!$A$2:$B$4001,2, FALSE), "")</f>
        <v>39</v>
      </c>
      <c r="E5454">
        <f t="shared" si="3"/>
        <v>0</v>
      </c>
      <c r="F5454" s="31" t="b">
        <f t="shared" si="1"/>
        <v>1</v>
      </c>
    </row>
    <row r="5455">
      <c r="A5455" s="2" t="s">
        <v>4137</v>
      </c>
      <c r="B5455" s="33" t="s">
        <v>3277</v>
      </c>
      <c r="C5455" s="29">
        <f>IFERROR(VLOOKUP(A5455,Standarder!$A$2:$F$1884,6, FALSE), "")</f>
        <v>2798</v>
      </c>
      <c r="D5455" s="29">
        <f>IFERROR(VLOOKUP(B5455,Keywords!$A$2:$B$4001,2, FALSE), "")</f>
        <v>511</v>
      </c>
      <c r="E5455">
        <f t="shared" si="3"/>
        <v>1</v>
      </c>
      <c r="F5455" s="31" t="b">
        <f t="shared" si="1"/>
        <v>1</v>
      </c>
    </row>
    <row r="5456">
      <c r="A5456" s="2" t="s">
        <v>4138</v>
      </c>
      <c r="B5456" s="33" t="s">
        <v>1585</v>
      </c>
      <c r="C5456" s="29">
        <f>IFERROR(VLOOKUP(A5456,Standarder!$A$2:$F$1884,6, FALSE), "")</f>
        <v>2800</v>
      </c>
      <c r="D5456" s="29">
        <f>IFERROR(VLOOKUP(B5456,Keywords!$A$2:$B$4001,2, FALSE), "")</f>
        <v>1642</v>
      </c>
      <c r="E5456">
        <f t="shared" si="3"/>
        <v>0</v>
      </c>
      <c r="F5456" s="31" t="b">
        <f t="shared" si="1"/>
        <v>1</v>
      </c>
    </row>
    <row r="5457">
      <c r="A5457" s="2" t="s">
        <v>4138</v>
      </c>
      <c r="B5457" s="33" t="s">
        <v>1657</v>
      </c>
      <c r="C5457" s="29">
        <f>IFERROR(VLOOKUP(A5457,Standarder!$A$2:$F$1884,6, FALSE), "")</f>
        <v>2800</v>
      </c>
      <c r="D5457" s="29">
        <f>IFERROR(VLOOKUP(B5457,Keywords!$A$2:$B$4001,2, FALSE), "")</f>
        <v>1714</v>
      </c>
      <c r="E5457">
        <f t="shared" si="3"/>
        <v>0</v>
      </c>
      <c r="F5457" s="31" t="b">
        <f t="shared" si="1"/>
        <v>1</v>
      </c>
    </row>
    <row r="5458" ht="26.25">
      <c r="A5458" s="2" t="s">
        <v>4138</v>
      </c>
      <c r="B5458" s="33" t="s">
        <v>1658</v>
      </c>
      <c r="C5458" s="29">
        <f>IFERROR(VLOOKUP(A5458,Standarder!$A$2:$F$1884,6, FALSE), "")</f>
        <v>2800</v>
      </c>
      <c r="D5458" s="29">
        <f>IFERROR(VLOOKUP(B5458,Keywords!$A$2:$B$4001,2, FALSE), "")</f>
        <v>1715</v>
      </c>
      <c r="E5458">
        <f t="shared" si="3"/>
        <v>1</v>
      </c>
      <c r="F5458" s="31" t="b">
        <f t="shared" si="1"/>
        <v>1</v>
      </c>
    </row>
    <row r="5459">
      <c r="A5459" s="2" t="s">
        <v>4139</v>
      </c>
      <c r="B5459" s="33" t="s">
        <v>1659</v>
      </c>
      <c r="C5459" s="29">
        <f>IFERROR(VLOOKUP(A5459,Standarder!$A$2:$F$1884,6, FALSE), "")</f>
        <v>2801</v>
      </c>
      <c r="D5459" s="29">
        <f>IFERROR(VLOOKUP(B5459,Keywords!$A$2:$B$4001,2, FALSE), "")</f>
        <v>1718</v>
      </c>
      <c r="E5459">
        <f t="shared" si="3"/>
        <v>0</v>
      </c>
      <c r="F5459" s="31" t="b">
        <f t="shared" si="1"/>
        <v>1</v>
      </c>
    </row>
    <row r="5460" ht="26.25">
      <c r="A5460" s="2" t="s">
        <v>4139</v>
      </c>
      <c r="B5460" s="33" t="s">
        <v>1660</v>
      </c>
      <c r="C5460" s="29">
        <f>IFERROR(VLOOKUP(A5460,Standarder!$A$2:$F$1884,6, FALSE), "")</f>
        <v>2801</v>
      </c>
      <c r="D5460" s="29">
        <f>IFERROR(VLOOKUP(B5460,Keywords!$A$2:$B$4001,2, FALSE), "")</f>
        <v>1719</v>
      </c>
      <c r="E5460">
        <f t="shared" si="3"/>
        <v>0</v>
      </c>
      <c r="F5460" s="31" t="b">
        <f t="shared" si="1"/>
        <v>1</v>
      </c>
    </row>
    <row r="5461" ht="26.25">
      <c r="A5461" s="2" t="s">
        <v>4139</v>
      </c>
      <c r="B5461" s="33" t="s">
        <v>1661</v>
      </c>
      <c r="C5461" s="29">
        <f>IFERROR(VLOOKUP(A5461,Standarder!$A$2:$F$1884,6, FALSE), "")</f>
        <v>2801</v>
      </c>
      <c r="D5461" s="29">
        <f>IFERROR(VLOOKUP(B5461,Keywords!$A$2:$B$4001,2, FALSE), "")</f>
        <v>1720</v>
      </c>
      <c r="E5461">
        <f t="shared" si="3"/>
        <v>0</v>
      </c>
      <c r="F5461" s="31" t="b">
        <f t="shared" si="1"/>
        <v>1</v>
      </c>
    </row>
    <row r="5462">
      <c r="A5462" s="2" t="s">
        <v>4139</v>
      </c>
      <c r="B5462" s="33" t="s">
        <v>39</v>
      </c>
      <c r="C5462" s="29">
        <f>IFERROR(VLOOKUP(A5462,Standarder!$A$2:$F$1884,6, FALSE), "")</f>
        <v>2801</v>
      </c>
      <c r="D5462" s="29">
        <f>IFERROR(VLOOKUP(B5462,Keywords!$A$2:$B$4001,2, FALSE), "")</f>
        <v>38</v>
      </c>
      <c r="E5462">
        <f t="shared" si="3"/>
        <v>1</v>
      </c>
      <c r="F5462" s="31" t="b">
        <f t="shared" si="1"/>
        <v>1</v>
      </c>
    </row>
    <row r="5463" ht="26.25">
      <c r="A5463" s="2" t="s">
        <v>4140</v>
      </c>
      <c r="B5463" s="33" t="s">
        <v>1632</v>
      </c>
      <c r="C5463" s="29">
        <f>IFERROR(VLOOKUP(A5463,Standarder!$A$2:$F$1884,6, FALSE), "")</f>
        <v>2804</v>
      </c>
      <c r="D5463" s="29">
        <f>IFERROR(VLOOKUP(B5463,Keywords!$A$2:$B$4001,2, FALSE), "")</f>
        <v>1689</v>
      </c>
      <c r="E5463">
        <f t="shared" si="3"/>
        <v>0</v>
      </c>
      <c r="F5463" s="31" t="b">
        <f t="shared" si="1"/>
        <v>1</v>
      </c>
    </row>
    <row r="5464">
      <c r="A5464" s="2" t="s">
        <v>4140</v>
      </c>
      <c r="B5464" s="33" t="s">
        <v>1663</v>
      </c>
      <c r="C5464" s="29">
        <f>IFERROR(VLOOKUP(A5464,Standarder!$A$2:$F$1884,6, FALSE), "")</f>
        <v>2804</v>
      </c>
      <c r="D5464" s="29">
        <f>IFERROR(VLOOKUP(B5464,Keywords!$A$2:$B$4001,2, FALSE), "")</f>
        <v>1722</v>
      </c>
      <c r="E5464">
        <f t="shared" si="3"/>
        <v>0</v>
      </c>
      <c r="F5464" s="31" t="b">
        <f t="shared" si="1"/>
        <v>1</v>
      </c>
    </row>
    <row r="5465">
      <c r="A5465" s="2" t="s">
        <v>4140</v>
      </c>
      <c r="B5465" s="33" t="s">
        <v>1664</v>
      </c>
      <c r="C5465" s="29">
        <f>IFERROR(VLOOKUP(A5465,Standarder!$A$2:$F$1884,6, FALSE), "")</f>
        <v>2804</v>
      </c>
      <c r="D5465" s="29">
        <f>IFERROR(VLOOKUP(B5465,Keywords!$A$2:$B$4001,2, FALSE), "")</f>
        <v>1723</v>
      </c>
      <c r="E5465">
        <f t="shared" si="3"/>
        <v>0</v>
      </c>
      <c r="F5465" s="31" t="b">
        <f t="shared" si="1"/>
        <v>1</v>
      </c>
    </row>
    <row r="5466">
      <c r="A5466" s="2" t="s">
        <v>4140</v>
      </c>
      <c r="B5466" s="33" t="s">
        <v>40</v>
      </c>
      <c r="C5466" s="29">
        <f>IFERROR(VLOOKUP(A5466,Standarder!$A$2:$F$1884,6, FALSE), "")</f>
        <v>2804</v>
      </c>
      <c r="D5466" s="29">
        <f>IFERROR(VLOOKUP(B5466,Keywords!$A$2:$B$4001,2, FALSE), "")</f>
        <v>39</v>
      </c>
      <c r="E5466">
        <f t="shared" si="3"/>
        <v>0</v>
      </c>
      <c r="F5466" s="31" t="b">
        <f t="shared" si="1"/>
        <v>1</v>
      </c>
    </row>
    <row r="5467">
      <c r="A5467" s="2" t="s">
        <v>4140</v>
      </c>
      <c r="B5467" s="33" t="s">
        <v>39</v>
      </c>
      <c r="C5467" s="29">
        <f>IFERROR(VLOOKUP(A5467,Standarder!$A$2:$F$1884,6, FALSE), "")</f>
        <v>2804</v>
      </c>
      <c r="D5467" s="29">
        <f>IFERROR(VLOOKUP(B5467,Keywords!$A$2:$B$4001,2, FALSE), "")</f>
        <v>38</v>
      </c>
      <c r="E5467">
        <f t="shared" si="3"/>
        <v>0</v>
      </c>
      <c r="F5467" s="31" t="b">
        <f t="shared" si="1"/>
        <v>1</v>
      </c>
    </row>
    <row r="5468">
      <c r="A5468" s="2" t="s">
        <v>4140</v>
      </c>
      <c r="B5468" s="33" t="s">
        <v>1592</v>
      </c>
      <c r="C5468" s="29">
        <f>IFERROR(VLOOKUP(A5468,Standarder!$A$2:$F$1884,6, FALSE), "")</f>
        <v>2804</v>
      </c>
      <c r="D5468" s="29">
        <f>IFERROR(VLOOKUP(B5468,Keywords!$A$2:$B$4001,2, FALSE), "")</f>
        <v>1649</v>
      </c>
      <c r="E5468">
        <f t="shared" si="3"/>
        <v>1</v>
      </c>
      <c r="F5468" s="31" t="b">
        <f t="shared" si="1"/>
        <v>1</v>
      </c>
    </row>
    <row r="5469">
      <c r="A5469" s="2" t="s">
        <v>4141</v>
      </c>
      <c r="B5469" s="33" t="s">
        <v>1665</v>
      </c>
      <c r="C5469" s="29">
        <f>IFERROR(VLOOKUP(A5469,Standarder!$A$2:$F$1884,6, FALSE), "")</f>
        <v>2805</v>
      </c>
      <c r="D5469" s="29">
        <f>IFERROR(VLOOKUP(B5469,Keywords!$A$2:$B$4001,2, FALSE), "")</f>
        <v>1724</v>
      </c>
      <c r="E5469">
        <f t="shared" si="3"/>
        <v>0</v>
      </c>
      <c r="F5469" s="31" t="b">
        <f t="shared" si="1"/>
        <v>1</v>
      </c>
    </row>
    <row r="5470">
      <c r="A5470" s="2" t="s">
        <v>4141</v>
      </c>
      <c r="B5470" s="33" t="s">
        <v>1590</v>
      </c>
      <c r="C5470" s="29">
        <f>IFERROR(VLOOKUP(A5470,Standarder!$A$2:$F$1884,6, FALSE), "")</f>
        <v>2805</v>
      </c>
      <c r="D5470" s="29">
        <f>IFERROR(VLOOKUP(B5470,Keywords!$A$2:$B$4001,2, FALSE), "")</f>
        <v>1647</v>
      </c>
      <c r="E5470">
        <f t="shared" si="3"/>
        <v>0</v>
      </c>
      <c r="F5470" s="31" t="b">
        <f t="shared" si="1"/>
        <v>1</v>
      </c>
    </row>
    <row r="5471">
      <c r="A5471" s="2" t="s">
        <v>4141</v>
      </c>
      <c r="B5471" s="33" t="s">
        <v>1652</v>
      </c>
      <c r="C5471" s="29">
        <f>IFERROR(VLOOKUP(A5471,Standarder!$A$2:$F$1884,6, FALSE), "")</f>
        <v>2805</v>
      </c>
      <c r="D5471" s="29">
        <f>IFERROR(VLOOKUP(B5471,Keywords!$A$2:$B$4001,2, FALSE), "")</f>
        <v>1709</v>
      </c>
      <c r="E5471">
        <f t="shared" si="3"/>
        <v>0</v>
      </c>
      <c r="F5471" s="31" t="b">
        <f t="shared" si="1"/>
        <v>1</v>
      </c>
    </row>
    <row r="5472">
      <c r="A5472" s="2" t="s">
        <v>4141</v>
      </c>
      <c r="B5472" s="33" t="s">
        <v>3140</v>
      </c>
      <c r="C5472" s="29">
        <f>IFERROR(VLOOKUP(A5472,Standarder!$A$2:$F$1884,6, FALSE), "")</f>
        <v>2805</v>
      </c>
      <c r="D5472" s="29">
        <f>IFERROR(VLOOKUP(B5472,Keywords!$A$2:$B$4001,2, FALSE), "")</f>
        <v>38</v>
      </c>
      <c r="E5472">
        <f t="shared" si="3"/>
        <v>0</v>
      </c>
      <c r="F5472" s="31" t="b">
        <f t="shared" si="1"/>
        <v>1</v>
      </c>
    </row>
    <row r="5473">
      <c r="A5473" s="2" t="s">
        <v>4141</v>
      </c>
      <c r="B5473" s="33" t="s">
        <v>40</v>
      </c>
      <c r="C5473" s="29">
        <f>IFERROR(VLOOKUP(A5473,Standarder!$A$2:$F$1884,6, FALSE), "")</f>
        <v>2805</v>
      </c>
      <c r="D5473" s="29">
        <f>IFERROR(VLOOKUP(B5473,Keywords!$A$2:$B$4001,2, FALSE), "")</f>
        <v>39</v>
      </c>
      <c r="E5473">
        <f t="shared" si="3"/>
        <v>1</v>
      </c>
      <c r="F5473" s="31" t="b">
        <f t="shared" si="1"/>
        <v>1</v>
      </c>
    </row>
    <row r="5474">
      <c r="A5474" s="2" t="s">
        <v>4142</v>
      </c>
      <c r="B5474" s="33" t="s">
        <v>1668</v>
      </c>
      <c r="C5474" s="29">
        <f>IFERROR(VLOOKUP(A5474,Standarder!$A$2:$F$1884,6, FALSE), "")</f>
        <v>2806</v>
      </c>
      <c r="D5474" s="29">
        <f>IFERROR(VLOOKUP(B5474,Keywords!$A$2:$B$4001,2, FALSE), "")</f>
        <v>1727</v>
      </c>
      <c r="E5474">
        <f t="shared" si="3"/>
        <v>0</v>
      </c>
      <c r="F5474" s="31" t="b">
        <f t="shared" si="1"/>
        <v>1</v>
      </c>
    </row>
    <row r="5475">
      <c r="A5475" s="2" t="s">
        <v>4142</v>
      </c>
      <c r="B5475" s="33" t="s">
        <v>3140</v>
      </c>
      <c r="C5475" s="29">
        <f>IFERROR(VLOOKUP(A5475,Standarder!$A$2:$F$1884,6, FALSE), "")</f>
        <v>2806</v>
      </c>
      <c r="D5475" s="29">
        <f>IFERROR(VLOOKUP(B5475,Keywords!$A$2:$B$4001,2, FALSE), "")</f>
        <v>38</v>
      </c>
      <c r="E5475">
        <f t="shared" si="3"/>
        <v>0</v>
      </c>
      <c r="F5475" s="31" t="b">
        <f t="shared" si="1"/>
        <v>1</v>
      </c>
    </row>
    <row r="5476">
      <c r="A5476" s="2" t="s">
        <v>4142</v>
      </c>
      <c r="B5476" s="33" t="s">
        <v>1666</v>
      </c>
      <c r="C5476" s="29">
        <f>IFERROR(VLOOKUP(A5476,Standarder!$A$2:$F$1884,6, FALSE), "")</f>
        <v>2806</v>
      </c>
      <c r="D5476" s="29">
        <f>IFERROR(VLOOKUP(B5476,Keywords!$A$2:$B$4001,2, FALSE), "")</f>
        <v>1725</v>
      </c>
      <c r="E5476">
        <f t="shared" si="3"/>
        <v>0</v>
      </c>
      <c r="F5476" s="31" t="b">
        <f t="shared" si="1"/>
        <v>1</v>
      </c>
    </row>
    <row r="5477">
      <c r="A5477" s="2" t="s">
        <v>4142</v>
      </c>
      <c r="B5477" s="33" t="s">
        <v>1667</v>
      </c>
      <c r="C5477" s="29">
        <f>IFERROR(VLOOKUP(A5477,Standarder!$A$2:$F$1884,6, FALSE), "")</f>
        <v>2806</v>
      </c>
      <c r="D5477" s="29">
        <f>IFERROR(VLOOKUP(B5477,Keywords!$A$2:$B$4001,2, FALSE), "")</f>
        <v>1726</v>
      </c>
      <c r="E5477">
        <f t="shared" si="3"/>
        <v>1</v>
      </c>
      <c r="F5477" s="31" t="b">
        <f t="shared" si="1"/>
        <v>1</v>
      </c>
    </row>
    <row r="5478">
      <c r="A5478" s="2" t="s">
        <v>4143</v>
      </c>
      <c r="B5478" s="33" t="s">
        <v>1528</v>
      </c>
      <c r="C5478" s="29">
        <f>IFERROR(VLOOKUP(A5478,Standarder!$A$2:$F$1884,6, FALSE), "")</f>
        <v>2809</v>
      </c>
      <c r="D5478" s="29">
        <f>IFERROR(VLOOKUP(B5478,Keywords!$A$2:$B$4001,2, FALSE), "")</f>
        <v>1585</v>
      </c>
      <c r="E5478">
        <f t="shared" si="3"/>
        <v>0</v>
      </c>
      <c r="F5478" s="31" t="b">
        <f t="shared" si="1"/>
        <v>1</v>
      </c>
    </row>
    <row r="5479">
      <c r="A5479" s="2" t="s">
        <v>4143</v>
      </c>
      <c r="B5479" s="33" t="s">
        <v>1670</v>
      </c>
      <c r="C5479" s="29">
        <f>IFERROR(VLOOKUP(A5479,Standarder!$A$2:$F$1884,6, FALSE), "")</f>
        <v>2809</v>
      </c>
      <c r="D5479" s="29">
        <f>IFERROR(VLOOKUP(B5479,Keywords!$A$2:$B$4001,2, FALSE), "")</f>
        <v>1729</v>
      </c>
      <c r="E5479">
        <f t="shared" si="3"/>
        <v>0</v>
      </c>
      <c r="F5479" s="31" t="b">
        <f t="shared" si="1"/>
        <v>1</v>
      </c>
    </row>
    <row r="5480">
      <c r="A5480" s="2" t="s">
        <v>4143</v>
      </c>
      <c r="B5480" s="33" t="s">
        <v>928</v>
      </c>
      <c r="C5480" s="29">
        <f>IFERROR(VLOOKUP(A5480,Standarder!$A$2:$F$1884,6, FALSE), "")</f>
        <v>2809</v>
      </c>
      <c r="D5480" s="29">
        <f>IFERROR(VLOOKUP(B5480,Keywords!$A$2:$B$4001,2, FALSE), "")</f>
        <v>930</v>
      </c>
      <c r="E5480">
        <f t="shared" si="3"/>
        <v>0</v>
      </c>
      <c r="F5480" s="31" t="b">
        <f t="shared" si="1"/>
        <v>1</v>
      </c>
    </row>
    <row r="5481">
      <c r="A5481" s="2" t="s">
        <v>4143</v>
      </c>
      <c r="B5481" s="33" t="s">
        <v>1669</v>
      </c>
      <c r="C5481" s="29">
        <f>IFERROR(VLOOKUP(A5481,Standarder!$A$2:$F$1884,6, FALSE), "")</f>
        <v>2809</v>
      </c>
      <c r="D5481" s="29">
        <f>IFERROR(VLOOKUP(B5481,Keywords!$A$2:$B$4001,2, FALSE), "")</f>
        <v>1728</v>
      </c>
      <c r="E5481">
        <f t="shared" si="3"/>
        <v>0</v>
      </c>
      <c r="F5481" s="31" t="b">
        <f t="shared" si="1"/>
        <v>1</v>
      </c>
    </row>
    <row r="5482">
      <c r="A5482" s="2" t="s">
        <v>4143</v>
      </c>
      <c r="B5482" s="33" t="s">
        <v>461</v>
      </c>
      <c r="C5482" s="29">
        <f>IFERROR(VLOOKUP(A5482,Standarder!$A$2:$F$1884,6, FALSE), "")</f>
        <v>2809</v>
      </c>
      <c r="D5482" s="29">
        <f>IFERROR(VLOOKUP(B5482,Keywords!$A$2:$B$4001,2, FALSE), "")</f>
        <v>460</v>
      </c>
      <c r="E5482">
        <f t="shared" si="3"/>
        <v>0</v>
      </c>
      <c r="F5482" s="31" t="b">
        <f t="shared" si="1"/>
        <v>1</v>
      </c>
    </row>
    <row r="5483">
      <c r="A5483" s="2" t="s">
        <v>4143</v>
      </c>
      <c r="B5483" s="33" t="s">
        <v>1072</v>
      </c>
      <c r="C5483" s="29">
        <f>IFERROR(VLOOKUP(A5483,Standarder!$A$2:$F$1884,6, FALSE), "")</f>
        <v>2809</v>
      </c>
      <c r="D5483" s="29">
        <f>IFERROR(VLOOKUP(B5483,Keywords!$A$2:$B$4001,2, FALSE), "")</f>
        <v>1085</v>
      </c>
      <c r="E5483">
        <f t="shared" si="3"/>
        <v>0</v>
      </c>
      <c r="F5483" s="31" t="b">
        <f t="shared" si="1"/>
        <v>1</v>
      </c>
    </row>
    <row r="5484">
      <c r="A5484" s="2" t="s">
        <v>4143</v>
      </c>
      <c r="B5484" s="33" t="s">
        <v>3140</v>
      </c>
      <c r="C5484" s="29">
        <f>IFERROR(VLOOKUP(A5484,Standarder!$A$2:$F$1884,6, FALSE), "")</f>
        <v>2809</v>
      </c>
      <c r="D5484" s="29">
        <f>IFERROR(VLOOKUP(B5484,Keywords!$A$2:$B$4001,2, FALSE), "")</f>
        <v>38</v>
      </c>
      <c r="E5484">
        <f t="shared" si="3"/>
        <v>1</v>
      </c>
      <c r="F5484" s="31" t="b">
        <f t="shared" si="1"/>
        <v>1</v>
      </c>
    </row>
    <row r="5485">
      <c r="A5485" s="2" t="s">
        <v>4144</v>
      </c>
      <c r="B5485" s="33" t="s">
        <v>1671</v>
      </c>
      <c r="C5485" s="29">
        <f>IFERROR(VLOOKUP(A5485,Standarder!$A$2:$F$1884,6, FALSE), "")</f>
        <v>2811</v>
      </c>
      <c r="D5485" s="29">
        <f>IFERROR(VLOOKUP(B5485,Keywords!$A$2:$B$4001,2, FALSE), "")</f>
        <v>1730</v>
      </c>
      <c r="E5485">
        <f t="shared" si="3"/>
        <v>0</v>
      </c>
      <c r="F5485" s="31" t="b">
        <f t="shared" si="1"/>
        <v>1</v>
      </c>
    </row>
    <row r="5486">
      <c r="A5486" s="2" t="s">
        <v>4144</v>
      </c>
      <c r="B5486" s="33" t="s">
        <v>1672</v>
      </c>
      <c r="C5486" s="29">
        <f>IFERROR(VLOOKUP(A5486,Standarder!$A$2:$F$1884,6, FALSE), "")</f>
        <v>2811</v>
      </c>
      <c r="D5486" s="29">
        <f>IFERROR(VLOOKUP(B5486,Keywords!$A$2:$B$4001,2, FALSE), "")</f>
        <v>1731</v>
      </c>
      <c r="E5486">
        <f t="shared" si="3"/>
        <v>0</v>
      </c>
      <c r="F5486" s="31" t="b">
        <f t="shared" si="1"/>
        <v>1</v>
      </c>
    </row>
    <row r="5487">
      <c r="A5487" s="2" t="s">
        <v>4144</v>
      </c>
      <c r="B5487" s="33" t="s">
        <v>1673</v>
      </c>
      <c r="C5487" s="29">
        <f>IFERROR(VLOOKUP(A5487,Standarder!$A$2:$F$1884,6, FALSE), "")</f>
        <v>2811</v>
      </c>
      <c r="D5487" s="29">
        <f>IFERROR(VLOOKUP(B5487,Keywords!$A$2:$B$4001,2, FALSE), "")</f>
        <v>1732</v>
      </c>
      <c r="E5487">
        <f t="shared" si="3"/>
        <v>0</v>
      </c>
      <c r="F5487" s="31" t="b">
        <f t="shared" si="1"/>
        <v>1</v>
      </c>
    </row>
    <row r="5488">
      <c r="A5488" s="2" t="s">
        <v>4144</v>
      </c>
      <c r="B5488" s="33" t="s">
        <v>1674</v>
      </c>
      <c r="C5488" s="29">
        <f>IFERROR(VLOOKUP(A5488,Standarder!$A$2:$F$1884,6, FALSE), "")</f>
        <v>2811</v>
      </c>
      <c r="D5488" s="29">
        <f>IFERROR(VLOOKUP(B5488,Keywords!$A$2:$B$4001,2, FALSE), "")</f>
        <v>1733</v>
      </c>
      <c r="E5488">
        <f t="shared" si="3"/>
        <v>0</v>
      </c>
      <c r="F5488" s="31" t="b">
        <f t="shared" si="1"/>
        <v>1</v>
      </c>
    </row>
    <row r="5489">
      <c r="A5489" s="2" t="s">
        <v>4144</v>
      </c>
      <c r="B5489" s="33" t="s">
        <v>1675</v>
      </c>
      <c r="C5489" s="29">
        <f>IFERROR(VLOOKUP(A5489,Standarder!$A$2:$F$1884,6, FALSE), "")</f>
        <v>2811</v>
      </c>
      <c r="D5489" s="29">
        <f>IFERROR(VLOOKUP(B5489,Keywords!$A$2:$B$4001,2, FALSE), "")</f>
        <v>1734</v>
      </c>
      <c r="E5489">
        <f t="shared" si="3"/>
        <v>0</v>
      </c>
      <c r="F5489" s="31" t="b">
        <f t="shared" si="1"/>
        <v>1</v>
      </c>
    </row>
    <row r="5490">
      <c r="A5490" s="2" t="s">
        <v>4144</v>
      </c>
      <c r="B5490" s="33" t="s">
        <v>1676</v>
      </c>
      <c r="C5490" s="29">
        <f>IFERROR(VLOOKUP(A5490,Standarder!$A$2:$F$1884,6, FALSE), "")</f>
        <v>2811</v>
      </c>
      <c r="D5490" s="29">
        <f>IFERROR(VLOOKUP(B5490,Keywords!$A$2:$B$4001,2, FALSE), "")</f>
        <v>1735</v>
      </c>
      <c r="E5490">
        <f t="shared" si="3"/>
        <v>0</v>
      </c>
      <c r="F5490" s="31" t="b">
        <f t="shared" si="1"/>
        <v>1</v>
      </c>
    </row>
    <row r="5491">
      <c r="A5491" s="2" t="s">
        <v>4144</v>
      </c>
      <c r="B5491" s="33" t="s">
        <v>1677</v>
      </c>
      <c r="C5491" s="29">
        <f>IFERROR(VLOOKUP(A5491,Standarder!$A$2:$F$1884,6, FALSE), "")</f>
        <v>2811</v>
      </c>
      <c r="D5491" s="29">
        <f>IFERROR(VLOOKUP(B5491,Keywords!$A$2:$B$4001,2, FALSE), "")</f>
        <v>1736</v>
      </c>
      <c r="E5491">
        <f t="shared" si="3"/>
        <v>0</v>
      </c>
      <c r="F5491" s="31" t="b">
        <f t="shared" si="1"/>
        <v>1</v>
      </c>
    </row>
    <row r="5492">
      <c r="A5492" s="2" t="s">
        <v>4144</v>
      </c>
      <c r="B5492" s="33" t="s">
        <v>1678</v>
      </c>
      <c r="C5492" s="29">
        <f>IFERROR(VLOOKUP(A5492,Standarder!$A$2:$F$1884,6, FALSE), "")</f>
        <v>2811</v>
      </c>
      <c r="D5492" s="29">
        <f>IFERROR(VLOOKUP(B5492,Keywords!$A$2:$B$4001,2, FALSE), "")</f>
        <v>1737</v>
      </c>
      <c r="E5492">
        <f t="shared" si="3"/>
        <v>0</v>
      </c>
      <c r="F5492" s="31" t="b">
        <f t="shared" si="1"/>
        <v>1</v>
      </c>
    </row>
    <row r="5493">
      <c r="A5493" s="2" t="s">
        <v>4144</v>
      </c>
      <c r="B5493" s="33" t="s">
        <v>1679</v>
      </c>
      <c r="C5493" s="29">
        <f>IFERROR(VLOOKUP(A5493,Standarder!$A$2:$F$1884,6, FALSE), "")</f>
        <v>2811</v>
      </c>
      <c r="D5493" s="29">
        <f>IFERROR(VLOOKUP(B5493,Keywords!$A$2:$B$4001,2, FALSE), "")</f>
        <v>1738</v>
      </c>
      <c r="E5493">
        <f t="shared" si="3"/>
        <v>0</v>
      </c>
      <c r="F5493" s="31" t="b">
        <f t="shared" si="1"/>
        <v>1</v>
      </c>
    </row>
    <row r="5494">
      <c r="A5494" s="2" t="s">
        <v>4144</v>
      </c>
      <c r="B5494" s="33" t="s">
        <v>928</v>
      </c>
      <c r="C5494" s="29">
        <f>IFERROR(VLOOKUP(A5494,Standarder!$A$2:$F$1884,6, FALSE), "")</f>
        <v>2811</v>
      </c>
      <c r="D5494" s="29">
        <f>IFERROR(VLOOKUP(B5494,Keywords!$A$2:$B$4001,2, FALSE), "")</f>
        <v>930</v>
      </c>
      <c r="E5494">
        <f t="shared" si="3"/>
        <v>0</v>
      </c>
      <c r="F5494" s="31" t="b">
        <f t="shared" si="1"/>
        <v>1</v>
      </c>
    </row>
    <row r="5495">
      <c r="A5495" s="2" t="s">
        <v>4144</v>
      </c>
      <c r="B5495" s="33" t="s">
        <v>3140</v>
      </c>
      <c r="C5495" s="29">
        <f>IFERROR(VLOOKUP(A5495,Standarder!$A$2:$F$1884,6, FALSE), "")</f>
        <v>2811</v>
      </c>
      <c r="D5495" s="29">
        <f>IFERROR(VLOOKUP(B5495,Keywords!$A$2:$B$4001,2, FALSE), "")</f>
        <v>38</v>
      </c>
      <c r="E5495">
        <f t="shared" si="3"/>
        <v>1</v>
      </c>
      <c r="F5495" s="31" t="b">
        <f t="shared" si="1"/>
        <v>1</v>
      </c>
    </row>
    <row r="5496">
      <c r="A5496" s="2" t="s">
        <v>4145</v>
      </c>
      <c r="B5496" s="33" t="s">
        <v>1680</v>
      </c>
      <c r="C5496" s="29">
        <f>IFERROR(VLOOKUP(A5496,Standarder!$A$2:$F$1884,6, FALSE), "")</f>
        <v>2812</v>
      </c>
      <c r="D5496" s="29">
        <f>IFERROR(VLOOKUP(B5496,Keywords!$A$2:$B$4001,2, FALSE), "")</f>
        <v>1739</v>
      </c>
      <c r="E5496">
        <f t="shared" si="3"/>
        <v>0</v>
      </c>
      <c r="F5496" s="31" t="b">
        <f t="shared" si="1"/>
        <v>1</v>
      </c>
    </row>
    <row r="5497">
      <c r="A5497" s="2" t="s">
        <v>4145</v>
      </c>
      <c r="B5497" s="33" t="s">
        <v>1681</v>
      </c>
      <c r="C5497" s="29">
        <f>IFERROR(VLOOKUP(A5497,Standarder!$A$2:$F$1884,6, FALSE), "")</f>
        <v>2812</v>
      </c>
      <c r="D5497" s="29">
        <f>IFERROR(VLOOKUP(B5497,Keywords!$A$2:$B$4001,2, FALSE), "")</f>
        <v>1740</v>
      </c>
      <c r="E5497">
        <f t="shared" si="3"/>
        <v>0</v>
      </c>
      <c r="F5497" s="31" t="b">
        <f t="shared" si="1"/>
        <v>1</v>
      </c>
    </row>
    <row r="5498">
      <c r="A5498" s="2" t="s">
        <v>4145</v>
      </c>
      <c r="B5498" s="33" t="s">
        <v>643</v>
      </c>
      <c r="C5498" s="29">
        <f>IFERROR(VLOOKUP(A5498,Standarder!$A$2:$F$1884,6, FALSE), "")</f>
        <v>2812</v>
      </c>
      <c r="D5498" s="29">
        <f>IFERROR(VLOOKUP(B5498,Keywords!$A$2:$B$4001,2, FALSE), "")</f>
        <v>645</v>
      </c>
      <c r="E5498">
        <f t="shared" si="3"/>
        <v>0</v>
      </c>
      <c r="F5498" s="31" t="b">
        <f t="shared" si="1"/>
        <v>1</v>
      </c>
    </row>
    <row r="5499">
      <c r="A5499" s="2" t="s">
        <v>4145</v>
      </c>
      <c r="B5499" s="33" t="s">
        <v>3140</v>
      </c>
      <c r="C5499" s="29">
        <f>IFERROR(VLOOKUP(A5499,Standarder!$A$2:$F$1884,6, FALSE), "")</f>
        <v>2812</v>
      </c>
      <c r="D5499" s="29">
        <f>IFERROR(VLOOKUP(B5499,Keywords!$A$2:$B$4001,2, FALSE), "")</f>
        <v>38</v>
      </c>
      <c r="E5499">
        <f t="shared" si="3"/>
        <v>0</v>
      </c>
      <c r="F5499" s="31" t="b">
        <f t="shared" si="1"/>
        <v>1</v>
      </c>
    </row>
    <row r="5500">
      <c r="A5500" s="2" t="s">
        <v>4145</v>
      </c>
      <c r="B5500" s="33" t="s">
        <v>1682</v>
      </c>
      <c r="C5500" s="29">
        <f>IFERROR(VLOOKUP(A5500,Standarder!$A$2:$F$1884,6, FALSE), "")</f>
        <v>2812</v>
      </c>
      <c r="D5500" s="29">
        <f>IFERROR(VLOOKUP(B5500,Keywords!$A$2:$B$4001,2, FALSE), "")</f>
        <v>1741</v>
      </c>
      <c r="E5500">
        <f t="shared" si="3"/>
        <v>1</v>
      </c>
      <c r="F5500" s="31" t="b">
        <f t="shared" si="1"/>
        <v>1</v>
      </c>
    </row>
    <row r="5501" ht="26.25">
      <c r="A5501" s="2" t="s">
        <v>4146</v>
      </c>
      <c r="B5501" s="33" t="s">
        <v>1632</v>
      </c>
      <c r="C5501" s="29">
        <f>IFERROR(VLOOKUP(A5501,Standarder!$A$2:$F$1884,6, FALSE), "")</f>
        <v>2815</v>
      </c>
      <c r="D5501" s="29">
        <f>IFERROR(VLOOKUP(B5501,Keywords!$A$2:$B$4001,2, FALSE), "")</f>
        <v>1689</v>
      </c>
      <c r="E5501">
        <f t="shared" si="3"/>
        <v>0</v>
      </c>
      <c r="F5501" s="31" t="b">
        <f t="shared" si="1"/>
        <v>1</v>
      </c>
    </row>
    <row r="5502" ht="26.25">
      <c r="A5502" s="2" t="s">
        <v>4146</v>
      </c>
      <c r="B5502" s="33" t="s">
        <v>4147</v>
      </c>
      <c r="C5502" s="29">
        <f>IFERROR(VLOOKUP(A5502,Standarder!$A$2:$F$1884,6, FALSE), "")</f>
        <v>2815</v>
      </c>
      <c r="D5502" s="29" t="str">
        <f>IFERROR(VLOOKUP(B5502,Keywords!$A$2:$B$4001,2, FALSE), "")</f>
        <v/>
      </c>
      <c r="E5502">
        <f t="shared" si="3"/>
        <v>0</v>
      </c>
      <c r="F5502" s="31" t="b">
        <f t="shared" si="1"/>
        <v>0</v>
      </c>
    </row>
    <row r="5503">
      <c r="A5503" s="2" t="s">
        <v>4146</v>
      </c>
      <c r="B5503" s="33" t="s">
        <v>3140</v>
      </c>
      <c r="C5503" s="29">
        <f>IFERROR(VLOOKUP(A5503,Standarder!$A$2:$F$1884,6, FALSE), "")</f>
        <v>2815</v>
      </c>
      <c r="D5503" s="29">
        <f>IFERROR(VLOOKUP(B5503,Keywords!$A$2:$B$4001,2, FALSE), "")</f>
        <v>38</v>
      </c>
      <c r="E5503">
        <f t="shared" si="3"/>
        <v>0</v>
      </c>
      <c r="F5503" s="31" t="b">
        <f t="shared" si="1"/>
        <v>1</v>
      </c>
    </row>
    <row r="5504">
      <c r="A5504" s="2" t="s">
        <v>4146</v>
      </c>
      <c r="B5504" s="33" t="s">
        <v>1592</v>
      </c>
      <c r="C5504" s="29">
        <f>IFERROR(VLOOKUP(A5504,Standarder!$A$2:$F$1884,6, FALSE), "")</f>
        <v>2815</v>
      </c>
      <c r="D5504" s="29">
        <f>IFERROR(VLOOKUP(B5504,Keywords!$A$2:$B$4001,2, FALSE), "")</f>
        <v>1649</v>
      </c>
      <c r="E5504">
        <f t="shared" si="3"/>
        <v>1</v>
      </c>
      <c r="F5504" s="31" t="b">
        <f t="shared" si="1"/>
        <v>1</v>
      </c>
    </row>
    <row r="5505">
      <c r="A5505" s="2" t="s">
        <v>4148</v>
      </c>
      <c r="B5505" s="33" t="s">
        <v>1263</v>
      </c>
      <c r="C5505" s="29">
        <f>IFERROR(VLOOKUP(A5505,Standarder!$A$2:$F$1884,6, FALSE), "")</f>
        <v>2817</v>
      </c>
      <c r="D5505" s="29">
        <f>IFERROR(VLOOKUP(B5505,Keywords!$A$2:$B$4001,2, FALSE), "")</f>
        <v>1295</v>
      </c>
      <c r="E5505">
        <f t="shared" si="3"/>
        <v>0</v>
      </c>
      <c r="F5505" s="31" t="b">
        <f t="shared" si="1"/>
        <v>1</v>
      </c>
    </row>
    <row r="5506">
      <c r="A5506" s="2" t="s">
        <v>4148</v>
      </c>
      <c r="B5506" s="33" t="s">
        <v>1077</v>
      </c>
      <c r="C5506" s="29">
        <f>IFERROR(VLOOKUP(A5506,Standarder!$A$2:$F$1884,6, FALSE), "")</f>
        <v>2817</v>
      </c>
      <c r="D5506" s="29">
        <f>IFERROR(VLOOKUP(B5506,Keywords!$A$2:$B$4001,2, FALSE), "")</f>
        <v>1090</v>
      </c>
      <c r="E5506">
        <f t="shared" si="3"/>
        <v>0</v>
      </c>
      <c r="F5506" s="31" t="b">
        <f t="shared" si="1"/>
        <v>1</v>
      </c>
    </row>
    <row r="5507">
      <c r="A5507" s="2" t="s">
        <v>4148</v>
      </c>
      <c r="B5507" s="33" t="s">
        <v>1076</v>
      </c>
      <c r="C5507" s="29">
        <f>IFERROR(VLOOKUP(A5507,Standarder!$A$2:$F$1884,6, FALSE), "")</f>
        <v>2817</v>
      </c>
      <c r="D5507" s="29">
        <f>IFERROR(VLOOKUP(B5507,Keywords!$A$2:$B$4001,2, FALSE), "")</f>
        <v>1089</v>
      </c>
      <c r="E5507">
        <f t="shared" si="3"/>
        <v>0</v>
      </c>
      <c r="F5507" s="31" t="b">
        <f t="shared" si="1"/>
        <v>1</v>
      </c>
    </row>
    <row r="5508">
      <c r="A5508" s="2" t="s">
        <v>4148</v>
      </c>
      <c r="B5508" s="33" t="s">
        <v>3145</v>
      </c>
      <c r="C5508" s="29">
        <f>IFERROR(VLOOKUP(A5508,Standarder!$A$2:$F$1884,6, FALSE), "")</f>
        <v>2817</v>
      </c>
      <c r="D5508" s="29">
        <f>IFERROR(VLOOKUP(B5508,Keywords!$A$2:$B$4001,2, FALSE), "")</f>
        <v>39</v>
      </c>
      <c r="E5508">
        <f t="shared" si="3"/>
        <v>0</v>
      </c>
      <c r="F5508" s="31" t="b">
        <f t="shared" si="1"/>
        <v>1</v>
      </c>
    </row>
    <row r="5509">
      <c r="A5509" s="2" t="s">
        <v>4148</v>
      </c>
      <c r="B5509" s="33" t="s">
        <v>39</v>
      </c>
      <c r="C5509" s="29">
        <f>IFERROR(VLOOKUP(A5509,Standarder!$A$2:$F$1884,6, FALSE), "")</f>
        <v>2817</v>
      </c>
      <c r="D5509" s="29">
        <f>IFERROR(VLOOKUP(B5509,Keywords!$A$2:$B$4001,2, FALSE), "")</f>
        <v>38</v>
      </c>
      <c r="E5509">
        <f t="shared" si="3"/>
        <v>1</v>
      </c>
      <c r="F5509" s="31" t="b">
        <f t="shared" si="1"/>
        <v>1</v>
      </c>
    </row>
    <row r="5510" ht="26.25">
      <c r="A5510" s="2" t="s">
        <v>4149</v>
      </c>
      <c r="B5510" s="33" t="s">
        <v>1632</v>
      </c>
      <c r="C5510" s="29">
        <f>IFERROR(VLOOKUP(A5510,Standarder!$A$2:$F$1884,6, FALSE), "")</f>
        <v>2818</v>
      </c>
      <c r="D5510" s="29">
        <f>IFERROR(VLOOKUP(B5510,Keywords!$A$2:$B$4001,2, FALSE), "")</f>
        <v>1689</v>
      </c>
      <c r="E5510">
        <f t="shared" si="3"/>
        <v>0</v>
      </c>
      <c r="F5510" s="31" t="b">
        <f t="shared" si="1"/>
        <v>1</v>
      </c>
    </row>
    <row r="5511">
      <c r="A5511" s="2" t="s">
        <v>4149</v>
      </c>
      <c r="B5511" s="33" t="s">
        <v>1683</v>
      </c>
      <c r="C5511" s="29">
        <f>IFERROR(VLOOKUP(A5511,Standarder!$A$2:$F$1884,6, FALSE), "")</f>
        <v>2818</v>
      </c>
      <c r="D5511" s="29">
        <f>IFERROR(VLOOKUP(B5511,Keywords!$A$2:$B$4001,2, FALSE), "")</f>
        <v>1742</v>
      </c>
      <c r="E5511">
        <f t="shared" si="3"/>
        <v>0</v>
      </c>
      <c r="F5511" s="31" t="b">
        <f t="shared" si="1"/>
        <v>1</v>
      </c>
    </row>
    <row r="5512">
      <c r="A5512" s="2" t="s">
        <v>4149</v>
      </c>
      <c r="B5512" s="33" t="s">
        <v>3140</v>
      </c>
      <c r="C5512" s="29">
        <f>IFERROR(VLOOKUP(A5512,Standarder!$A$2:$F$1884,6, FALSE), "")</f>
        <v>2818</v>
      </c>
      <c r="D5512" s="29">
        <f>IFERROR(VLOOKUP(B5512,Keywords!$A$2:$B$4001,2, FALSE), "")</f>
        <v>38</v>
      </c>
      <c r="E5512">
        <f t="shared" si="3"/>
        <v>0</v>
      </c>
      <c r="F5512" s="31" t="b">
        <f t="shared" si="1"/>
        <v>1</v>
      </c>
    </row>
    <row r="5513">
      <c r="A5513" s="2" t="s">
        <v>4149</v>
      </c>
      <c r="B5513" s="33" t="s">
        <v>1592</v>
      </c>
      <c r="C5513" s="29">
        <f>IFERROR(VLOOKUP(A5513,Standarder!$A$2:$F$1884,6, FALSE), "")</f>
        <v>2818</v>
      </c>
      <c r="D5513" s="29">
        <f>IFERROR(VLOOKUP(B5513,Keywords!$A$2:$B$4001,2, FALSE), "")</f>
        <v>1649</v>
      </c>
      <c r="E5513">
        <f t="shared" si="3"/>
        <v>1</v>
      </c>
      <c r="F5513" s="31" t="b">
        <f t="shared" si="1"/>
        <v>1</v>
      </c>
    </row>
    <row r="5514">
      <c r="A5514" s="2" t="s">
        <v>4150</v>
      </c>
      <c r="B5514" s="33" t="s">
        <v>1585</v>
      </c>
      <c r="C5514" s="29">
        <f>IFERROR(VLOOKUP(A5514,Standarder!$A$2:$F$1884,6, FALSE), "")</f>
        <v>2819</v>
      </c>
      <c r="D5514" s="29">
        <f>IFERROR(VLOOKUP(B5514,Keywords!$A$2:$B$4001,2, FALSE), "")</f>
        <v>1642</v>
      </c>
      <c r="E5514">
        <f t="shared" si="3"/>
        <v>0</v>
      </c>
      <c r="F5514" s="31" t="b">
        <f t="shared" si="1"/>
        <v>1</v>
      </c>
    </row>
    <row r="5515">
      <c r="A5515" s="2" t="s">
        <v>4150</v>
      </c>
      <c r="B5515" s="33" t="s">
        <v>4151</v>
      </c>
      <c r="C5515" s="29">
        <f>IFERROR(VLOOKUP(A5515,Standarder!$A$2:$F$1884,6, FALSE), "")</f>
        <v>2819</v>
      </c>
      <c r="D5515" s="29">
        <f>IFERROR(VLOOKUP(B5515,Keywords!$A$2:$B$4001,2, FALSE), "")</f>
        <v>1062</v>
      </c>
      <c r="E5515">
        <f t="shared" si="3"/>
        <v>1</v>
      </c>
      <c r="F5515" s="31" t="b">
        <f t="shared" si="1"/>
        <v>1</v>
      </c>
    </row>
    <row r="5516" ht="26.25">
      <c r="A5516" s="2" t="s">
        <v>4152</v>
      </c>
      <c r="B5516" s="33" t="s">
        <v>1632</v>
      </c>
      <c r="C5516" s="29">
        <f>IFERROR(VLOOKUP(A5516,Standarder!$A$2:$F$1884,6, FALSE), "")</f>
        <v>2820</v>
      </c>
      <c r="D5516" s="29">
        <f>IFERROR(VLOOKUP(B5516,Keywords!$A$2:$B$4001,2, FALSE), "")</f>
        <v>1689</v>
      </c>
      <c r="E5516">
        <f t="shared" si="3"/>
        <v>0</v>
      </c>
      <c r="F5516" s="31" t="b">
        <f t="shared" si="1"/>
        <v>1</v>
      </c>
    </row>
    <row r="5517">
      <c r="A5517" s="2" t="s">
        <v>4152</v>
      </c>
      <c r="B5517" s="33" t="s">
        <v>1684</v>
      </c>
      <c r="C5517" s="29">
        <f>IFERROR(VLOOKUP(A5517,Standarder!$A$2:$F$1884,6, FALSE), "")</f>
        <v>2820</v>
      </c>
      <c r="D5517" s="29">
        <f>IFERROR(VLOOKUP(B5517,Keywords!$A$2:$B$4001,2, FALSE), "")</f>
        <v>1743</v>
      </c>
      <c r="E5517">
        <f t="shared" si="3"/>
        <v>0</v>
      </c>
      <c r="F5517" s="31" t="b">
        <f t="shared" si="1"/>
        <v>1</v>
      </c>
    </row>
    <row r="5518">
      <c r="A5518" s="2" t="s">
        <v>4152</v>
      </c>
      <c r="B5518" s="33" t="s">
        <v>3140</v>
      </c>
      <c r="C5518" s="29">
        <f>IFERROR(VLOOKUP(A5518,Standarder!$A$2:$F$1884,6, FALSE), "")</f>
        <v>2820</v>
      </c>
      <c r="D5518" s="29">
        <f>IFERROR(VLOOKUP(B5518,Keywords!$A$2:$B$4001,2, FALSE), "")</f>
        <v>38</v>
      </c>
      <c r="E5518">
        <f t="shared" si="3"/>
        <v>0</v>
      </c>
      <c r="F5518" s="31" t="b">
        <f t="shared" si="1"/>
        <v>1</v>
      </c>
    </row>
    <row r="5519">
      <c r="A5519" s="2" t="s">
        <v>4152</v>
      </c>
      <c r="B5519" s="33" t="s">
        <v>1592</v>
      </c>
      <c r="C5519" s="29">
        <f>IFERROR(VLOOKUP(A5519,Standarder!$A$2:$F$1884,6, FALSE), "")</f>
        <v>2820</v>
      </c>
      <c r="D5519" s="29">
        <f>IFERROR(VLOOKUP(B5519,Keywords!$A$2:$B$4001,2, FALSE), "")</f>
        <v>1649</v>
      </c>
      <c r="E5519">
        <f t="shared" si="3"/>
        <v>1</v>
      </c>
      <c r="F5519" s="31" t="b">
        <f t="shared" si="1"/>
        <v>1</v>
      </c>
    </row>
    <row r="5520">
      <c r="A5520" s="2" t="s">
        <v>4153</v>
      </c>
      <c r="B5520" s="33" t="s">
        <v>1688</v>
      </c>
      <c r="C5520" s="29">
        <f>IFERROR(VLOOKUP(A5520,Standarder!$A$2:$F$1884,6, FALSE), "")</f>
        <v>2821</v>
      </c>
      <c r="D5520" s="29">
        <f>IFERROR(VLOOKUP(B5520,Keywords!$A$2:$B$4001,2, FALSE), "")</f>
        <v>1747</v>
      </c>
      <c r="E5520">
        <f t="shared" si="3"/>
        <v>0</v>
      </c>
      <c r="F5520" s="31" t="b">
        <f t="shared" si="1"/>
        <v>1</v>
      </c>
    </row>
    <row r="5521">
      <c r="A5521" s="2" t="s">
        <v>4153</v>
      </c>
      <c r="B5521" s="33" t="s">
        <v>3140</v>
      </c>
      <c r="C5521" s="29">
        <f>IFERROR(VLOOKUP(A5521,Standarder!$A$2:$F$1884,6, FALSE), "")</f>
        <v>2821</v>
      </c>
      <c r="D5521" s="29">
        <f>IFERROR(VLOOKUP(B5521,Keywords!$A$2:$B$4001,2, FALSE), "")</f>
        <v>38</v>
      </c>
      <c r="E5521">
        <f t="shared" si="3"/>
        <v>0</v>
      </c>
      <c r="F5521" s="31" t="b">
        <f t="shared" si="1"/>
        <v>1</v>
      </c>
    </row>
    <row r="5522">
      <c r="A5522" s="2" t="s">
        <v>4153</v>
      </c>
      <c r="B5522" s="33" t="s">
        <v>1040</v>
      </c>
      <c r="C5522" s="29">
        <f>IFERROR(VLOOKUP(A5522,Standarder!$A$2:$F$1884,6, FALSE), "")</f>
        <v>2821</v>
      </c>
      <c r="D5522" s="29">
        <f>IFERROR(VLOOKUP(B5522,Keywords!$A$2:$B$4001,2, FALSE), "")</f>
        <v>1048</v>
      </c>
      <c r="E5522">
        <f t="shared" si="3"/>
        <v>0</v>
      </c>
      <c r="F5522" s="31" t="b">
        <f t="shared" si="1"/>
        <v>1</v>
      </c>
    </row>
    <row r="5523">
      <c r="A5523" s="2" t="s">
        <v>4153</v>
      </c>
      <c r="B5523" s="33" t="s">
        <v>40</v>
      </c>
      <c r="C5523" s="29">
        <f>IFERROR(VLOOKUP(A5523,Standarder!$A$2:$F$1884,6, FALSE), "")</f>
        <v>2821</v>
      </c>
      <c r="D5523" s="29">
        <f>IFERROR(VLOOKUP(B5523,Keywords!$A$2:$B$4001,2, FALSE), "")</f>
        <v>39</v>
      </c>
      <c r="E5523">
        <f t="shared" si="3"/>
        <v>0</v>
      </c>
      <c r="F5523" s="31" t="b">
        <f t="shared" si="1"/>
        <v>1</v>
      </c>
    </row>
    <row r="5524">
      <c r="A5524" s="2" t="s">
        <v>4153</v>
      </c>
      <c r="B5524" s="33" t="s">
        <v>1685</v>
      </c>
      <c r="C5524" s="29">
        <f>IFERROR(VLOOKUP(A5524,Standarder!$A$2:$F$1884,6, FALSE), "")</f>
        <v>2821</v>
      </c>
      <c r="D5524" s="29">
        <f>IFERROR(VLOOKUP(B5524,Keywords!$A$2:$B$4001,2, FALSE), "")</f>
        <v>1744</v>
      </c>
      <c r="E5524">
        <f t="shared" si="3"/>
        <v>0</v>
      </c>
      <c r="F5524" s="31" t="b">
        <f t="shared" si="1"/>
        <v>1</v>
      </c>
    </row>
    <row r="5525">
      <c r="A5525" s="2" t="s">
        <v>4153</v>
      </c>
      <c r="B5525" s="33" t="s">
        <v>1686</v>
      </c>
      <c r="C5525" s="29">
        <f>IFERROR(VLOOKUP(A5525,Standarder!$A$2:$F$1884,6, FALSE), "")</f>
        <v>2821</v>
      </c>
      <c r="D5525" s="29">
        <f>IFERROR(VLOOKUP(B5525,Keywords!$A$2:$B$4001,2, FALSE), "")</f>
        <v>1745</v>
      </c>
      <c r="E5525">
        <f t="shared" si="3"/>
        <v>0</v>
      </c>
      <c r="F5525" s="31" t="b">
        <f t="shared" si="1"/>
        <v>1</v>
      </c>
    </row>
    <row r="5526">
      <c r="A5526" s="2" t="s">
        <v>4153</v>
      </c>
      <c r="B5526" s="33" t="s">
        <v>4154</v>
      </c>
      <c r="C5526" s="29">
        <f>IFERROR(VLOOKUP(A5526,Standarder!$A$2:$F$1884,6, FALSE), "")</f>
        <v>2821</v>
      </c>
      <c r="D5526" s="29">
        <f>IFERROR(VLOOKUP(B5526,Keywords!$A$2:$B$4001,2, FALSE), "")</f>
        <v>371</v>
      </c>
      <c r="E5526">
        <f t="shared" si="3"/>
        <v>0</v>
      </c>
      <c r="F5526" s="31" t="b">
        <f t="shared" si="1"/>
        <v>1</v>
      </c>
    </row>
    <row r="5527">
      <c r="A5527" s="2" t="s">
        <v>4153</v>
      </c>
      <c r="B5527" s="33" t="s">
        <v>1687</v>
      </c>
      <c r="C5527" s="29">
        <f>IFERROR(VLOOKUP(A5527,Standarder!$A$2:$F$1884,6, FALSE), "")</f>
        <v>2821</v>
      </c>
      <c r="D5527" s="29">
        <f>IFERROR(VLOOKUP(B5527,Keywords!$A$2:$B$4001,2, FALSE), "")</f>
        <v>1746</v>
      </c>
      <c r="E5527">
        <f t="shared" si="3"/>
        <v>1</v>
      </c>
      <c r="F5527" s="31" t="b">
        <f t="shared" si="1"/>
        <v>1</v>
      </c>
    </row>
    <row r="5528" ht="26.25">
      <c r="A5528" s="2" t="s">
        <v>4155</v>
      </c>
      <c r="B5528" s="33" t="s">
        <v>1632</v>
      </c>
      <c r="C5528" s="29">
        <f>IFERROR(VLOOKUP(A5528,Standarder!$A$2:$F$1884,6, FALSE), "")</f>
        <v>2822</v>
      </c>
      <c r="D5528" s="29">
        <f>IFERROR(VLOOKUP(B5528,Keywords!$A$2:$B$4001,2, FALSE), "")</f>
        <v>1689</v>
      </c>
      <c r="E5528">
        <f t="shared" si="3"/>
        <v>0</v>
      </c>
      <c r="F5528" s="31" t="b">
        <f t="shared" si="1"/>
        <v>1</v>
      </c>
    </row>
    <row r="5529">
      <c r="A5529" s="2" t="s">
        <v>4155</v>
      </c>
      <c r="B5529" s="33" t="s">
        <v>1689</v>
      </c>
      <c r="C5529" s="29">
        <f>IFERROR(VLOOKUP(A5529,Standarder!$A$2:$F$1884,6, FALSE), "")</f>
        <v>2822</v>
      </c>
      <c r="D5529" s="29">
        <f>IFERROR(VLOOKUP(B5529,Keywords!$A$2:$B$4001,2, FALSE), "")</f>
        <v>1748</v>
      </c>
      <c r="E5529">
        <f t="shared" si="3"/>
        <v>0</v>
      </c>
      <c r="F5529" s="31" t="b">
        <f t="shared" si="1"/>
        <v>1</v>
      </c>
    </row>
    <row r="5530">
      <c r="A5530" s="2" t="s">
        <v>4155</v>
      </c>
      <c r="B5530" s="33" t="s">
        <v>3140</v>
      </c>
      <c r="C5530" s="29">
        <f>IFERROR(VLOOKUP(A5530,Standarder!$A$2:$F$1884,6, FALSE), "")</f>
        <v>2822</v>
      </c>
      <c r="D5530" s="29">
        <f>IFERROR(VLOOKUP(B5530,Keywords!$A$2:$B$4001,2, FALSE), "")</f>
        <v>38</v>
      </c>
      <c r="E5530">
        <f t="shared" si="3"/>
        <v>0</v>
      </c>
      <c r="F5530" s="31" t="b">
        <f t="shared" si="1"/>
        <v>1</v>
      </c>
    </row>
    <row r="5531">
      <c r="A5531" s="2" t="s">
        <v>4155</v>
      </c>
      <c r="B5531" s="33" t="s">
        <v>1592</v>
      </c>
      <c r="C5531" s="29">
        <f>IFERROR(VLOOKUP(A5531,Standarder!$A$2:$F$1884,6, FALSE), "")</f>
        <v>2822</v>
      </c>
      <c r="D5531" s="29">
        <f>IFERROR(VLOOKUP(B5531,Keywords!$A$2:$B$4001,2, FALSE), "")</f>
        <v>1649</v>
      </c>
      <c r="E5531">
        <f t="shared" si="3"/>
        <v>1</v>
      </c>
      <c r="F5531" s="31" t="b">
        <f t="shared" si="1"/>
        <v>1</v>
      </c>
    </row>
    <row r="5532">
      <c r="A5532" s="2" t="s">
        <v>4156</v>
      </c>
      <c r="B5532" s="33" t="s">
        <v>1691</v>
      </c>
      <c r="C5532" s="29">
        <f>IFERROR(VLOOKUP(A5532,Standarder!$A$2:$F$1884,6, FALSE), "")</f>
        <v>2823</v>
      </c>
      <c r="D5532" s="29">
        <f>IFERROR(VLOOKUP(B5532,Keywords!$A$2:$B$4001,2, FALSE), "")</f>
        <v>1750</v>
      </c>
      <c r="E5532">
        <f t="shared" si="3"/>
        <v>0</v>
      </c>
      <c r="F5532" s="31" t="b">
        <f t="shared" si="1"/>
        <v>1</v>
      </c>
    </row>
    <row r="5533">
      <c r="A5533" s="2" t="s">
        <v>4156</v>
      </c>
      <c r="B5533" s="33" t="s">
        <v>4157</v>
      </c>
      <c r="C5533" s="29">
        <f>IFERROR(VLOOKUP(A5533,Standarder!$A$2:$F$1884,6, FALSE), "")</f>
        <v>2823</v>
      </c>
      <c r="D5533" s="29">
        <f>IFERROR(VLOOKUP(B5533,Keywords!$A$2:$B$4001,2, FALSE), "")</f>
        <v>1295</v>
      </c>
      <c r="E5533">
        <f t="shared" si="3"/>
        <v>0</v>
      </c>
      <c r="F5533" s="31" t="b">
        <f t="shared" si="1"/>
        <v>1</v>
      </c>
    </row>
    <row r="5534">
      <c r="A5534" s="2" t="s">
        <v>4156</v>
      </c>
      <c r="B5534" s="33" t="s">
        <v>1690</v>
      </c>
      <c r="C5534" s="29">
        <f>IFERROR(VLOOKUP(A5534,Standarder!$A$2:$F$1884,6, FALSE), "")</f>
        <v>2823</v>
      </c>
      <c r="D5534" s="29">
        <f>IFERROR(VLOOKUP(B5534,Keywords!$A$2:$B$4001,2, FALSE), "")</f>
        <v>1749</v>
      </c>
      <c r="E5534">
        <f t="shared" si="3"/>
        <v>0</v>
      </c>
      <c r="F5534" s="31" t="b">
        <f t="shared" si="1"/>
        <v>1</v>
      </c>
    </row>
    <row r="5535">
      <c r="A5535" s="2" t="s">
        <v>4156</v>
      </c>
      <c r="B5535" s="33" t="s">
        <v>3145</v>
      </c>
      <c r="C5535" s="29">
        <f>IFERROR(VLOOKUP(A5535,Standarder!$A$2:$F$1884,6, FALSE), "")</f>
        <v>2823</v>
      </c>
      <c r="D5535" s="29">
        <f>IFERROR(VLOOKUP(B5535,Keywords!$A$2:$B$4001,2, FALSE), "")</f>
        <v>39</v>
      </c>
      <c r="E5535">
        <f t="shared" si="3"/>
        <v>0</v>
      </c>
      <c r="F5535" s="31" t="b">
        <f t="shared" si="1"/>
        <v>1</v>
      </c>
    </row>
    <row r="5536">
      <c r="A5536" s="2" t="s">
        <v>4156</v>
      </c>
      <c r="B5536" s="33" t="s">
        <v>39</v>
      </c>
      <c r="C5536" s="29">
        <f>IFERROR(VLOOKUP(A5536,Standarder!$A$2:$F$1884,6, FALSE), "")</f>
        <v>2823</v>
      </c>
      <c r="D5536" s="29">
        <f>IFERROR(VLOOKUP(B5536,Keywords!$A$2:$B$4001,2, FALSE), "")</f>
        <v>38</v>
      </c>
      <c r="E5536">
        <f t="shared" si="3"/>
        <v>1</v>
      </c>
      <c r="F5536" s="31" t="b">
        <f t="shared" si="1"/>
        <v>1</v>
      </c>
    </row>
    <row r="5537">
      <c r="A5537" s="2" t="s">
        <v>4158</v>
      </c>
      <c r="B5537" s="33" t="s">
        <v>185</v>
      </c>
      <c r="C5537" s="29">
        <f>IFERROR(VLOOKUP(A5537,Standarder!$A$2:$F$1884,6, FALSE), "")</f>
        <v>2824</v>
      </c>
      <c r="D5537" s="29">
        <f>IFERROR(VLOOKUP(B5537,Keywords!$A$2:$B$4001,2, FALSE), "")</f>
        <v>184</v>
      </c>
      <c r="E5537">
        <f t="shared" si="3"/>
        <v>0</v>
      </c>
      <c r="F5537" s="31" t="b">
        <f t="shared" si="1"/>
        <v>1</v>
      </c>
    </row>
    <row r="5538">
      <c r="A5538" s="2" t="s">
        <v>4158</v>
      </c>
      <c r="B5538" s="33" t="s">
        <v>3140</v>
      </c>
      <c r="C5538" s="29">
        <f>IFERROR(VLOOKUP(A5538,Standarder!$A$2:$F$1884,6, FALSE), "")</f>
        <v>2824</v>
      </c>
      <c r="D5538" s="29">
        <f>IFERROR(VLOOKUP(B5538,Keywords!$A$2:$B$4001,2, FALSE), "")</f>
        <v>38</v>
      </c>
      <c r="E5538">
        <f t="shared" si="3"/>
        <v>0</v>
      </c>
      <c r="F5538" s="31" t="b">
        <f t="shared" si="1"/>
        <v>1</v>
      </c>
    </row>
    <row r="5539">
      <c r="A5539" s="2" t="s">
        <v>4158</v>
      </c>
      <c r="B5539" s="33" t="s">
        <v>1692</v>
      </c>
      <c r="C5539" s="29">
        <f>IFERROR(VLOOKUP(A5539,Standarder!$A$2:$F$1884,6, FALSE), "")</f>
        <v>2824</v>
      </c>
      <c r="D5539" s="29">
        <f>IFERROR(VLOOKUP(B5539,Keywords!$A$2:$B$4001,2, FALSE), "")</f>
        <v>1751</v>
      </c>
      <c r="E5539">
        <f t="shared" si="3"/>
        <v>0</v>
      </c>
      <c r="F5539" s="31" t="b">
        <f t="shared" si="1"/>
        <v>1</v>
      </c>
    </row>
    <row r="5540">
      <c r="A5540" s="2" t="s">
        <v>4158</v>
      </c>
      <c r="B5540" s="33" t="s">
        <v>1693</v>
      </c>
      <c r="C5540" s="29">
        <f>IFERROR(VLOOKUP(A5540,Standarder!$A$2:$F$1884,6, FALSE), "")</f>
        <v>2824</v>
      </c>
      <c r="D5540" s="29">
        <f>IFERROR(VLOOKUP(B5540,Keywords!$A$2:$B$4001,2, FALSE), "")</f>
        <v>1752</v>
      </c>
      <c r="E5540">
        <f t="shared" si="3"/>
        <v>0</v>
      </c>
      <c r="F5540" s="31" t="b">
        <f t="shared" si="1"/>
        <v>1</v>
      </c>
    </row>
    <row r="5541">
      <c r="A5541" s="2" t="s">
        <v>4158</v>
      </c>
      <c r="B5541" s="33" t="s">
        <v>1694</v>
      </c>
      <c r="C5541" s="29">
        <f>IFERROR(VLOOKUP(A5541,Standarder!$A$2:$F$1884,6, FALSE), "")</f>
        <v>2824</v>
      </c>
      <c r="D5541" s="29">
        <f>IFERROR(VLOOKUP(B5541,Keywords!$A$2:$B$4001,2, FALSE), "")</f>
        <v>1753</v>
      </c>
      <c r="E5541">
        <f t="shared" si="3"/>
        <v>0</v>
      </c>
      <c r="F5541" s="31" t="b">
        <f t="shared" si="1"/>
        <v>1</v>
      </c>
    </row>
    <row r="5542">
      <c r="A5542" s="2" t="s">
        <v>4158</v>
      </c>
      <c r="B5542" s="33" t="s">
        <v>310</v>
      </c>
      <c r="C5542" s="29">
        <f>IFERROR(VLOOKUP(A5542,Standarder!$A$2:$F$1884,6, FALSE), "")</f>
        <v>2824</v>
      </c>
      <c r="D5542" s="29">
        <f>IFERROR(VLOOKUP(B5542,Keywords!$A$2:$B$4001,2, FALSE), "")</f>
        <v>309</v>
      </c>
      <c r="E5542">
        <f t="shared" si="3"/>
        <v>1</v>
      </c>
      <c r="F5542" s="31" t="b">
        <f t="shared" si="1"/>
        <v>1</v>
      </c>
    </row>
    <row r="5543">
      <c r="A5543" s="2" t="s">
        <v>4159</v>
      </c>
      <c r="B5543" s="33" t="s">
        <v>1695</v>
      </c>
      <c r="C5543" s="29">
        <f>IFERROR(VLOOKUP(A5543,Standarder!$A$2:$F$1884,6, FALSE), "")</f>
        <v>2826</v>
      </c>
      <c r="D5543" s="29">
        <f>IFERROR(VLOOKUP(B5543,Keywords!$A$2:$B$4001,2, FALSE), "")</f>
        <v>1754</v>
      </c>
      <c r="E5543">
        <f t="shared" si="3"/>
        <v>0</v>
      </c>
      <c r="F5543" s="31" t="b">
        <f t="shared" si="1"/>
        <v>1</v>
      </c>
    </row>
    <row r="5544">
      <c r="A5544" s="2" t="s">
        <v>4159</v>
      </c>
      <c r="B5544" s="33" t="s">
        <v>1696</v>
      </c>
      <c r="C5544" s="29">
        <f>IFERROR(VLOOKUP(A5544,Standarder!$A$2:$F$1884,6, FALSE), "")</f>
        <v>2826</v>
      </c>
      <c r="D5544" s="29">
        <f>IFERROR(VLOOKUP(B5544,Keywords!$A$2:$B$4001,2, FALSE), "")</f>
        <v>1755</v>
      </c>
      <c r="E5544">
        <f t="shared" si="3"/>
        <v>0</v>
      </c>
      <c r="F5544" s="31" t="b">
        <f t="shared" si="1"/>
        <v>1</v>
      </c>
    </row>
    <row r="5545">
      <c r="A5545" s="2" t="s">
        <v>4159</v>
      </c>
      <c r="B5545" s="33" t="s">
        <v>1697</v>
      </c>
      <c r="C5545" s="29">
        <f>IFERROR(VLOOKUP(A5545,Standarder!$A$2:$F$1884,6, FALSE), "")</f>
        <v>2826</v>
      </c>
      <c r="D5545" s="29">
        <f>IFERROR(VLOOKUP(B5545,Keywords!$A$2:$B$4001,2, FALSE), "")</f>
        <v>1756</v>
      </c>
      <c r="E5545">
        <f t="shared" si="3"/>
        <v>0</v>
      </c>
      <c r="F5545" s="31" t="b">
        <f t="shared" si="1"/>
        <v>1</v>
      </c>
    </row>
    <row r="5546">
      <c r="A5546" s="2" t="s">
        <v>4159</v>
      </c>
      <c r="B5546" s="33" t="s">
        <v>1698</v>
      </c>
      <c r="C5546" s="29">
        <f>IFERROR(VLOOKUP(A5546,Standarder!$A$2:$F$1884,6, FALSE), "")</f>
        <v>2826</v>
      </c>
      <c r="D5546" s="29">
        <f>IFERROR(VLOOKUP(B5546,Keywords!$A$2:$B$4001,2, FALSE), "")</f>
        <v>1757</v>
      </c>
      <c r="E5546">
        <f t="shared" si="3"/>
        <v>0</v>
      </c>
      <c r="F5546" s="31" t="b">
        <f t="shared" si="1"/>
        <v>1</v>
      </c>
    </row>
    <row r="5547">
      <c r="A5547" s="2" t="s">
        <v>4159</v>
      </c>
      <c r="B5547" s="33" t="s">
        <v>3140</v>
      </c>
      <c r="C5547" s="29">
        <f>IFERROR(VLOOKUP(A5547,Standarder!$A$2:$F$1884,6, FALSE), "")</f>
        <v>2826</v>
      </c>
      <c r="D5547" s="29">
        <f>IFERROR(VLOOKUP(B5547,Keywords!$A$2:$B$4001,2, FALSE), "")</f>
        <v>38</v>
      </c>
      <c r="E5547">
        <f t="shared" si="3"/>
        <v>1</v>
      </c>
      <c r="F5547" s="31" t="b">
        <f t="shared" si="1"/>
        <v>1</v>
      </c>
    </row>
    <row r="5548">
      <c r="A5548" s="2" t="s">
        <v>4160</v>
      </c>
      <c r="B5548" s="33" t="s">
        <v>1585</v>
      </c>
      <c r="C5548" s="29">
        <f>IFERROR(VLOOKUP(A5548,Standarder!$A$2:$F$1884,6, FALSE), "")</f>
        <v>2828</v>
      </c>
      <c r="D5548" s="29">
        <f>IFERROR(VLOOKUP(B5548,Keywords!$A$2:$B$4001,2, FALSE), "")</f>
        <v>1642</v>
      </c>
      <c r="E5548">
        <f t="shared" si="3"/>
        <v>0</v>
      </c>
      <c r="F5548" s="31" t="b">
        <f t="shared" si="1"/>
        <v>1</v>
      </c>
    </row>
    <row r="5549">
      <c r="A5549" s="2" t="s">
        <v>4160</v>
      </c>
      <c r="B5549" s="33" t="s">
        <v>3140</v>
      </c>
      <c r="C5549" s="29">
        <f>IFERROR(VLOOKUP(A5549,Standarder!$A$2:$F$1884,6, FALSE), "")</f>
        <v>2828</v>
      </c>
      <c r="D5549" s="29">
        <f>IFERROR(VLOOKUP(B5549,Keywords!$A$2:$B$4001,2, FALSE), "")</f>
        <v>38</v>
      </c>
      <c r="E5549">
        <f t="shared" si="3"/>
        <v>0</v>
      </c>
      <c r="F5549" s="31" t="b">
        <f t="shared" si="1"/>
        <v>1</v>
      </c>
    </row>
    <row r="5550">
      <c r="A5550" s="2" t="s">
        <v>4160</v>
      </c>
      <c r="B5550" s="33" t="s">
        <v>1699</v>
      </c>
      <c r="C5550" s="29">
        <f>IFERROR(VLOOKUP(A5550,Standarder!$A$2:$F$1884,6, FALSE), "")</f>
        <v>2828</v>
      </c>
      <c r="D5550" s="29">
        <f>IFERROR(VLOOKUP(B5550,Keywords!$A$2:$B$4001,2, FALSE), "")</f>
        <v>1758</v>
      </c>
      <c r="E5550">
        <f t="shared" si="3"/>
        <v>1</v>
      </c>
      <c r="F5550" s="31" t="b">
        <f t="shared" si="1"/>
        <v>1</v>
      </c>
    </row>
    <row r="5551">
      <c r="A5551" s="2" t="s">
        <v>4161</v>
      </c>
      <c r="B5551" s="33" t="s">
        <v>1585</v>
      </c>
      <c r="C5551" s="29">
        <f>IFERROR(VLOOKUP(A5551,Standarder!$A$2:$F$1884,6, FALSE), "")</f>
        <v>2829</v>
      </c>
      <c r="D5551" s="29">
        <f>IFERROR(VLOOKUP(B5551,Keywords!$A$2:$B$4001,2, FALSE), "")</f>
        <v>1642</v>
      </c>
      <c r="E5551">
        <f t="shared" si="3"/>
        <v>0</v>
      </c>
      <c r="F5551" s="31" t="b">
        <f t="shared" si="1"/>
        <v>1</v>
      </c>
    </row>
    <row r="5552">
      <c r="A5552" s="2" t="s">
        <v>4161</v>
      </c>
      <c r="B5552" s="33" t="s">
        <v>1700</v>
      </c>
      <c r="C5552" s="29">
        <f>IFERROR(VLOOKUP(A5552,Standarder!$A$2:$F$1884,6, FALSE), "")</f>
        <v>2829</v>
      </c>
      <c r="D5552" s="29">
        <f>IFERROR(VLOOKUP(B5552,Keywords!$A$2:$B$4001,2, FALSE), "")</f>
        <v>1759</v>
      </c>
      <c r="E5552">
        <f t="shared" si="3"/>
        <v>0</v>
      </c>
      <c r="F5552" s="31" t="b">
        <f t="shared" si="1"/>
        <v>1</v>
      </c>
    </row>
    <row r="5553">
      <c r="A5553" s="2" t="s">
        <v>4161</v>
      </c>
      <c r="B5553" s="33" t="s">
        <v>1701</v>
      </c>
      <c r="C5553" s="29">
        <f>IFERROR(VLOOKUP(A5553,Standarder!$A$2:$F$1884,6, FALSE), "")</f>
        <v>2829</v>
      </c>
      <c r="D5553" s="29">
        <f>IFERROR(VLOOKUP(B5553,Keywords!$A$2:$B$4001,2, FALSE), "")</f>
        <v>1760</v>
      </c>
      <c r="E5553">
        <f t="shared" si="3"/>
        <v>0</v>
      </c>
      <c r="F5553" s="31" t="b">
        <f t="shared" si="1"/>
        <v>1</v>
      </c>
    </row>
    <row r="5554">
      <c r="A5554" s="2" t="s">
        <v>4161</v>
      </c>
      <c r="B5554" s="33" t="s">
        <v>1702</v>
      </c>
      <c r="C5554" s="29">
        <f>IFERROR(VLOOKUP(A5554,Standarder!$A$2:$F$1884,6, FALSE), "")</f>
        <v>2829</v>
      </c>
      <c r="D5554" s="29">
        <f>IFERROR(VLOOKUP(B5554,Keywords!$A$2:$B$4001,2, FALSE), "")</f>
        <v>1761</v>
      </c>
      <c r="E5554">
        <f t="shared" si="3"/>
        <v>1</v>
      </c>
      <c r="F5554" s="31" t="b">
        <f t="shared" si="1"/>
        <v>1</v>
      </c>
    </row>
    <row r="5555">
      <c r="A5555" s="2" t="s">
        <v>4162</v>
      </c>
      <c r="B5555" s="33" t="s">
        <v>1585</v>
      </c>
      <c r="C5555" s="29">
        <f>IFERROR(VLOOKUP(A5555,Standarder!$A$2:$F$1884,6, FALSE), "")</f>
        <v>2830</v>
      </c>
      <c r="D5555" s="29">
        <f>IFERROR(VLOOKUP(B5555,Keywords!$A$2:$B$4001,2, FALSE), "")</f>
        <v>1642</v>
      </c>
      <c r="E5555">
        <f t="shared" si="3"/>
        <v>0</v>
      </c>
      <c r="F5555" s="31" t="b">
        <f t="shared" si="1"/>
        <v>1</v>
      </c>
    </row>
    <row r="5556">
      <c r="A5556" s="2" t="s">
        <v>4162</v>
      </c>
      <c r="B5556" s="33" t="s">
        <v>1700</v>
      </c>
      <c r="C5556" s="29">
        <f>IFERROR(VLOOKUP(A5556,Standarder!$A$2:$F$1884,6, FALSE), "")</f>
        <v>2830</v>
      </c>
      <c r="D5556" s="29">
        <f>IFERROR(VLOOKUP(B5556,Keywords!$A$2:$B$4001,2, FALSE), "")</f>
        <v>1759</v>
      </c>
      <c r="E5556">
        <f t="shared" si="3"/>
        <v>0</v>
      </c>
      <c r="F5556" s="31" t="b">
        <f t="shared" si="1"/>
        <v>1</v>
      </c>
    </row>
    <row r="5557">
      <c r="A5557" s="2" t="s">
        <v>4162</v>
      </c>
      <c r="B5557" s="33" t="s">
        <v>1701</v>
      </c>
      <c r="C5557" s="29">
        <f>IFERROR(VLOOKUP(A5557,Standarder!$A$2:$F$1884,6, FALSE), "")</f>
        <v>2830</v>
      </c>
      <c r="D5557" s="29">
        <f>IFERROR(VLOOKUP(B5557,Keywords!$A$2:$B$4001,2, FALSE), "")</f>
        <v>1760</v>
      </c>
      <c r="E5557">
        <f t="shared" si="3"/>
        <v>0</v>
      </c>
      <c r="F5557" s="31" t="b">
        <f t="shared" si="1"/>
        <v>1</v>
      </c>
    </row>
    <row r="5558">
      <c r="A5558" s="2" t="s">
        <v>4162</v>
      </c>
      <c r="B5558" s="33" t="s">
        <v>1703</v>
      </c>
      <c r="C5558" s="29">
        <f>IFERROR(VLOOKUP(A5558,Standarder!$A$2:$F$1884,6, FALSE), "")</f>
        <v>2830</v>
      </c>
      <c r="D5558" s="29">
        <f>IFERROR(VLOOKUP(B5558,Keywords!$A$2:$B$4001,2, FALSE), "")</f>
        <v>1762</v>
      </c>
      <c r="E5558">
        <f t="shared" si="3"/>
        <v>0</v>
      </c>
      <c r="F5558" s="31" t="b">
        <f t="shared" si="1"/>
        <v>1</v>
      </c>
    </row>
    <row r="5559">
      <c r="A5559" s="2" t="s">
        <v>4162</v>
      </c>
      <c r="B5559" s="33" t="s">
        <v>1704</v>
      </c>
      <c r="C5559" s="29">
        <f>IFERROR(VLOOKUP(A5559,Standarder!$A$2:$F$1884,6, FALSE), "")</f>
        <v>2830</v>
      </c>
      <c r="D5559" s="29">
        <f>IFERROR(VLOOKUP(B5559,Keywords!$A$2:$B$4001,2, FALSE), "")</f>
        <v>1763</v>
      </c>
      <c r="E5559">
        <f t="shared" si="3"/>
        <v>0</v>
      </c>
      <c r="F5559" s="31" t="b">
        <f t="shared" si="1"/>
        <v>1</v>
      </c>
    </row>
    <row r="5560">
      <c r="A5560" s="2" t="s">
        <v>4162</v>
      </c>
      <c r="B5560" s="33" t="s">
        <v>1705</v>
      </c>
      <c r="C5560" s="29">
        <f>IFERROR(VLOOKUP(A5560,Standarder!$A$2:$F$1884,6, FALSE), "")</f>
        <v>2830</v>
      </c>
      <c r="D5560" s="29">
        <f>IFERROR(VLOOKUP(B5560,Keywords!$A$2:$B$4001,2, FALSE), "")</f>
        <v>1764</v>
      </c>
      <c r="E5560">
        <f t="shared" si="3"/>
        <v>1</v>
      </c>
      <c r="F5560" s="31" t="b">
        <f t="shared" si="1"/>
        <v>1</v>
      </c>
    </row>
    <row r="5561" ht="26.25">
      <c r="A5561" s="2" t="s">
        <v>4163</v>
      </c>
      <c r="B5561" s="33" t="s">
        <v>1706</v>
      </c>
      <c r="C5561" s="29">
        <f>IFERROR(VLOOKUP(A5561,Standarder!$A$2:$F$1884,6, FALSE), "")</f>
        <v>2831</v>
      </c>
      <c r="D5561" s="29">
        <f>IFERROR(VLOOKUP(B5561,Keywords!$A$2:$B$4001,2, FALSE), "")</f>
        <v>1765</v>
      </c>
      <c r="E5561">
        <f t="shared" si="3"/>
        <v>0</v>
      </c>
      <c r="F5561" s="31" t="b">
        <f t="shared" si="1"/>
        <v>1</v>
      </c>
    </row>
    <row r="5562" ht="26.25">
      <c r="A5562" s="2" t="s">
        <v>4163</v>
      </c>
      <c r="B5562" s="33" t="s">
        <v>1707</v>
      </c>
      <c r="C5562" s="29">
        <f>IFERROR(VLOOKUP(A5562,Standarder!$A$2:$F$1884,6, FALSE), "")</f>
        <v>2831</v>
      </c>
      <c r="D5562" s="29">
        <f>IFERROR(VLOOKUP(B5562,Keywords!$A$2:$B$4001,2, FALSE), "")</f>
        <v>1766</v>
      </c>
      <c r="E5562">
        <f t="shared" si="3"/>
        <v>1</v>
      </c>
      <c r="F5562" s="31" t="b">
        <f t="shared" si="1"/>
        <v>1</v>
      </c>
    </row>
    <row r="5563" ht="26.25">
      <c r="A5563" s="2" t="s">
        <v>4164</v>
      </c>
      <c r="B5563" s="33" t="s">
        <v>1706</v>
      </c>
      <c r="C5563" s="29">
        <f>IFERROR(VLOOKUP(A5563,Standarder!$A$2:$F$1884,6, FALSE), "")</f>
        <v>2832</v>
      </c>
      <c r="D5563" s="29">
        <f>IFERROR(VLOOKUP(B5563,Keywords!$A$2:$B$4001,2, FALSE), "")</f>
        <v>1765</v>
      </c>
      <c r="E5563">
        <f t="shared" si="3"/>
        <v>0</v>
      </c>
      <c r="F5563" s="31" t="b">
        <f t="shared" si="1"/>
        <v>1</v>
      </c>
    </row>
    <row r="5564">
      <c r="A5564" s="2" t="s">
        <v>4164</v>
      </c>
      <c r="B5564" s="33" t="s">
        <v>1711</v>
      </c>
      <c r="C5564" s="29">
        <f>IFERROR(VLOOKUP(A5564,Standarder!$A$2:$F$1884,6, FALSE), "")</f>
        <v>2832</v>
      </c>
      <c r="D5564" s="29">
        <f>IFERROR(VLOOKUP(B5564,Keywords!$A$2:$B$4001,2, FALSE), "")</f>
        <v>1770</v>
      </c>
      <c r="E5564">
        <f t="shared" si="3"/>
        <v>0</v>
      </c>
      <c r="F5564" s="31" t="b">
        <f t="shared" si="1"/>
        <v>1</v>
      </c>
    </row>
    <row r="5565">
      <c r="A5565" s="2" t="s">
        <v>4164</v>
      </c>
      <c r="B5565" s="33" t="s">
        <v>153</v>
      </c>
      <c r="C5565" s="29">
        <f>IFERROR(VLOOKUP(A5565,Standarder!$A$2:$F$1884,6, FALSE), "")</f>
        <v>2832</v>
      </c>
      <c r="D5565" s="29">
        <f>IFERROR(VLOOKUP(B5565,Keywords!$A$2:$B$4001,2, FALSE), "")</f>
        <v>152</v>
      </c>
      <c r="E5565">
        <f t="shared" si="3"/>
        <v>1</v>
      </c>
      <c r="F5565" s="31" t="b">
        <f t="shared" si="1"/>
        <v>1</v>
      </c>
    </row>
    <row r="5566" ht="26.25">
      <c r="A5566" s="2" t="s">
        <v>4165</v>
      </c>
      <c r="B5566" s="33" t="s">
        <v>1706</v>
      </c>
      <c r="C5566" s="29">
        <f>IFERROR(VLOOKUP(A5566,Standarder!$A$2:$F$1884,6, FALSE), "")</f>
        <v>2833</v>
      </c>
      <c r="D5566" s="29">
        <f>IFERROR(VLOOKUP(B5566,Keywords!$A$2:$B$4001,2, FALSE), "")</f>
        <v>1765</v>
      </c>
      <c r="E5566">
        <f t="shared" si="3"/>
        <v>0</v>
      </c>
      <c r="F5566" s="31" t="b">
        <f t="shared" si="1"/>
        <v>1</v>
      </c>
    </row>
    <row r="5567">
      <c r="A5567" s="2" t="s">
        <v>4165</v>
      </c>
      <c r="B5567" s="33" t="s">
        <v>1708</v>
      </c>
      <c r="C5567" s="29">
        <f>IFERROR(VLOOKUP(A5567,Standarder!$A$2:$F$1884,6, FALSE), "")</f>
        <v>2833</v>
      </c>
      <c r="D5567" s="29">
        <f>IFERROR(VLOOKUP(B5567,Keywords!$A$2:$B$4001,2, FALSE), "")</f>
        <v>1767</v>
      </c>
      <c r="E5567">
        <f t="shared" si="3"/>
        <v>0</v>
      </c>
      <c r="F5567" s="31" t="b">
        <f t="shared" si="1"/>
        <v>1</v>
      </c>
    </row>
    <row r="5568">
      <c r="A5568" s="2" t="s">
        <v>4165</v>
      </c>
      <c r="B5568" s="33" t="s">
        <v>1709</v>
      </c>
      <c r="C5568" s="29">
        <f>IFERROR(VLOOKUP(A5568,Standarder!$A$2:$F$1884,6, FALSE), "")</f>
        <v>2833</v>
      </c>
      <c r="D5568" s="29">
        <f>IFERROR(VLOOKUP(B5568,Keywords!$A$2:$B$4001,2, FALSE), "")</f>
        <v>1768</v>
      </c>
      <c r="E5568">
        <f t="shared" si="3"/>
        <v>0</v>
      </c>
      <c r="F5568" s="31" t="b">
        <f t="shared" si="1"/>
        <v>1</v>
      </c>
    </row>
    <row r="5569">
      <c r="A5569" s="2" t="s">
        <v>4165</v>
      </c>
      <c r="B5569" s="33" t="s">
        <v>1710</v>
      </c>
      <c r="C5569" s="29">
        <f>IFERROR(VLOOKUP(A5569,Standarder!$A$2:$F$1884,6, FALSE), "")</f>
        <v>2833</v>
      </c>
      <c r="D5569" s="29">
        <f>IFERROR(VLOOKUP(B5569,Keywords!$A$2:$B$4001,2, FALSE), "")</f>
        <v>1769</v>
      </c>
      <c r="E5569">
        <f t="shared" si="3"/>
        <v>1</v>
      </c>
      <c r="F5569" s="31" t="b">
        <f t="shared" si="1"/>
        <v>1</v>
      </c>
    </row>
    <row r="5570" ht="26.25">
      <c r="A5570" s="2" t="s">
        <v>4166</v>
      </c>
      <c r="B5570" s="33" t="s">
        <v>1706</v>
      </c>
      <c r="C5570" s="29">
        <f>IFERROR(VLOOKUP(A5570,Standarder!$A$2:$F$1884,6, FALSE), "")</f>
        <v>2834</v>
      </c>
      <c r="D5570" s="29">
        <f>IFERROR(VLOOKUP(B5570,Keywords!$A$2:$B$4001,2, FALSE), "")</f>
        <v>1765</v>
      </c>
      <c r="E5570">
        <f t="shared" si="3"/>
        <v>0</v>
      </c>
      <c r="F5570" s="31" t="b">
        <f t="shared" si="1"/>
        <v>1</v>
      </c>
    </row>
    <row r="5571" ht="26.25">
      <c r="A5571" s="2" t="s">
        <v>4166</v>
      </c>
      <c r="B5571" s="33" t="s">
        <v>1713</v>
      </c>
      <c r="C5571" s="29">
        <f>IFERROR(VLOOKUP(A5571,Standarder!$A$2:$F$1884,6, FALSE), "")</f>
        <v>2834</v>
      </c>
      <c r="D5571" s="29">
        <f>IFERROR(VLOOKUP(B5571,Keywords!$A$2:$B$4001,2, FALSE), "")</f>
        <v>1772</v>
      </c>
      <c r="E5571">
        <f t="shared" si="3"/>
        <v>1</v>
      </c>
      <c r="F5571" s="31" t="b">
        <f t="shared" si="1"/>
        <v>1</v>
      </c>
    </row>
    <row r="5572" ht="26.25">
      <c r="A5572" s="2" t="s">
        <v>4167</v>
      </c>
      <c r="B5572" s="33" t="s">
        <v>1706</v>
      </c>
      <c r="C5572" s="29">
        <f>IFERROR(VLOOKUP(A5572,Standarder!$A$2:$F$1884,6, FALSE), "")</f>
        <v>2840</v>
      </c>
      <c r="D5572" s="29">
        <f>IFERROR(VLOOKUP(B5572,Keywords!$A$2:$B$4001,2, FALSE), "")</f>
        <v>1765</v>
      </c>
      <c r="E5572">
        <f t="shared" si="3"/>
        <v>0</v>
      </c>
      <c r="F5572" s="31" t="b">
        <f t="shared" si="1"/>
        <v>1</v>
      </c>
    </row>
    <row r="5573">
      <c r="A5573" s="2" t="s">
        <v>4167</v>
      </c>
      <c r="B5573" s="33" t="s">
        <v>1712</v>
      </c>
      <c r="C5573" s="29">
        <f>IFERROR(VLOOKUP(A5573,Standarder!$A$2:$F$1884,6, FALSE), "")</f>
        <v>2840</v>
      </c>
      <c r="D5573" s="29">
        <f>IFERROR(VLOOKUP(B5573,Keywords!$A$2:$B$4001,2, FALSE), "")</f>
        <v>1771</v>
      </c>
      <c r="E5573">
        <f t="shared" si="3"/>
        <v>1</v>
      </c>
      <c r="F5573" s="31" t="b">
        <f t="shared" si="1"/>
        <v>1</v>
      </c>
    </row>
    <row r="5574">
      <c r="A5574" s="2" t="s">
        <v>4168</v>
      </c>
      <c r="B5574" s="33" t="s">
        <v>4169</v>
      </c>
      <c r="C5574" s="29">
        <f>IFERROR(VLOOKUP(A5574,Standarder!$A$2:$F$1884,6, FALSE), "")</f>
        <v>2841</v>
      </c>
      <c r="D5574" s="29">
        <f>IFERROR(VLOOKUP(B5574,Keywords!$A$2:$B$4001,2, FALSE), "")</f>
        <v>1660</v>
      </c>
      <c r="E5574">
        <f t="shared" si="3"/>
        <v>0</v>
      </c>
      <c r="F5574" s="31" t="b">
        <f t="shared" si="1"/>
        <v>1</v>
      </c>
    </row>
    <row r="5575">
      <c r="A5575" s="2" t="s">
        <v>4168</v>
      </c>
      <c r="B5575" s="33" t="s">
        <v>3140</v>
      </c>
      <c r="C5575" s="29">
        <f>IFERROR(VLOOKUP(A5575,Standarder!$A$2:$F$1884,6, FALSE), "")</f>
        <v>2841</v>
      </c>
      <c r="D5575" s="29">
        <f>IFERROR(VLOOKUP(B5575,Keywords!$A$2:$B$4001,2, FALSE), "")</f>
        <v>38</v>
      </c>
      <c r="E5575">
        <f t="shared" si="3"/>
        <v>0</v>
      </c>
      <c r="F5575" s="31" t="b">
        <f t="shared" si="1"/>
        <v>1</v>
      </c>
    </row>
    <row r="5576">
      <c r="A5576" s="2" t="s">
        <v>4168</v>
      </c>
      <c r="B5576" s="33" t="s">
        <v>3930</v>
      </c>
      <c r="C5576" s="29">
        <f>IFERROR(VLOOKUP(A5576,Standarder!$A$2:$F$1884,6, FALSE), "")</f>
        <v>2841</v>
      </c>
      <c r="D5576" s="29">
        <f>IFERROR(VLOOKUP(B5576,Keywords!$A$2:$B$4001,2, FALSE), "")</f>
        <v>31</v>
      </c>
      <c r="E5576">
        <f t="shared" si="3"/>
        <v>0</v>
      </c>
      <c r="F5576" s="31" t="b">
        <f t="shared" si="1"/>
        <v>1</v>
      </c>
    </row>
    <row r="5577">
      <c r="A5577" s="2" t="s">
        <v>4168</v>
      </c>
      <c r="B5577" s="33" t="s">
        <v>1714</v>
      </c>
      <c r="C5577" s="29">
        <f>IFERROR(VLOOKUP(A5577,Standarder!$A$2:$F$1884,6, FALSE), "")</f>
        <v>2841</v>
      </c>
      <c r="D5577" s="29">
        <f>IFERROR(VLOOKUP(B5577,Keywords!$A$2:$B$4001,2, FALSE), "")</f>
        <v>1773</v>
      </c>
      <c r="E5577">
        <f t="shared" si="3"/>
        <v>0</v>
      </c>
      <c r="F5577" s="31" t="b">
        <f t="shared" si="1"/>
        <v>1</v>
      </c>
    </row>
    <row r="5578">
      <c r="A5578" s="2" t="s">
        <v>4168</v>
      </c>
      <c r="B5578" s="33" t="s">
        <v>630</v>
      </c>
      <c r="C5578" s="29">
        <f>IFERROR(VLOOKUP(A5578,Standarder!$A$2:$F$1884,6, FALSE), "")</f>
        <v>2841</v>
      </c>
      <c r="D5578" s="29">
        <f>IFERROR(VLOOKUP(B5578,Keywords!$A$2:$B$4001,2, FALSE), "")</f>
        <v>632</v>
      </c>
      <c r="E5578">
        <f t="shared" si="3"/>
        <v>1</v>
      </c>
      <c r="F5578" s="31" t="b">
        <f t="shared" si="1"/>
        <v>1</v>
      </c>
    </row>
    <row r="5579">
      <c r="A5579" s="2" t="s">
        <v>4170</v>
      </c>
      <c r="B5579" s="33" t="s">
        <v>4169</v>
      </c>
      <c r="C5579" s="29">
        <f>IFERROR(VLOOKUP(A5579,Standarder!$A$2:$F$1884,6, FALSE), "")</f>
        <v>2842</v>
      </c>
      <c r="D5579" s="29">
        <f>IFERROR(VLOOKUP(B5579,Keywords!$A$2:$B$4001,2, FALSE), "")</f>
        <v>1660</v>
      </c>
      <c r="E5579">
        <f t="shared" si="3"/>
        <v>0</v>
      </c>
      <c r="F5579" s="31" t="b">
        <f t="shared" si="1"/>
        <v>1</v>
      </c>
    </row>
    <row r="5580">
      <c r="A5580" s="2" t="s">
        <v>4170</v>
      </c>
      <c r="B5580" s="33" t="s">
        <v>3140</v>
      </c>
      <c r="C5580" s="29">
        <f>IFERROR(VLOOKUP(A5580,Standarder!$A$2:$F$1884,6, FALSE), "")</f>
        <v>2842</v>
      </c>
      <c r="D5580" s="29">
        <f>IFERROR(VLOOKUP(B5580,Keywords!$A$2:$B$4001,2, FALSE), "")</f>
        <v>38</v>
      </c>
      <c r="E5580">
        <f t="shared" si="3"/>
        <v>0</v>
      </c>
      <c r="F5580" s="31" t="b">
        <f t="shared" si="1"/>
        <v>1</v>
      </c>
    </row>
    <row r="5581">
      <c r="A5581" s="2" t="s">
        <v>4170</v>
      </c>
      <c r="B5581" s="33" t="s">
        <v>1715</v>
      </c>
      <c r="C5581" s="29">
        <f>IFERROR(VLOOKUP(A5581,Standarder!$A$2:$F$1884,6, FALSE), "")</f>
        <v>2842</v>
      </c>
      <c r="D5581" s="29">
        <f>IFERROR(VLOOKUP(B5581,Keywords!$A$2:$B$4001,2, FALSE), "")</f>
        <v>1774</v>
      </c>
      <c r="E5581">
        <f t="shared" si="3"/>
        <v>0</v>
      </c>
      <c r="F5581" s="31" t="b">
        <f t="shared" si="1"/>
        <v>1</v>
      </c>
    </row>
    <row r="5582">
      <c r="A5582" s="2" t="s">
        <v>4170</v>
      </c>
      <c r="B5582" s="33" t="s">
        <v>1716</v>
      </c>
      <c r="C5582" s="29">
        <f>IFERROR(VLOOKUP(A5582,Standarder!$A$2:$F$1884,6, FALSE), "")</f>
        <v>2842</v>
      </c>
      <c r="D5582" s="29">
        <f>IFERROR(VLOOKUP(B5582,Keywords!$A$2:$B$4001,2, FALSE), "")</f>
        <v>1775</v>
      </c>
      <c r="E5582">
        <f t="shared" si="3"/>
        <v>1</v>
      </c>
      <c r="F5582" s="31" t="b">
        <f t="shared" si="1"/>
        <v>1</v>
      </c>
    </row>
    <row r="5583">
      <c r="A5583" s="2" t="s">
        <v>4171</v>
      </c>
      <c r="B5583" s="33" t="s">
        <v>1671</v>
      </c>
      <c r="C5583" s="29">
        <f>IFERROR(VLOOKUP(A5583,Standarder!$A$2:$F$1884,6, FALSE), "")</f>
        <v>2843</v>
      </c>
      <c r="D5583" s="29">
        <f>IFERROR(VLOOKUP(B5583,Keywords!$A$2:$B$4001,2, FALSE), "")</f>
        <v>1730</v>
      </c>
      <c r="E5583">
        <f t="shared" si="3"/>
        <v>0</v>
      </c>
      <c r="F5583" s="31" t="b">
        <f t="shared" si="1"/>
        <v>1</v>
      </c>
    </row>
    <row r="5584">
      <c r="A5584" s="2" t="s">
        <v>4171</v>
      </c>
      <c r="B5584" s="33" t="s">
        <v>1672</v>
      </c>
      <c r="C5584" s="29">
        <f>IFERROR(VLOOKUP(A5584,Standarder!$A$2:$F$1884,6, FALSE), "")</f>
        <v>2843</v>
      </c>
      <c r="D5584" s="29">
        <f>IFERROR(VLOOKUP(B5584,Keywords!$A$2:$B$4001,2, FALSE), "")</f>
        <v>1731</v>
      </c>
      <c r="E5584">
        <f t="shared" si="3"/>
        <v>0</v>
      </c>
      <c r="F5584" s="31" t="b">
        <f t="shared" si="1"/>
        <v>1</v>
      </c>
    </row>
    <row r="5585">
      <c r="A5585" s="2" t="s">
        <v>4171</v>
      </c>
      <c r="B5585" s="33" t="s">
        <v>1673</v>
      </c>
      <c r="C5585" s="29">
        <f>IFERROR(VLOOKUP(A5585,Standarder!$A$2:$F$1884,6, FALSE), "")</f>
        <v>2843</v>
      </c>
      <c r="D5585" s="29">
        <f>IFERROR(VLOOKUP(B5585,Keywords!$A$2:$B$4001,2, FALSE), "")</f>
        <v>1732</v>
      </c>
      <c r="E5585">
        <f t="shared" si="3"/>
        <v>0</v>
      </c>
      <c r="F5585" s="31" t="b">
        <f t="shared" si="1"/>
        <v>1</v>
      </c>
    </row>
    <row r="5586">
      <c r="A5586" s="2" t="s">
        <v>4171</v>
      </c>
      <c r="B5586" s="33" t="s">
        <v>1718</v>
      </c>
      <c r="C5586" s="29">
        <f>IFERROR(VLOOKUP(A5586,Standarder!$A$2:$F$1884,6, FALSE), "")</f>
        <v>2843</v>
      </c>
      <c r="D5586" s="29">
        <f>IFERROR(VLOOKUP(B5586,Keywords!$A$2:$B$4001,2, FALSE), "")</f>
        <v>1777</v>
      </c>
      <c r="E5586">
        <f t="shared" si="3"/>
        <v>0</v>
      </c>
      <c r="F5586" s="31" t="b">
        <f t="shared" si="1"/>
        <v>1</v>
      </c>
    </row>
    <row r="5587">
      <c r="A5587" s="2" t="s">
        <v>4171</v>
      </c>
      <c r="B5587" s="33" t="s">
        <v>1674</v>
      </c>
      <c r="C5587" s="29">
        <f>IFERROR(VLOOKUP(A5587,Standarder!$A$2:$F$1884,6, FALSE), "")</f>
        <v>2843</v>
      </c>
      <c r="D5587" s="29">
        <f>IFERROR(VLOOKUP(B5587,Keywords!$A$2:$B$4001,2, FALSE), "")</f>
        <v>1733</v>
      </c>
      <c r="E5587">
        <f t="shared" si="3"/>
        <v>0</v>
      </c>
      <c r="F5587" s="31" t="b">
        <f t="shared" si="1"/>
        <v>1</v>
      </c>
    </row>
    <row r="5588" ht="26.25">
      <c r="A5588" s="2" t="s">
        <v>4171</v>
      </c>
      <c r="B5588" s="33" t="s">
        <v>1717</v>
      </c>
      <c r="C5588" s="29">
        <f>IFERROR(VLOOKUP(A5588,Standarder!$A$2:$F$1884,6, FALSE), "")</f>
        <v>2843</v>
      </c>
      <c r="D5588" s="29">
        <f>IFERROR(VLOOKUP(B5588,Keywords!$A$2:$B$4001,2, FALSE), "")</f>
        <v>1776</v>
      </c>
      <c r="E5588">
        <f t="shared" si="3"/>
        <v>0</v>
      </c>
      <c r="F5588" s="31" t="b">
        <f t="shared" si="1"/>
        <v>1</v>
      </c>
    </row>
    <row r="5589">
      <c r="A5589" s="2" t="s">
        <v>4171</v>
      </c>
      <c r="B5589" s="33" t="s">
        <v>3140</v>
      </c>
      <c r="C5589" s="29">
        <f>IFERROR(VLOOKUP(A5589,Standarder!$A$2:$F$1884,6, FALSE), "")</f>
        <v>2843</v>
      </c>
      <c r="D5589" s="29">
        <f>IFERROR(VLOOKUP(B5589,Keywords!$A$2:$B$4001,2, FALSE), "")</f>
        <v>38</v>
      </c>
      <c r="E5589">
        <f t="shared" si="3"/>
        <v>1</v>
      </c>
      <c r="F5589" s="31" t="b">
        <f t="shared" si="1"/>
        <v>1</v>
      </c>
    </row>
    <row r="5590">
      <c r="A5590" s="2" t="s">
        <v>4172</v>
      </c>
      <c r="B5590" s="33" t="s">
        <v>1528</v>
      </c>
      <c r="C5590" s="29">
        <f>IFERROR(VLOOKUP(A5590,Standarder!$A$2:$F$1884,6, FALSE), "")</f>
        <v>2844</v>
      </c>
      <c r="D5590" s="29">
        <f>IFERROR(VLOOKUP(B5590,Keywords!$A$2:$B$4001,2, FALSE), "")</f>
        <v>1585</v>
      </c>
      <c r="E5590">
        <f t="shared" si="3"/>
        <v>0</v>
      </c>
      <c r="F5590" s="31" t="b">
        <f t="shared" si="1"/>
        <v>1</v>
      </c>
    </row>
    <row r="5591">
      <c r="A5591" s="2" t="s">
        <v>4172</v>
      </c>
      <c r="B5591" s="33" t="s">
        <v>1670</v>
      </c>
      <c r="C5591" s="29">
        <f>IFERROR(VLOOKUP(A5591,Standarder!$A$2:$F$1884,6, FALSE), "")</f>
        <v>2844</v>
      </c>
      <c r="D5591" s="29">
        <f>IFERROR(VLOOKUP(B5591,Keywords!$A$2:$B$4001,2, FALSE), "")</f>
        <v>1729</v>
      </c>
      <c r="E5591">
        <f t="shared" si="3"/>
        <v>0</v>
      </c>
      <c r="F5591" s="31" t="b">
        <f t="shared" si="1"/>
        <v>1</v>
      </c>
    </row>
    <row r="5592">
      <c r="A5592" s="2" t="s">
        <v>4172</v>
      </c>
      <c r="B5592" s="33" t="s">
        <v>928</v>
      </c>
      <c r="C5592" s="29">
        <f>IFERROR(VLOOKUP(A5592,Standarder!$A$2:$F$1884,6, FALSE), "")</f>
        <v>2844</v>
      </c>
      <c r="D5592" s="29">
        <f>IFERROR(VLOOKUP(B5592,Keywords!$A$2:$B$4001,2, FALSE), "")</f>
        <v>930</v>
      </c>
      <c r="E5592">
        <f t="shared" si="3"/>
        <v>0</v>
      </c>
      <c r="F5592" s="31" t="b">
        <f t="shared" si="1"/>
        <v>1</v>
      </c>
    </row>
    <row r="5593" ht="26.25">
      <c r="A5593" s="2" t="s">
        <v>4172</v>
      </c>
      <c r="B5593" s="33" t="s">
        <v>1720</v>
      </c>
      <c r="C5593" s="29">
        <f>IFERROR(VLOOKUP(A5593,Standarder!$A$2:$F$1884,6, FALSE), "")</f>
        <v>2844</v>
      </c>
      <c r="D5593" s="29">
        <f>IFERROR(VLOOKUP(B5593,Keywords!$A$2:$B$4001,2, FALSE), "")</f>
        <v>1779</v>
      </c>
      <c r="E5593">
        <f t="shared" si="3"/>
        <v>0</v>
      </c>
      <c r="F5593" s="31" t="b">
        <f t="shared" si="1"/>
        <v>1</v>
      </c>
    </row>
    <row r="5594">
      <c r="A5594" s="2" t="s">
        <v>4172</v>
      </c>
      <c r="B5594" s="33" t="s">
        <v>3140</v>
      </c>
      <c r="C5594" s="29">
        <f>IFERROR(VLOOKUP(A5594,Standarder!$A$2:$F$1884,6, FALSE), "")</f>
        <v>2844</v>
      </c>
      <c r="D5594" s="29">
        <f>IFERROR(VLOOKUP(B5594,Keywords!$A$2:$B$4001,2, FALSE), "")</f>
        <v>38</v>
      </c>
      <c r="E5594">
        <f t="shared" si="3"/>
        <v>1</v>
      </c>
      <c r="F5594" s="31" t="b">
        <f t="shared" si="1"/>
        <v>1</v>
      </c>
    </row>
    <row r="5595" ht="26.25">
      <c r="A5595" s="2" t="s">
        <v>4173</v>
      </c>
      <c r="B5595" s="33" t="s">
        <v>1632</v>
      </c>
      <c r="C5595" s="29">
        <f>IFERROR(VLOOKUP(A5595,Standarder!$A$2:$F$1884,6, FALSE), "")</f>
        <v>2847</v>
      </c>
      <c r="D5595" s="29">
        <f>IFERROR(VLOOKUP(B5595,Keywords!$A$2:$B$4001,2, FALSE), "")</f>
        <v>1689</v>
      </c>
      <c r="E5595">
        <f t="shared" si="3"/>
        <v>0</v>
      </c>
      <c r="F5595" s="31" t="b">
        <f t="shared" si="1"/>
        <v>1</v>
      </c>
    </row>
    <row r="5596">
      <c r="A5596" s="2" t="s">
        <v>4173</v>
      </c>
      <c r="B5596" s="33" t="s">
        <v>4174</v>
      </c>
      <c r="C5596" s="29">
        <f>IFERROR(VLOOKUP(A5596,Standarder!$A$2:$F$1884,6, FALSE), "")</f>
        <v>2847</v>
      </c>
      <c r="D5596" s="29">
        <f>IFERROR(VLOOKUP(B5596,Keywords!$A$2:$B$4001,2, FALSE), "")</f>
        <v>364</v>
      </c>
      <c r="E5596">
        <f t="shared" si="3"/>
        <v>0</v>
      </c>
      <c r="F5596" s="31" t="b">
        <f t="shared" si="1"/>
        <v>1</v>
      </c>
    </row>
    <row r="5597">
      <c r="A5597" s="2" t="s">
        <v>4173</v>
      </c>
      <c r="B5597" s="33" t="s">
        <v>1719</v>
      </c>
      <c r="C5597" s="29">
        <f>IFERROR(VLOOKUP(A5597,Standarder!$A$2:$F$1884,6, FALSE), "")</f>
        <v>2847</v>
      </c>
      <c r="D5597" s="29">
        <f>IFERROR(VLOOKUP(B5597,Keywords!$A$2:$B$4001,2, FALSE), "")</f>
        <v>1778</v>
      </c>
      <c r="E5597">
        <f t="shared" si="3"/>
        <v>0</v>
      </c>
      <c r="F5597" s="31" t="b">
        <f t="shared" si="1"/>
        <v>1</v>
      </c>
    </row>
    <row r="5598">
      <c r="A5598" s="2" t="s">
        <v>4173</v>
      </c>
      <c r="B5598" s="33" t="s">
        <v>928</v>
      </c>
      <c r="C5598" s="29">
        <f>IFERROR(VLOOKUP(A5598,Standarder!$A$2:$F$1884,6, FALSE), "")</f>
        <v>2847</v>
      </c>
      <c r="D5598" s="29">
        <f>IFERROR(VLOOKUP(B5598,Keywords!$A$2:$B$4001,2, FALSE), "")</f>
        <v>930</v>
      </c>
      <c r="E5598">
        <f t="shared" si="3"/>
        <v>0</v>
      </c>
      <c r="F5598" s="31" t="b">
        <f t="shared" si="1"/>
        <v>1</v>
      </c>
    </row>
    <row r="5599">
      <c r="A5599" s="2" t="s">
        <v>4173</v>
      </c>
      <c r="B5599" s="33" t="s">
        <v>3140</v>
      </c>
      <c r="C5599" s="29">
        <f>IFERROR(VLOOKUP(A5599,Standarder!$A$2:$F$1884,6, FALSE), "")</f>
        <v>2847</v>
      </c>
      <c r="D5599" s="29">
        <f>IFERROR(VLOOKUP(B5599,Keywords!$A$2:$B$4001,2, FALSE), "")</f>
        <v>38</v>
      </c>
      <c r="E5599">
        <f t="shared" si="3"/>
        <v>0</v>
      </c>
      <c r="F5599" s="31" t="b">
        <f t="shared" si="1"/>
        <v>1</v>
      </c>
    </row>
    <row r="5600">
      <c r="A5600" s="2" t="s">
        <v>4173</v>
      </c>
      <c r="B5600" s="33" t="s">
        <v>1592</v>
      </c>
      <c r="C5600" s="29">
        <f>IFERROR(VLOOKUP(A5600,Standarder!$A$2:$F$1884,6, FALSE), "")</f>
        <v>2847</v>
      </c>
      <c r="D5600" s="29">
        <f>IFERROR(VLOOKUP(B5600,Keywords!$A$2:$B$4001,2, FALSE), "")</f>
        <v>1649</v>
      </c>
      <c r="E5600">
        <f t="shared" si="3"/>
        <v>1</v>
      </c>
      <c r="F5600" s="31" t="b">
        <f t="shared" si="1"/>
        <v>1</v>
      </c>
    </row>
    <row r="5601">
      <c r="A5601" s="2" t="s">
        <v>4175</v>
      </c>
      <c r="B5601" s="33" t="s">
        <v>4176</v>
      </c>
      <c r="C5601" s="29">
        <f>IFERROR(VLOOKUP(A5601,Standarder!$A$2:$F$1884,6, FALSE), "")</f>
        <v>2852</v>
      </c>
      <c r="D5601" s="29">
        <f>IFERROR(VLOOKUP(B5601,Keywords!$A$2:$B$4001,2, FALSE), "")</f>
        <v>747</v>
      </c>
      <c r="E5601">
        <f t="shared" si="3"/>
        <v>0</v>
      </c>
      <c r="F5601" s="31" t="b">
        <f t="shared" si="1"/>
        <v>1</v>
      </c>
    </row>
    <row r="5602">
      <c r="A5602" s="2" t="s">
        <v>4175</v>
      </c>
      <c r="B5602" s="33" t="s">
        <v>39</v>
      </c>
      <c r="C5602" s="29">
        <f>IFERROR(VLOOKUP(A5602,Standarder!$A$2:$F$1884,6, FALSE), "")</f>
        <v>2852</v>
      </c>
      <c r="D5602" s="29">
        <f>IFERROR(VLOOKUP(B5602,Keywords!$A$2:$B$4001,2, FALSE), "")</f>
        <v>38</v>
      </c>
      <c r="E5602">
        <f t="shared" si="3"/>
        <v>1</v>
      </c>
      <c r="F5602" s="31" t="b">
        <f t="shared" si="1"/>
        <v>1</v>
      </c>
    </row>
    <row r="5603" ht="26.25">
      <c r="A5603" s="2" t="s">
        <v>4177</v>
      </c>
      <c r="B5603" s="33" t="s">
        <v>1706</v>
      </c>
      <c r="C5603" s="29">
        <f>IFERROR(VLOOKUP(A5603,Standarder!$A$2:$F$1884,6, FALSE), "")</f>
        <v>2853</v>
      </c>
      <c r="D5603" s="29">
        <f>IFERROR(VLOOKUP(B5603,Keywords!$A$2:$B$4001,2, FALSE), "")</f>
        <v>1765</v>
      </c>
      <c r="E5603">
        <f t="shared" si="3"/>
        <v>0</v>
      </c>
      <c r="F5603" s="31" t="b">
        <f t="shared" si="1"/>
        <v>1</v>
      </c>
    </row>
    <row r="5604">
      <c r="A5604" s="2" t="s">
        <v>4177</v>
      </c>
      <c r="B5604" s="33" t="s">
        <v>1722</v>
      </c>
      <c r="C5604" s="29">
        <f>IFERROR(VLOOKUP(A5604,Standarder!$A$2:$F$1884,6, FALSE), "")</f>
        <v>2853</v>
      </c>
      <c r="D5604" s="29">
        <f>IFERROR(VLOOKUP(B5604,Keywords!$A$2:$B$4001,2, FALSE), "")</f>
        <v>1781</v>
      </c>
      <c r="E5604">
        <f t="shared" si="3"/>
        <v>0</v>
      </c>
      <c r="F5604" s="31" t="b">
        <f t="shared" si="1"/>
        <v>1</v>
      </c>
    </row>
    <row r="5605">
      <c r="A5605" s="2" t="s">
        <v>4177</v>
      </c>
      <c r="B5605" s="33" t="s">
        <v>310</v>
      </c>
      <c r="C5605" s="29">
        <f>IFERROR(VLOOKUP(A5605,Standarder!$A$2:$F$1884,6, FALSE), "")</f>
        <v>2853</v>
      </c>
      <c r="D5605" s="29">
        <f>IFERROR(VLOOKUP(B5605,Keywords!$A$2:$B$4001,2, FALSE), "")</f>
        <v>309</v>
      </c>
      <c r="E5605">
        <f t="shared" si="3"/>
        <v>0</v>
      </c>
      <c r="F5605" s="31" t="b">
        <f t="shared" si="1"/>
        <v>1</v>
      </c>
    </row>
    <row r="5606">
      <c r="A5606" s="2" t="s">
        <v>4177</v>
      </c>
      <c r="B5606" s="33" t="s">
        <v>1721</v>
      </c>
      <c r="C5606" s="29">
        <f>IFERROR(VLOOKUP(A5606,Standarder!$A$2:$F$1884,6, FALSE), "")</f>
        <v>2853</v>
      </c>
      <c r="D5606" s="29">
        <f>IFERROR(VLOOKUP(B5606,Keywords!$A$2:$B$4001,2, FALSE), "")</f>
        <v>1780</v>
      </c>
      <c r="E5606">
        <f t="shared" si="3"/>
        <v>1</v>
      </c>
      <c r="F5606" s="31" t="b">
        <f t="shared" si="1"/>
        <v>1</v>
      </c>
    </row>
    <row r="5607" ht="26.25">
      <c r="A5607" s="2" t="s">
        <v>4178</v>
      </c>
      <c r="B5607" s="33" t="s">
        <v>1706</v>
      </c>
      <c r="C5607" s="29">
        <f>IFERROR(VLOOKUP(A5607,Standarder!$A$2:$F$1884,6, FALSE), "")</f>
        <v>2854</v>
      </c>
      <c r="D5607" s="29">
        <f>IFERROR(VLOOKUP(B5607,Keywords!$A$2:$B$4001,2, FALSE), "")</f>
        <v>1765</v>
      </c>
      <c r="E5607">
        <f t="shared" si="3"/>
        <v>0</v>
      </c>
      <c r="F5607" s="31" t="b">
        <f t="shared" si="1"/>
        <v>1</v>
      </c>
    </row>
    <row r="5608" ht="26.25">
      <c r="A5608" s="2" t="s">
        <v>4178</v>
      </c>
      <c r="B5608" s="33" t="s">
        <v>1723</v>
      </c>
      <c r="C5608" s="29">
        <f>IFERROR(VLOOKUP(A5608,Standarder!$A$2:$F$1884,6, FALSE), "")</f>
        <v>2854</v>
      </c>
      <c r="D5608" s="29">
        <f>IFERROR(VLOOKUP(B5608,Keywords!$A$2:$B$4001,2, FALSE), "")</f>
        <v>1782</v>
      </c>
      <c r="E5608">
        <f t="shared" si="3"/>
        <v>1</v>
      </c>
      <c r="F5608" s="31" t="b">
        <f t="shared" si="1"/>
        <v>1</v>
      </c>
    </row>
    <row r="5609">
      <c r="A5609" s="2" t="s">
        <v>4179</v>
      </c>
      <c r="B5609" s="33" t="s">
        <v>1724</v>
      </c>
      <c r="C5609" s="29">
        <f>IFERROR(VLOOKUP(A5609,Standarder!$A$2:$F$1884,6, FALSE), "")</f>
        <v>2855</v>
      </c>
      <c r="D5609" s="29">
        <f>IFERROR(VLOOKUP(B5609,Keywords!$A$2:$B$4001,2, FALSE), "")</f>
        <v>1783</v>
      </c>
      <c r="E5609">
        <f t="shared" si="3"/>
        <v>0</v>
      </c>
      <c r="F5609" s="31" t="b">
        <f t="shared" si="1"/>
        <v>1</v>
      </c>
    </row>
    <row r="5610">
      <c r="A5610" s="2" t="s">
        <v>4179</v>
      </c>
      <c r="B5610" s="33" t="s">
        <v>1725</v>
      </c>
      <c r="C5610" s="29">
        <f>IFERROR(VLOOKUP(A5610,Standarder!$A$2:$F$1884,6, FALSE), "")</f>
        <v>2855</v>
      </c>
      <c r="D5610" s="29">
        <f>IFERROR(VLOOKUP(B5610,Keywords!$A$2:$B$4001,2, FALSE), "")</f>
        <v>1784</v>
      </c>
      <c r="E5610">
        <f t="shared" si="3"/>
        <v>0</v>
      </c>
      <c r="F5610" s="31" t="b">
        <f t="shared" si="1"/>
        <v>1</v>
      </c>
    </row>
    <row r="5611">
      <c r="A5611" s="2" t="s">
        <v>4179</v>
      </c>
      <c r="B5611" s="33" t="s">
        <v>1726</v>
      </c>
      <c r="C5611" s="29">
        <f>IFERROR(VLOOKUP(A5611,Standarder!$A$2:$F$1884,6, FALSE), "")</f>
        <v>2855</v>
      </c>
      <c r="D5611" s="29">
        <f>IFERROR(VLOOKUP(B5611,Keywords!$A$2:$B$4001,2, FALSE), "")</f>
        <v>1785</v>
      </c>
      <c r="E5611">
        <f t="shared" si="3"/>
        <v>0</v>
      </c>
      <c r="F5611" s="31" t="b">
        <f t="shared" si="1"/>
        <v>1</v>
      </c>
    </row>
    <row r="5612">
      <c r="A5612" s="2" t="s">
        <v>4179</v>
      </c>
      <c r="B5612" s="33" t="s">
        <v>3140</v>
      </c>
      <c r="C5612" s="29">
        <f>IFERROR(VLOOKUP(A5612,Standarder!$A$2:$F$1884,6, FALSE), "")</f>
        <v>2855</v>
      </c>
      <c r="D5612" s="29">
        <f>IFERROR(VLOOKUP(B5612,Keywords!$A$2:$B$4001,2, FALSE), "")</f>
        <v>38</v>
      </c>
      <c r="E5612">
        <f t="shared" si="3"/>
        <v>1</v>
      </c>
      <c r="F5612" s="31" t="b">
        <f t="shared" si="1"/>
        <v>1</v>
      </c>
    </row>
    <row r="5613">
      <c r="A5613" s="2" t="s">
        <v>4180</v>
      </c>
      <c r="B5613" s="33" t="s">
        <v>1727</v>
      </c>
      <c r="C5613" s="29">
        <f>IFERROR(VLOOKUP(A5613,Standarder!$A$2:$F$1884,6, FALSE), "")</f>
        <v>2858</v>
      </c>
      <c r="D5613" s="29">
        <f>IFERROR(VLOOKUP(B5613,Keywords!$A$2:$B$4001,2, FALSE), "")</f>
        <v>1786</v>
      </c>
      <c r="E5613">
        <f t="shared" si="3"/>
        <v>0</v>
      </c>
      <c r="F5613" s="31" t="b">
        <f t="shared" si="1"/>
        <v>1</v>
      </c>
    </row>
    <row r="5614">
      <c r="A5614" s="2" t="s">
        <v>4180</v>
      </c>
      <c r="B5614" s="33" t="s">
        <v>1728</v>
      </c>
      <c r="C5614" s="29">
        <f>IFERROR(VLOOKUP(A5614,Standarder!$A$2:$F$1884,6, FALSE), "")</f>
        <v>2858</v>
      </c>
      <c r="D5614" s="29">
        <f>IFERROR(VLOOKUP(B5614,Keywords!$A$2:$B$4001,2, FALSE), "")</f>
        <v>1787</v>
      </c>
      <c r="E5614">
        <f t="shared" si="3"/>
        <v>0</v>
      </c>
      <c r="F5614" s="31" t="b">
        <f t="shared" si="1"/>
        <v>1</v>
      </c>
    </row>
    <row r="5615">
      <c r="A5615" s="2" t="s">
        <v>4180</v>
      </c>
      <c r="B5615" s="33" t="s">
        <v>744</v>
      </c>
      <c r="C5615" s="29">
        <f>IFERROR(VLOOKUP(A5615,Standarder!$A$2:$F$1884,6, FALSE), "")</f>
        <v>2858</v>
      </c>
      <c r="D5615" s="29">
        <f>IFERROR(VLOOKUP(B5615,Keywords!$A$2:$B$4001,2, FALSE), "")</f>
        <v>746</v>
      </c>
      <c r="E5615">
        <f t="shared" si="3"/>
        <v>0</v>
      </c>
      <c r="F5615" s="31" t="b">
        <f t="shared" si="1"/>
        <v>1</v>
      </c>
    </row>
    <row r="5616">
      <c r="A5616" s="2" t="s">
        <v>4180</v>
      </c>
      <c r="B5616" s="33" t="s">
        <v>1729</v>
      </c>
      <c r="C5616" s="29">
        <f>IFERROR(VLOOKUP(A5616,Standarder!$A$2:$F$1884,6, FALSE), "")</f>
        <v>2858</v>
      </c>
      <c r="D5616" s="29">
        <f>IFERROR(VLOOKUP(B5616,Keywords!$A$2:$B$4001,2, FALSE), "")</f>
        <v>1788</v>
      </c>
      <c r="E5616">
        <f t="shared" si="3"/>
        <v>1</v>
      </c>
      <c r="F5616" s="31" t="b">
        <f t="shared" si="1"/>
        <v>1</v>
      </c>
    </row>
    <row r="5617" ht="26.25">
      <c r="A5617" s="2" t="s">
        <v>4181</v>
      </c>
      <c r="B5617" s="33" t="s">
        <v>1632</v>
      </c>
      <c r="C5617" s="29">
        <f>IFERROR(VLOOKUP(A5617,Standarder!$A$2:$F$1884,6, FALSE), "")</f>
        <v>2862</v>
      </c>
      <c r="D5617" s="29">
        <f>IFERROR(VLOOKUP(B5617,Keywords!$A$2:$B$4001,2, FALSE), "")</f>
        <v>1689</v>
      </c>
      <c r="E5617">
        <f t="shared" si="3"/>
        <v>0</v>
      </c>
      <c r="F5617" s="31" t="b">
        <f t="shared" si="1"/>
        <v>1</v>
      </c>
    </row>
    <row r="5618">
      <c r="A5618" s="2" t="s">
        <v>4181</v>
      </c>
      <c r="B5618" s="33" t="s">
        <v>1730</v>
      </c>
      <c r="C5618" s="29">
        <f>IFERROR(VLOOKUP(A5618,Standarder!$A$2:$F$1884,6, FALSE), "")</f>
        <v>2862</v>
      </c>
      <c r="D5618" s="29">
        <f>IFERROR(VLOOKUP(B5618,Keywords!$A$2:$B$4001,2, FALSE), "")</f>
        <v>1789</v>
      </c>
      <c r="E5618">
        <f t="shared" si="3"/>
        <v>0</v>
      </c>
      <c r="F5618" s="31" t="b">
        <f t="shared" si="1"/>
        <v>1</v>
      </c>
    </row>
    <row r="5619">
      <c r="A5619" s="2" t="s">
        <v>4181</v>
      </c>
      <c r="B5619" s="33" t="s">
        <v>3140</v>
      </c>
      <c r="C5619" s="29">
        <f>IFERROR(VLOOKUP(A5619,Standarder!$A$2:$F$1884,6, FALSE), "")</f>
        <v>2862</v>
      </c>
      <c r="D5619" s="29">
        <f>IFERROR(VLOOKUP(B5619,Keywords!$A$2:$B$4001,2, FALSE), "")</f>
        <v>38</v>
      </c>
      <c r="E5619">
        <f t="shared" si="3"/>
        <v>0</v>
      </c>
      <c r="F5619" s="31" t="b">
        <f t="shared" si="1"/>
        <v>1</v>
      </c>
    </row>
    <row r="5620">
      <c r="A5620" s="2" t="s">
        <v>4181</v>
      </c>
      <c r="B5620" s="33" t="s">
        <v>1592</v>
      </c>
      <c r="C5620" s="29">
        <f>IFERROR(VLOOKUP(A5620,Standarder!$A$2:$F$1884,6, FALSE), "")</f>
        <v>2862</v>
      </c>
      <c r="D5620" s="29">
        <f>IFERROR(VLOOKUP(B5620,Keywords!$A$2:$B$4001,2, FALSE), "")</f>
        <v>1649</v>
      </c>
      <c r="E5620">
        <f t="shared" si="3"/>
        <v>1</v>
      </c>
      <c r="F5620" s="31" t="b">
        <f t="shared" si="1"/>
        <v>1</v>
      </c>
    </row>
    <row r="5621" ht="26.25">
      <c r="A5621" s="2" t="s">
        <v>4182</v>
      </c>
      <c r="B5621" s="33" t="s">
        <v>1706</v>
      </c>
      <c r="C5621" s="29">
        <f>IFERROR(VLOOKUP(A5621,Standarder!$A$2:$F$1884,6, FALSE), "")</f>
        <v>2864</v>
      </c>
      <c r="D5621" s="29">
        <f>IFERROR(VLOOKUP(B5621,Keywords!$A$2:$B$4001,2, FALSE), "")</f>
        <v>1765</v>
      </c>
      <c r="E5621">
        <f t="shared" si="3"/>
        <v>0</v>
      </c>
      <c r="F5621" s="31" t="b">
        <f t="shared" si="1"/>
        <v>1</v>
      </c>
    </row>
    <row r="5622">
      <c r="A5622" s="2" t="s">
        <v>4182</v>
      </c>
      <c r="B5622" s="33" t="s">
        <v>1731</v>
      </c>
      <c r="C5622" s="29">
        <f>IFERROR(VLOOKUP(A5622,Standarder!$A$2:$F$1884,6, FALSE), "")</f>
        <v>2864</v>
      </c>
      <c r="D5622" s="29">
        <f>IFERROR(VLOOKUP(B5622,Keywords!$A$2:$B$4001,2, FALSE), "")</f>
        <v>1790</v>
      </c>
      <c r="E5622">
        <f t="shared" si="3"/>
        <v>0</v>
      </c>
      <c r="F5622" s="31" t="b">
        <f t="shared" si="1"/>
        <v>1</v>
      </c>
    </row>
    <row r="5623">
      <c r="A5623" s="2" t="s">
        <v>4182</v>
      </c>
      <c r="B5623" s="33" t="s">
        <v>1732</v>
      </c>
      <c r="C5623" s="29">
        <f>IFERROR(VLOOKUP(A5623,Standarder!$A$2:$F$1884,6, FALSE), "")</f>
        <v>2864</v>
      </c>
      <c r="D5623" s="29">
        <f>IFERROR(VLOOKUP(B5623,Keywords!$A$2:$B$4001,2, FALSE), "")</f>
        <v>1791</v>
      </c>
      <c r="E5623">
        <f t="shared" si="3"/>
        <v>0</v>
      </c>
      <c r="F5623" s="31" t="b">
        <f t="shared" si="1"/>
        <v>1</v>
      </c>
    </row>
    <row r="5624" ht="26.25">
      <c r="A5624" s="2" t="s">
        <v>4182</v>
      </c>
      <c r="B5624" s="33" t="s">
        <v>1733</v>
      </c>
      <c r="C5624" s="29">
        <f>IFERROR(VLOOKUP(A5624,Standarder!$A$2:$F$1884,6, FALSE), "")</f>
        <v>2864</v>
      </c>
      <c r="D5624" s="29">
        <f>IFERROR(VLOOKUP(B5624,Keywords!$A$2:$B$4001,2, FALSE), "")</f>
        <v>1792</v>
      </c>
      <c r="E5624">
        <f t="shared" si="3"/>
        <v>1</v>
      </c>
      <c r="F5624" s="31" t="b">
        <f t="shared" si="1"/>
        <v>1</v>
      </c>
    </row>
    <row r="5625" ht="26.25">
      <c r="A5625" s="2" t="s">
        <v>4183</v>
      </c>
      <c r="B5625" s="33" t="s">
        <v>1706</v>
      </c>
      <c r="C5625" s="29">
        <f>IFERROR(VLOOKUP(A5625,Standarder!$A$2:$F$1884,6, FALSE), "")</f>
        <v>2865</v>
      </c>
      <c r="D5625" s="29">
        <f>IFERROR(VLOOKUP(B5625,Keywords!$A$2:$B$4001,2, FALSE), "")</f>
        <v>1765</v>
      </c>
      <c r="E5625">
        <f t="shared" si="3"/>
        <v>0</v>
      </c>
      <c r="F5625" s="31" t="b">
        <f t="shared" si="1"/>
        <v>1</v>
      </c>
    </row>
    <row r="5626">
      <c r="A5626" s="2" t="s">
        <v>4183</v>
      </c>
      <c r="B5626" s="33" t="s">
        <v>1734</v>
      </c>
      <c r="C5626" s="29">
        <f>IFERROR(VLOOKUP(A5626,Standarder!$A$2:$F$1884,6, FALSE), "")</f>
        <v>2865</v>
      </c>
      <c r="D5626" s="29">
        <f>IFERROR(VLOOKUP(B5626,Keywords!$A$2:$B$4001,2, FALSE), "")</f>
        <v>1793</v>
      </c>
      <c r="E5626">
        <f t="shared" si="3"/>
        <v>1</v>
      </c>
      <c r="F5626" s="31" t="b">
        <f t="shared" si="1"/>
        <v>1</v>
      </c>
    </row>
    <row r="5627" ht="26.25">
      <c r="A5627" s="2" t="s">
        <v>4184</v>
      </c>
      <c r="B5627" s="33" t="s">
        <v>1706</v>
      </c>
      <c r="C5627" s="29">
        <f>IFERROR(VLOOKUP(A5627,Standarder!$A$2:$F$1884,6, FALSE), "")</f>
        <v>2866</v>
      </c>
      <c r="D5627" s="29">
        <f>IFERROR(VLOOKUP(B5627,Keywords!$A$2:$B$4001,2, FALSE), "")</f>
        <v>1765</v>
      </c>
      <c r="E5627">
        <f t="shared" si="3"/>
        <v>0</v>
      </c>
      <c r="F5627" s="31" t="b">
        <f t="shared" si="1"/>
        <v>1</v>
      </c>
    </row>
    <row r="5628">
      <c r="A5628" s="2" t="s">
        <v>4184</v>
      </c>
      <c r="B5628" s="33" t="s">
        <v>1735</v>
      </c>
      <c r="C5628" s="29">
        <f>IFERROR(VLOOKUP(A5628,Standarder!$A$2:$F$1884,6, FALSE), "")</f>
        <v>2866</v>
      </c>
      <c r="D5628" s="29">
        <f>IFERROR(VLOOKUP(B5628,Keywords!$A$2:$B$4001,2, FALSE), "")</f>
        <v>1794</v>
      </c>
      <c r="E5628">
        <f t="shared" si="3"/>
        <v>1</v>
      </c>
      <c r="F5628" s="31" t="b">
        <f t="shared" si="1"/>
        <v>1</v>
      </c>
    </row>
    <row r="5629" ht="26.25">
      <c r="A5629" s="2" t="s">
        <v>4185</v>
      </c>
      <c r="B5629" s="33" t="s">
        <v>1706</v>
      </c>
      <c r="C5629" s="29">
        <f>IFERROR(VLOOKUP(A5629,Standarder!$A$2:$F$1884,6, FALSE), "")</f>
        <v>2867</v>
      </c>
      <c r="D5629" s="29">
        <f>IFERROR(VLOOKUP(B5629,Keywords!$A$2:$B$4001,2, FALSE), "")</f>
        <v>1765</v>
      </c>
      <c r="E5629">
        <f t="shared" si="3"/>
        <v>0</v>
      </c>
      <c r="F5629" s="31" t="b">
        <f t="shared" si="1"/>
        <v>1</v>
      </c>
    </row>
    <row r="5630" ht="26.25">
      <c r="A5630" s="2" t="s">
        <v>4185</v>
      </c>
      <c r="B5630" s="33" t="s">
        <v>1737</v>
      </c>
      <c r="C5630" s="29">
        <f>IFERROR(VLOOKUP(A5630,Standarder!$A$2:$F$1884,6, FALSE), "")</f>
        <v>2867</v>
      </c>
      <c r="D5630" s="29">
        <f>IFERROR(VLOOKUP(B5630,Keywords!$A$2:$B$4001,2, FALSE), "")</f>
        <v>1796</v>
      </c>
      <c r="E5630">
        <f t="shared" si="3"/>
        <v>1</v>
      </c>
      <c r="F5630" s="31" t="b">
        <f t="shared" si="1"/>
        <v>1</v>
      </c>
    </row>
    <row r="5631" ht="26.25">
      <c r="A5631" s="2" t="s">
        <v>4186</v>
      </c>
      <c r="B5631" s="33" t="s">
        <v>1706</v>
      </c>
      <c r="C5631" s="29">
        <f>IFERROR(VLOOKUP(A5631,Standarder!$A$2:$F$1884,6, FALSE), "")</f>
        <v>2868</v>
      </c>
      <c r="D5631" s="29">
        <f>IFERROR(VLOOKUP(B5631,Keywords!$A$2:$B$4001,2, FALSE), "")</f>
        <v>1765</v>
      </c>
      <c r="E5631">
        <f t="shared" si="3"/>
        <v>0</v>
      </c>
      <c r="F5631" s="31" t="b">
        <f t="shared" si="1"/>
        <v>1</v>
      </c>
    </row>
    <row r="5632" ht="26.25">
      <c r="A5632" s="2" t="s">
        <v>4186</v>
      </c>
      <c r="B5632" s="33" t="s">
        <v>1736</v>
      </c>
      <c r="C5632" s="29">
        <f>IFERROR(VLOOKUP(A5632,Standarder!$A$2:$F$1884,6, FALSE), "")</f>
        <v>2868</v>
      </c>
      <c r="D5632" s="29">
        <f>IFERROR(VLOOKUP(B5632,Keywords!$A$2:$B$4001,2, FALSE), "")</f>
        <v>1795</v>
      </c>
      <c r="E5632">
        <f t="shared" si="3"/>
        <v>1</v>
      </c>
      <c r="F5632" s="31" t="b">
        <f t="shared" si="1"/>
        <v>1</v>
      </c>
    </row>
    <row r="5633" ht="26.25">
      <c r="A5633" s="2" t="s">
        <v>4187</v>
      </c>
      <c r="B5633" s="33" t="s">
        <v>1706</v>
      </c>
      <c r="C5633" s="29">
        <f>IFERROR(VLOOKUP(A5633,Standarder!$A$2:$F$1884,6, FALSE), "")</f>
        <v>2869</v>
      </c>
      <c r="D5633" s="29">
        <f>IFERROR(VLOOKUP(B5633,Keywords!$A$2:$B$4001,2, FALSE), "")</f>
        <v>1765</v>
      </c>
      <c r="E5633">
        <f t="shared" si="3"/>
        <v>0</v>
      </c>
      <c r="F5633" s="31" t="b">
        <f t="shared" si="1"/>
        <v>1</v>
      </c>
    </row>
    <row r="5634">
      <c r="A5634" s="2" t="s">
        <v>4187</v>
      </c>
      <c r="B5634" s="33" t="s">
        <v>1738</v>
      </c>
      <c r="C5634" s="29">
        <f>IFERROR(VLOOKUP(A5634,Standarder!$A$2:$F$1884,6, FALSE), "")</f>
        <v>2869</v>
      </c>
      <c r="D5634" s="29">
        <f>IFERROR(VLOOKUP(B5634,Keywords!$A$2:$B$4001,2, FALSE), "")</f>
        <v>1797</v>
      </c>
      <c r="E5634">
        <f t="shared" si="3"/>
        <v>0</v>
      </c>
      <c r="F5634" s="31" t="b">
        <f t="shared" si="1"/>
        <v>1</v>
      </c>
    </row>
    <row r="5635">
      <c r="A5635" s="2" t="s">
        <v>4187</v>
      </c>
      <c r="B5635" s="33" t="s">
        <v>1739</v>
      </c>
      <c r="C5635" s="29">
        <f>IFERROR(VLOOKUP(A5635,Standarder!$A$2:$F$1884,6, FALSE), "")</f>
        <v>2869</v>
      </c>
      <c r="D5635" s="29">
        <f>IFERROR(VLOOKUP(B5635,Keywords!$A$2:$B$4001,2, FALSE), "")</f>
        <v>1798</v>
      </c>
      <c r="E5635">
        <f t="shared" si="3"/>
        <v>0</v>
      </c>
      <c r="F5635" s="31" t="b">
        <f t="shared" si="1"/>
        <v>1</v>
      </c>
    </row>
    <row r="5636">
      <c r="A5636" s="2" t="s">
        <v>4187</v>
      </c>
      <c r="B5636" s="33" t="s">
        <v>1740</v>
      </c>
      <c r="C5636" s="29">
        <f>IFERROR(VLOOKUP(A5636,Standarder!$A$2:$F$1884,6, FALSE), "")</f>
        <v>2869</v>
      </c>
      <c r="D5636" s="29">
        <f>IFERROR(VLOOKUP(B5636,Keywords!$A$2:$B$4001,2, FALSE), "")</f>
        <v>1799</v>
      </c>
      <c r="E5636">
        <f t="shared" si="3"/>
        <v>0</v>
      </c>
      <c r="F5636" s="31" t="b">
        <f t="shared" si="1"/>
        <v>1</v>
      </c>
    </row>
    <row r="5637">
      <c r="A5637" s="2" t="s">
        <v>4187</v>
      </c>
      <c r="B5637" s="33" t="s">
        <v>310</v>
      </c>
      <c r="C5637" s="29">
        <f>IFERROR(VLOOKUP(A5637,Standarder!$A$2:$F$1884,6, FALSE), "")</f>
        <v>2869</v>
      </c>
      <c r="D5637" s="29">
        <f>IFERROR(VLOOKUP(B5637,Keywords!$A$2:$B$4001,2, FALSE), "")</f>
        <v>309</v>
      </c>
      <c r="E5637">
        <f t="shared" si="3"/>
        <v>1</v>
      </c>
      <c r="F5637" s="31" t="b">
        <f t="shared" si="1"/>
        <v>1</v>
      </c>
    </row>
    <row r="5638" ht="26.25">
      <c r="A5638" s="2" t="s">
        <v>4188</v>
      </c>
      <c r="B5638" s="33" t="s">
        <v>1706</v>
      </c>
      <c r="C5638" s="29">
        <f>IFERROR(VLOOKUP(A5638,Standarder!$A$2:$F$1884,6, FALSE), "")</f>
        <v>2870</v>
      </c>
      <c r="D5638" s="29">
        <f>IFERROR(VLOOKUP(B5638,Keywords!$A$2:$B$4001,2, FALSE), "")</f>
        <v>1765</v>
      </c>
      <c r="E5638">
        <f t="shared" si="3"/>
        <v>0</v>
      </c>
      <c r="F5638" s="31" t="b">
        <f t="shared" si="1"/>
        <v>1</v>
      </c>
    </row>
    <row r="5639" ht="26.25">
      <c r="A5639" s="2" t="s">
        <v>4188</v>
      </c>
      <c r="B5639" s="33" t="s">
        <v>1743</v>
      </c>
      <c r="C5639" s="29">
        <f>IFERROR(VLOOKUP(A5639,Standarder!$A$2:$F$1884,6, FALSE), "")</f>
        <v>2870</v>
      </c>
      <c r="D5639" s="29">
        <f>IFERROR(VLOOKUP(B5639,Keywords!$A$2:$B$4001,2, FALSE), "")</f>
        <v>1802</v>
      </c>
      <c r="E5639">
        <f t="shared" si="3"/>
        <v>1</v>
      </c>
      <c r="F5639" s="31" t="b">
        <f t="shared" si="1"/>
        <v>1</v>
      </c>
    </row>
    <row r="5640" ht="26.25">
      <c r="A5640" s="2" t="s">
        <v>4189</v>
      </c>
      <c r="B5640" s="33" t="s">
        <v>1706</v>
      </c>
      <c r="C5640" s="29">
        <f>IFERROR(VLOOKUP(A5640,Standarder!$A$2:$F$1884,6, FALSE), "")</f>
        <v>2871</v>
      </c>
      <c r="D5640" s="29">
        <f>IFERROR(VLOOKUP(B5640,Keywords!$A$2:$B$4001,2, FALSE), "")</f>
        <v>1765</v>
      </c>
      <c r="E5640">
        <f t="shared" si="3"/>
        <v>0</v>
      </c>
      <c r="F5640" s="31" t="b">
        <f t="shared" si="1"/>
        <v>1</v>
      </c>
    </row>
    <row r="5641">
      <c r="A5641" s="2" t="s">
        <v>4189</v>
      </c>
      <c r="B5641" s="33" t="s">
        <v>4190</v>
      </c>
      <c r="C5641" s="29">
        <f>IFERROR(VLOOKUP(A5641,Standarder!$A$2:$F$1884,6, FALSE), "")</f>
        <v>2871</v>
      </c>
      <c r="D5641" s="29">
        <f>IFERROR(VLOOKUP(B5641,Keywords!$A$2:$B$4001,2, FALSE), "")</f>
        <v>632</v>
      </c>
      <c r="E5641">
        <f t="shared" si="3"/>
        <v>0</v>
      </c>
      <c r="F5641" s="31" t="b">
        <f t="shared" si="1"/>
        <v>1</v>
      </c>
    </row>
    <row r="5642">
      <c r="A5642" s="2" t="s">
        <v>4189</v>
      </c>
      <c r="B5642" s="33" t="s">
        <v>1741</v>
      </c>
      <c r="C5642" s="29">
        <f>IFERROR(VLOOKUP(A5642,Standarder!$A$2:$F$1884,6, FALSE), "")</f>
        <v>2871</v>
      </c>
      <c r="D5642" s="29">
        <f>IFERROR(VLOOKUP(B5642,Keywords!$A$2:$B$4001,2, FALSE), "")</f>
        <v>1800</v>
      </c>
      <c r="E5642">
        <f t="shared" si="3"/>
        <v>0</v>
      </c>
      <c r="F5642" s="31" t="b">
        <f t="shared" si="1"/>
        <v>1</v>
      </c>
    </row>
    <row r="5643">
      <c r="A5643" s="2" t="s">
        <v>4189</v>
      </c>
      <c r="B5643" s="33" t="s">
        <v>1742</v>
      </c>
      <c r="C5643" s="29">
        <f>IFERROR(VLOOKUP(A5643,Standarder!$A$2:$F$1884,6, FALSE), "")</f>
        <v>2871</v>
      </c>
      <c r="D5643" s="29">
        <f>IFERROR(VLOOKUP(B5643,Keywords!$A$2:$B$4001,2, FALSE), "")</f>
        <v>1801</v>
      </c>
      <c r="E5643">
        <f t="shared" si="3"/>
        <v>1</v>
      </c>
      <c r="F5643" s="31" t="b">
        <f t="shared" si="1"/>
        <v>1</v>
      </c>
    </row>
    <row r="5644" ht="26.25">
      <c r="A5644" s="2" t="s">
        <v>4191</v>
      </c>
      <c r="B5644" s="33" t="s">
        <v>1706</v>
      </c>
      <c r="C5644" s="29">
        <f>IFERROR(VLOOKUP(A5644,Standarder!$A$2:$F$1884,6, FALSE), "")</f>
        <v>2872</v>
      </c>
      <c r="D5644" s="29">
        <f>IFERROR(VLOOKUP(B5644,Keywords!$A$2:$B$4001,2, FALSE), "")</f>
        <v>1765</v>
      </c>
      <c r="E5644">
        <f t="shared" si="3"/>
        <v>0</v>
      </c>
      <c r="F5644" s="31" t="b">
        <f t="shared" si="1"/>
        <v>1</v>
      </c>
    </row>
    <row r="5645">
      <c r="A5645" s="2" t="s">
        <v>4191</v>
      </c>
      <c r="B5645" s="33" t="s">
        <v>1744</v>
      </c>
      <c r="C5645" s="29">
        <f>IFERROR(VLOOKUP(A5645,Standarder!$A$2:$F$1884,6, FALSE), "")</f>
        <v>2872</v>
      </c>
      <c r="D5645" s="29">
        <f>IFERROR(VLOOKUP(B5645,Keywords!$A$2:$B$4001,2, FALSE), "")</f>
        <v>1803</v>
      </c>
      <c r="E5645">
        <f t="shared" si="3"/>
        <v>0</v>
      </c>
      <c r="F5645" s="31" t="b">
        <f t="shared" si="1"/>
        <v>1</v>
      </c>
    </row>
    <row r="5646">
      <c r="A5646" s="2" t="s">
        <v>4191</v>
      </c>
      <c r="B5646" s="33" t="s">
        <v>1745</v>
      </c>
      <c r="C5646" s="29">
        <f>IFERROR(VLOOKUP(A5646,Standarder!$A$2:$F$1884,6, FALSE), "")</f>
        <v>2872</v>
      </c>
      <c r="D5646" s="29">
        <f>IFERROR(VLOOKUP(B5646,Keywords!$A$2:$B$4001,2, FALSE), "")</f>
        <v>1804</v>
      </c>
      <c r="E5646">
        <f t="shared" si="3"/>
        <v>0</v>
      </c>
      <c r="F5646" s="31" t="b">
        <f t="shared" si="1"/>
        <v>1</v>
      </c>
    </row>
    <row r="5647">
      <c r="A5647" s="2" t="s">
        <v>4191</v>
      </c>
      <c r="B5647" s="33" t="s">
        <v>1746</v>
      </c>
      <c r="C5647" s="29">
        <f>IFERROR(VLOOKUP(A5647,Standarder!$A$2:$F$1884,6, FALSE), "")</f>
        <v>2872</v>
      </c>
      <c r="D5647" s="29">
        <f>IFERROR(VLOOKUP(B5647,Keywords!$A$2:$B$4001,2, FALSE), "")</f>
        <v>1805</v>
      </c>
      <c r="E5647">
        <f t="shared" si="3"/>
        <v>1</v>
      </c>
      <c r="F5647" s="31" t="b">
        <f t="shared" si="1"/>
        <v>1</v>
      </c>
    </row>
    <row r="5648" ht="26.25">
      <c r="A5648" s="2" t="s">
        <v>4192</v>
      </c>
      <c r="B5648" s="33" t="s">
        <v>1706</v>
      </c>
      <c r="C5648" s="29">
        <f>IFERROR(VLOOKUP(A5648,Standarder!$A$2:$F$1884,6, FALSE), "")</f>
        <v>2873</v>
      </c>
      <c r="D5648" s="29">
        <f>IFERROR(VLOOKUP(B5648,Keywords!$A$2:$B$4001,2, FALSE), "")</f>
        <v>1765</v>
      </c>
      <c r="E5648">
        <f t="shared" si="3"/>
        <v>0</v>
      </c>
      <c r="F5648" s="31" t="b">
        <f t="shared" si="1"/>
        <v>1</v>
      </c>
    </row>
    <row r="5649">
      <c r="A5649" s="2" t="s">
        <v>4192</v>
      </c>
      <c r="B5649" s="33" t="s">
        <v>1744</v>
      </c>
      <c r="C5649" s="29">
        <f>IFERROR(VLOOKUP(A5649,Standarder!$A$2:$F$1884,6, FALSE), "")</f>
        <v>2873</v>
      </c>
      <c r="D5649" s="29">
        <f>IFERROR(VLOOKUP(B5649,Keywords!$A$2:$B$4001,2, FALSE), "")</f>
        <v>1803</v>
      </c>
      <c r="E5649">
        <f t="shared" si="3"/>
        <v>0</v>
      </c>
      <c r="F5649" s="31" t="b">
        <f t="shared" si="1"/>
        <v>1</v>
      </c>
    </row>
    <row r="5650">
      <c r="A5650" s="2" t="s">
        <v>4192</v>
      </c>
      <c r="B5650" s="33" t="s">
        <v>4193</v>
      </c>
      <c r="C5650" s="29">
        <f>IFERROR(VLOOKUP(A5650,Standarder!$A$2:$F$1884,6, FALSE), "")</f>
        <v>2873</v>
      </c>
      <c r="D5650" s="29">
        <f>IFERROR(VLOOKUP(B5650,Keywords!$A$2:$B$4001,2, FALSE), "")</f>
        <v>1804</v>
      </c>
      <c r="E5650">
        <f t="shared" si="3"/>
        <v>0</v>
      </c>
      <c r="F5650" s="31" t="b">
        <f t="shared" si="1"/>
        <v>1</v>
      </c>
    </row>
    <row r="5651">
      <c r="A5651" s="2" t="s">
        <v>4192</v>
      </c>
      <c r="B5651" s="33" t="s">
        <v>1747</v>
      </c>
      <c r="C5651" s="29">
        <f>IFERROR(VLOOKUP(A5651,Standarder!$A$2:$F$1884,6, FALSE), "")</f>
        <v>2873</v>
      </c>
      <c r="D5651" s="29">
        <f>IFERROR(VLOOKUP(B5651,Keywords!$A$2:$B$4001,2, FALSE), "")</f>
        <v>1806</v>
      </c>
      <c r="E5651">
        <f t="shared" si="3"/>
        <v>1</v>
      </c>
      <c r="F5651" s="31" t="b">
        <f t="shared" si="1"/>
        <v>1</v>
      </c>
    </row>
    <row r="5652" ht="26.25">
      <c r="A5652" s="2" t="s">
        <v>4194</v>
      </c>
      <c r="B5652" s="33" t="s">
        <v>1706</v>
      </c>
      <c r="C5652" s="29">
        <f>IFERROR(VLOOKUP(A5652,Standarder!$A$2:$F$1884,6, FALSE), "")</f>
        <v>2874</v>
      </c>
      <c r="D5652" s="29">
        <f>IFERROR(VLOOKUP(B5652,Keywords!$A$2:$B$4001,2, FALSE), "")</f>
        <v>1765</v>
      </c>
      <c r="E5652">
        <f t="shared" si="3"/>
        <v>0</v>
      </c>
      <c r="F5652" s="31" t="b">
        <f t="shared" si="1"/>
        <v>1</v>
      </c>
    </row>
    <row r="5653">
      <c r="A5653" s="2" t="s">
        <v>4194</v>
      </c>
      <c r="B5653" s="33" t="s">
        <v>1748</v>
      </c>
      <c r="C5653" s="29">
        <f>IFERROR(VLOOKUP(A5653,Standarder!$A$2:$F$1884,6, FALSE), "")</f>
        <v>2874</v>
      </c>
      <c r="D5653" s="29">
        <f>IFERROR(VLOOKUP(B5653,Keywords!$A$2:$B$4001,2, FALSE), "")</f>
        <v>1807</v>
      </c>
      <c r="E5653">
        <f t="shared" si="3"/>
        <v>0</v>
      </c>
      <c r="F5653" s="31" t="b">
        <f t="shared" si="1"/>
        <v>1</v>
      </c>
    </row>
    <row r="5654">
      <c r="A5654" s="2" t="s">
        <v>4194</v>
      </c>
      <c r="B5654" s="33" t="s">
        <v>1749</v>
      </c>
      <c r="C5654" s="29">
        <f>IFERROR(VLOOKUP(A5654,Standarder!$A$2:$F$1884,6, FALSE), "")</f>
        <v>2874</v>
      </c>
      <c r="D5654" s="29">
        <f>IFERROR(VLOOKUP(B5654,Keywords!$A$2:$B$4001,2, FALSE), "")</f>
        <v>1808</v>
      </c>
      <c r="E5654">
        <f t="shared" si="3"/>
        <v>1</v>
      </c>
      <c r="F5654" s="31" t="b">
        <f t="shared" si="1"/>
        <v>1</v>
      </c>
    </row>
    <row r="5655" ht="26.25">
      <c r="A5655" s="2" t="s">
        <v>4195</v>
      </c>
      <c r="B5655" s="33" t="s">
        <v>1706</v>
      </c>
      <c r="C5655" s="29">
        <f>IFERROR(VLOOKUP(A5655,Standarder!$A$2:$F$1884,6, FALSE), "")</f>
        <v>2875</v>
      </c>
      <c r="D5655" s="29">
        <f>IFERROR(VLOOKUP(B5655,Keywords!$A$2:$B$4001,2, FALSE), "")</f>
        <v>1765</v>
      </c>
      <c r="E5655">
        <f t="shared" si="3"/>
        <v>0</v>
      </c>
      <c r="F5655" s="31" t="b">
        <f t="shared" si="1"/>
        <v>1</v>
      </c>
    </row>
    <row r="5656">
      <c r="A5656" s="2" t="s">
        <v>4195</v>
      </c>
      <c r="B5656" s="33" t="s">
        <v>1756</v>
      </c>
      <c r="C5656" s="29">
        <f>IFERROR(VLOOKUP(A5656,Standarder!$A$2:$F$1884,6, FALSE), "")</f>
        <v>2875</v>
      </c>
      <c r="D5656" s="29">
        <f>IFERROR(VLOOKUP(B5656,Keywords!$A$2:$B$4001,2, FALSE), "")</f>
        <v>1815</v>
      </c>
      <c r="E5656">
        <f t="shared" si="3"/>
        <v>1</v>
      </c>
      <c r="F5656" s="31" t="b">
        <f t="shared" si="1"/>
        <v>1</v>
      </c>
    </row>
    <row r="5657">
      <c r="A5657" s="2" t="s">
        <v>4196</v>
      </c>
      <c r="B5657" s="33" t="s">
        <v>1757</v>
      </c>
      <c r="C5657" s="29">
        <f>IFERROR(VLOOKUP(A5657,Standarder!$A$2:$F$1884,6, FALSE), "")</f>
        <v>2877</v>
      </c>
      <c r="D5657" s="29">
        <f>IFERROR(VLOOKUP(B5657,Keywords!$A$2:$B$4001,2, FALSE), "")</f>
        <v>1816</v>
      </c>
      <c r="E5657">
        <f t="shared" si="3"/>
        <v>0</v>
      </c>
      <c r="F5657" s="31" t="b">
        <f t="shared" si="1"/>
        <v>1</v>
      </c>
    </row>
    <row r="5658">
      <c r="A5658" s="2" t="s">
        <v>4196</v>
      </c>
      <c r="B5658" s="33" t="s">
        <v>4197</v>
      </c>
      <c r="C5658" s="29">
        <f>IFERROR(VLOOKUP(A5658,Standarder!$A$2:$F$1884,6, FALSE), "")</f>
        <v>2877</v>
      </c>
      <c r="D5658" s="29">
        <f>IFERROR(VLOOKUP(B5658,Keywords!$A$2:$B$4001,2, FALSE), "")</f>
        <v>185</v>
      </c>
      <c r="E5658">
        <f t="shared" si="3"/>
        <v>0</v>
      </c>
      <c r="F5658" s="31" t="b">
        <f t="shared" si="1"/>
        <v>1</v>
      </c>
    </row>
    <row r="5659">
      <c r="A5659" s="2" t="s">
        <v>4196</v>
      </c>
      <c r="B5659" s="33" t="s">
        <v>1750</v>
      </c>
      <c r="C5659" s="29">
        <f>IFERROR(VLOOKUP(A5659,Standarder!$A$2:$F$1884,6, FALSE), "")</f>
        <v>2877</v>
      </c>
      <c r="D5659" s="29">
        <f>IFERROR(VLOOKUP(B5659,Keywords!$A$2:$B$4001,2, FALSE), "")</f>
        <v>1809</v>
      </c>
      <c r="E5659">
        <f t="shared" si="3"/>
        <v>0</v>
      </c>
      <c r="F5659" s="31" t="b">
        <f t="shared" si="1"/>
        <v>1</v>
      </c>
    </row>
    <row r="5660">
      <c r="A5660" s="2" t="s">
        <v>4196</v>
      </c>
      <c r="B5660" s="33" t="s">
        <v>1751</v>
      </c>
      <c r="C5660" s="29">
        <f>IFERROR(VLOOKUP(A5660,Standarder!$A$2:$F$1884,6, FALSE), "")</f>
        <v>2877</v>
      </c>
      <c r="D5660" s="29">
        <f>IFERROR(VLOOKUP(B5660,Keywords!$A$2:$B$4001,2, FALSE), "")</f>
        <v>1810</v>
      </c>
      <c r="E5660">
        <f t="shared" si="3"/>
        <v>0</v>
      </c>
      <c r="F5660" s="31" t="b">
        <f t="shared" si="1"/>
        <v>1</v>
      </c>
    </row>
    <row r="5661">
      <c r="A5661" s="2" t="s">
        <v>4196</v>
      </c>
      <c r="B5661" s="33" t="s">
        <v>1752</v>
      </c>
      <c r="C5661" s="29">
        <f>IFERROR(VLOOKUP(A5661,Standarder!$A$2:$F$1884,6, FALSE), "")</f>
        <v>2877</v>
      </c>
      <c r="D5661" s="29">
        <f>IFERROR(VLOOKUP(B5661,Keywords!$A$2:$B$4001,2, FALSE), "")</f>
        <v>1811</v>
      </c>
      <c r="E5661">
        <f t="shared" si="3"/>
        <v>0</v>
      </c>
      <c r="F5661" s="31" t="b">
        <f t="shared" si="1"/>
        <v>1</v>
      </c>
    </row>
    <row r="5662">
      <c r="A5662" s="2" t="s">
        <v>4196</v>
      </c>
      <c r="B5662" s="33" t="s">
        <v>1753</v>
      </c>
      <c r="C5662" s="29">
        <f>IFERROR(VLOOKUP(A5662,Standarder!$A$2:$F$1884,6, FALSE), "")</f>
        <v>2877</v>
      </c>
      <c r="D5662" s="29">
        <f>IFERROR(VLOOKUP(B5662,Keywords!$A$2:$B$4001,2, FALSE), "")</f>
        <v>1812</v>
      </c>
      <c r="E5662">
        <f t="shared" si="3"/>
        <v>0</v>
      </c>
      <c r="F5662" s="31" t="b">
        <f t="shared" si="1"/>
        <v>1</v>
      </c>
    </row>
    <row r="5663">
      <c r="A5663" s="2" t="s">
        <v>4196</v>
      </c>
      <c r="B5663" s="33" t="s">
        <v>3140</v>
      </c>
      <c r="C5663" s="29">
        <f>IFERROR(VLOOKUP(A5663,Standarder!$A$2:$F$1884,6, FALSE), "")</f>
        <v>2877</v>
      </c>
      <c r="D5663" s="29">
        <f>IFERROR(VLOOKUP(B5663,Keywords!$A$2:$B$4001,2, FALSE), "")</f>
        <v>38</v>
      </c>
      <c r="E5663">
        <f t="shared" si="3"/>
        <v>1</v>
      </c>
      <c r="F5663" s="31" t="b">
        <f t="shared" si="1"/>
        <v>1</v>
      </c>
    </row>
    <row r="5664">
      <c r="A5664" s="2" t="s">
        <v>4198</v>
      </c>
      <c r="B5664" s="33" t="s">
        <v>4197</v>
      </c>
      <c r="C5664" s="29">
        <f>IFERROR(VLOOKUP(A5664,Standarder!$A$2:$F$1884,6, FALSE), "")</f>
        <v>2878</v>
      </c>
      <c r="D5664" s="29">
        <f>IFERROR(VLOOKUP(B5664,Keywords!$A$2:$B$4001,2, FALSE), "")</f>
        <v>185</v>
      </c>
      <c r="E5664">
        <f t="shared" si="3"/>
        <v>0</v>
      </c>
      <c r="F5664" s="31" t="b">
        <f t="shared" si="1"/>
        <v>1</v>
      </c>
    </row>
    <row r="5665">
      <c r="A5665" s="2" t="s">
        <v>4198</v>
      </c>
      <c r="B5665" s="33" t="s">
        <v>1754</v>
      </c>
      <c r="C5665" s="29">
        <f>IFERROR(VLOOKUP(A5665,Standarder!$A$2:$F$1884,6, FALSE), "")</f>
        <v>2878</v>
      </c>
      <c r="D5665" s="29">
        <f>IFERROR(VLOOKUP(B5665,Keywords!$A$2:$B$4001,2, FALSE), "")</f>
        <v>1813</v>
      </c>
      <c r="E5665">
        <f t="shared" si="3"/>
        <v>0</v>
      </c>
      <c r="F5665" s="31" t="b">
        <f t="shared" si="1"/>
        <v>1</v>
      </c>
    </row>
    <row r="5666">
      <c r="A5666" s="2" t="s">
        <v>4198</v>
      </c>
      <c r="B5666" s="33" t="s">
        <v>1755</v>
      </c>
      <c r="C5666" s="29">
        <f>IFERROR(VLOOKUP(A5666,Standarder!$A$2:$F$1884,6, FALSE), "")</f>
        <v>2878</v>
      </c>
      <c r="D5666" s="29">
        <f>IFERROR(VLOOKUP(B5666,Keywords!$A$2:$B$4001,2, FALSE), "")</f>
        <v>1814</v>
      </c>
      <c r="E5666">
        <f t="shared" si="3"/>
        <v>0</v>
      </c>
      <c r="F5666" s="31" t="b">
        <f t="shared" si="1"/>
        <v>1</v>
      </c>
    </row>
    <row r="5667">
      <c r="A5667" s="2" t="s">
        <v>4198</v>
      </c>
      <c r="B5667" s="33" t="s">
        <v>3140</v>
      </c>
      <c r="C5667" s="29">
        <f>IFERROR(VLOOKUP(A5667,Standarder!$A$2:$F$1884,6, FALSE), "")</f>
        <v>2878</v>
      </c>
      <c r="D5667" s="29">
        <f>IFERROR(VLOOKUP(B5667,Keywords!$A$2:$B$4001,2, FALSE), "")</f>
        <v>38</v>
      </c>
      <c r="E5667">
        <f t="shared" si="3"/>
        <v>1</v>
      </c>
      <c r="F5667" s="31" t="b">
        <f t="shared" si="1"/>
        <v>1</v>
      </c>
    </row>
    <row r="5668">
      <c r="A5668" s="2" t="s">
        <v>4199</v>
      </c>
      <c r="B5668" s="33" t="s">
        <v>1758</v>
      </c>
      <c r="C5668" s="29">
        <f>IFERROR(VLOOKUP(A5668,Standarder!$A$2:$F$1884,6, FALSE), "")</f>
        <v>2883</v>
      </c>
      <c r="D5668" s="29">
        <f>IFERROR(VLOOKUP(B5668,Keywords!$A$2:$B$4001,2, FALSE), "")</f>
        <v>1817</v>
      </c>
      <c r="E5668">
        <f t="shared" si="3"/>
        <v>0</v>
      </c>
      <c r="F5668" s="31" t="b">
        <f t="shared" si="1"/>
        <v>1</v>
      </c>
    </row>
    <row r="5669">
      <c r="A5669" s="2" t="s">
        <v>4199</v>
      </c>
      <c r="B5669" s="33" t="s">
        <v>1759</v>
      </c>
      <c r="C5669" s="29">
        <f>IFERROR(VLOOKUP(A5669,Standarder!$A$2:$F$1884,6, FALSE), "")</f>
        <v>2883</v>
      </c>
      <c r="D5669" s="29">
        <f>IFERROR(VLOOKUP(B5669,Keywords!$A$2:$B$4001,2, FALSE), "")</f>
        <v>1818</v>
      </c>
      <c r="E5669">
        <f t="shared" si="3"/>
        <v>0</v>
      </c>
      <c r="F5669" s="31" t="b">
        <f t="shared" si="1"/>
        <v>1</v>
      </c>
    </row>
    <row r="5670">
      <c r="A5670" s="2" t="s">
        <v>4199</v>
      </c>
      <c r="B5670" s="33" t="s">
        <v>1760</v>
      </c>
      <c r="C5670" s="29">
        <f>IFERROR(VLOOKUP(A5670,Standarder!$A$2:$F$1884,6, FALSE), "")</f>
        <v>2883</v>
      </c>
      <c r="D5670" s="29">
        <f>IFERROR(VLOOKUP(B5670,Keywords!$A$2:$B$4001,2, FALSE), "")</f>
        <v>1819</v>
      </c>
      <c r="E5670">
        <f t="shared" si="3"/>
        <v>0</v>
      </c>
      <c r="F5670" s="31" t="b">
        <f t="shared" si="1"/>
        <v>1</v>
      </c>
    </row>
    <row r="5671">
      <c r="A5671" s="2" t="s">
        <v>4199</v>
      </c>
      <c r="B5671" s="33" t="s">
        <v>1761</v>
      </c>
      <c r="C5671" s="29">
        <f>IFERROR(VLOOKUP(A5671,Standarder!$A$2:$F$1884,6, FALSE), "")</f>
        <v>2883</v>
      </c>
      <c r="D5671" s="29">
        <f>IFERROR(VLOOKUP(B5671,Keywords!$A$2:$B$4001,2, FALSE), "")</f>
        <v>1820</v>
      </c>
      <c r="E5671">
        <f t="shared" si="3"/>
        <v>0</v>
      </c>
      <c r="F5671" s="31" t="b">
        <f t="shared" si="1"/>
        <v>1</v>
      </c>
    </row>
    <row r="5672">
      <c r="A5672" s="2" t="s">
        <v>4199</v>
      </c>
      <c r="B5672" s="33" t="s">
        <v>411</v>
      </c>
      <c r="C5672" s="29">
        <f>IFERROR(VLOOKUP(A5672,Standarder!$A$2:$F$1884,6, FALSE), "")</f>
        <v>2883</v>
      </c>
      <c r="D5672" s="29">
        <f>IFERROR(VLOOKUP(B5672,Keywords!$A$2:$B$4001,2, FALSE), "")</f>
        <v>410</v>
      </c>
      <c r="E5672">
        <f t="shared" si="3"/>
        <v>1</v>
      </c>
      <c r="F5672" s="31" t="b">
        <f t="shared" si="1"/>
        <v>1</v>
      </c>
    </row>
    <row r="5673">
      <c r="A5673" s="2" t="s">
        <v>4200</v>
      </c>
      <c r="B5673" s="33" t="s">
        <v>1758</v>
      </c>
      <c r="C5673" s="29">
        <f>IFERROR(VLOOKUP(A5673,Standarder!$A$2:$F$1884,6, FALSE), "")</f>
        <v>2884</v>
      </c>
      <c r="D5673" s="29">
        <f>IFERROR(VLOOKUP(B5673,Keywords!$A$2:$B$4001,2, FALSE), "")</f>
        <v>1817</v>
      </c>
      <c r="E5673">
        <f t="shared" si="3"/>
        <v>0</v>
      </c>
      <c r="F5673" s="31" t="b">
        <f t="shared" si="1"/>
        <v>1</v>
      </c>
    </row>
    <row r="5674">
      <c r="A5674" s="2" t="s">
        <v>4200</v>
      </c>
      <c r="B5674" s="33" t="s">
        <v>1759</v>
      </c>
      <c r="C5674" s="29">
        <f>IFERROR(VLOOKUP(A5674,Standarder!$A$2:$F$1884,6, FALSE), "")</f>
        <v>2884</v>
      </c>
      <c r="D5674" s="29">
        <f>IFERROR(VLOOKUP(B5674,Keywords!$A$2:$B$4001,2, FALSE), "")</f>
        <v>1818</v>
      </c>
      <c r="E5674">
        <f t="shared" si="3"/>
        <v>0</v>
      </c>
      <c r="F5674" s="31" t="b">
        <f t="shared" si="1"/>
        <v>1</v>
      </c>
    </row>
    <row r="5675">
      <c r="A5675" s="2" t="s">
        <v>4200</v>
      </c>
      <c r="B5675" s="33" t="s">
        <v>1760</v>
      </c>
      <c r="C5675" s="29">
        <f>IFERROR(VLOOKUP(A5675,Standarder!$A$2:$F$1884,6, FALSE), "")</f>
        <v>2884</v>
      </c>
      <c r="D5675" s="29">
        <f>IFERROR(VLOOKUP(B5675,Keywords!$A$2:$B$4001,2, FALSE), "")</f>
        <v>1819</v>
      </c>
      <c r="E5675">
        <f t="shared" si="3"/>
        <v>0</v>
      </c>
      <c r="F5675" s="31" t="b">
        <f t="shared" si="1"/>
        <v>1</v>
      </c>
    </row>
    <row r="5676">
      <c r="A5676" s="2" t="s">
        <v>4200</v>
      </c>
      <c r="B5676" s="33" t="s">
        <v>1762</v>
      </c>
      <c r="C5676" s="29">
        <f>IFERROR(VLOOKUP(A5676,Standarder!$A$2:$F$1884,6, FALSE), "")</f>
        <v>2884</v>
      </c>
      <c r="D5676" s="29">
        <f>IFERROR(VLOOKUP(B5676,Keywords!$A$2:$B$4001,2, FALSE), "")</f>
        <v>1821</v>
      </c>
      <c r="E5676">
        <f t="shared" si="3"/>
        <v>1</v>
      </c>
      <c r="F5676" s="31" t="b">
        <f t="shared" si="1"/>
        <v>1</v>
      </c>
    </row>
    <row r="5677">
      <c r="A5677" s="2" t="s">
        <v>4201</v>
      </c>
      <c r="B5677" s="33" t="s">
        <v>1758</v>
      </c>
      <c r="C5677" s="29">
        <f>IFERROR(VLOOKUP(A5677,Standarder!$A$2:$F$1884,6, FALSE), "")</f>
        <v>2885</v>
      </c>
      <c r="D5677" s="29">
        <f>IFERROR(VLOOKUP(B5677,Keywords!$A$2:$B$4001,2, FALSE), "")</f>
        <v>1817</v>
      </c>
      <c r="E5677">
        <f t="shared" si="3"/>
        <v>0</v>
      </c>
      <c r="F5677" s="31" t="b">
        <f t="shared" si="1"/>
        <v>1</v>
      </c>
    </row>
    <row r="5678">
      <c r="A5678" s="2" t="s">
        <v>4201</v>
      </c>
      <c r="B5678" s="33" t="s">
        <v>3319</v>
      </c>
      <c r="C5678" s="29">
        <f>IFERROR(VLOOKUP(A5678,Standarder!$A$2:$F$1884,6, FALSE), "")</f>
        <v>2885</v>
      </c>
      <c r="D5678" s="29">
        <f>IFERROR(VLOOKUP(B5678,Keywords!$A$2:$B$4001,2, FALSE), "")</f>
        <v>400</v>
      </c>
      <c r="E5678">
        <f t="shared" si="3"/>
        <v>0</v>
      </c>
      <c r="F5678" s="31" t="b">
        <f t="shared" si="1"/>
        <v>1</v>
      </c>
    </row>
    <row r="5679">
      <c r="A5679" s="2" t="s">
        <v>4201</v>
      </c>
      <c r="B5679" s="33" t="s">
        <v>453</v>
      </c>
      <c r="C5679" s="29">
        <f>IFERROR(VLOOKUP(A5679,Standarder!$A$2:$F$1884,6, FALSE), "")</f>
        <v>2885</v>
      </c>
      <c r="D5679" s="29">
        <f>IFERROR(VLOOKUP(B5679,Keywords!$A$2:$B$4001,2, FALSE), "")</f>
        <v>452</v>
      </c>
      <c r="E5679">
        <f t="shared" si="3"/>
        <v>0</v>
      </c>
      <c r="F5679" s="31" t="b">
        <f t="shared" si="1"/>
        <v>1</v>
      </c>
    </row>
    <row r="5680">
      <c r="A5680" s="2" t="s">
        <v>4201</v>
      </c>
      <c r="B5680" s="33" t="s">
        <v>39</v>
      </c>
      <c r="C5680" s="29">
        <f>IFERROR(VLOOKUP(A5680,Standarder!$A$2:$F$1884,6, FALSE), "")</f>
        <v>2885</v>
      </c>
      <c r="D5680" s="29">
        <f>IFERROR(VLOOKUP(B5680,Keywords!$A$2:$B$4001,2, FALSE), "")</f>
        <v>38</v>
      </c>
      <c r="E5680">
        <f t="shared" si="3"/>
        <v>1</v>
      </c>
      <c r="F5680" s="31" t="b">
        <f t="shared" si="1"/>
        <v>1</v>
      </c>
    </row>
    <row r="5681">
      <c r="A5681" s="2" t="s">
        <v>4202</v>
      </c>
      <c r="B5681" s="33" t="s">
        <v>4109</v>
      </c>
      <c r="C5681" s="29">
        <f>IFERROR(VLOOKUP(A5681,Standarder!$A$2:$F$1884,6, FALSE), "")</f>
        <v>2886</v>
      </c>
      <c r="D5681" s="29">
        <f>IFERROR(VLOOKUP(B5681,Keywords!$A$2:$B$4001,2, FALSE), "")</f>
        <v>930</v>
      </c>
      <c r="E5681">
        <f t="shared" si="3"/>
        <v>0</v>
      </c>
      <c r="F5681" s="31" t="b">
        <f t="shared" si="1"/>
        <v>1</v>
      </c>
    </row>
    <row r="5682">
      <c r="A5682" s="2" t="s">
        <v>4202</v>
      </c>
      <c r="B5682" s="33" t="s">
        <v>1764</v>
      </c>
      <c r="C5682" s="29">
        <f>IFERROR(VLOOKUP(A5682,Standarder!$A$2:$F$1884,6, FALSE), "")</f>
        <v>2886</v>
      </c>
      <c r="D5682" s="29">
        <f>IFERROR(VLOOKUP(B5682,Keywords!$A$2:$B$4001,2, FALSE), "")</f>
        <v>1823</v>
      </c>
      <c r="E5682">
        <f t="shared" si="3"/>
        <v>0</v>
      </c>
      <c r="F5682" s="31" t="b">
        <f t="shared" si="1"/>
        <v>1</v>
      </c>
    </row>
    <row r="5683">
      <c r="A5683" s="2" t="s">
        <v>4202</v>
      </c>
      <c r="B5683" s="33" t="s">
        <v>1765</v>
      </c>
      <c r="C5683" s="29">
        <f>IFERROR(VLOOKUP(A5683,Standarder!$A$2:$F$1884,6, FALSE), "")</f>
        <v>2886</v>
      </c>
      <c r="D5683" s="29">
        <f>IFERROR(VLOOKUP(B5683,Keywords!$A$2:$B$4001,2, FALSE), "")</f>
        <v>1824</v>
      </c>
      <c r="E5683">
        <f t="shared" si="3"/>
        <v>0</v>
      </c>
      <c r="F5683" s="31" t="b">
        <f t="shared" si="1"/>
        <v>1</v>
      </c>
    </row>
    <row r="5684">
      <c r="A5684" s="2" t="s">
        <v>4202</v>
      </c>
      <c r="B5684" s="33" t="s">
        <v>3589</v>
      </c>
      <c r="C5684" s="29">
        <f>IFERROR(VLOOKUP(A5684,Standarder!$A$2:$F$1884,6, FALSE), "")</f>
        <v>2886</v>
      </c>
      <c r="D5684" s="29">
        <f>IFERROR(VLOOKUP(B5684,Keywords!$A$2:$B$4001,2, FALSE), "")</f>
        <v>810</v>
      </c>
      <c r="E5684">
        <f t="shared" si="3"/>
        <v>0</v>
      </c>
      <c r="F5684" s="31" t="b">
        <f t="shared" si="1"/>
        <v>1</v>
      </c>
    </row>
    <row r="5685">
      <c r="A5685" s="2" t="s">
        <v>4202</v>
      </c>
      <c r="B5685" s="33" t="s">
        <v>1148</v>
      </c>
      <c r="C5685" s="29">
        <f>IFERROR(VLOOKUP(A5685,Standarder!$A$2:$F$1884,6, FALSE), "")</f>
        <v>2886</v>
      </c>
      <c r="D5685" s="29">
        <f>IFERROR(VLOOKUP(B5685,Keywords!$A$2:$B$4001,2, FALSE), "")</f>
        <v>1168</v>
      </c>
      <c r="E5685">
        <f t="shared" si="3"/>
        <v>0</v>
      </c>
      <c r="F5685" s="31" t="b">
        <f t="shared" si="1"/>
        <v>1</v>
      </c>
    </row>
    <row r="5686">
      <c r="A5686" s="2" t="s">
        <v>4202</v>
      </c>
      <c r="B5686" s="33" t="s">
        <v>1763</v>
      </c>
      <c r="C5686" s="29">
        <f>IFERROR(VLOOKUP(A5686,Standarder!$A$2:$F$1884,6, FALSE), "")</f>
        <v>2886</v>
      </c>
      <c r="D5686" s="29">
        <f>IFERROR(VLOOKUP(B5686,Keywords!$A$2:$B$4001,2, FALSE), "")</f>
        <v>1822</v>
      </c>
      <c r="E5686">
        <f t="shared" si="3"/>
        <v>0</v>
      </c>
      <c r="F5686" s="31" t="b">
        <f t="shared" si="1"/>
        <v>1</v>
      </c>
    </row>
    <row r="5687">
      <c r="A5687" s="2" t="s">
        <v>4202</v>
      </c>
      <c r="B5687" s="33" t="s">
        <v>39</v>
      </c>
      <c r="C5687" s="29">
        <f>IFERROR(VLOOKUP(A5687,Standarder!$A$2:$F$1884,6, FALSE), "")</f>
        <v>2886</v>
      </c>
      <c r="D5687" s="29">
        <f>IFERROR(VLOOKUP(B5687,Keywords!$A$2:$B$4001,2, FALSE), "")</f>
        <v>38</v>
      </c>
      <c r="E5687">
        <f t="shared" si="3"/>
        <v>1</v>
      </c>
      <c r="F5687" s="31" t="b">
        <f t="shared" si="1"/>
        <v>1</v>
      </c>
    </row>
    <row r="5688">
      <c r="A5688" s="2" t="s">
        <v>4203</v>
      </c>
      <c r="B5688" s="33" t="s">
        <v>4109</v>
      </c>
      <c r="C5688" s="29">
        <f>IFERROR(VLOOKUP(A5688,Standarder!$A$2:$F$1884,6, FALSE), "")</f>
        <v>2887</v>
      </c>
      <c r="D5688" s="29">
        <f>IFERROR(VLOOKUP(B5688,Keywords!$A$2:$B$4001,2, FALSE), "")</f>
        <v>930</v>
      </c>
      <c r="E5688">
        <f t="shared" si="3"/>
        <v>0</v>
      </c>
      <c r="F5688" s="31" t="b">
        <f t="shared" si="1"/>
        <v>1</v>
      </c>
    </row>
    <row r="5689">
      <c r="A5689" s="2" t="s">
        <v>4203</v>
      </c>
      <c r="B5689" s="33" t="s">
        <v>1764</v>
      </c>
      <c r="C5689" s="29">
        <f>IFERROR(VLOOKUP(A5689,Standarder!$A$2:$F$1884,6, FALSE), "")</f>
        <v>2887</v>
      </c>
      <c r="D5689" s="29">
        <f>IFERROR(VLOOKUP(B5689,Keywords!$A$2:$B$4001,2, FALSE), "")</f>
        <v>1823</v>
      </c>
      <c r="E5689">
        <f t="shared" si="3"/>
        <v>0</v>
      </c>
      <c r="F5689" s="31" t="b">
        <f t="shared" si="1"/>
        <v>1</v>
      </c>
    </row>
    <row r="5690">
      <c r="A5690" s="2" t="s">
        <v>4203</v>
      </c>
      <c r="B5690" s="33" t="s">
        <v>1765</v>
      </c>
      <c r="C5690" s="29">
        <f>IFERROR(VLOOKUP(A5690,Standarder!$A$2:$F$1884,6, FALSE), "")</f>
        <v>2887</v>
      </c>
      <c r="D5690" s="29">
        <f>IFERROR(VLOOKUP(B5690,Keywords!$A$2:$B$4001,2, FALSE), "")</f>
        <v>1824</v>
      </c>
      <c r="E5690">
        <f t="shared" si="3"/>
        <v>0</v>
      </c>
      <c r="F5690" s="31" t="b">
        <f t="shared" si="1"/>
        <v>1</v>
      </c>
    </row>
    <row r="5691">
      <c r="A5691" s="2" t="s">
        <v>4203</v>
      </c>
      <c r="B5691" s="33" t="s">
        <v>1772</v>
      </c>
      <c r="C5691" s="29">
        <f>IFERROR(VLOOKUP(A5691,Standarder!$A$2:$F$1884,6, FALSE), "")</f>
        <v>2887</v>
      </c>
      <c r="D5691" s="29">
        <f>IFERROR(VLOOKUP(B5691,Keywords!$A$2:$B$4001,2, FALSE), "")</f>
        <v>1831</v>
      </c>
      <c r="E5691">
        <f t="shared" si="3"/>
        <v>0</v>
      </c>
      <c r="F5691" s="31" t="b">
        <f t="shared" si="1"/>
        <v>1</v>
      </c>
    </row>
    <row r="5692">
      <c r="A5692" s="2" t="s">
        <v>4203</v>
      </c>
      <c r="B5692" s="33" t="s">
        <v>1148</v>
      </c>
      <c r="C5692" s="29">
        <f>IFERROR(VLOOKUP(A5692,Standarder!$A$2:$F$1884,6, FALSE), "")</f>
        <v>2887</v>
      </c>
      <c r="D5692" s="29">
        <f>IFERROR(VLOOKUP(B5692,Keywords!$A$2:$B$4001,2, FALSE), "")</f>
        <v>1168</v>
      </c>
      <c r="E5692">
        <f t="shared" si="3"/>
        <v>0</v>
      </c>
      <c r="F5692" s="31" t="b">
        <f t="shared" si="1"/>
        <v>1</v>
      </c>
    </row>
    <row r="5693">
      <c r="A5693" s="2" t="s">
        <v>4203</v>
      </c>
      <c r="B5693" s="33" t="s">
        <v>1763</v>
      </c>
      <c r="C5693" s="29">
        <f>IFERROR(VLOOKUP(A5693,Standarder!$A$2:$F$1884,6, FALSE), "")</f>
        <v>2887</v>
      </c>
      <c r="D5693" s="29">
        <f>IFERROR(VLOOKUP(B5693,Keywords!$A$2:$B$4001,2, FALSE), "")</f>
        <v>1822</v>
      </c>
      <c r="E5693">
        <f t="shared" si="3"/>
        <v>0</v>
      </c>
      <c r="F5693" s="31" t="b">
        <f t="shared" si="1"/>
        <v>1</v>
      </c>
    </row>
    <row r="5694">
      <c r="A5694" s="2" t="s">
        <v>4203</v>
      </c>
      <c r="B5694" s="33" t="s">
        <v>3140</v>
      </c>
      <c r="C5694" s="29">
        <f>IFERROR(VLOOKUP(A5694,Standarder!$A$2:$F$1884,6, FALSE), "")</f>
        <v>2887</v>
      </c>
      <c r="D5694" s="29">
        <f>IFERROR(VLOOKUP(B5694,Keywords!$A$2:$B$4001,2, FALSE), "")</f>
        <v>38</v>
      </c>
      <c r="E5694">
        <f t="shared" si="3"/>
        <v>0</v>
      </c>
      <c r="F5694" s="31" t="b">
        <f t="shared" si="1"/>
        <v>1</v>
      </c>
    </row>
    <row r="5695" ht="26.25">
      <c r="A5695" s="2" t="s">
        <v>4203</v>
      </c>
      <c r="B5695" s="33" t="s">
        <v>1766</v>
      </c>
      <c r="C5695" s="29">
        <f>IFERROR(VLOOKUP(A5695,Standarder!$A$2:$F$1884,6, FALSE), "")</f>
        <v>2887</v>
      </c>
      <c r="D5695" s="29">
        <f>IFERROR(VLOOKUP(B5695,Keywords!$A$2:$B$4001,2, FALSE), "")</f>
        <v>1825</v>
      </c>
      <c r="E5695">
        <f t="shared" si="3"/>
        <v>1</v>
      </c>
      <c r="F5695" s="31" t="b">
        <f t="shared" si="1"/>
        <v>1</v>
      </c>
    </row>
    <row r="5696">
      <c r="A5696" s="2" t="s">
        <v>4204</v>
      </c>
      <c r="B5696" s="33" t="s">
        <v>3140</v>
      </c>
      <c r="C5696" s="29">
        <f>IFERROR(VLOOKUP(A5696,Standarder!$A$2:$F$1884,6, FALSE), "")</f>
        <v>2888</v>
      </c>
      <c r="D5696" s="29">
        <f>IFERROR(VLOOKUP(B5696,Keywords!$A$2:$B$4001,2, FALSE), "")</f>
        <v>38</v>
      </c>
      <c r="E5696">
        <f t="shared" si="3"/>
        <v>0</v>
      </c>
      <c r="F5696" s="31" t="b">
        <f t="shared" si="1"/>
        <v>1</v>
      </c>
    </row>
    <row r="5697">
      <c r="A5697" s="2" t="s">
        <v>4204</v>
      </c>
      <c r="B5697" s="33" t="s">
        <v>1767</v>
      </c>
      <c r="C5697" s="29">
        <f>IFERROR(VLOOKUP(A5697,Standarder!$A$2:$F$1884,6, FALSE), "")</f>
        <v>2888</v>
      </c>
      <c r="D5697" s="29">
        <f>IFERROR(VLOOKUP(B5697,Keywords!$A$2:$B$4001,2, FALSE), "")</f>
        <v>1826</v>
      </c>
      <c r="E5697">
        <f t="shared" si="3"/>
        <v>0</v>
      </c>
      <c r="F5697" s="31" t="b">
        <f t="shared" si="1"/>
        <v>1</v>
      </c>
    </row>
    <row r="5698">
      <c r="A5698" s="2" t="s">
        <v>4204</v>
      </c>
      <c r="B5698" s="33" t="s">
        <v>1768</v>
      </c>
      <c r="C5698" s="29">
        <f>IFERROR(VLOOKUP(A5698,Standarder!$A$2:$F$1884,6, FALSE), "")</f>
        <v>2888</v>
      </c>
      <c r="D5698" s="29">
        <f>IFERROR(VLOOKUP(B5698,Keywords!$A$2:$B$4001,2, FALSE), "")</f>
        <v>1827</v>
      </c>
      <c r="E5698">
        <f t="shared" si="3"/>
        <v>0</v>
      </c>
      <c r="F5698" s="31" t="b">
        <f t="shared" si="1"/>
        <v>1</v>
      </c>
    </row>
    <row r="5699">
      <c r="A5699" s="2" t="s">
        <v>4204</v>
      </c>
      <c r="B5699" s="33" t="s">
        <v>1769</v>
      </c>
      <c r="C5699" s="29">
        <f>IFERROR(VLOOKUP(A5699,Standarder!$A$2:$F$1884,6, FALSE), "")</f>
        <v>2888</v>
      </c>
      <c r="D5699" s="29">
        <f>IFERROR(VLOOKUP(B5699,Keywords!$A$2:$B$4001,2, FALSE), "")</f>
        <v>1828</v>
      </c>
      <c r="E5699">
        <f t="shared" si="3"/>
        <v>0</v>
      </c>
      <c r="F5699" s="31" t="b">
        <f t="shared" si="1"/>
        <v>1</v>
      </c>
    </row>
    <row r="5700">
      <c r="A5700" s="2" t="s">
        <v>4204</v>
      </c>
      <c r="B5700" s="33" t="s">
        <v>1770</v>
      </c>
      <c r="C5700" s="29">
        <f>IFERROR(VLOOKUP(A5700,Standarder!$A$2:$F$1884,6, FALSE), "")</f>
        <v>2888</v>
      </c>
      <c r="D5700" s="29">
        <f>IFERROR(VLOOKUP(B5700,Keywords!$A$2:$B$4001,2, FALSE), "")</f>
        <v>1829</v>
      </c>
      <c r="E5700">
        <f t="shared" si="3"/>
        <v>0</v>
      </c>
      <c r="F5700" s="31" t="b">
        <f t="shared" si="1"/>
        <v>1</v>
      </c>
    </row>
    <row r="5701">
      <c r="A5701" s="2" t="s">
        <v>4204</v>
      </c>
      <c r="B5701" s="33" t="s">
        <v>1771</v>
      </c>
      <c r="C5701" s="29">
        <f>IFERROR(VLOOKUP(A5701,Standarder!$A$2:$F$1884,6, FALSE), "")</f>
        <v>2888</v>
      </c>
      <c r="D5701" s="29">
        <f>IFERROR(VLOOKUP(B5701,Keywords!$A$2:$B$4001,2, FALSE), "")</f>
        <v>1830</v>
      </c>
      <c r="E5701">
        <f t="shared" si="3"/>
        <v>1</v>
      </c>
      <c r="F5701" s="31" t="b">
        <f t="shared" si="1"/>
        <v>1</v>
      </c>
    </row>
    <row r="5702">
      <c r="A5702" s="2" t="s">
        <v>4205</v>
      </c>
      <c r="B5702" s="33" t="s">
        <v>4109</v>
      </c>
      <c r="C5702" s="29">
        <f>IFERROR(VLOOKUP(A5702,Standarder!$A$2:$F$1884,6, FALSE), "")</f>
        <v>2889</v>
      </c>
      <c r="D5702" s="29">
        <f>IFERROR(VLOOKUP(B5702,Keywords!$A$2:$B$4001,2, FALSE), "")</f>
        <v>930</v>
      </c>
      <c r="E5702">
        <f t="shared" si="3"/>
        <v>0</v>
      </c>
      <c r="F5702" s="31" t="b">
        <f t="shared" si="1"/>
        <v>1</v>
      </c>
    </row>
    <row r="5703">
      <c r="A5703" s="2" t="s">
        <v>4205</v>
      </c>
      <c r="B5703" s="33" t="s">
        <v>935</v>
      </c>
      <c r="C5703" s="29">
        <f>IFERROR(VLOOKUP(A5703,Standarder!$A$2:$F$1884,6, FALSE), "")</f>
        <v>2889</v>
      </c>
      <c r="D5703" s="29">
        <f>IFERROR(VLOOKUP(B5703,Keywords!$A$2:$B$4001,2, FALSE), "")</f>
        <v>937</v>
      </c>
      <c r="E5703">
        <f t="shared" si="3"/>
        <v>0</v>
      </c>
      <c r="F5703" s="31" t="b">
        <f t="shared" si="1"/>
        <v>1</v>
      </c>
    </row>
    <row r="5704">
      <c r="A5704" s="2" t="s">
        <v>4205</v>
      </c>
      <c r="B5704" s="33" t="s">
        <v>1182</v>
      </c>
      <c r="C5704" s="29">
        <f>IFERROR(VLOOKUP(A5704,Standarder!$A$2:$F$1884,6, FALSE), "")</f>
        <v>2889</v>
      </c>
      <c r="D5704" s="29">
        <f>IFERROR(VLOOKUP(B5704,Keywords!$A$2:$B$4001,2, FALSE), "")</f>
        <v>1205</v>
      </c>
      <c r="E5704">
        <f t="shared" si="3"/>
        <v>0</v>
      </c>
      <c r="F5704" s="31" t="b">
        <f t="shared" si="1"/>
        <v>1</v>
      </c>
    </row>
    <row r="5705">
      <c r="A5705" s="2" t="s">
        <v>4205</v>
      </c>
      <c r="B5705" s="33" t="s">
        <v>1765</v>
      </c>
      <c r="C5705" s="29">
        <f>IFERROR(VLOOKUP(A5705,Standarder!$A$2:$F$1884,6, FALSE), "")</f>
        <v>2889</v>
      </c>
      <c r="D5705" s="29">
        <f>IFERROR(VLOOKUP(B5705,Keywords!$A$2:$B$4001,2, FALSE), "")</f>
        <v>1824</v>
      </c>
      <c r="E5705">
        <f t="shared" si="3"/>
        <v>0</v>
      </c>
      <c r="F5705" s="31" t="b">
        <f t="shared" si="1"/>
        <v>1</v>
      </c>
    </row>
    <row r="5706">
      <c r="A5706" s="2" t="s">
        <v>4205</v>
      </c>
      <c r="B5706" s="33" t="s">
        <v>1772</v>
      </c>
      <c r="C5706" s="29">
        <f>IFERROR(VLOOKUP(A5706,Standarder!$A$2:$F$1884,6, FALSE), "")</f>
        <v>2889</v>
      </c>
      <c r="D5706" s="29">
        <f>IFERROR(VLOOKUP(B5706,Keywords!$A$2:$B$4001,2, FALSE), "")</f>
        <v>1831</v>
      </c>
      <c r="E5706">
        <f t="shared" si="3"/>
        <v>0</v>
      </c>
      <c r="F5706" s="31" t="b">
        <f t="shared" si="1"/>
        <v>1</v>
      </c>
    </row>
    <row r="5707">
      <c r="A5707" s="2" t="s">
        <v>4205</v>
      </c>
      <c r="B5707" s="33" t="s">
        <v>3140</v>
      </c>
      <c r="C5707" s="29">
        <f>IFERROR(VLOOKUP(A5707,Standarder!$A$2:$F$1884,6, FALSE), "")</f>
        <v>2889</v>
      </c>
      <c r="D5707" s="29">
        <f>IFERROR(VLOOKUP(B5707,Keywords!$A$2:$B$4001,2, FALSE), "")</f>
        <v>38</v>
      </c>
      <c r="E5707">
        <f t="shared" si="3"/>
        <v>0</v>
      </c>
      <c r="F5707" s="31" t="b">
        <f t="shared" si="1"/>
        <v>1</v>
      </c>
    </row>
    <row r="5708" ht="26.25">
      <c r="A5708" s="2" t="s">
        <v>4205</v>
      </c>
      <c r="B5708" s="33" t="s">
        <v>1773</v>
      </c>
      <c r="C5708" s="29">
        <f>IFERROR(VLOOKUP(A5708,Standarder!$A$2:$F$1884,6, FALSE), "")</f>
        <v>2889</v>
      </c>
      <c r="D5708" s="29">
        <f>IFERROR(VLOOKUP(B5708,Keywords!$A$2:$B$4001,2, FALSE), "")</f>
        <v>1832</v>
      </c>
      <c r="E5708">
        <f t="shared" si="3"/>
        <v>1</v>
      </c>
      <c r="F5708" s="31" t="b">
        <f t="shared" si="1"/>
        <v>1</v>
      </c>
    </row>
    <row r="5709">
      <c r="A5709" s="2" t="s">
        <v>4206</v>
      </c>
      <c r="B5709" s="33" t="s">
        <v>1757</v>
      </c>
      <c r="C5709" s="29">
        <f>IFERROR(VLOOKUP(A5709,Standarder!$A$2:$F$1884,6, FALSE), "")</f>
        <v>2892</v>
      </c>
      <c r="D5709" s="29">
        <f>IFERROR(VLOOKUP(B5709,Keywords!$A$2:$B$4001,2, FALSE), "")</f>
        <v>1816</v>
      </c>
      <c r="E5709">
        <f t="shared" si="3"/>
        <v>0</v>
      </c>
      <c r="F5709" s="31" t="b">
        <f t="shared" si="1"/>
        <v>1</v>
      </c>
    </row>
    <row r="5710">
      <c r="A5710" s="2" t="s">
        <v>4206</v>
      </c>
      <c r="B5710" s="33" t="s">
        <v>1774</v>
      </c>
      <c r="C5710" s="29">
        <f>IFERROR(VLOOKUP(A5710,Standarder!$A$2:$F$1884,6, FALSE), "")</f>
        <v>2892</v>
      </c>
      <c r="D5710" s="29">
        <f>IFERROR(VLOOKUP(B5710,Keywords!$A$2:$B$4001,2, FALSE), "")</f>
        <v>1833</v>
      </c>
      <c r="E5710">
        <f t="shared" si="3"/>
        <v>0</v>
      </c>
      <c r="F5710" s="31" t="b">
        <f t="shared" si="1"/>
        <v>1</v>
      </c>
    </row>
    <row r="5711">
      <c r="A5711" s="2" t="s">
        <v>4206</v>
      </c>
      <c r="B5711" s="33" t="s">
        <v>1775</v>
      </c>
      <c r="C5711" s="29">
        <f>IFERROR(VLOOKUP(A5711,Standarder!$A$2:$F$1884,6, FALSE), "")</f>
        <v>2892</v>
      </c>
      <c r="D5711" s="29">
        <f>IFERROR(VLOOKUP(B5711,Keywords!$A$2:$B$4001,2, FALSE), "")</f>
        <v>1834</v>
      </c>
      <c r="E5711">
        <f t="shared" si="3"/>
        <v>0</v>
      </c>
      <c r="F5711" s="31" t="b">
        <f t="shared" si="1"/>
        <v>1</v>
      </c>
    </row>
    <row r="5712">
      <c r="A5712" s="2" t="s">
        <v>4206</v>
      </c>
      <c r="B5712" s="33" t="s">
        <v>1753</v>
      </c>
      <c r="C5712" s="29">
        <f>IFERROR(VLOOKUP(A5712,Standarder!$A$2:$F$1884,6, FALSE), "")</f>
        <v>2892</v>
      </c>
      <c r="D5712" s="29">
        <f>IFERROR(VLOOKUP(B5712,Keywords!$A$2:$B$4001,2, FALSE), "")</f>
        <v>1812</v>
      </c>
      <c r="E5712">
        <f t="shared" si="3"/>
        <v>0</v>
      </c>
      <c r="F5712" s="31" t="b">
        <f t="shared" si="1"/>
        <v>1</v>
      </c>
    </row>
    <row r="5713">
      <c r="A5713" s="2" t="s">
        <v>4206</v>
      </c>
      <c r="B5713" s="33" t="s">
        <v>3140</v>
      </c>
      <c r="C5713" s="29">
        <f>IFERROR(VLOOKUP(A5713,Standarder!$A$2:$F$1884,6, FALSE), "")</f>
        <v>2892</v>
      </c>
      <c r="D5713" s="29">
        <f>IFERROR(VLOOKUP(B5713,Keywords!$A$2:$B$4001,2, FALSE), "")</f>
        <v>38</v>
      </c>
      <c r="E5713">
        <f t="shared" si="3"/>
        <v>1</v>
      </c>
      <c r="F5713" s="31" t="b">
        <f t="shared" si="1"/>
        <v>1</v>
      </c>
    </row>
    <row r="5714" ht="26.25">
      <c r="A5714" s="2" t="s">
        <v>4207</v>
      </c>
      <c r="B5714" s="33" t="s">
        <v>1632</v>
      </c>
      <c r="C5714" s="29">
        <f>IFERROR(VLOOKUP(A5714,Standarder!$A$2:$F$1884,6, FALSE), "")</f>
        <v>2893</v>
      </c>
      <c r="D5714" s="29">
        <f>IFERROR(VLOOKUP(B5714,Keywords!$A$2:$B$4001,2, FALSE), "")</f>
        <v>1689</v>
      </c>
      <c r="E5714">
        <f t="shared" si="3"/>
        <v>0</v>
      </c>
      <c r="F5714" s="31" t="b">
        <f t="shared" si="1"/>
        <v>1</v>
      </c>
    </row>
    <row r="5715">
      <c r="A5715" s="2" t="s">
        <v>4207</v>
      </c>
      <c r="B5715" s="33" t="s">
        <v>462</v>
      </c>
      <c r="C5715" s="29">
        <f>IFERROR(VLOOKUP(A5715,Standarder!$A$2:$F$1884,6, FALSE), "")</f>
        <v>2893</v>
      </c>
      <c r="D5715" s="29">
        <f>IFERROR(VLOOKUP(B5715,Keywords!$A$2:$B$4001,2, FALSE), "")</f>
        <v>461</v>
      </c>
      <c r="E5715">
        <f t="shared" si="3"/>
        <v>0</v>
      </c>
      <c r="F5715" s="31" t="b">
        <f t="shared" si="1"/>
        <v>1</v>
      </c>
    </row>
    <row r="5716">
      <c r="A5716" s="2" t="s">
        <v>4207</v>
      </c>
      <c r="B5716" s="33" t="s">
        <v>1778</v>
      </c>
      <c r="C5716" s="29">
        <f>IFERROR(VLOOKUP(A5716,Standarder!$A$2:$F$1884,6, FALSE), "")</f>
        <v>2893</v>
      </c>
      <c r="D5716" s="29">
        <f>IFERROR(VLOOKUP(B5716,Keywords!$A$2:$B$4001,2, FALSE), "")</f>
        <v>1837</v>
      </c>
      <c r="E5716">
        <f t="shared" si="3"/>
        <v>0</v>
      </c>
      <c r="F5716" s="31" t="b">
        <f t="shared" si="1"/>
        <v>1</v>
      </c>
    </row>
    <row r="5717">
      <c r="A5717" s="2" t="s">
        <v>4207</v>
      </c>
      <c r="B5717" s="33" t="s">
        <v>928</v>
      </c>
      <c r="C5717" s="29">
        <f>IFERROR(VLOOKUP(A5717,Standarder!$A$2:$F$1884,6, FALSE), "")</f>
        <v>2893</v>
      </c>
      <c r="D5717" s="29">
        <f>IFERROR(VLOOKUP(B5717,Keywords!$A$2:$B$4001,2, FALSE), "")</f>
        <v>930</v>
      </c>
      <c r="E5717">
        <f t="shared" si="3"/>
        <v>0</v>
      </c>
      <c r="F5717" s="31" t="b">
        <f t="shared" si="1"/>
        <v>1</v>
      </c>
    </row>
    <row r="5718">
      <c r="A5718" s="2" t="s">
        <v>4207</v>
      </c>
      <c r="B5718" s="33" t="s">
        <v>715</v>
      </c>
      <c r="C5718" s="29">
        <f>IFERROR(VLOOKUP(A5718,Standarder!$A$2:$F$1884,6, FALSE), "")</f>
        <v>2893</v>
      </c>
      <c r="D5718" s="29">
        <f>IFERROR(VLOOKUP(B5718,Keywords!$A$2:$B$4001,2, FALSE), "")</f>
        <v>717</v>
      </c>
      <c r="E5718">
        <f t="shared" si="3"/>
        <v>0</v>
      </c>
      <c r="F5718" s="31" t="b">
        <f t="shared" si="1"/>
        <v>1</v>
      </c>
    </row>
    <row r="5719">
      <c r="A5719" s="2" t="s">
        <v>4207</v>
      </c>
      <c r="B5719" s="33" t="s">
        <v>1776</v>
      </c>
      <c r="C5719" s="29">
        <f>IFERROR(VLOOKUP(A5719,Standarder!$A$2:$F$1884,6, FALSE), "")</f>
        <v>2893</v>
      </c>
      <c r="D5719" s="29">
        <f>IFERROR(VLOOKUP(B5719,Keywords!$A$2:$B$4001,2, FALSE), "")</f>
        <v>1835</v>
      </c>
      <c r="E5719">
        <f t="shared" si="3"/>
        <v>0</v>
      </c>
      <c r="F5719" s="31" t="b">
        <f t="shared" si="1"/>
        <v>1</v>
      </c>
    </row>
    <row r="5720">
      <c r="A5720" s="2" t="s">
        <v>4207</v>
      </c>
      <c r="B5720" s="33" t="s">
        <v>1777</v>
      </c>
      <c r="C5720" s="29">
        <f>IFERROR(VLOOKUP(A5720,Standarder!$A$2:$F$1884,6, FALSE), "")</f>
        <v>2893</v>
      </c>
      <c r="D5720" s="29">
        <f>IFERROR(VLOOKUP(B5720,Keywords!$A$2:$B$4001,2, FALSE), "")</f>
        <v>1836</v>
      </c>
      <c r="E5720">
        <f t="shared" si="3"/>
        <v>0</v>
      </c>
      <c r="F5720" s="31" t="b">
        <f t="shared" si="1"/>
        <v>1</v>
      </c>
    </row>
    <row r="5721">
      <c r="A5721" s="2" t="s">
        <v>4207</v>
      </c>
      <c r="B5721" s="33" t="s">
        <v>3140</v>
      </c>
      <c r="C5721" s="29">
        <f>IFERROR(VLOOKUP(A5721,Standarder!$A$2:$F$1884,6, FALSE), "")</f>
        <v>2893</v>
      </c>
      <c r="D5721" s="29">
        <f>IFERROR(VLOOKUP(B5721,Keywords!$A$2:$B$4001,2, FALSE), "")</f>
        <v>38</v>
      </c>
      <c r="E5721">
        <f t="shared" si="3"/>
        <v>0</v>
      </c>
      <c r="F5721" s="31" t="b">
        <f t="shared" si="1"/>
        <v>1</v>
      </c>
    </row>
    <row r="5722">
      <c r="A5722" s="2" t="s">
        <v>4207</v>
      </c>
      <c r="B5722" s="33" t="s">
        <v>1592</v>
      </c>
      <c r="C5722" s="29">
        <f>IFERROR(VLOOKUP(A5722,Standarder!$A$2:$F$1884,6, FALSE), "")</f>
        <v>2893</v>
      </c>
      <c r="D5722" s="29">
        <f>IFERROR(VLOOKUP(B5722,Keywords!$A$2:$B$4001,2, FALSE), "")</f>
        <v>1649</v>
      </c>
      <c r="E5722">
        <f t="shared" si="3"/>
        <v>1</v>
      </c>
      <c r="F5722" s="31" t="b">
        <f t="shared" si="1"/>
        <v>1</v>
      </c>
    </row>
    <row r="5723">
      <c r="A5723" s="2" t="s">
        <v>4208</v>
      </c>
      <c r="B5723" s="33" t="s">
        <v>1585</v>
      </c>
      <c r="C5723" s="29">
        <f>IFERROR(VLOOKUP(A5723,Standarder!$A$2:$F$1884,6, FALSE), "")</f>
        <v>2894</v>
      </c>
      <c r="D5723" s="29">
        <f>IFERROR(VLOOKUP(B5723,Keywords!$A$2:$B$4001,2, FALSE), "")</f>
        <v>1642</v>
      </c>
      <c r="E5723">
        <f t="shared" si="3"/>
        <v>0</v>
      </c>
      <c r="F5723" s="31" t="b">
        <f t="shared" si="1"/>
        <v>1</v>
      </c>
    </row>
    <row r="5724">
      <c r="A5724" s="2" t="s">
        <v>4208</v>
      </c>
      <c r="B5724" s="33" t="s">
        <v>1781</v>
      </c>
      <c r="C5724" s="29">
        <f>IFERROR(VLOOKUP(A5724,Standarder!$A$2:$F$1884,6, FALSE), "")</f>
        <v>2894</v>
      </c>
      <c r="D5724" s="29">
        <f>IFERROR(VLOOKUP(B5724,Keywords!$A$2:$B$4001,2, FALSE), "")</f>
        <v>1840</v>
      </c>
      <c r="E5724">
        <f t="shared" si="3"/>
        <v>1</v>
      </c>
      <c r="F5724" s="31" t="b">
        <f t="shared" si="1"/>
        <v>1</v>
      </c>
    </row>
    <row r="5725">
      <c r="A5725" s="2" t="s">
        <v>4209</v>
      </c>
      <c r="B5725" s="33" t="s">
        <v>1585</v>
      </c>
      <c r="C5725" s="29">
        <f>IFERROR(VLOOKUP(A5725,Standarder!$A$2:$F$1884,6, FALSE), "")</f>
        <v>2895</v>
      </c>
      <c r="D5725" s="29">
        <f>IFERROR(VLOOKUP(B5725,Keywords!$A$2:$B$4001,2, FALSE), "")</f>
        <v>1642</v>
      </c>
      <c r="E5725">
        <f t="shared" si="3"/>
        <v>0</v>
      </c>
      <c r="F5725" s="31" t="b">
        <f t="shared" si="1"/>
        <v>1</v>
      </c>
    </row>
    <row r="5726">
      <c r="A5726" s="2" t="s">
        <v>4209</v>
      </c>
      <c r="B5726" s="33" t="s">
        <v>1779</v>
      </c>
      <c r="C5726" s="29">
        <f>IFERROR(VLOOKUP(A5726,Standarder!$A$2:$F$1884,6, FALSE), "")</f>
        <v>2895</v>
      </c>
      <c r="D5726" s="29">
        <f>IFERROR(VLOOKUP(B5726,Keywords!$A$2:$B$4001,2, FALSE), "")</f>
        <v>1838</v>
      </c>
      <c r="E5726">
        <f t="shared" si="3"/>
        <v>1</v>
      </c>
      <c r="F5726" s="31" t="b">
        <f t="shared" si="1"/>
        <v>1</v>
      </c>
    </row>
    <row r="5727">
      <c r="A5727" s="2" t="s">
        <v>4210</v>
      </c>
      <c r="B5727" s="33" t="s">
        <v>1585</v>
      </c>
      <c r="C5727" s="29">
        <f>IFERROR(VLOOKUP(A5727,Standarder!$A$2:$F$1884,6, FALSE), "")</f>
        <v>2896</v>
      </c>
      <c r="D5727" s="29">
        <f>IFERROR(VLOOKUP(B5727,Keywords!$A$2:$B$4001,2, FALSE), "")</f>
        <v>1642</v>
      </c>
      <c r="E5727">
        <f t="shared" si="3"/>
        <v>0</v>
      </c>
      <c r="F5727" s="31" t="b">
        <f t="shared" si="1"/>
        <v>1</v>
      </c>
    </row>
    <row r="5728">
      <c r="A5728" s="2" t="s">
        <v>4210</v>
      </c>
      <c r="B5728" s="33" t="s">
        <v>687</v>
      </c>
      <c r="C5728" s="29">
        <f>IFERROR(VLOOKUP(A5728,Standarder!$A$2:$F$1884,6, FALSE), "")</f>
        <v>2896</v>
      </c>
      <c r="D5728" s="29">
        <f>IFERROR(VLOOKUP(B5728,Keywords!$A$2:$B$4001,2, FALSE), "")</f>
        <v>689</v>
      </c>
      <c r="E5728">
        <f t="shared" si="3"/>
        <v>0</v>
      </c>
      <c r="F5728" s="31" t="b">
        <f t="shared" si="1"/>
        <v>1</v>
      </c>
    </row>
    <row r="5729">
      <c r="A5729" s="2" t="s">
        <v>4210</v>
      </c>
      <c r="B5729" s="33" t="s">
        <v>4211</v>
      </c>
      <c r="C5729" s="29">
        <f>IFERROR(VLOOKUP(A5729,Standarder!$A$2:$F$1884,6, FALSE), "")</f>
        <v>2896</v>
      </c>
      <c r="D5729" s="29">
        <f>IFERROR(VLOOKUP(B5729,Keywords!$A$2:$B$4001,2, FALSE), "")</f>
        <v>408</v>
      </c>
      <c r="E5729">
        <f t="shared" si="3"/>
        <v>0</v>
      </c>
      <c r="F5729" s="31" t="b">
        <f t="shared" si="1"/>
        <v>1</v>
      </c>
    </row>
    <row r="5730">
      <c r="A5730" s="2" t="s">
        <v>4210</v>
      </c>
      <c r="B5730" s="33" t="s">
        <v>410</v>
      </c>
      <c r="C5730" s="29">
        <f>IFERROR(VLOOKUP(A5730,Standarder!$A$2:$F$1884,6, FALSE), "")</f>
        <v>2896</v>
      </c>
      <c r="D5730" s="29">
        <f>IFERROR(VLOOKUP(B5730,Keywords!$A$2:$B$4001,2, FALSE), "")</f>
        <v>409</v>
      </c>
      <c r="E5730">
        <f t="shared" si="3"/>
        <v>1</v>
      </c>
      <c r="F5730" s="31" t="b">
        <f t="shared" si="1"/>
        <v>1</v>
      </c>
    </row>
    <row r="5731">
      <c r="A5731" s="2" t="s">
        <v>4212</v>
      </c>
      <c r="B5731" s="33" t="s">
        <v>1782</v>
      </c>
      <c r="C5731" s="29">
        <f>IFERROR(VLOOKUP(A5731,Standarder!$A$2:$F$1884,6, FALSE), "")</f>
        <v>2897</v>
      </c>
      <c r="D5731" s="29">
        <f>IFERROR(VLOOKUP(B5731,Keywords!$A$2:$B$4001,2, FALSE), "")</f>
        <v>1841</v>
      </c>
      <c r="E5731">
        <f t="shared" si="3"/>
        <v>0</v>
      </c>
      <c r="F5731" s="31" t="b">
        <f t="shared" si="1"/>
        <v>1</v>
      </c>
    </row>
    <row r="5732">
      <c r="A5732" s="2" t="s">
        <v>4212</v>
      </c>
      <c r="B5732" s="33" t="s">
        <v>39</v>
      </c>
      <c r="C5732" s="29">
        <f>IFERROR(VLOOKUP(A5732,Standarder!$A$2:$F$1884,6, FALSE), "")</f>
        <v>2897</v>
      </c>
      <c r="D5732" s="29">
        <f>IFERROR(VLOOKUP(B5732,Keywords!$A$2:$B$4001,2, FALSE), "")</f>
        <v>38</v>
      </c>
      <c r="E5732">
        <f t="shared" si="3"/>
        <v>0</v>
      </c>
      <c r="F5732" s="31" t="b">
        <f t="shared" si="1"/>
        <v>1</v>
      </c>
    </row>
    <row r="5733">
      <c r="A5733" s="2" t="s">
        <v>4212</v>
      </c>
      <c r="B5733" s="33" t="s">
        <v>687</v>
      </c>
      <c r="C5733" s="29">
        <f>IFERROR(VLOOKUP(A5733,Standarder!$A$2:$F$1884,6, FALSE), "")</f>
        <v>2897</v>
      </c>
      <c r="D5733" s="29">
        <f>IFERROR(VLOOKUP(B5733,Keywords!$A$2:$B$4001,2, FALSE), "")</f>
        <v>689</v>
      </c>
      <c r="E5733">
        <f t="shared" si="3"/>
        <v>0</v>
      </c>
      <c r="F5733" s="31" t="b">
        <f t="shared" si="1"/>
        <v>1</v>
      </c>
    </row>
    <row r="5734">
      <c r="A5734" s="2" t="s">
        <v>4212</v>
      </c>
      <c r="B5734" s="33" t="s">
        <v>4213</v>
      </c>
      <c r="C5734" s="29">
        <f>IFERROR(VLOOKUP(A5734,Standarder!$A$2:$F$1884,6, FALSE), "")</f>
        <v>2897</v>
      </c>
      <c r="D5734" s="29" t="str">
        <f>IFERROR(VLOOKUP(B5734,Keywords!$A$2:$B$4001,2, FALSE), "")</f>
        <v/>
      </c>
      <c r="E5734">
        <f t="shared" si="3"/>
        <v>1</v>
      </c>
      <c r="F5734" s="31" t="b">
        <f t="shared" si="1"/>
        <v>0</v>
      </c>
    </row>
    <row r="5735">
      <c r="A5735" s="2" t="s">
        <v>4214</v>
      </c>
      <c r="B5735" s="33" t="s">
        <v>1585</v>
      </c>
      <c r="C5735" s="29">
        <f>IFERROR(VLOOKUP(A5735,Standarder!$A$2:$F$1884,6, FALSE), "")</f>
        <v>2898</v>
      </c>
      <c r="D5735" s="29">
        <f>IFERROR(VLOOKUP(B5735,Keywords!$A$2:$B$4001,2, FALSE), "")</f>
        <v>1642</v>
      </c>
      <c r="E5735">
        <f t="shared" si="3"/>
        <v>0</v>
      </c>
      <c r="F5735" s="31" t="b">
        <f t="shared" si="1"/>
        <v>1</v>
      </c>
    </row>
    <row r="5736">
      <c r="A5736" s="2" t="s">
        <v>4214</v>
      </c>
      <c r="B5736" s="33" t="s">
        <v>4092</v>
      </c>
      <c r="C5736" s="29">
        <f>IFERROR(VLOOKUP(A5736,Standarder!$A$2:$F$1884,6, FALSE), "")</f>
        <v>2898</v>
      </c>
      <c r="D5736" s="29">
        <f>IFERROR(VLOOKUP(B5736,Keywords!$A$2:$B$4001,2, FALSE), "")</f>
        <v>689</v>
      </c>
      <c r="E5736">
        <f t="shared" si="3"/>
        <v>0</v>
      </c>
      <c r="F5736" s="31" t="b">
        <f t="shared" si="1"/>
        <v>1</v>
      </c>
    </row>
    <row r="5737">
      <c r="A5737" s="2" t="s">
        <v>4214</v>
      </c>
      <c r="B5737" s="33" t="s">
        <v>4215</v>
      </c>
      <c r="C5737" s="29">
        <f>IFERROR(VLOOKUP(A5737,Standarder!$A$2:$F$1884,6, FALSE), "")</f>
        <v>2898</v>
      </c>
      <c r="D5737" s="29">
        <f>IFERROR(VLOOKUP(B5737,Keywords!$A$2:$B$4001,2, FALSE), "")</f>
        <v>1760</v>
      </c>
      <c r="E5737">
        <f t="shared" si="3"/>
        <v>0</v>
      </c>
      <c r="F5737" s="31" t="b">
        <f t="shared" si="1"/>
        <v>1</v>
      </c>
    </row>
    <row r="5738">
      <c r="A5738" s="2" t="s">
        <v>4214</v>
      </c>
      <c r="B5738" s="33" t="s">
        <v>1783</v>
      </c>
      <c r="C5738" s="29">
        <f>IFERROR(VLOOKUP(A5738,Standarder!$A$2:$F$1884,6, FALSE), "")</f>
        <v>2898</v>
      </c>
      <c r="D5738" s="29">
        <f>IFERROR(VLOOKUP(B5738,Keywords!$A$2:$B$4001,2, FALSE), "")</f>
        <v>1842</v>
      </c>
      <c r="E5738">
        <f t="shared" si="3"/>
        <v>0</v>
      </c>
      <c r="F5738" s="31" t="b">
        <f t="shared" si="1"/>
        <v>1</v>
      </c>
    </row>
    <row r="5739">
      <c r="A5739" s="2" t="s">
        <v>4214</v>
      </c>
      <c r="B5739" s="33" t="s">
        <v>1784</v>
      </c>
      <c r="C5739" s="29">
        <f>IFERROR(VLOOKUP(A5739,Standarder!$A$2:$F$1884,6, FALSE), "")</f>
        <v>2898</v>
      </c>
      <c r="D5739" s="29">
        <f>IFERROR(VLOOKUP(B5739,Keywords!$A$2:$B$4001,2, FALSE), "")</f>
        <v>1843</v>
      </c>
      <c r="E5739">
        <f t="shared" si="3"/>
        <v>1</v>
      </c>
      <c r="F5739" s="31" t="b">
        <f t="shared" si="1"/>
        <v>1</v>
      </c>
    </row>
    <row r="5740">
      <c r="A5740" s="2" t="s">
        <v>4216</v>
      </c>
      <c r="B5740" s="33" t="s">
        <v>4109</v>
      </c>
      <c r="C5740" s="29">
        <f>IFERROR(VLOOKUP(A5740,Standarder!$A$2:$F$1884,6, FALSE), "")</f>
        <v>2899</v>
      </c>
      <c r="D5740" s="29">
        <f>IFERROR(VLOOKUP(B5740,Keywords!$A$2:$B$4001,2, FALSE), "")</f>
        <v>930</v>
      </c>
      <c r="E5740">
        <f t="shared" si="3"/>
        <v>0</v>
      </c>
      <c r="F5740" s="31" t="b">
        <f t="shared" si="1"/>
        <v>1</v>
      </c>
    </row>
    <row r="5741">
      <c r="A5741" s="2" t="s">
        <v>4216</v>
      </c>
      <c r="B5741" s="33" t="s">
        <v>1764</v>
      </c>
      <c r="C5741" s="29">
        <f>IFERROR(VLOOKUP(A5741,Standarder!$A$2:$F$1884,6, FALSE), "")</f>
        <v>2899</v>
      </c>
      <c r="D5741" s="29">
        <f>IFERROR(VLOOKUP(B5741,Keywords!$A$2:$B$4001,2, FALSE), "")</f>
        <v>1823</v>
      </c>
      <c r="E5741">
        <f t="shared" si="3"/>
        <v>0</v>
      </c>
      <c r="F5741" s="31" t="b">
        <f t="shared" si="1"/>
        <v>1</v>
      </c>
    </row>
    <row r="5742">
      <c r="A5742" s="2" t="s">
        <v>4216</v>
      </c>
      <c r="B5742" s="33" t="s">
        <v>1780</v>
      </c>
      <c r="C5742" s="29">
        <f>IFERROR(VLOOKUP(A5742,Standarder!$A$2:$F$1884,6, FALSE), "")</f>
        <v>2899</v>
      </c>
      <c r="D5742" s="29">
        <f>IFERROR(VLOOKUP(B5742,Keywords!$A$2:$B$4001,2, FALSE), "")</f>
        <v>1839</v>
      </c>
      <c r="E5742">
        <f t="shared" si="3"/>
        <v>0</v>
      </c>
      <c r="F5742" s="31" t="b">
        <f t="shared" si="1"/>
        <v>1</v>
      </c>
    </row>
    <row r="5743">
      <c r="A5743" s="2" t="s">
        <v>4216</v>
      </c>
      <c r="B5743" s="33" t="s">
        <v>1772</v>
      </c>
      <c r="C5743" s="29">
        <f>IFERROR(VLOOKUP(A5743,Standarder!$A$2:$F$1884,6, FALSE), "")</f>
        <v>2899</v>
      </c>
      <c r="D5743" s="29">
        <f>IFERROR(VLOOKUP(B5743,Keywords!$A$2:$B$4001,2, FALSE), "")</f>
        <v>1831</v>
      </c>
      <c r="E5743">
        <f t="shared" si="3"/>
        <v>0</v>
      </c>
      <c r="F5743" s="31" t="b">
        <f t="shared" si="1"/>
        <v>1</v>
      </c>
    </row>
    <row r="5744">
      <c r="A5744" s="2" t="s">
        <v>4216</v>
      </c>
      <c r="B5744" s="33" t="s">
        <v>1148</v>
      </c>
      <c r="C5744" s="29">
        <f>IFERROR(VLOOKUP(A5744,Standarder!$A$2:$F$1884,6, FALSE), "")</f>
        <v>2899</v>
      </c>
      <c r="D5744" s="29">
        <f>IFERROR(VLOOKUP(B5744,Keywords!$A$2:$B$4001,2, FALSE), "")</f>
        <v>1168</v>
      </c>
      <c r="E5744">
        <f t="shared" si="3"/>
        <v>0</v>
      </c>
      <c r="F5744" s="31" t="b">
        <f t="shared" si="1"/>
        <v>1</v>
      </c>
    </row>
    <row r="5745">
      <c r="A5745" s="2" t="s">
        <v>4216</v>
      </c>
      <c r="B5745" s="33" t="s">
        <v>1763</v>
      </c>
      <c r="C5745" s="29">
        <f>IFERROR(VLOOKUP(A5745,Standarder!$A$2:$F$1884,6, FALSE), "")</f>
        <v>2899</v>
      </c>
      <c r="D5745" s="29">
        <f>IFERROR(VLOOKUP(B5745,Keywords!$A$2:$B$4001,2, FALSE), "")</f>
        <v>1822</v>
      </c>
      <c r="E5745">
        <f t="shared" si="3"/>
        <v>0</v>
      </c>
      <c r="F5745" s="31" t="b">
        <f t="shared" si="1"/>
        <v>1</v>
      </c>
    </row>
    <row r="5746">
      <c r="A5746" s="2" t="s">
        <v>4216</v>
      </c>
      <c r="B5746" s="33" t="s">
        <v>3140</v>
      </c>
      <c r="C5746" s="29">
        <f>IFERROR(VLOOKUP(A5746,Standarder!$A$2:$F$1884,6, FALSE), "")</f>
        <v>2899</v>
      </c>
      <c r="D5746" s="29">
        <f>IFERROR(VLOOKUP(B5746,Keywords!$A$2:$B$4001,2, FALSE), "")</f>
        <v>38</v>
      </c>
      <c r="E5746">
        <f t="shared" si="3"/>
        <v>0</v>
      </c>
      <c r="F5746" s="31" t="b">
        <f t="shared" si="1"/>
        <v>1</v>
      </c>
    </row>
    <row r="5747">
      <c r="A5747" s="2" t="s">
        <v>4216</v>
      </c>
      <c r="B5747" s="33" t="s">
        <v>1785</v>
      </c>
      <c r="C5747" s="29">
        <f>IFERROR(VLOOKUP(A5747,Standarder!$A$2:$F$1884,6, FALSE), "")</f>
        <v>2899</v>
      </c>
      <c r="D5747" s="29">
        <f>IFERROR(VLOOKUP(B5747,Keywords!$A$2:$B$4001,2, FALSE), "")</f>
        <v>1844</v>
      </c>
      <c r="E5747">
        <f t="shared" si="3"/>
        <v>1</v>
      </c>
      <c r="F5747" s="31" t="b">
        <f t="shared" si="1"/>
        <v>1</v>
      </c>
    </row>
    <row r="5748">
      <c r="A5748" s="2" t="s">
        <v>4217</v>
      </c>
      <c r="B5748" s="33" t="s">
        <v>1786</v>
      </c>
      <c r="C5748" s="29">
        <f>IFERROR(VLOOKUP(A5748,Standarder!$A$2:$F$1884,6, FALSE), "")</f>
        <v>2900</v>
      </c>
      <c r="D5748" s="29">
        <f>IFERROR(VLOOKUP(B5748,Keywords!$A$2:$B$4001,2, FALSE), "")</f>
        <v>1845</v>
      </c>
      <c r="E5748">
        <f t="shared" si="3"/>
        <v>0</v>
      </c>
      <c r="F5748" s="31" t="b">
        <f t="shared" si="1"/>
        <v>1</v>
      </c>
    </row>
    <row r="5749">
      <c r="A5749" s="2" t="s">
        <v>4217</v>
      </c>
      <c r="B5749" s="33" t="s">
        <v>1754</v>
      </c>
      <c r="C5749" s="29">
        <f>IFERROR(VLOOKUP(A5749,Standarder!$A$2:$F$1884,6, FALSE), "")</f>
        <v>2900</v>
      </c>
      <c r="D5749" s="29">
        <f>IFERROR(VLOOKUP(B5749,Keywords!$A$2:$B$4001,2, FALSE), "")</f>
        <v>1813</v>
      </c>
      <c r="E5749">
        <f t="shared" si="3"/>
        <v>0</v>
      </c>
      <c r="F5749" s="31" t="b">
        <f t="shared" si="1"/>
        <v>1</v>
      </c>
    </row>
    <row r="5750">
      <c r="A5750" s="2" t="s">
        <v>4217</v>
      </c>
      <c r="B5750" s="33" t="s">
        <v>3140</v>
      </c>
      <c r="C5750" s="29">
        <f>IFERROR(VLOOKUP(A5750,Standarder!$A$2:$F$1884,6, FALSE), "")</f>
        <v>2900</v>
      </c>
      <c r="D5750" s="29">
        <f>IFERROR(VLOOKUP(B5750,Keywords!$A$2:$B$4001,2, FALSE), "")</f>
        <v>38</v>
      </c>
      <c r="E5750">
        <f t="shared" si="3"/>
        <v>0</v>
      </c>
      <c r="F5750" s="31" t="b">
        <f t="shared" si="1"/>
        <v>1</v>
      </c>
    </row>
    <row r="5751">
      <c r="A5751" s="2" t="s">
        <v>4217</v>
      </c>
      <c r="B5751" s="33" t="s">
        <v>1787</v>
      </c>
      <c r="C5751" s="29">
        <f>IFERROR(VLOOKUP(A5751,Standarder!$A$2:$F$1884,6, FALSE), "")</f>
        <v>2900</v>
      </c>
      <c r="D5751" s="29">
        <f>IFERROR(VLOOKUP(B5751,Keywords!$A$2:$B$4001,2, FALSE), "")</f>
        <v>1846</v>
      </c>
      <c r="E5751">
        <f t="shared" si="3"/>
        <v>1</v>
      </c>
      <c r="F5751" s="31" t="b">
        <f t="shared" si="1"/>
        <v>1</v>
      </c>
    </row>
    <row r="5752" ht="26.25">
      <c r="A5752" s="2" t="s">
        <v>4218</v>
      </c>
      <c r="B5752" s="33" t="s">
        <v>1788</v>
      </c>
      <c r="C5752" s="29">
        <f>IFERROR(VLOOKUP(A5752,Standarder!$A$2:$F$1884,6, FALSE), "")</f>
        <v>2901</v>
      </c>
      <c r="D5752" s="29">
        <f>IFERROR(VLOOKUP(B5752,Keywords!$A$2:$B$4001,2, FALSE), "")</f>
        <v>1847</v>
      </c>
      <c r="E5752">
        <f t="shared" si="3"/>
        <v>0</v>
      </c>
      <c r="F5752" s="31" t="b">
        <f t="shared" si="1"/>
        <v>1</v>
      </c>
    </row>
    <row r="5753">
      <c r="A5753" s="2" t="s">
        <v>4218</v>
      </c>
      <c r="B5753" s="33" t="s">
        <v>1789</v>
      </c>
      <c r="C5753" s="29">
        <f>IFERROR(VLOOKUP(A5753,Standarder!$A$2:$F$1884,6, FALSE), "")</f>
        <v>2901</v>
      </c>
      <c r="D5753" s="29">
        <f>IFERROR(VLOOKUP(B5753,Keywords!$A$2:$B$4001,2, FALSE), "")</f>
        <v>1848</v>
      </c>
      <c r="E5753">
        <f t="shared" si="3"/>
        <v>0</v>
      </c>
      <c r="F5753" s="31" t="b">
        <f t="shared" si="1"/>
        <v>1</v>
      </c>
    </row>
    <row r="5754">
      <c r="A5754" s="2" t="s">
        <v>4218</v>
      </c>
      <c r="B5754" s="33" t="s">
        <v>1790</v>
      </c>
      <c r="C5754" s="29">
        <f>IFERROR(VLOOKUP(A5754,Standarder!$A$2:$F$1884,6, FALSE), "")</f>
        <v>2901</v>
      </c>
      <c r="D5754" s="29">
        <f>IFERROR(VLOOKUP(B5754,Keywords!$A$2:$B$4001,2, FALSE), "")</f>
        <v>1849</v>
      </c>
      <c r="E5754">
        <f t="shared" si="3"/>
        <v>0</v>
      </c>
      <c r="F5754" s="31" t="b">
        <f t="shared" si="1"/>
        <v>1</v>
      </c>
    </row>
    <row r="5755">
      <c r="A5755" s="2" t="s">
        <v>4218</v>
      </c>
      <c r="B5755" s="33" t="s">
        <v>3140</v>
      </c>
      <c r="C5755" s="29">
        <f>IFERROR(VLOOKUP(A5755,Standarder!$A$2:$F$1884,6, FALSE), "")</f>
        <v>2901</v>
      </c>
      <c r="D5755" s="29">
        <f>IFERROR(VLOOKUP(B5755,Keywords!$A$2:$B$4001,2, FALSE), "")</f>
        <v>38</v>
      </c>
      <c r="E5755">
        <f t="shared" si="3"/>
        <v>1</v>
      </c>
      <c r="F5755" s="31" t="b">
        <f t="shared" si="1"/>
        <v>1</v>
      </c>
    </row>
    <row r="5756">
      <c r="A5756" s="2" t="s">
        <v>4219</v>
      </c>
      <c r="B5756" s="33" t="s">
        <v>3140</v>
      </c>
      <c r="C5756" s="29">
        <f>IFERROR(VLOOKUP(A5756,Standarder!$A$2:$F$1884,6, FALSE), "")</f>
        <v>2902</v>
      </c>
      <c r="D5756" s="29">
        <f>IFERROR(VLOOKUP(B5756,Keywords!$A$2:$B$4001,2, FALSE), "")</f>
        <v>38</v>
      </c>
      <c r="E5756">
        <f t="shared" si="3"/>
        <v>0</v>
      </c>
      <c r="F5756" s="31" t="b">
        <f t="shared" si="1"/>
        <v>1</v>
      </c>
    </row>
    <row r="5757">
      <c r="A5757" s="2" t="s">
        <v>4219</v>
      </c>
      <c r="B5757" s="33" t="s">
        <v>1767</v>
      </c>
      <c r="C5757" s="29">
        <f>IFERROR(VLOOKUP(A5757,Standarder!$A$2:$F$1884,6, FALSE), "")</f>
        <v>2902</v>
      </c>
      <c r="D5757" s="29">
        <f>IFERROR(VLOOKUP(B5757,Keywords!$A$2:$B$4001,2, FALSE), "")</f>
        <v>1826</v>
      </c>
      <c r="E5757">
        <f t="shared" si="3"/>
        <v>0</v>
      </c>
      <c r="F5757" s="31" t="b">
        <f t="shared" si="1"/>
        <v>1</v>
      </c>
    </row>
    <row r="5758">
      <c r="A5758" s="2" t="s">
        <v>4219</v>
      </c>
      <c r="B5758" s="33" t="s">
        <v>1791</v>
      </c>
      <c r="C5758" s="29">
        <f>IFERROR(VLOOKUP(A5758,Standarder!$A$2:$F$1884,6, FALSE), "")</f>
        <v>2902</v>
      </c>
      <c r="D5758" s="29">
        <f>IFERROR(VLOOKUP(B5758,Keywords!$A$2:$B$4001,2, FALSE), "")</f>
        <v>1850</v>
      </c>
      <c r="E5758">
        <f t="shared" si="3"/>
        <v>0</v>
      </c>
      <c r="F5758" s="31" t="b">
        <f t="shared" si="1"/>
        <v>1</v>
      </c>
    </row>
    <row r="5759">
      <c r="A5759" s="2" t="s">
        <v>4219</v>
      </c>
      <c r="B5759" s="33" t="s">
        <v>1792</v>
      </c>
      <c r="C5759" s="29">
        <f>IFERROR(VLOOKUP(A5759,Standarder!$A$2:$F$1884,6, FALSE), "")</f>
        <v>2902</v>
      </c>
      <c r="D5759" s="29">
        <f>IFERROR(VLOOKUP(B5759,Keywords!$A$2:$B$4001,2, FALSE), "")</f>
        <v>1851</v>
      </c>
      <c r="E5759">
        <f t="shared" si="3"/>
        <v>1</v>
      </c>
      <c r="F5759" s="31" t="b">
        <f t="shared" si="1"/>
        <v>1</v>
      </c>
    </row>
    <row r="5760">
      <c r="A5760" s="2" t="s">
        <v>4220</v>
      </c>
      <c r="B5760" s="33" t="s">
        <v>3140</v>
      </c>
      <c r="C5760" s="29">
        <f>IFERROR(VLOOKUP(A5760,Standarder!$A$2:$F$1884,6, FALSE), "")</f>
        <v>2903</v>
      </c>
      <c r="D5760" s="29">
        <f>IFERROR(VLOOKUP(B5760,Keywords!$A$2:$B$4001,2, FALSE), "")</f>
        <v>38</v>
      </c>
      <c r="E5760">
        <f t="shared" si="3"/>
        <v>0</v>
      </c>
      <c r="F5760" s="31" t="b">
        <f t="shared" si="1"/>
        <v>1</v>
      </c>
    </row>
    <row r="5761">
      <c r="A5761" s="2" t="s">
        <v>4220</v>
      </c>
      <c r="B5761" s="33" t="s">
        <v>149</v>
      </c>
      <c r="C5761" s="29">
        <f>IFERROR(VLOOKUP(A5761,Standarder!$A$2:$F$1884,6, FALSE), "")</f>
        <v>2903</v>
      </c>
      <c r="D5761" s="29">
        <f>IFERROR(VLOOKUP(B5761,Keywords!$A$2:$B$4001,2, FALSE), "")</f>
        <v>148</v>
      </c>
      <c r="E5761">
        <f t="shared" si="3"/>
        <v>0</v>
      </c>
      <c r="F5761" s="31" t="b">
        <f t="shared" si="1"/>
        <v>1</v>
      </c>
    </row>
    <row r="5762">
      <c r="A5762" s="2" t="s">
        <v>4220</v>
      </c>
      <c r="B5762" s="33" t="s">
        <v>1793</v>
      </c>
      <c r="C5762" s="29">
        <f>IFERROR(VLOOKUP(A5762,Standarder!$A$2:$F$1884,6, FALSE), "")</f>
        <v>2903</v>
      </c>
      <c r="D5762" s="29">
        <f>IFERROR(VLOOKUP(B5762,Keywords!$A$2:$B$4001,2, FALSE), "")</f>
        <v>1852</v>
      </c>
      <c r="E5762">
        <f t="shared" si="3"/>
        <v>1</v>
      </c>
      <c r="F5762" s="31" t="b">
        <f t="shared" si="1"/>
        <v>1</v>
      </c>
    </row>
    <row r="5763">
      <c r="A5763" s="2" t="s">
        <v>4221</v>
      </c>
      <c r="B5763" s="33" t="s">
        <v>4109</v>
      </c>
      <c r="C5763" s="29">
        <f>IFERROR(VLOOKUP(A5763,Standarder!$A$2:$F$1884,6, FALSE), "")</f>
        <v>2912</v>
      </c>
      <c r="D5763" s="29">
        <f>IFERROR(VLOOKUP(B5763,Keywords!$A$2:$B$4001,2, FALSE), "")</f>
        <v>930</v>
      </c>
      <c r="E5763">
        <f t="shared" si="3"/>
        <v>0</v>
      </c>
      <c r="F5763" s="31" t="b">
        <f t="shared" si="1"/>
        <v>1</v>
      </c>
    </row>
    <row r="5764">
      <c r="A5764" s="2" t="s">
        <v>4221</v>
      </c>
      <c r="B5764" s="33" t="s">
        <v>688</v>
      </c>
      <c r="C5764" s="29">
        <f>IFERROR(VLOOKUP(A5764,Standarder!$A$2:$F$1884,6, FALSE), "")</f>
        <v>2912</v>
      </c>
      <c r="D5764" s="29">
        <f>IFERROR(VLOOKUP(B5764,Keywords!$A$2:$B$4001,2, FALSE), "")</f>
        <v>690</v>
      </c>
      <c r="E5764">
        <f t="shared" si="3"/>
        <v>0</v>
      </c>
      <c r="F5764" s="31" t="b">
        <f t="shared" si="1"/>
        <v>1</v>
      </c>
    </row>
    <row r="5765">
      <c r="A5765" s="2" t="s">
        <v>4221</v>
      </c>
      <c r="B5765" s="33" t="s">
        <v>1796</v>
      </c>
      <c r="C5765" s="29">
        <f>IFERROR(VLOOKUP(A5765,Standarder!$A$2:$F$1884,6, FALSE), "")</f>
        <v>2912</v>
      </c>
      <c r="D5765" s="29">
        <f>IFERROR(VLOOKUP(B5765,Keywords!$A$2:$B$4001,2, FALSE), "")</f>
        <v>1855</v>
      </c>
      <c r="E5765">
        <f t="shared" si="3"/>
        <v>0</v>
      </c>
      <c r="F5765" s="31" t="b">
        <f t="shared" si="1"/>
        <v>1</v>
      </c>
    </row>
    <row r="5766">
      <c r="A5766" s="2" t="s">
        <v>4221</v>
      </c>
      <c r="B5766" s="33" t="s">
        <v>1797</v>
      </c>
      <c r="C5766" s="29">
        <f>IFERROR(VLOOKUP(A5766,Standarder!$A$2:$F$1884,6, FALSE), "")</f>
        <v>2912</v>
      </c>
      <c r="D5766" s="29">
        <f>IFERROR(VLOOKUP(B5766,Keywords!$A$2:$B$4001,2, FALSE), "")</f>
        <v>1856</v>
      </c>
      <c r="E5766">
        <f t="shared" si="3"/>
        <v>0</v>
      </c>
      <c r="F5766" s="31" t="b">
        <f t="shared" si="1"/>
        <v>1</v>
      </c>
    </row>
    <row r="5767">
      <c r="A5767" s="2" t="s">
        <v>4221</v>
      </c>
      <c r="B5767" s="33" t="s">
        <v>1798</v>
      </c>
      <c r="C5767" s="29">
        <f>IFERROR(VLOOKUP(A5767,Standarder!$A$2:$F$1884,6, FALSE), "")</f>
        <v>2912</v>
      </c>
      <c r="D5767" s="29">
        <f>IFERROR(VLOOKUP(B5767,Keywords!$A$2:$B$4001,2, FALSE), "")</f>
        <v>1857</v>
      </c>
      <c r="E5767">
        <f t="shared" si="3"/>
        <v>0</v>
      </c>
      <c r="F5767" s="31" t="b">
        <f t="shared" si="1"/>
        <v>1</v>
      </c>
    </row>
    <row r="5768">
      <c r="A5768" s="2" t="s">
        <v>4221</v>
      </c>
      <c r="B5768" s="33" t="s">
        <v>3140</v>
      </c>
      <c r="C5768" s="29">
        <f>IFERROR(VLOOKUP(A5768,Standarder!$A$2:$F$1884,6, FALSE), "")</f>
        <v>2912</v>
      </c>
      <c r="D5768" s="29">
        <f>IFERROR(VLOOKUP(B5768,Keywords!$A$2:$B$4001,2, FALSE), "")</f>
        <v>38</v>
      </c>
      <c r="E5768">
        <f t="shared" si="3"/>
        <v>0</v>
      </c>
      <c r="F5768" s="31" t="b">
        <f t="shared" si="1"/>
        <v>1</v>
      </c>
    </row>
    <row r="5769">
      <c r="A5769" s="2" t="s">
        <v>4221</v>
      </c>
      <c r="B5769" s="33" t="s">
        <v>612</v>
      </c>
      <c r="C5769" s="29">
        <f>IFERROR(VLOOKUP(A5769,Standarder!$A$2:$F$1884,6, FALSE), "")</f>
        <v>2912</v>
      </c>
      <c r="D5769" s="29">
        <f>IFERROR(VLOOKUP(B5769,Keywords!$A$2:$B$4001,2, FALSE), "")</f>
        <v>614</v>
      </c>
      <c r="E5769">
        <f t="shared" si="3"/>
        <v>0</v>
      </c>
      <c r="F5769" s="31" t="b">
        <f t="shared" si="1"/>
        <v>1</v>
      </c>
    </row>
    <row r="5770">
      <c r="A5770" s="2" t="s">
        <v>4221</v>
      </c>
      <c r="B5770" s="33" t="s">
        <v>1794</v>
      </c>
      <c r="C5770" s="29">
        <f>IFERROR(VLOOKUP(A5770,Standarder!$A$2:$F$1884,6, FALSE), "")</f>
        <v>2912</v>
      </c>
      <c r="D5770" s="29">
        <f>IFERROR(VLOOKUP(B5770,Keywords!$A$2:$B$4001,2, FALSE), "")</f>
        <v>1853</v>
      </c>
      <c r="E5770">
        <f t="shared" si="3"/>
        <v>0</v>
      </c>
      <c r="F5770" s="31" t="b">
        <f t="shared" si="1"/>
        <v>1</v>
      </c>
    </row>
    <row r="5771" ht="26.25">
      <c r="A5771" s="2" t="s">
        <v>4221</v>
      </c>
      <c r="B5771" s="33" t="s">
        <v>1795</v>
      </c>
      <c r="C5771" s="29">
        <f>IFERROR(VLOOKUP(A5771,Standarder!$A$2:$F$1884,6, FALSE), "")</f>
        <v>2912</v>
      </c>
      <c r="D5771" s="29">
        <f>IFERROR(VLOOKUP(B5771,Keywords!$A$2:$B$4001,2, FALSE), "")</f>
        <v>1854</v>
      </c>
      <c r="E5771">
        <f t="shared" si="3"/>
        <v>1</v>
      </c>
      <c r="F5771" s="31" t="b">
        <f t="shared" si="1"/>
        <v>1</v>
      </c>
    </row>
    <row r="5772">
      <c r="A5772" s="2" t="s">
        <v>4222</v>
      </c>
      <c r="B5772" s="33" t="s">
        <v>4109</v>
      </c>
      <c r="C5772" s="29">
        <f>IFERROR(VLOOKUP(A5772,Standarder!$A$2:$F$1884,6, FALSE), "")</f>
        <v>2913</v>
      </c>
      <c r="D5772" s="29">
        <f>IFERROR(VLOOKUP(B5772,Keywords!$A$2:$B$4001,2, FALSE), "")</f>
        <v>930</v>
      </c>
      <c r="E5772">
        <f t="shared" si="3"/>
        <v>0</v>
      </c>
      <c r="F5772" s="31" t="b">
        <f t="shared" si="1"/>
        <v>1</v>
      </c>
    </row>
    <row r="5773">
      <c r="A5773" s="2" t="s">
        <v>4222</v>
      </c>
      <c r="B5773" s="33" t="s">
        <v>688</v>
      </c>
      <c r="C5773" s="29">
        <f>IFERROR(VLOOKUP(A5773,Standarder!$A$2:$F$1884,6, FALSE), "")</f>
        <v>2913</v>
      </c>
      <c r="D5773" s="29">
        <f>IFERROR(VLOOKUP(B5773,Keywords!$A$2:$B$4001,2, FALSE), "")</f>
        <v>690</v>
      </c>
      <c r="E5773">
        <f t="shared" si="3"/>
        <v>0</v>
      </c>
      <c r="F5773" s="31" t="b">
        <f t="shared" si="1"/>
        <v>1</v>
      </c>
    </row>
    <row r="5774">
      <c r="A5774" s="2" t="s">
        <v>4222</v>
      </c>
      <c r="B5774" s="33" t="s">
        <v>1796</v>
      </c>
      <c r="C5774" s="29">
        <f>IFERROR(VLOOKUP(A5774,Standarder!$A$2:$F$1884,6, FALSE), "")</f>
        <v>2913</v>
      </c>
      <c r="D5774" s="29">
        <f>IFERROR(VLOOKUP(B5774,Keywords!$A$2:$B$4001,2, FALSE), "")</f>
        <v>1855</v>
      </c>
      <c r="E5774">
        <f t="shared" si="3"/>
        <v>0</v>
      </c>
      <c r="F5774" s="31" t="b">
        <f t="shared" si="1"/>
        <v>1</v>
      </c>
    </row>
    <row r="5775">
      <c r="A5775" s="2" t="s">
        <v>4222</v>
      </c>
      <c r="B5775" s="33" t="s">
        <v>1797</v>
      </c>
      <c r="C5775" s="29">
        <f>IFERROR(VLOOKUP(A5775,Standarder!$A$2:$F$1884,6, FALSE), "")</f>
        <v>2913</v>
      </c>
      <c r="D5775" s="29">
        <f>IFERROR(VLOOKUP(B5775,Keywords!$A$2:$B$4001,2, FALSE), "")</f>
        <v>1856</v>
      </c>
      <c r="E5775">
        <f t="shared" si="3"/>
        <v>0</v>
      </c>
      <c r="F5775" s="31" t="b">
        <f t="shared" si="1"/>
        <v>1</v>
      </c>
    </row>
    <row r="5776">
      <c r="A5776" s="2" t="s">
        <v>4222</v>
      </c>
      <c r="B5776" s="33" t="s">
        <v>1798</v>
      </c>
      <c r="C5776" s="29">
        <f>IFERROR(VLOOKUP(A5776,Standarder!$A$2:$F$1884,6, FALSE), "")</f>
        <v>2913</v>
      </c>
      <c r="D5776" s="29">
        <f>IFERROR(VLOOKUP(B5776,Keywords!$A$2:$B$4001,2, FALSE), "")</f>
        <v>1857</v>
      </c>
      <c r="E5776">
        <f t="shared" si="3"/>
        <v>0</v>
      </c>
      <c r="F5776" s="31" t="b">
        <f t="shared" si="1"/>
        <v>1</v>
      </c>
    </row>
    <row r="5777">
      <c r="A5777" s="2" t="s">
        <v>4222</v>
      </c>
      <c r="B5777" s="33" t="s">
        <v>3140</v>
      </c>
      <c r="C5777" s="29">
        <f>IFERROR(VLOOKUP(A5777,Standarder!$A$2:$F$1884,6, FALSE), "")</f>
        <v>2913</v>
      </c>
      <c r="D5777" s="29">
        <f>IFERROR(VLOOKUP(B5777,Keywords!$A$2:$B$4001,2, FALSE), "")</f>
        <v>38</v>
      </c>
      <c r="E5777">
        <f t="shared" si="3"/>
        <v>0</v>
      </c>
      <c r="F5777" s="31" t="b">
        <f t="shared" si="1"/>
        <v>1</v>
      </c>
    </row>
    <row r="5778">
      <c r="A5778" s="2" t="s">
        <v>4222</v>
      </c>
      <c r="B5778" s="33" t="s">
        <v>612</v>
      </c>
      <c r="C5778" s="29">
        <f>IFERROR(VLOOKUP(A5778,Standarder!$A$2:$F$1884,6, FALSE), "")</f>
        <v>2913</v>
      </c>
      <c r="D5778" s="29">
        <f>IFERROR(VLOOKUP(B5778,Keywords!$A$2:$B$4001,2, FALSE), "")</f>
        <v>614</v>
      </c>
      <c r="E5778">
        <f t="shared" si="3"/>
        <v>0</v>
      </c>
      <c r="F5778" s="31" t="b">
        <f t="shared" si="1"/>
        <v>1</v>
      </c>
    </row>
    <row r="5779">
      <c r="A5779" s="2" t="s">
        <v>4222</v>
      </c>
      <c r="B5779" s="33" t="s">
        <v>1794</v>
      </c>
      <c r="C5779" s="29">
        <f>IFERROR(VLOOKUP(A5779,Standarder!$A$2:$F$1884,6, FALSE), "")</f>
        <v>2913</v>
      </c>
      <c r="D5779" s="29">
        <f>IFERROR(VLOOKUP(B5779,Keywords!$A$2:$B$4001,2, FALSE), "")</f>
        <v>1853</v>
      </c>
      <c r="E5779">
        <f t="shared" si="3"/>
        <v>0</v>
      </c>
      <c r="F5779" s="31" t="b">
        <f t="shared" si="1"/>
        <v>1</v>
      </c>
    </row>
    <row r="5780">
      <c r="A5780" s="2" t="s">
        <v>4222</v>
      </c>
      <c r="B5780" s="33" t="s">
        <v>1799</v>
      </c>
      <c r="C5780" s="29">
        <f>IFERROR(VLOOKUP(A5780,Standarder!$A$2:$F$1884,6, FALSE), "")</f>
        <v>2913</v>
      </c>
      <c r="D5780" s="29">
        <f>IFERROR(VLOOKUP(B5780,Keywords!$A$2:$B$4001,2, FALSE), "")</f>
        <v>1858</v>
      </c>
      <c r="E5780">
        <f t="shared" si="3"/>
        <v>0</v>
      </c>
      <c r="F5780" s="31" t="b">
        <f t="shared" si="1"/>
        <v>1</v>
      </c>
    </row>
    <row r="5781">
      <c r="A5781" s="2" t="s">
        <v>4222</v>
      </c>
      <c r="B5781" s="33" t="s">
        <v>1800</v>
      </c>
      <c r="C5781" s="29">
        <f>IFERROR(VLOOKUP(A5781,Standarder!$A$2:$F$1884,6, FALSE), "")</f>
        <v>2913</v>
      </c>
      <c r="D5781" s="29">
        <f>IFERROR(VLOOKUP(B5781,Keywords!$A$2:$B$4001,2, FALSE), "")</f>
        <v>1859</v>
      </c>
      <c r="E5781">
        <f t="shared" si="3"/>
        <v>1</v>
      </c>
      <c r="F5781" s="31" t="b">
        <f t="shared" si="1"/>
        <v>1</v>
      </c>
    </row>
    <row r="5782">
      <c r="A5782" s="2" t="s">
        <v>4223</v>
      </c>
      <c r="B5782" s="33" t="s">
        <v>1801</v>
      </c>
      <c r="C5782" s="29">
        <f>IFERROR(VLOOKUP(A5782,Standarder!$A$2:$F$1884,6, FALSE), "")</f>
        <v>2916</v>
      </c>
      <c r="D5782" s="29">
        <f>IFERROR(VLOOKUP(B5782,Keywords!$A$2:$B$4001,2, FALSE), "")</f>
        <v>1860</v>
      </c>
      <c r="E5782">
        <f t="shared" si="3"/>
        <v>0</v>
      </c>
      <c r="F5782" s="31" t="b">
        <f t="shared" si="1"/>
        <v>1</v>
      </c>
    </row>
    <row r="5783">
      <c r="A5783" s="2" t="s">
        <v>4223</v>
      </c>
      <c r="B5783" s="33" t="s">
        <v>1802</v>
      </c>
      <c r="C5783" s="29">
        <f>IFERROR(VLOOKUP(A5783,Standarder!$A$2:$F$1884,6, FALSE), "")</f>
        <v>2916</v>
      </c>
      <c r="D5783" s="29">
        <f>IFERROR(VLOOKUP(B5783,Keywords!$A$2:$B$4001,2, FALSE), "")</f>
        <v>1861</v>
      </c>
      <c r="E5783">
        <f t="shared" si="3"/>
        <v>0</v>
      </c>
      <c r="F5783" s="31" t="b">
        <f t="shared" si="1"/>
        <v>1</v>
      </c>
    </row>
    <row r="5784">
      <c r="A5784" s="2" t="s">
        <v>4223</v>
      </c>
      <c r="B5784" s="33" t="s">
        <v>1803</v>
      </c>
      <c r="C5784" s="29">
        <f>IFERROR(VLOOKUP(A5784,Standarder!$A$2:$F$1884,6, FALSE), "")</f>
        <v>2916</v>
      </c>
      <c r="D5784" s="29">
        <f>IFERROR(VLOOKUP(B5784,Keywords!$A$2:$B$4001,2, FALSE), "")</f>
        <v>1862</v>
      </c>
      <c r="E5784">
        <f t="shared" si="3"/>
        <v>1</v>
      </c>
      <c r="F5784" s="31" t="b">
        <f t="shared" si="1"/>
        <v>1</v>
      </c>
    </row>
    <row r="5785">
      <c r="A5785" s="2" t="s">
        <v>4224</v>
      </c>
      <c r="B5785" s="33" t="s">
        <v>1804</v>
      </c>
      <c r="C5785" s="29">
        <f>IFERROR(VLOOKUP(A5785,Standarder!$A$2:$F$1884,6, FALSE), "")</f>
        <v>2919</v>
      </c>
      <c r="D5785" s="29">
        <f>IFERROR(VLOOKUP(B5785,Keywords!$A$2:$B$4001,2, FALSE), "")</f>
        <v>1863</v>
      </c>
      <c r="E5785">
        <f t="shared" si="3"/>
        <v>0</v>
      </c>
      <c r="F5785" s="31" t="b">
        <f t="shared" si="1"/>
        <v>1</v>
      </c>
    </row>
    <row r="5786">
      <c r="A5786" s="2" t="s">
        <v>4224</v>
      </c>
      <c r="B5786" s="33" t="s">
        <v>1805</v>
      </c>
      <c r="C5786" s="29">
        <f>IFERROR(VLOOKUP(A5786,Standarder!$A$2:$F$1884,6, FALSE), "")</f>
        <v>2919</v>
      </c>
      <c r="D5786" s="29">
        <f>IFERROR(VLOOKUP(B5786,Keywords!$A$2:$B$4001,2, FALSE), "")</f>
        <v>1864</v>
      </c>
      <c r="E5786">
        <f t="shared" si="3"/>
        <v>0</v>
      </c>
      <c r="F5786" s="31" t="b">
        <f t="shared" si="1"/>
        <v>1</v>
      </c>
    </row>
    <row r="5787">
      <c r="A5787" s="2" t="s">
        <v>4224</v>
      </c>
      <c r="B5787" s="33" t="s">
        <v>3140</v>
      </c>
      <c r="C5787" s="29">
        <f>IFERROR(VLOOKUP(A5787,Standarder!$A$2:$F$1884,6, FALSE), "")</f>
        <v>2919</v>
      </c>
      <c r="D5787" s="29">
        <f>IFERROR(VLOOKUP(B5787,Keywords!$A$2:$B$4001,2, FALSE), "")</f>
        <v>38</v>
      </c>
      <c r="E5787">
        <f t="shared" si="3"/>
        <v>1</v>
      </c>
      <c r="F5787" s="31" t="b">
        <f t="shared" si="1"/>
        <v>1</v>
      </c>
    </row>
    <row r="5788">
      <c r="A5788" s="2" t="s">
        <v>4225</v>
      </c>
      <c r="B5788" s="33" t="s">
        <v>1806</v>
      </c>
      <c r="C5788" s="29">
        <f>IFERROR(VLOOKUP(A5788,Standarder!$A$2:$F$1884,6, FALSE), "")</f>
        <v>2921</v>
      </c>
      <c r="D5788" s="29">
        <f>IFERROR(VLOOKUP(B5788,Keywords!$A$2:$B$4001,2, FALSE), "")</f>
        <v>1865</v>
      </c>
      <c r="E5788">
        <f t="shared" si="3"/>
        <v>0</v>
      </c>
      <c r="F5788" s="31" t="b">
        <f t="shared" si="1"/>
        <v>1</v>
      </c>
    </row>
    <row r="5789">
      <c r="A5789" s="2" t="s">
        <v>4225</v>
      </c>
      <c r="B5789" s="33" t="s">
        <v>1188</v>
      </c>
      <c r="C5789" s="29">
        <f>IFERROR(VLOOKUP(A5789,Standarder!$A$2:$F$1884,6, FALSE), "")</f>
        <v>2921</v>
      </c>
      <c r="D5789" s="29">
        <f>IFERROR(VLOOKUP(B5789,Keywords!$A$2:$B$4001,2, FALSE), "")</f>
        <v>1211</v>
      </c>
      <c r="E5789">
        <f t="shared" si="3"/>
        <v>0</v>
      </c>
      <c r="F5789" s="31" t="b">
        <f t="shared" si="1"/>
        <v>1</v>
      </c>
    </row>
    <row r="5790">
      <c r="A5790" s="2" t="s">
        <v>4225</v>
      </c>
      <c r="B5790" s="33" t="s">
        <v>3140</v>
      </c>
      <c r="C5790" s="29">
        <f>IFERROR(VLOOKUP(A5790,Standarder!$A$2:$F$1884,6, FALSE), "")</f>
        <v>2921</v>
      </c>
      <c r="D5790" s="29">
        <f>IFERROR(VLOOKUP(B5790,Keywords!$A$2:$B$4001,2, FALSE), "")</f>
        <v>38</v>
      </c>
      <c r="E5790">
        <f t="shared" si="3"/>
        <v>0</v>
      </c>
      <c r="F5790" s="31" t="b">
        <f t="shared" si="1"/>
        <v>1</v>
      </c>
    </row>
    <row r="5791">
      <c r="A5791" s="2" t="s">
        <v>4225</v>
      </c>
      <c r="B5791" s="33" t="s">
        <v>4226</v>
      </c>
      <c r="C5791" s="29">
        <f>IFERROR(VLOOKUP(A5791,Standarder!$A$2:$F$1884,6, FALSE), "")</f>
        <v>2921</v>
      </c>
      <c r="D5791" s="29">
        <f>IFERROR(VLOOKUP(B5791,Keywords!$A$2:$B$4001,2, FALSE), "")</f>
        <v>1025</v>
      </c>
      <c r="E5791">
        <f t="shared" si="3"/>
        <v>0</v>
      </c>
      <c r="F5791" s="31" t="b">
        <f t="shared" si="1"/>
        <v>1</v>
      </c>
    </row>
    <row r="5792">
      <c r="A5792" s="2" t="s">
        <v>4225</v>
      </c>
      <c r="B5792" s="33" t="s">
        <v>1807</v>
      </c>
      <c r="C5792" s="29">
        <f>IFERROR(VLOOKUP(A5792,Standarder!$A$2:$F$1884,6, FALSE), "")</f>
        <v>2921</v>
      </c>
      <c r="D5792" s="29">
        <f>IFERROR(VLOOKUP(B5792,Keywords!$A$2:$B$4001,2, FALSE), "")</f>
        <v>1866</v>
      </c>
      <c r="E5792">
        <f t="shared" si="3"/>
        <v>0</v>
      </c>
      <c r="F5792" s="31" t="b">
        <f t="shared" si="1"/>
        <v>1</v>
      </c>
    </row>
    <row r="5793">
      <c r="A5793" s="2" t="s">
        <v>4225</v>
      </c>
      <c r="B5793" s="33" t="s">
        <v>1808</v>
      </c>
      <c r="C5793" s="29">
        <f>IFERROR(VLOOKUP(A5793,Standarder!$A$2:$F$1884,6, FALSE), "")</f>
        <v>2921</v>
      </c>
      <c r="D5793" s="29">
        <f>IFERROR(VLOOKUP(B5793,Keywords!$A$2:$B$4001,2, FALSE), "")</f>
        <v>1867</v>
      </c>
      <c r="E5793">
        <f t="shared" si="3"/>
        <v>1</v>
      </c>
      <c r="F5793" s="31" t="b">
        <f t="shared" si="1"/>
        <v>1</v>
      </c>
    </row>
    <row r="5794">
      <c r="A5794" s="2" t="s">
        <v>4227</v>
      </c>
      <c r="B5794" s="33" t="s">
        <v>1585</v>
      </c>
      <c r="C5794" s="29">
        <f>IFERROR(VLOOKUP(A5794,Standarder!$A$2:$F$1884,6, FALSE), "")</f>
        <v>2924</v>
      </c>
      <c r="D5794" s="29">
        <f>IFERROR(VLOOKUP(B5794,Keywords!$A$2:$B$4001,2, FALSE), "")</f>
        <v>1642</v>
      </c>
      <c r="E5794">
        <f t="shared" si="3"/>
        <v>0</v>
      </c>
      <c r="F5794" s="31" t="b">
        <f t="shared" si="1"/>
        <v>1</v>
      </c>
    </row>
    <row r="5795">
      <c r="A5795" s="2" t="s">
        <v>4227</v>
      </c>
      <c r="B5795" s="33" t="s">
        <v>687</v>
      </c>
      <c r="C5795" s="29">
        <f>IFERROR(VLOOKUP(A5795,Standarder!$A$2:$F$1884,6, FALSE), "")</f>
        <v>2924</v>
      </c>
      <c r="D5795" s="29">
        <f>IFERROR(VLOOKUP(B5795,Keywords!$A$2:$B$4001,2, FALSE), "")</f>
        <v>689</v>
      </c>
      <c r="E5795">
        <f t="shared" si="3"/>
        <v>0</v>
      </c>
      <c r="F5795" s="31" t="b">
        <f t="shared" si="1"/>
        <v>1</v>
      </c>
    </row>
    <row r="5796">
      <c r="A5796" s="2" t="s">
        <v>4227</v>
      </c>
      <c r="B5796" s="33" t="s">
        <v>1701</v>
      </c>
      <c r="C5796" s="29">
        <f>IFERROR(VLOOKUP(A5796,Standarder!$A$2:$F$1884,6, FALSE), "")</f>
        <v>2924</v>
      </c>
      <c r="D5796" s="29">
        <f>IFERROR(VLOOKUP(B5796,Keywords!$A$2:$B$4001,2, FALSE), "")</f>
        <v>1760</v>
      </c>
      <c r="E5796">
        <f t="shared" si="3"/>
        <v>0</v>
      </c>
      <c r="F5796" s="31" t="b">
        <f t="shared" si="1"/>
        <v>1</v>
      </c>
    </row>
    <row r="5797">
      <c r="A5797" s="2" t="s">
        <v>4227</v>
      </c>
      <c r="B5797" s="33" t="s">
        <v>1703</v>
      </c>
      <c r="C5797" s="29">
        <f>IFERROR(VLOOKUP(A5797,Standarder!$A$2:$F$1884,6, FALSE), "")</f>
        <v>2924</v>
      </c>
      <c r="D5797" s="29">
        <f>IFERROR(VLOOKUP(B5797,Keywords!$A$2:$B$4001,2, FALSE), "")</f>
        <v>1762</v>
      </c>
      <c r="E5797">
        <f t="shared" si="3"/>
        <v>0</v>
      </c>
      <c r="F5797" s="31" t="b">
        <f t="shared" si="1"/>
        <v>1</v>
      </c>
    </row>
    <row r="5798">
      <c r="A5798" s="2" t="s">
        <v>4227</v>
      </c>
      <c r="B5798" s="33" t="s">
        <v>1809</v>
      </c>
      <c r="C5798" s="29">
        <f>IFERROR(VLOOKUP(A5798,Standarder!$A$2:$F$1884,6, FALSE), "")</f>
        <v>2924</v>
      </c>
      <c r="D5798" s="29">
        <f>IFERROR(VLOOKUP(B5798,Keywords!$A$2:$B$4001,2, FALSE), "")</f>
        <v>1868</v>
      </c>
      <c r="E5798">
        <f t="shared" si="3"/>
        <v>0</v>
      </c>
      <c r="F5798" s="31" t="b">
        <f t="shared" si="1"/>
        <v>1</v>
      </c>
    </row>
    <row r="5799">
      <c r="A5799" s="2" t="s">
        <v>4227</v>
      </c>
      <c r="B5799" s="33" t="s">
        <v>1810</v>
      </c>
      <c r="C5799" s="29">
        <f>IFERROR(VLOOKUP(A5799,Standarder!$A$2:$F$1884,6, FALSE), "")</f>
        <v>2924</v>
      </c>
      <c r="D5799" s="29">
        <f>IFERROR(VLOOKUP(B5799,Keywords!$A$2:$B$4001,2, FALSE), "")</f>
        <v>1869</v>
      </c>
      <c r="E5799">
        <f t="shared" si="3"/>
        <v>0</v>
      </c>
      <c r="F5799" s="31" t="b">
        <f t="shared" si="1"/>
        <v>1</v>
      </c>
    </row>
    <row r="5800">
      <c r="A5800" s="2" t="s">
        <v>4227</v>
      </c>
      <c r="B5800" s="33" t="s">
        <v>4228</v>
      </c>
      <c r="C5800" s="29">
        <f>IFERROR(VLOOKUP(A5800,Standarder!$A$2:$F$1884,6, FALSE), "")</f>
        <v>2924</v>
      </c>
      <c r="D5800" s="29">
        <f>IFERROR(VLOOKUP(B5800,Keywords!$A$2:$B$4001,2, FALSE), "")</f>
        <v>1264</v>
      </c>
      <c r="E5800">
        <f t="shared" si="3"/>
        <v>0</v>
      </c>
      <c r="F5800" s="31" t="b">
        <f t="shared" si="1"/>
        <v>1</v>
      </c>
    </row>
    <row r="5801">
      <c r="A5801" s="2" t="s">
        <v>4227</v>
      </c>
      <c r="B5801" s="33" t="s">
        <v>1811</v>
      </c>
      <c r="C5801" s="29">
        <f>IFERROR(VLOOKUP(A5801,Standarder!$A$2:$F$1884,6, FALSE), "")</f>
        <v>2924</v>
      </c>
      <c r="D5801" s="29">
        <f>IFERROR(VLOOKUP(B5801,Keywords!$A$2:$B$4001,2, FALSE), "")</f>
        <v>1870</v>
      </c>
      <c r="E5801">
        <f t="shared" si="3"/>
        <v>1</v>
      </c>
      <c r="F5801" s="31" t="b">
        <f t="shared" si="1"/>
        <v>1</v>
      </c>
    </row>
    <row r="5802">
      <c r="A5802" s="2" t="s">
        <v>4229</v>
      </c>
      <c r="B5802" s="33" t="s">
        <v>1724</v>
      </c>
      <c r="C5802" s="29">
        <f>IFERROR(VLOOKUP(A5802,Standarder!$A$2:$F$1884,6, FALSE), "")</f>
        <v>2925</v>
      </c>
      <c r="D5802" s="29">
        <f>IFERROR(VLOOKUP(B5802,Keywords!$A$2:$B$4001,2, FALSE), "")</f>
        <v>1783</v>
      </c>
      <c r="E5802">
        <f t="shared" si="3"/>
        <v>0</v>
      </c>
      <c r="F5802" s="31" t="b">
        <f t="shared" si="1"/>
        <v>1</v>
      </c>
    </row>
    <row r="5803">
      <c r="A5803" s="2" t="s">
        <v>4229</v>
      </c>
      <c r="B5803" s="33" t="s">
        <v>1812</v>
      </c>
      <c r="C5803" s="29">
        <f>IFERROR(VLOOKUP(A5803,Standarder!$A$2:$F$1884,6, FALSE), "")</f>
        <v>2925</v>
      </c>
      <c r="D5803" s="29">
        <f>IFERROR(VLOOKUP(B5803,Keywords!$A$2:$B$4001,2, FALSE), "")</f>
        <v>1871</v>
      </c>
      <c r="E5803">
        <f t="shared" si="3"/>
        <v>0</v>
      </c>
      <c r="F5803" s="31" t="b">
        <f t="shared" si="1"/>
        <v>1</v>
      </c>
    </row>
    <row r="5804">
      <c r="A5804" s="2" t="s">
        <v>4229</v>
      </c>
      <c r="B5804" s="33" t="s">
        <v>3140</v>
      </c>
      <c r="C5804" s="29">
        <f>IFERROR(VLOOKUP(A5804,Standarder!$A$2:$F$1884,6, FALSE), "")</f>
        <v>2925</v>
      </c>
      <c r="D5804" s="29">
        <f>IFERROR(VLOOKUP(B5804,Keywords!$A$2:$B$4001,2, FALSE), "")</f>
        <v>38</v>
      </c>
      <c r="E5804">
        <f t="shared" si="3"/>
        <v>1</v>
      </c>
      <c r="F5804" s="31" t="b">
        <f t="shared" si="1"/>
        <v>1</v>
      </c>
    </row>
    <row r="5805" ht="26.25">
      <c r="A5805" s="2" t="s">
        <v>4230</v>
      </c>
      <c r="B5805" s="33" t="s">
        <v>4231</v>
      </c>
      <c r="C5805" s="29">
        <f>IFERROR(VLOOKUP(A5805,Standarder!$A$2:$F$1884,6, FALSE), "")</f>
        <v>2926</v>
      </c>
      <c r="D5805" s="29">
        <f>IFERROR(VLOOKUP(B5805,Keywords!$A$2:$B$4001,2, FALSE), "")</f>
        <v>1876</v>
      </c>
      <c r="E5805">
        <f t="shared" si="3"/>
        <v>0</v>
      </c>
      <c r="F5805" s="31" t="b">
        <f t="shared" si="1"/>
        <v>1</v>
      </c>
    </row>
    <row r="5806">
      <c r="A5806" s="2" t="s">
        <v>4230</v>
      </c>
      <c r="B5806" s="33" t="s">
        <v>1815</v>
      </c>
      <c r="C5806" s="29">
        <f>IFERROR(VLOOKUP(A5806,Standarder!$A$2:$F$1884,6, FALSE), "")</f>
        <v>2926</v>
      </c>
      <c r="D5806" s="29">
        <f>IFERROR(VLOOKUP(B5806,Keywords!$A$2:$B$4001,2, FALSE), "")</f>
        <v>1875</v>
      </c>
      <c r="E5806">
        <f t="shared" si="3"/>
        <v>0</v>
      </c>
      <c r="F5806" s="31" t="b">
        <f t="shared" si="1"/>
        <v>1</v>
      </c>
    </row>
    <row r="5807" ht="26.25">
      <c r="A5807" s="2" t="s">
        <v>4230</v>
      </c>
      <c r="B5807" s="33" t="s">
        <v>1816</v>
      </c>
      <c r="C5807" s="29">
        <f>IFERROR(VLOOKUP(A5807,Standarder!$A$2:$F$1884,6, FALSE), "")</f>
        <v>2926</v>
      </c>
      <c r="D5807" s="29">
        <f>IFERROR(VLOOKUP(B5807,Keywords!$A$2:$B$4001,2, FALSE), "")</f>
        <v>1876</v>
      </c>
      <c r="E5807">
        <f t="shared" si="3"/>
        <v>0</v>
      </c>
      <c r="F5807" s="31" t="b">
        <f t="shared" si="1"/>
        <v>1</v>
      </c>
    </row>
    <row r="5808" ht="26.25">
      <c r="A5808" s="2" t="s">
        <v>4230</v>
      </c>
      <c r="B5808" s="33" t="s">
        <v>1817</v>
      </c>
      <c r="C5808" s="29">
        <f>IFERROR(VLOOKUP(A5808,Standarder!$A$2:$F$1884,6, FALSE), "")</f>
        <v>2926</v>
      </c>
      <c r="D5808" s="29">
        <f>IFERROR(VLOOKUP(B5808,Keywords!$A$2:$B$4001,2, FALSE), "")</f>
        <v>1877</v>
      </c>
      <c r="E5808">
        <f t="shared" si="3"/>
        <v>0</v>
      </c>
      <c r="F5808" s="31" t="b">
        <f t="shared" si="1"/>
        <v>1</v>
      </c>
    </row>
    <row r="5809">
      <c r="A5809" s="2" t="s">
        <v>4230</v>
      </c>
      <c r="B5809" s="33" t="s">
        <v>1813</v>
      </c>
      <c r="C5809" s="29">
        <f>IFERROR(VLOOKUP(A5809,Standarder!$A$2:$F$1884,6, FALSE), "")</f>
        <v>2926</v>
      </c>
      <c r="D5809" s="29">
        <f>IFERROR(VLOOKUP(B5809,Keywords!$A$2:$B$4001,2, FALSE), "")</f>
        <v>1872</v>
      </c>
      <c r="E5809">
        <f t="shared" si="3"/>
        <v>0</v>
      </c>
      <c r="F5809" s="31" t="b">
        <f t="shared" si="1"/>
        <v>1</v>
      </c>
    </row>
    <row r="5810">
      <c r="A5810" s="2" t="s">
        <v>4230</v>
      </c>
      <c r="B5810" s="33" t="s">
        <v>1814</v>
      </c>
      <c r="C5810" s="29">
        <f>IFERROR(VLOOKUP(A5810,Standarder!$A$2:$F$1884,6, FALSE), "")</f>
        <v>2926</v>
      </c>
      <c r="D5810" s="29">
        <f>IFERROR(VLOOKUP(B5810,Keywords!$A$2:$B$4001,2, FALSE), "")</f>
        <v>1873</v>
      </c>
      <c r="E5810">
        <f t="shared" si="3"/>
        <v>1</v>
      </c>
      <c r="F5810" s="31" t="b">
        <f t="shared" si="1"/>
        <v>1</v>
      </c>
    </row>
    <row r="5811">
      <c r="A5811" s="2" t="s">
        <v>4232</v>
      </c>
      <c r="B5811" s="33" t="s">
        <v>1585</v>
      </c>
      <c r="C5811" s="29">
        <f>IFERROR(VLOOKUP(A5811,Standarder!$A$2:$F$1884,6, FALSE), "")</f>
        <v>2927</v>
      </c>
      <c r="D5811" s="29">
        <f>IFERROR(VLOOKUP(B5811,Keywords!$A$2:$B$4001,2, FALSE), "")</f>
        <v>1642</v>
      </c>
      <c r="E5811">
        <f t="shared" si="3"/>
        <v>0</v>
      </c>
      <c r="F5811" s="31" t="b">
        <f t="shared" si="1"/>
        <v>1</v>
      </c>
    </row>
    <row r="5812">
      <c r="A5812" s="2" t="s">
        <v>4232</v>
      </c>
      <c r="B5812" s="33" t="s">
        <v>1818</v>
      </c>
      <c r="C5812" s="29">
        <f>IFERROR(VLOOKUP(A5812,Standarder!$A$2:$F$1884,6, FALSE), "")</f>
        <v>2927</v>
      </c>
      <c r="D5812" s="29">
        <f>IFERROR(VLOOKUP(B5812,Keywords!$A$2:$B$4001,2, FALSE), "")</f>
        <v>1878</v>
      </c>
      <c r="E5812">
        <f t="shared" si="3"/>
        <v>0</v>
      </c>
      <c r="F5812" s="31" t="b">
        <f t="shared" si="1"/>
        <v>1</v>
      </c>
    </row>
    <row r="5813">
      <c r="A5813" s="2" t="s">
        <v>4232</v>
      </c>
      <c r="B5813" s="33" t="s">
        <v>1819</v>
      </c>
      <c r="C5813" s="29">
        <f>IFERROR(VLOOKUP(A5813,Standarder!$A$2:$F$1884,6, FALSE), "")</f>
        <v>2927</v>
      </c>
      <c r="D5813" s="29">
        <f>IFERROR(VLOOKUP(B5813,Keywords!$A$2:$B$4001,2, FALSE), "")</f>
        <v>1879</v>
      </c>
      <c r="E5813">
        <f t="shared" si="3"/>
        <v>0</v>
      </c>
      <c r="F5813" s="31" t="b">
        <f t="shared" si="1"/>
        <v>1</v>
      </c>
    </row>
    <row r="5814">
      <c r="A5814" s="2" t="s">
        <v>4232</v>
      </c>
      <c r="B5814" s="33" t="s">
        <v>4233</v>
      </c>
      <c r="C5814" s="29">
        <f>IFERROR(VLOOKUP(A5814,Standarder!$A$2:$F$1884,6, FALSE), "")</f>
        <v>2927</v>
      </c>
      <c r="D5814" s="29">
        <f>IFERROR(VLOOKUP(B5814,Keywords!$A$2:$B$4001,2, FALSE), "")</f>
        <v>1587</v>
      </c>
      <c r="E5814">
        <f t="shared" si="3"/>
        <v>1</v>
      </c>
      <c r="F5814" s="31" t="b">
        <f t="shared" si="1"/>
        <v>1</v>
      </c>
    </row>
    <row r="5815">
      <c r="A5815" s="2" t="s">
        <v>4234</v>
      </c>
      <c r="B5815" s="33" t="s">
        <v>3140</v>
      </c>
      <c r="C5815" s="29">
        <f>IFERROR(VLOOKUP(A5815,Standarder!$A$2:$F$1884,6, FALSE), "")</f>
        <v>2928</v>
      </c>
      <c r="D5815" s="29">
        <f>IFERROR(VLOOKUP(B5815,Keywords!$A$2:$B$4001,2, FALSE), "")</f>
        <v>38</v>
      </c>
      <c r="E5815">
        <f t="shared" si="3"/>
        <v>0</v>
      </c>
      <c r="F5815" s="31" t="b">
        <f t="shared" si="1"/>
        <v>1</v>
      </c>
    </row>
    <row r="5816">
      <c r="A5816" s="2" t="s">
        <v>4234</v>
      </c>
      <c r="B5816" s="33" t="s">
        <v>1087</v>
      </c>
      <c r="C5816" s="29">
        <f>IFERROR(VLOOKUP(A5816,Standarder!$A$2:$F$1884,6, FALSE), "")</f>
        <v>2928</v>
      </c>
      <c r="D5816" s="29">
        <f>IFERROR(VLOOKUP(B5816,Keywords!$A$2:$B$4001,2, FALSE), "")</f>
        <v>1100</v>
      </c>
      <c r="E5816">
        <f t="shared" si="3"/>
        <v>0</v>
      </c>
      <c r="F5816" s="31" t="b">
        <f t="shared" si="1"/>
        <v>1</v>
      </c>
    </row>
    <row r="5817">
      <c r="A5817" s="2" t="s">
        <v>4234</v>
      </c>
      <c r="B5817" s="33" t="s">
        <v>1820</v>
      </c>
      <c r="C5817" s="29">
        <f>IFERROR(VLOOKUP(A5817,Standarder!$A$2:$F$1884,6, FALSE), "")</f>
        <v>2928</v>
      </c>
      <c r="D5817" s="29">
        <f>IFERROR(VLOOKUP(B5817,Keywords!$A$2:$B$4001,2, FALSE), "")</f>
        <v>1880</v>
      </c>
      <c r="E5817">
        <f t="shared" si="3"/>
        <v>0</v>
      </c>
      <c r="F5817" s="31" t="b">
        <f t="shared" si="1"/>
        <v>1</v>
      </c>
    </row>
    <row r="5818">
      <c r="A5818" s="2" t="s">
        <v>4234</v>
      </c>
      <c r="B5818" s="33" t="s">
        <v>1821</v>
      </c>
      <c r="C5818" s="29">
        <f>IFERROR(VLOOKUP(A5818,Standarder!$A$2:$F$1884,6, FALSE), "")</f>
        <v>2928</v>
      </c>
      <c r="D5818" s="29">
        <f>IFERROR(VLOOKUP(B5818,Keywords!$A$2:$B$4001,2, FALSE), "")</f>
        <v>1881</v>
      </c>
      <c r="E5818">
        <f t="shared" si="3"/>
        <v>0</v>
      </c>
      <c r="F5818" s="31" t="b">
        <f t="shared" si="1"/>
        <v>1</v>
      </c>
    </row>
    <row r="5819">
      <c r="A5819" s="2" t="s">
        <v>4234</v>
      </c>
      <c r="B5819" s="33" t="s">
        <v>1822</v>
      </c>
      <c r="C5819" s="29">
        <f>IFERROR(VLOOKUP(A5819,Standarder!$A$2:$F$1884,6, FALSE), "")</f>
        <v>2928</v>
      </c>
      <c r="D5819" s="29">
        <f>IFERROR(VLOOKUP(B5819,Keywords!$A$2:$B$4001,2, FALSE), "")</f>
        <v>1882</v>
      </c>
      <c r="E5819">
        <f t="shared" si="3"/>
        <v>0</v>
      </c>
      <c r="F5819" s="31" t="b">
        <f t="shared" si="1"/>
        <v>1</v>
      </c>
    </row>
    <row r="5820">
      <c r="A5820" s="2" t="s">
        <v>4234</v>
      </c>
      <c r="B5820" s="33" t="s">
        <v>1823</v>
      </c>
      <c r="C5820" s="29">
        <f>IFERROR(VLOOKUP(A5820,Standarder!$A$2:$F$1884,6, FALSE), "")</f>
        <v>2928</v>
      </c>
      <c r="D5820" s="29">
        <f>IFERROR(VLOOKUP(B5820,Keywords!$A$2:$B$4001,2, FALSE), "")</f>
        <v>1883</v>
      </c>
      <c r="E5820">
        <f t="shared" si="3"/>
        <v>1</v>
      </c>
      <c r="F5820" s="31" t="b">
        <f t="shared" si="1"/>
        <v>1</v>
      </c>
    </row>
    <row r="5821">
      <c r="A5821" s="2" t="s">
        <v>4235</v>
      </c>
      <c r="B5821" s="33" t="s">
        <v>3690</v>
      </c>
      <c r="C5821" s="29">
        <f>IFERROR(VLOOKUP(A5821,Standarder!$A$2:$F$1884,6, FALSE), "")</f>
        <v>2929</v>
      </c>
      <c r="D5821" s="29">
        <f>IFERROR(VLOOKUP(B5821,Keywords!$A$2:$B$4001,2, FALSE), "")</f>
        <v>1100</v>
      </c>
      <c r="E5821">
        <f t="shared" si="3"/>
        <v>0</v>
      </c>
      <c r="F5821" s="31" t="b">
        <f t="shared" si="1"/>
        <v>1</v>
      </c>
    </row>
    <row r="5822">
      <c r="A5822" s="2" t="s">
        <v>4235</v>
      </c>
      <c r="B5822" s="33" t="s">
        <v>1820</v>
      </c>
      <c r="C5822" s="29">
        <f>IFERROR(VLOOKUP(A5822,Standarder!$A$2:$F$1884,6, FALSE), "")</f>
        <v>2929</v>
      </c>
      <c r="D5822" s="29">
        <f>IFERROR(VLOOKUP(B5822,Keywords!$A$2:$B$4001,2, FALSE), "")</f>
        <v>1880</v>
      </c>
      <c r="E5822">
        <f t="shared" si="3"/>
        <v>0</v>
      </c>
      <c r="F5822" s="31" t="b">
        <f t="shared" si="1"/>
        <v>1</v>
      </c>
    </row>
    <row r="5823">
      <c r="A5823" s="2" t="s">
        <v>4235</v>
      </c>
      <c r="B5823" s="33" t="s">
        <v>3140</v>
      </c>
      <c r="C5823" s="29">
        <f>IFERROR(VLOOKUP(A5823,Standarder!$A$2:$F$1884,6, FALSE), "")</f>
        <v>2929</v>
      </c>
      <c r="D5823" s="29">
        <f>IFERROR(VLOOKUP(B5823,Keywords!$A$2:$B$4001,2, FALSE), "")</f>
        <v>38</v>
      </c>
      <c r="E5823">
        <f t="shared" si="3"/>
        <v>0</v>
      </c>
      <c r="F5823" s="31" t="b">
        <f t="shared" si="1"/>
        <v>1</v>
      </c>
    </row>
    <row r="5824">
      <c r="A5824" s="2" t="s">
        <v>4235</v>
      </c>
      <c r="B5824" s="33" t="s">
        <v>3381</v>
      </c>
      <c r="C5824" s="29">
        <f>IFERROR(VLOOKUP(A5824,Standarder!$A$2:$F$1884,6, FALSE), "")</f>
        <v>2929</v>
      </c>
      <c r="D5824" s="29">
        <f>IFERROR(VLOOKUP(B5824,Keywords!$A$2:$B$4001,2, FALSE), "")</f>
        <v>510</v>
      </c>
      <c r="E5824">
        <f t="shared" si="3"/>
        <v>0</v>
      </c>
      <c r="F5824" s="31" t="b">
        <f t="shared" si="1"/>
        <v>1</v>
      </c>
    </row>
    <row r="5825">
      <c r="A5825" s="2" t="s">
        <v>4235</v>
      </c>
      <c r="B5825" s="33" t="s">
        <v>1183</v>
      </c>
      <c r="C5825" s="29">
        <f>IFERROR(VLOOKUP(A5825,Standarder!$A$2:$F$1884,6, FALSE), "")</f>
        <v>2929</v>
      </c>
      <c r="D5825" s="29">
        <f>IFERROR(VLOOKUP(B5825,Keywords!$A$2:$B$4001,2, FALSE), "")</f>
        <v>1206</v>
      </c>
      <c r="E5825">
        <f t="shared" si="3"/>
        <v>0</v>
      </c>
      <c r="F5825" s="31" t="b">
        <f t="shared" si="1"/>
        <v>1</v>
      </c>
    </row>
    <row r="5826">
      <c r="A5826" s="2" t="s">
        <v>4235</v>
      </c>
      <c r="B5826" s="33" t="s">
        <v>1080</v>
      </c>
      <c r="C5826" s="29">
        <f>IFERROR(VLOOKUP(A5826,Standarder!$A$2:$F$1884,6, FALSE), "")</f>
        <v>2929</v>
      </c>
      <c r="D5826" s="29">
        <f>IFERROR(VLOOKUP(B5826,Keywords!$A$2:$B$4001,2, FALSE), "")</f>
        <v>1093</v>
      </c>
      <c r="E5826">
        <f t="shared" si="3"/>
        <v>1</v>
      </c>
      <c r="F5826" s="31" t="b">
        <f t="shared" si="1"/>
        <v>1</v>
      </c>
    </row>
    <row r="5827">
      <c r="A5827" s="2" t="s">
        <v>4236</v>
      </c>
      <c r="B5827" s="33" t="s">
        <v>3690</v>
      </c>
      <c r="C5827" s="29">
        <f>IFERROR(VLOOKUP(A5827,Standarder!$A$2:$F$1884,6, FALSE), "")</f>
        <v>2930</v>
      </c>
      <c r="D5827" s="29">
        <f>IFERROR(VLOOKUP(B5827,Keywords!$A$2:$B$4001,2, FALSE), "")</f>
        <v>1100</v>
      </c>
      <c r="E5827">
        <f t="shared" si="3"/>
        <v>0</v>
      </c>
      <c r="F5827" s="31" t="b">
        <f t="shared" si="1"/>
        <v>1</v>
      </c>
    </row>
    <row r="5828">
      <c r="A5828" s="2" t="s">
        <v>4236</v>
      </c>
      <c r="B5828" s="33" t="s">
        <v>1820</v>
      </c>
      <c r="C5828" s="29">
        <f>IFERROR(VLOOKUP(A5828,Standarder!$A$2:$F$1884,6, FALSE), "")</f>
        <v>2930</v>
      </c>
      <c r="D5828" s="29">
        <f>IFERROR(VLOOKUP(B5828,Keywords!$A$2:$B$4001,2, FALSE), "")</f>
        <v>1880</v>
      </c>
      <c r="E5828">
        <f t="shared" si="3"/>
        <v>0</v>
      </c>
      <c r="F5828" s="31" t="b">
        <f t="shared" si="1"/>
        <v>1</v>
      </c>
    </row>
    <row r="5829">
      <c r="A5829" s="2" t="s">
        <v>4236</v>
      </c>
      <c r="B5829" s="33" t="s">
        <v>3140</v>
      </c>
      <c r="C5829" s="29">
        <f>IFERROR(VLOOKUP(A5829,Standarder!$A$2:$F$1884,6, FALSE), "")</f>
        <v>2930</v>
      </c>
      <c r="D5829" s="29">
        <f>IFERROR(VLOOKUP(B5829,Keywords!$A$2:$B$4001,2, FALSE), "")</f>
        <v>38</v>
      </c>
      <c r="E5829">
        <f t="shared" si="3"/>
        <v>0</v>
      </c>
      <c r="F5829" s="31" t="b">
        <f t="shared" si="1"/>
        <v>1</v>
      </c>
    </row>
    <row r="5830">
      <c r="A5830" s="2" t="s">
        <v>4236</v>
      </c>
      <c r="B5830" s="33" t="s">
        <v>3381</v>
      </c>
      <c r="C5830" s="29">
        <f>IFERROR(VLOOKUP(A5830,Standarder!$A$2:$F$1884,6, FALSE), "")</f>
        <v>2930</v>
      </c>
      <c r="D5830" s="29">
        <f>IFERROR(VLOOKUP(B5830,Keywords!$A$2:$B$4001,2, FALSE), "")</f>
        <v>510</v>
      </c>
      <c r="E5830">
        <f t="shared" si="3"/>
        <v>0</v>
      </c>
      <c r="F5830" s="31" t="b">
        <f t="shared" si="1"/>
        <v>1</v>
      </c>
    </row>
    <row r="5831">
      <c r="A5831" s="2" t="s">
        <v>4236</v>
      </c>
      <c r="B5831" s="33" t="s">
        <v>1157</v>
      </c>
      <c r="C5831" s="29">
        <f>IFERROR(VLOOKUP(A5831,Standarder!$A$2:$F$1884,6, FALSE), "")</f>
        <v>2930</v>
      </c>
      <c r="D5831" s="29">
        <f>IFERROR(VLOOKUP(B5831,Keywords!$A$2:$B$4001,2, FALSE), "")</f>
        <v>1178</v>
      </c>
      <c r="E5831">
        <f t="shared" si="3"/>
        <v>0</v>
      </c>
      <c r="F5831" s="31" t="b">
        <f t="shared" si="1"/>
        <v>1</v>
      </c>
    </row>
    <row r="5832">
      <c r="A5832" s="2" t="s">
        <v>4236</v>
      </c>
      <c r="B5832" s="33" t="s">
        <v>1080</v>
      </c>
      <c r="C5832" s="29">
        <f>IFERROR(VLOOKUP(A5832,Standarder!$A$2:$F$1884,6, FALSE), "")</f>
        <v>2930</v>
      </c>
      <c r="D5832" s="29">
        <f>IFERROR(VLOOKUP(B5832,Keywords!$A$2:$B$4001,2, FALSE), "")</f>
        <v>1093</v>
      </c>
      <c r="E5832">
        <f t="shared" si="3"/>
        <v>1</v>
      </c>
      <c r="F5832" s="31" t="b">
        <f t="shared" si="1"/>
        <v>1</v>
      </c>
    </row>
    <row r="5833">
      <c r="A5833" s="2" t="s">
        <v>4237</v>
      </c>
      <c r="B5833" s="33" t="s">
        <v>3690</v>
      </c>
      <c r="C5833" s="29">
        <f>IFERROR(VLOOKUP(A5833,Standarder!$A$2:$F$1884,6, FALSE), "")</f>
        <v>2931</v>
      </c>
      <c r="D5833" s="29">
        <f>IFERROR(VLOOKUP(B5833,Keywords!$A$2:$B$4001,2, FALSE), "")</f>
        <v>1100</v>
      </c>
      <c r="E5833">
        <f t="shared" si="3"/>
        <v>0</v>
      </c>
      <c r="F5833" s="31" t="b">
        <f t="shared" si="1"/>
        <v>1</v>
      </c>
    </row>
    <row r="5834">
      <c r="A5834" s="2" t="s">
        <v>4237</v>
      </c>
      <c r="B5834" s="33" t="s">
        <v>1820</v>
      </c>
      <c r="C5834" s="29">
        <f>IFERROR(VLOOKUP(A5834,Standarder!$A$2:$F$1884,6, FALSE), "")</f>
        <v>2931</v>
      </c>
      <c r="D5834" s="29">
        <f>IFERROR(VLOOKUP(B5834,Keywords!$A$2:$B$4001,2, FALSE), "")</f>
        <v>1880</v>
      </c>
      <c r="E5834">
        <f t="shared" si="3"/>
        <v>0</v>
      </c>
      <c r="F5834" s="31" t="b">
        <f t="shared" si="1"/>
        <v>1</v>
      </c>
    </row>
    <row r="5835">
      <c r="A5835" s="2" t="s">
        <v>4237</v>
      </c>
      <c r="B5835" s="33" t="s">
        <v>3140</v>
      </c>
      <c r="C5835" s="29">
        <f>IFERROR(VLOOKUP(A5835,Standarder!$A$2:$F$1884,6, FALSE), "")</f>
        <v>2931</v>
      </c>
      <c r="D5835" s="29">
        <f>IFERROR(VLOOKUP(B5835,Keywords!$A$2:$B$4001,2, FALSE), "")</f>
        <v>38</v>
      </c>
      <c r="E5835">
        <f t="shared" si="3"/>
        <v>0</v>
      </c>
      <c r="F5835" s="31" t="b">
        <f t="shared" si="1"/>
        <v>1</v>
      </c>
    </row>
    <row r="5836">
      <c r="A5836" s="2" t="s">
        <v>4237</v>
      </c>
      <c r="B5836" s="33" t="s">
        <v>1080</v>
      </c>
      <c r="C5836" s="29">
        <f>IFERROR(VLOOKUP(A5836,Standarder!$A$2:$F$1884,6, FALSE), "")</f>
        <v>2931</v>
      </c>
      <c r="D5836" s="29">
        <f>IFERROR(VLOOKUP(B5836,Keywords!$A$2:$B$4001,2, FALSE), "")</f>
        <v>1093</v>
      </c>
      <c r="E5836">
        <f t="shared" si="3"/>
        <v>0</v>
      </c>
      <c r="F5836" s="31" t="b">
        <f t="shared" si="1"/>
        <v>1</v>
      </c>
    </row>
    <row r="5837">
      <c r="A5837" s="2" t="s">
        <v>4237</v>
      </c>
      <c r="B5837" s="33" t="s">
        <v>3381</v>
      </c>
      <c r="C5837" s="29">
        <f>IFERROR(VLOOKUP(A5837,Standarder!$A$2:$F$1884,6, FALSE), "")</f>
        <v>2931</v>
      </c>
      <c r="D5837" s="29">
        <f>IFERROR(VLOOKUP(B5837,Keywords!$A$2:$B$4001,2, FALSE), "")</f>
        <v>510</v>
      </c>
      <c r="E5837">
        <f t="shared" si="3"/>
        <v>0</v>
      </c>
      <c r="F5837" s="31" t="b">
        <f t="shared" si="1"/>
        <v>1</v>
      </c>
    </row>
    <row r="5838">
      <c r="A5838" s="2" t="s">
        <v>4237</v>
      </c>
      <c r="B5838" s="33" t="s">
        <v>1151</v>
      </c>
      <c r="C5838" s="29">
        <f>IFERROR(VLOOKUP(A5838,Standarder!$A$2:$F$1884,6, FALSE), "")</f>
        <v>2931</v>
      </c>
      <c r="D5838" s="29">
        <f>IFERROR(VLOOKUP(B5838,Keywords!$A$2:$B$4001,2, FALSE), "")</f>
        <v>1172</v>
      </c>
      <c r="E5838">
        <f t="shared" si="3"/>
        <v>1</v>
      </c>
      <c r="F5838" s="31" t="b">
        <f t="shared" si="1"/>
        <v>1</v>
      </c>
    </row>
    <row r="5839">
      <c r="A5839" s="2" t="s">
        <v>4238</v>
      </c>
      <c r="B5839" s="33" t="s">
        <v>3140</v>
      </c>
      <c r="C5839" s="29">
        <f>IFERROR(VLOOKUP(A5839,Standarder!$A$2:$F$1884,6, FALSE), "")</f>
        <v>2932</v>
      </c>
      <c r="D5839" s="29">
        <f>IFERROR(VLOOKUP(B5839,Keywords!$A$2:$B$4001,2, FALSE), "")</f>
        <v>38</v>
      </c>
      <c r="E5839">
        <f t="shared" si="3"/>
        <v>0</v>
      </c>
      <c r="F5839" s="31" t="b">
        <f t="shared" si="1"/>
        <v>1</v>
      </c>
    </row>
    <row r="5840">
      <c r="A5840" s="2" t="s">
        <v>4238</v>
      </c>
      <c r="B5840" s="33" t="s">
        <v>3405</v>
      </c>
      <c r="C5840" s="29">
        <f>IFERROR(VLOOKUP(A5840,Standarder!$A$2:$F$1884,6, FALSE), "")</f>
        <v>2932</v>
      </c>
      <c r="D5840" s="29">
        <f>IFERROR(VLOOKUP(B5840,Keywords!$A$2:$B$4001,2, FALSE), "")</f>
        <v>593</v>
      </c>
      <c r="E5840">
        <f t="shared" si="3"/>
        <v>0</v>
      </c>
      <c r="F5840" s="31" t="b">
        <f t="shared" si="1"/>
        <v>1</v>
      </c>
    </row>
    <row r="5841">
      <c r="A5841" s="2" t="s">
        <v>4238</v>
      </c>
      <c r="B5841" s="33" t="s">
        <v>3381</v>
      </c>
      <c r="C5841" s="29">
        <f>IFERROR(VLOOKUP(A5841,Standarder!$A$2:$F$1884,6, FALSE), "")</f>
        <v>2932</v>
      </c>
      <c r="D5841" s="29">
        <f>IFERROR(VLOOKUP(B5841,Keywords!$A$2:$B$4001,2, FALSE), "")</f>
        <v>510</v>
      </c>
      <c r="E5841">
        <f t="shared" si="3"/>
        <v>0</v>
      </c>
      <c r="F5841" s="31" t="b">
        <f t="shared" si="1"/>
        <v>1</v>
      </c>
    </row>
    <row r="5842">
      <c r="A5842" s="2" t="s">
        <v>4238</v>
      </c>
      <c r="B5842" s="33" t="s">
        <v>1824</v>
      </c>
      <c r="C5842" s="29">
        <f>IFERROR(VLOOKUP(A5842,Standarder!$A$2:$F$1884,6, FALSE), "")</f>
        <v>2932</v>
      </c>
      <c r="D5842" s="29">
        <f>IFERROR(VLOOKUP(B5842,Keywords!$A$2:$B$4001,2, FALSE), "")</f>
        <v>1884</v>
      </c>
      <c r="E5842">
        <f t="shared" si="3"/>
        <v>0</v>
      </c>
      <c r="F5842" s="31" t="b">
        <f t="shared" si="1"/>
        <v>1</v>
      </c>
    </row>
    <row r="5843">
      <c r="A5843" s="2" t="s">
        <v>4238</v>
      </c>
      <c r="B5843" s="33" t="s">
        <v>1825</v>
      </c>
      <c r="C5843" s="29">
        <f>IFERROR(VLOOKUP(A5843,Standarder!$A$2:$F$1884,6, FALSE), "")</f>
        <v>2932</v>
      </c>
      <c r="D5843" s="29">
        <f>IFERROR(VLOOKUP(B5843,Keywords!$A$2:$B$4001,2, FALSE), "")</f>
        <v>1885</v>
      </c>
      <c r="E5843">
        <f t="shared" si="3"/>
        <v>0</v>
      </c>
      <c r="F5843" s="31" t="b">
        <f t="shared" si="1"/>
        <v>1</v>
      </c>
    </row>
    <row r="5844">
      <c r="A5844" s="2" t="s">
        <v>4238</v>
      </c>
      <c r="B5844" s="33" t="s">
        <v>1826</v>
      </c>
      <c r="C5844" s="29">
        <f>IFERROR(VLOOKUP(A5844,Standarder!$A$2:$F$1884,6, FALSE), "")</f>
        <v>2932</v>
      </c>
      <c r="D5844" s="29">
        <f>IFERROR(VLOOKUP(B5844,Keywords!$A$2:$B$4001,2, FALSE), "")</f>
        <v>1886</v>
      </c>
      <c r="E5844">
        <f t="shared" si="3"/>
        <v>1</v>
      </c>
      <c r="F5844" s="31" t="b">
        <f t="shared" si="1"/>
        <v>1</v>
      </c>
    </row>
    <row r="5845">
      <c r="A5845" s="2" t="s">
        <v>4239</v>
      </c>
      <c r="B5845" s="33" t="s">
        <v>3690</v>
      </c>
      <c r="C5845" s="29">
        <f>IFERROR(VLOOKUP(A5845,Standarder!$A$2:$F$1884,6, FALSE), "")</f>
        <v>2933</v>
      </c>
      <c r="D5845" s="29">
        <f>IFERROR(VLOOKUP(B5845,Keywords!$A$2:$B$4001,2, FALSE), "")</f>
        <v>1100</v>
      </c>
      <c r="E5845">
        <f t="shared" si="3"/>
        <v>0</v>
      </c>
      <c r="F5845" s="31" t="b">
        <f t="shared" si="1"/>
        <v>1</v>
      </c>
    </row>
    <row r="5846">
      <c r="A5846" s="2" t="s">
        <v>4239</v>
      </c>
      <c r="B5846" s="33" t="s">
        <v>401</v>
      </c>
      <c r="C5846" s="29">
        <f>IFERROR(VLOOKUP(A5846,Standarder!$A$2:$F$1884,6, FALSE), "")</f>
        <v>2933</v>
      </c>
      <c r="D5846" s="29">
        <f>IFERROR(VLOOKUP(B5846,Keywords!$A$2:$B$4001,2, FALSE), "")</f>
        <v>400</v>
      </c>
      <c r="E5846">
        <f t="shared" si="3"/>
        <v>0</v>
      </c>
      <c r="F5846" s="31" t="b">
        <f t="shared" si="1"/>
        <v>1</v>
      </c>
    </row>
    <row r="5847">
      <c r="A5847" s="2" t="s">
        <v>4239</v>
      </c>
      <c r="B5847" s="33" t="s">
        <v>715</v>
      </c>
      <c r="C5847" s="29">
        <f>IFERROR(VLOOKUP(A5847,Standarder!$A$2:$F$1884,6, FALSE), "")</f>
        <v>2933</v>
      </c>
      <c r="D5847" s="29">
        <f>IFERROR(VLOOKUP(B5847,Keywords!$A$2:$B$4001,2, FALSE), "")</f>
        <v>717</v>
      </c>
      <c r="E5847">
        <f t="shared" si="3"/>
        <v>0</v>
      </c>
      <c r="F5847" s="31" t="b">
        <f t="shared" si="1"/>
        <v>1</v>
      </c>
    </row>
    <row r="5848">
      <c r="A5848" s="2" t="s">
        <v>4239</v>
      </c>
      <c r="B5848" s="33" t="s">
        <v>3140</v>
      </c>
      <c r="C5848" s="29">
        <f>IFERROR(VLOOKUP(A5848,Standarder!$A$2:$F$1884,6, FALSE), "")</f>
        <v>2933</v>
      </c>
      <c r="D5848" s="29">
        <f>IFERROR(VLOOKUP(B5848,Keywords!$A$2:$B$4001,2, FALSE), "")</f>
        <v>38</v>
      </c>
      <c r="E5848">
        <f t="shared" si="3"/>
        <v>0</v>
      </c>
      <c r="F5848" s="31" t="b">
        <f t="shared" si="1"/>
        <v>1</v>
      </c>
    </row>
    <row r="5849">
      <c r="A5849" s="2" t="s">
        <v>4239</v>
      </c>
      <c r="B5849" s="33" t="s">
        <v>1830</v>
      </c>
      <c r="C5849" s="29">
        <f>IFERROR(VLOOKUP(A5849,Standarder!$A$2:$F$1884,6, FALSE), "")</f>
        <v>2933</v>
      </c>
      <c r="D5849" s="29">
        <f>IFERROR(VLOOKUP(B5849,Keywords!$A$2:$B$4001,2, FALSE), "")</f>
        <v>1890</v>
      </c>
      <c r="E5849">
        <f t="shared" si="3"/>
        <v>0</v>
      </c>
      <c r="F5849" s="31" t="b">
        <f t="shared" si="1"/>
        <v>1</v>
      </c>
    </row>
    <row r="5850">
      <c r="A5850" s="2" t="s">
        <v>4239</v>
      </c>
      <c r="B5850" s="33" t="s">
        <v>3405</v>
      </c>
      <c r="C5850" s="29">
        <f>IFERROR(VLOOKUP(A5850,Standarder!$A$2:$F$1884,6, FALSE), "")</f>
        <v>2933</v>
      </c>
      <c r="D5850" s="29">
        <f>IFERROR(VLOOKUP(B5850,Keywords!$A$2:$B$4001,2, FALSE), "")</f>
        <v>593</v>
      </c>
      <c r="E5850">
        <f t="shared" si="3"/>
        <v>0</v>
      </c>
      <c r="F5850" s="31" t="b">
        <f t="shared" si="1"/>
        <v>1</v>
      </c>
    </row>
    <row r="5851">
      <c r="A5851" s="2" t="s">
        <v>4239</v>
      </c>
      <c r="B5851" s="33" t="s">
        <v>1827</v>
      </c>
      <c r="C5851" s="29">
        <f>IFERROR(VLOOKUP(A5851,Standarder!$A$2:$F$1884,6, FALSE), "")</f>
        <v>2933</v>
      </c>
      <c r="D5851" s="29">
        <f>IFERROR(VLOOKUP(B5851,Keywords!$A$2:$B$4001,2, FALSE), "")</f>
        <v>1887</v>
      </c>
      <c r="E5851">
        <f t="shared" si="3"/>
        <v>0</v>
      </c>
      <c r="F5851" s="31" t="b">
        <f t="shared" si="1"/>
        <v>1</v>
      </c>
    </row>
    <row r="5852">
      <c r="A5852" s="2" t="s">
        <v>4239</v>
      </c>
      <c r="B5852" s="33" t="s">
        <v>1828</v>
      </c>
      <c r="C5852" s="29">
        <f>IFERROR(VLOOKUP(A5852,Standarder!$A$2:$F$1884,6, FALSE), "")</f>
        <v>2933</v>
      </c>
      <c r="D5852" s="29">
        <f>IFERROR(VLOOKUP(B5852,Keywords!$A$2:$B$4001,2, FALSE), "")</f>
        <v>1888</v>
      </c>
      <c r="E5852">
        <f t="shared" si="3"/>
        <v>0</v>
      </c>
      <c r="F5852" s="31" t="b">
        <f t="shared" si="1"/>
        <v>1</v>
      </c>
    </row>
    <row r="5853">
      <c r="A5853" s="2" t="s">
        <v>4239</v>
      </c>
      <c r="B5853" s="33" t="s">
        <v>1829</v>
      </c>
      <c r="C5853" s="29">
        <f>IFERROR(VLOOKUP(A5853,Standarder!$A$2:$F$1884,6, FALSE), "")</f>
        <v>2933</v>
      </c>
      <c r="D5853" s="29">
        <f>IFERROR(VLOOKUP(B5853,Keywords!$A$2:$B$4001,2, FALSE), "")</f>
        <v>1889</v>
      </c>
      <c r="E5853">
        <f t="shared" si="3"/>
        <v>1</v>
      </c>
      <c r="F5853" s="31" t="b">
        <f t="shared" si="1"/>
        <v>1</v>
      </c>
    </row>
    <row r="5854">
      <c r="A5854" s="2" t="s">
        <v>4240</v>
      </c>
      <c r="B5854" s="33" t="s">
        <v>3690</v>
      </c>
      <c r="C5854" s="29">
        <f>IFERROR(VLOOKUP(A5854,Standarder!$A$2:$F$1884,6, FALSE), "")</f>
        <v>2934</v>
      </c>
      <c r="D5854" s="29">
        <f>IFERROR(VLOOKUP(B5854,Keywords!$A$2:$B$4001,2, FALSE), "")</f>
        <v>1100</v>
      </c>
      <c r="E5854">
        <f t="shared" si="3"/>
        <v>0</v>
      </c>
      <c r="F5854" s="31" t="b">
        <f t="shared" si="1"/>
        <v>1</v>
      </c>
    </row>
    <row r="5855">
      <c r="A5855" s="2" t="s">
        <v>4240</v>
      </c>
      <c r="B5855" s="33" t="s">
        <v>401</v>
      </c>
      <c r="C5855" s="29">
        <f>IFERROR(VLOOKUP(A5855,Standarder!$A$2:$F$1884,6, FALSE), "")</f>
        <v>2934</v>
      </c>
      <c r="D5855" s="29">
        <f>IFERROR(VLOOKUP(B5855,Keywords!$A$2:$B$4001,2, FALSE), "")</f>
        <v>400</v>
      </c>
      <c r="E5855">
        <f t="shared" si="3"/>
        <v>0</v>
      </c>
      <c r="F5855" s="31" t="b">
        <f t="shared" si="1"/>
        <v>1</v>
      </c>
    </row>
    <row r="5856">
      <c r="A5856" s="2" t="s">
        <v>4240</v>
      </c>
      <c r="B5856" s="33" t="s">
        <v>715</v>
      </c>
      <c r="C5856" s="29">
        <f>IFERROR(VLOOKUP(A5856,Standarder!$A$2:$F$1884,6, FALSE), "")</f>
        <v>2934</v>
      </c>
      <c r="D5856" s="29">
        <f>IFERROR(VLOOKUP(B5856,Keywords!$A$2:$B$4001,2, FALSE), "")</f>
        <v>717</v>
      </c>
      <c r="E5856">
        <f t="shared" si="3"/>
        <v>0</v>
      </c>
      <c r="F5856" s="31" t="b">
        <f t="shared" si="1"/>
        <v>1</v>
      </c>
    </row>
    <row r="5857">
      <c r="A5857" s="2" t="s">
        <v>4240</v>
      </c>
      <c r="B5857" s="33" t="s">
        <v>3140</v>
      </c>
      <c r="C5857" s="29">
        <f>IFERROR(VLOOKUP(A5857,Standarder!$A$2:$F$1884,6, FALSE), "")</f>
        <v>2934</v>
      </c>
      <c r="D5857" s="29">
        <f>IFERROR(VLOOKUP(B5857,Keywords!$A$2:$B$4001,2, FALSE), "")</f>
        <v>38</v>
      </c>
      <c r="E5857">
        <f t="shared" si="3"/>
        <v>0</v>
      </c>
      <c r="F5857" s="31" t="b">
        <f t="shared" si="1"/>
        <v>1</v>
      </c>
    </row>
    <row r="5858">
      <c r="A5858" s="2" t="s">
        <v>4240</v>
      </c>
      <c r="B5858" s="33" t="s">
        <v>1831</v>
      </c>
      <c r="C5858" s="29">
        <f>IFERROR(VLOOKUP(A5858,Standarder!$A$2:$F$1884,6, FALSE), "")</f>
        <v>2934</v>
      </c>
      <c r="D5858" s="29">
        <f>IFERROR(VLOOKUP(B5858,Keywords!$A$2:$B$4001,2, FALSE), "")</f>
        <v>1891</v>
      </c>
      <c r="E5858">
        <f t="shared" si="3"/>
        <v>0</v>
      </c>
      <c r="F5858" s="31" t="b">
        <f t="shared" si="1"/>
        <v>1</v>
      </c>
    </row>
    <row r="5859">
      <c r="A5859" s="2" t="s">
        <v>4240</v>
      </c>
      <c r="B5859" s="33" t="s">
        <v>1832</v>
      </c>
      <c r="C5859" s="29">
        <f>IFERROR(VLOOKUP(A5859,Standarder!$A$2:$F$1884,6, FALSE), "")</f>
        <v>2934</v>
      </c>
      <c r="D5859" s="29">
        <f>IFERROR(VLOOKUP(B5859,Keywords!$A$2:$B$4001,2, FALSE), "")</f>
        <v>1892</v>
      </c>
      <c r="E5859">
        <f t="shared" si="3"/>
        <v>0</v>
      </c>
      <c r="F5859" s="31" t="b">
        <f t="shared" si="1"/>
        <v>1</v>
      </c>
    </row>
    <row r="5860">
      <c r="A5860" s="2" t="s">
        <v>4240</v>
      </c>
      <c r="B5860" s="33" t="s">
        <v>1827</v>
      </c>
      <c r="C5860" s="29">
        <f>IFERROR(VLOOKUP(A5860,Standarder!$A$2:$F$1884,6, FALSE), "")</f>
        <v>2934</v>
      </c>
      <c r="D5860" s="29">
        <f>IFERROR(VLOOKUP(B5860,Keywords!$A$2:$B$4001,2, FALSE), "")</f>
        <v>1887</v>
      </c>
      <c r="E5860">
        <f t="shared" si="3"/>
        <v>0</v>
      </c>
      <c r="F5860" s="31" t="b">
        <f t="shared" si="1"/>
        <v>1</v>
      </c>
    </row>
    <row r="5861">
      <c r="A5861" s="2" t="s">
        <v>4240</v>
      </c>
      <c r="B5861" s="33" t="s">
        <v>1698</v>
      </c>
      <c r="C5861" s="29">
        <f>IFERROR(VLOOKUP(A5861,Standarder!$A$2:$F$1884,6, FALSE), "")</f>
        <v>2934</v>
      </c>
      <c r="D5861" s="29">
        <f>IFERROR(VLOOKUP(B5861,Keywords!$A$2:$B$4001,2, FALSE), "")</f>
        <v>1757</v>
      </c>
      <c r="E5861">
        <f t="shared" si="3"/>
        <v>0</v>
      </c>
      <c r="F5861" s="31" t="b">
        <f t="shared" si="1"/>
        <v>1</v>
      </c>
    </row>
    <row r="5862">
      <c r="A5862" s="2" t="s">
        <v>4240</v>
      </c>
      <c r="B5862" s="33" t="s">
        <v>1833</v>
      </c>
      <c r="C5862" s="29">
        <f>IFERROR(VLOOKUP(A5862,Standarder!$A$2:$F$1884,6, FALSE), "")</f>
        <v>2934</v>
      </c>
      <c r="D5862" s="29">
        <f>IFERROR(VLOOKUP(B5862,Keywords!$A$2:$B$4001,2, FALSE), "")</f>
        <v>1893</v>
      </c>
      <c r="E5862">
        <f t="shared" si="3"/>
        <v>1</v>
      </c>
      <c r="F5862" s="31" t="b">
        <f t="shared" si="1"/>
        <v>1</v>
      </c>
    </row>
    <row r="5863">
      <c r="A5863" s="2" t="s">
        <v>4241</v>
      </c>
      <c r="B5863" s="33" t="s">
        <v>3690</v>
      </c>
      <c r="C5863" s="29">
        <f>IFERROR(VLOOKUP(A5863,Standarder!$A$2:$F$1884,6, FALSE), "")</f>
        <v>2935</v>
      </c>
      <c r="D5863" s="29">
        <f>IFERROR(VLOOKUP(B5863,Keywords!$A$2:$B$4001,2, FALSE), "")</f>
        <v>1100</v>
      </c>
      <c r="E5863">
        <f t="shared" si="3"/>
        <v>0</v>
      </c>
      <c r="F5863" s="31" t="b">
        <f t="shared" si="1"/>
        <v>1</v>
      </c>
    </row>
    <row r="5864">
      <c r="A5864" s="2" t="s">
        <v>4241</v>
      </c>
      <c r="B5864" s="33" t="s">
        <v>401</v>
      </c>
      <c r="C5864" s="29">
        <f>IFERROR(VLOOKUP(A5864,Standarder!$A$2:$F$1884,6, FALSE), "")</f>
        <v>2935</v>
      </c>
      <c r="D5864" s="29">
        <f>IFERROR(VLOOKUP(B5864,Keywords!$A$2:$B$4001,2, FALSE), "")</f>
        <v>400</v>
      </c>
      <c r="E5864">
        <f t="shared" si="3"/>
        <v>0</v>
      </c>
      <c r="F5864" s="31" t="b">
        <f t="shared" si="1"/>
        <v>1</v>
      </c>
    </row>
    <row r="5865">
      <c r="A5865" s="2" t="s">
        <v>4241</v>
      </c>
      <c r="B5865" s="33" t="s">
        <v>715</v>
      </c>
      <c r="C5865" s="29">
        <f>IFERROR(VLOOKUP(A5865,Standarder!$A$2:$F$1884,6, FALSE), "")</f>
        <v>2935</v>
      </c>
      <c r="D5865" s="29">
        <f>IFERROR(VLOOKUP(B5865,Keywords!$A$2:$B$4001,2, FALSE), "")</f>
        <v>717</v>
      </c>
      <c r="E5865">
        <f t="shared" si="3"/>
        <v>0</v>
      </c>
      <c r="F5865" s="31" t="b">
        <f t="shared" si="1"/>
        <v>1</v>
      </c>
    </row>
    <row r="5866">
      <c r="A5866" s="2" t="s">
        <v>4241</v>
      </c>
      <c r="B5866" s="33" t="s">
        <v>3140</v>
      </c>
      <c r="C5866" s="29">
        <f>IFERROR(VLOOKUP(A5866,Standarder!$A$2:$F$1884,6, FALSE), "")</f>
        <v>2935</v>
      </c>
      <c r="D5866" s="29">
        <f>IFERROR(VLOOKUP(B5866,Keywords!$A$2:$B$4001,2, FALSE), "")</f>
        <v>38</v>
      </c>
      <c r="E5866">
        <f t="shared" si="3"/>
        <v>0</v>
      </c>
      <c r="F5866" s="31" t="b">
        <f t="shared" si="1"/>
        <v>1</v>
      </c>
    </row>
    <row r="5867">
      <c r="A5867" s="2" t="s">
        <v>4241</v>
      </c>
      <c r="B5867" s="33" t="s">
        <v>1834</v>
      </c>
      <c r="C5867" s="29">
        <f>IFERROR(VLOOKUP(A5867,Standarder!$A$2:$F$1884,6, FALSE), "")</f>
        <v>2935</v>
      </c>
      <c r="D5867" s="29">
        <f>IFERROR(VLOOKUP(B5867,Keywords!$A$2:$B$4001,2, FALSE), "")</f>
        <v>1894</v>
      </c>
      <c r="E5867">
        <f t="shared" si="3"/>
        <v>0</v>
      </c>
      <c r="F5867" s="31" t="b">
        <f t="shared" si="1"/>
        <v>1</v>
      </c>
    </row>
    <row r="5868">
      <c r="A5868" s="2" t="s">
        <v>4241</v>
      </c>
      <c r="B5868" s="33" t="s">
        <v>1835</v>
      </c>
      <c r="C5868" s="29">
        <f>IFERROR(VLOOKUP(A5868,Standarder!$A$2:$F$1884,6, FALSE), "")</f>
        <v>2935</v>
      </c>
      <c r="D5868" s="29">
        <f>IFERROR(VLOOKUP(B5868,Keywords!$A$2:$B$4001,2, FALSE), "")</f>
        <v>1895</v>
      </c>
      <c r="E5868">
        <f t="shared" si="3"/>
        <v>1</v>
      </c>
      <c r="F5868" s="31" t="b">
        <f t="shared" si="1"/>
        <v>1</v>
      </c>
    </row>
    <row r="5869">
      <c r="A5869" s="2" t="s">
        <v>4242</v>
      </c>
      <c r="B5869" s="33" t="s">
        <v>3690</v>
      </c>
      <c r="C5869" s="29">
        <f>IFERROR(VLOOKUP(A5869,Standarder!$A$2:$F$1884,6, FALSE), "")</f>
        <v>2936</v>
      </c>
      <c r="D5869" s="29">
        <f>IFERROR(VLOOKUP(B5869,Keywords!$A$2:$B$4001,2, FALSE), "")</f>
        <v>1100</v>
      </c>
      <c r="E5869">
        <f t="shared" si="3"/>
        <v>0</v>
      </c>
      <c r="F5869" s="31" t="b">
        <f t="shared" si="1"/>
        <v>1</v>
      </c>
    </row>
    <row r="5870">
      <c r="A5870" s="2" t="s">
        <v>4242</v>
      </c>
      <c r="B5870" s="33" t="s">
        <v>401</v>
      </c>
      <c r="C5870" s="29">
        <f>IFERROR(VLOOKUP(A5870,Standarder!$A$2:$F$1884,6, FALSE), "")</f>
        <v>2936</v>
      </c>
      <c r="D5870" s="29">
        <f>IFERROR(VLOOKUP(B5870,Keywords!$A$2:$B$4001,2, FALSE), "")</f>
        <v>400</v>
      </c>
      <c r="E5870">
        <f t="shared" si="3"/>
        <v>0</v>
      </c>
      <c r="F5870" s="31" t="b">
        <f t="shared" si="1"/>
        <v>1</v>
      </c>
    </row>
    <row r="5871">
      <c r="A5871" s="2" t="s">
        <v>4242</v>
      </c>
      <c r="B5871" s="33" t="s">
        <v>715</v>
      </c>
      <c r="C5871" s="29">
        <f>IFERROR(VLOOKUP(A5871,Standarder!$A$2:$F$1884,6, FALSE), "")</f>
        <v>2936</v>
      </c>
      <c r="D5871" s="29">
        <f>IFERROR(VLOOKUP(B5871,Keywords!$A$2:$B$4001,2, FALSE), "")</f>
        <v>717</v>
      </c>
      <c r="E5871">
        <f t="shared" si="3"/>
        <v>0</v>
      </c>
      <c r="F5871" s="31" t="b">
        <f t="shared" si="1"/>
        <v>1</v>
      </c>
    </row>
    <row r="5872">
      <c r="A5872" s="2" t="s">
        <v>4242</v>
      </c>
      <c r="B5872" s="33" t="s">
        <v>3140</v>
      </c>
      <c r="C5872" s="29">
        <f>IFERROR(VLOOKUP(A5872,Standarder!$A$2:$F$1884,6, FALSE), "")</f>
        <v>2936</v>
      </c>
      <c r="D5872" s="29">
        <f>IFERROR(VLOOKUP(B5872,Keywords!$A$2:$B$4001,2, FALSE), "")</f>
        <v>38</v>
      </c>
      <c r="E5872">
        <f t="shared" si="3"/>
        <v>0</v>
      </c>
      <c r="F5872" s="31" t="b">
        <f t="shared" si="1"/>
        <v>1</v>
      </c>
    </row>
    <row r="5873">
      <c r="A5873" s="2" t="s">
        <v>4242</v>
      </c>
      <c r="B5873" s="33" t="s">
        <v>3405</v>
      </c>
      <c r="C5873" s="29">
        <f>IFERROR(VLOOKUP(A5873,Standarder!$A$2:$F$1884,6, FALSE), "")</f>
        <v>2936</v>
      </c>
      <c r="D5873" s="29">
        <f>IFERROR(VLOOKUP(B5873,Keywords!$A$2:$B$4001,2, FALSE), "")</f>
        <v>593</v>
      </c>
      <c r="E5873">
        <f t="shared" si="3"/>
        <v>0</v>
      </c>
      <c r="F5873" s="31" t="b">
        <f t="shared" si="1"/>
        <v>1</v>
      </c>
    </row>
    <row r="5874">
      <c r="A5874" s="2" t="s">
        <v>4242</v>
      </c>
      <c r="B5874" s="33" t="s">
        <v>1832</v>
      </c>
      <c r="C5874" s="29">
        <f>IFERROR(VLOOKUP(A5874,Standarder!$A$2:$F$1884,6, FALSE), "")</f>
        <v>2936</v>
      </c>
      <c r="D5874" s="29">
        <f>IFERROR(VLOOKUP(B5874,Keywords!$A$2:$B$4001,2, FALSE), "")</f>
        <v>1892</v>
      </c>
      <c r="E5874">
        <f t="shared" si="3"/>
        <v>0</v>
      </c>
      <c r="F5874" s="31" t="b">
        <f t="shared" si="1"/>
        <v>1</v>
      </c>
    </row>
    <row r="5875">
      <c r="A5875" s="2" t="s">
        <v>4242</v>
      </c>
      <c r="B5875" s="33" t="s">
        <v>1836</v>
      </c>
      <c r="C5875" s="29">
        <f>IFERROR(VLOOKUP(A5875,Standarder!$A$2:$F$1884,6, FALSE), "")</f>
        <v>2936</v>
      </c>
      <c r="D5875" s="29">
        <f>IFERROR(VLOOKUP(B5875,Keywords!$A$2:$B$4001,2, FALSE), "")</f>
        <v>1896</v>
      </c>
      <c r="E5875">
        <f t="shared" si="3"/>
        <v>0</v>
      </c>
      <c r="F5875" s="31" t="b">
        <f t="shared" si="1"/>
        <v>1</v>
      </c>
    </row>
    <row r="5876">
      <c r="A5876" s="2" t="s">
        <v>4242</v>
      </c>
      <c r="B5876" s="33" t="s">
        <v>1837</v>
      </c>
      <c r="C5876" s="29">
        <f>IFERROR(VLOOKUP(A5876,Standarder!$A$2:$F$1884,6, FALSE), "")</f>
        <v>2936</v>
      </c>
      <c r="D5876" s="29">
        <f>IFERROR(VLOOKUP(B5876,Keywords!$A$2:$B$4001,2, FALSE), "")</f>
        <v>1897</v>
      </c>
      <c r="E5876">
        <f t="shared" si="3"/>
        <v>0</v>
      </c>
      <c r="F5876" s="31" t="b">
        <f t="shared" si="1"/>
        <v>1</v>
      </c>
    </row>
    <row r="5877">
      <c r="A5877" s="2" t="s">
        <v>4242</v>
      </c>
      <c r="B5877" s="33" t="s">
        <v>1838</v>
      </c>
      <c r="C5877" s="29">
        <f>IFERROR(VLOOKUP(A5877,Standarder!$A$2:$F$1884,6, FALSE), "")</f>
        <v>2936</v>
      </c>
      <c r="D5877" s="29">
        <f>IFERROR(VLOOKUP(B5877,Keywords!$A$2:$B$4001,2, FALSE), "")</f>
        <v>1898</v>
      </c>
      <c r="E5877">
        <f t="shared" si="3"/>
        <v>1</v>
      </c>
      <c r="F5877" s="31" t="b">
        <f t="shared" si="1"/>
        <v>1</v>
      </c>
    </row>
    <row r="5878">
      <c r="A5878" s="2" t="s">
        <v>4243</v>
      </c>
      <c r="B5878" s="33" t="s">
        <v>612</v>
      </c>
      <c r="C5878" s="29">
        <f>IFERROR(VLOOKUP(A5878,Standarder!$A$2:$F$1884,6, FALSE), "")</f>
        <v>2937</v>
      </c>
      <c r="D5878" s="29">
        <f>IFERROR(VLOOKUP(B5878,Keywords!$A$2:$B$4001,2, FALSE), "")</f>
        <v>614</v>
      </c>
      <c r="E5878">
        <f t="shared" si="3"/>
        <v>0</v>
      </c>
      <c r="F5878" s="31" t="b">
        <f t="shared" si="1"/>
        <v>1</v>
      </c>
    </row>
    <row r="5879">
      <c r="A5879" s="2" t="s">
        <v>4243</v>
      </c>
      <c r="B5879" s="33" t="s">
        <v>1839</v>
      </c>
      <c r="C5879" s="29">
        <f>IFERROR(VLOOKUP(A5879,Standarder!$A$2:$F$1884,6, FALSE), "")</f>
        <v>2937</v>
      </c>
      <c r="D5879" s="29">
        <f>IFERROR(VLOOKUP(B5879,Keywords!$A$2:$B$4001,2, FALSE), "")</f>
        <v>1899</v>
      </c>
      <c r="E5879">
        <f t="shared" si="3"/>
        <v>0</v>
      </c>
      <c r="F5879" s="31" t="b">
        <f t="shared" si="1"/>
        <v>1</v>
      </c>
    </row>
    <row r="5880">
      <c r="A5880" s="2" t="s">
        <v>4243</v>
      </c>
      <c r="B5880" s="33" t="s">
        <v>1840</v>
      </c>
      <c r="C5880" s="29">
        <f>IFERROR(VLOOKUP(A5880,Standarder!$A$2:$F$1884,6, FALSE), "")</f>
        <v>2937</v>
      </c>
      <c r="D5880" s="29">
        <f>IFERROR(VLOOKUP(B5880,Keywords!$A$2:$B$4001,2, FALSE), "")</f>
        <v>1900</v>
      </c>
      <c r="E5880">
        <f t="shared" si="3"/>
        <v>0</v>
      </c>
      <c r="F5880" s="31" t="b">
        <f t="shared" si="1"/>
        <v>1</v>
      </c>
    </row>
    <row r="5881">
      <c r="A5881" s="2" t="s">
        <v>4243</v>
      </c>
      <c r="B5881" s="33" t="s">
        <v>1841</v>
      </c>
      <c r="C5881" s="29">
        <f>IFERROR(VLOOKUP(A5881,Standarder!$A$2:$F$1884,6, FALSE), "")</f>
        <v>2937</v>
      </c>
      <c r="D5881" s="29">
        <f>IFERROR(VLOOKUP(B5881,Keywords!$A$2:$B$4001,2, FALSE), "")</f>
        <v>1901</v>
      </c>
      <c r="E5881">
        <f t="shared" si="3"/>
        <v>0</v>
      </c>
      <c r="F5881" s="31" t="b">
        <f t="shared" si="1"/>
        <v>1</v>
      </c>
    </row>
    <row r="5882">
      <c r="A5882" s="2" t="s">
        <v>4243</v>
      </c>
      <c r="B5882" s="33" t="s">
        <v>1842</v>
      </c>
      <c r="C5882" s="29">
        <f>IFERROR(VLOOKUP(A5882,Standarder!$A$2:$F$1884,6, FALSE), "")</f>
        <v>2937</v>
      </c>
      <c r="D5882" s="29">
        <f>IFERROR(VLOOKUP(B5882,Keywords!$A$2:$B$4001,2, FALSE), "")</f>
        <v>1902</v>
      </c>
      <c r="E5882">
        <f t="shared" si="3"/>
        <v>0</v>
      </c>
      <c r="F5882" s="31" t="b">
        <f t="shared" si="1"/>
        <v>1</v>
      </c>
    </row>
    <row r="5883">
      <c r="A5883" s="2" t="s">
        <v>4243</v>
      </c>
      <c r="B5883" s="33" t="s">
        <v>3140</v>
      </c>
      <c r="C5883" s="29">
        <f>IFERROR(VLOOKUP(A5883,Standarder!$A$2:$F$1884,6, FALSE), "")</f>
        <v>2937</v>
      </c>
      <c r="D5883" s="29">
        <f>IFERROR(VLOOKUP(B5883,Keywords!$A$2:$B$4001,2, FALSE), "")</f>
        <v>38</v>
      </c>
      <c r="E5883">
        <f t="shared" si="3"/>
        <v>1</v>
      </c>
      <c r="F5883" s="31" t="b">
        <f t="shared" si="1"/>
        <v>1</v>
      </c>
    </row>
    <row r="5884">
      <c r="A5884" s="2" t="s">
        <v>4244</v>
      </c>
      <c r="B5884" s="33" t="s">
        <v>3140</v>
      </c>
      <c r="C5884" s="29">
        <f>IFERROR(VLOOKUP(A5884,Standarder!$A$2:$F$1884,6, FALSE), "")</f>
        <v>2938</v>
      </c>
      <c r="D5884" s="29">
        <f>IFERROR(VLOOKUP(B5884,Keywords!$A$2:$B$4001,2, FALSE), "")</f>
        <v>38</v>
      </c>
      <c r="E5884">
        <f t="shared" si="3"/>
        <v>0</v>
      </c>
      <c r="F5884" s="31" t="b">
        <f t="shared" si="1"/>
        <v>1</v>
      </c>
    </row>
    <row r="5885">
      <c r="A5885" s="2" t="s">
        <v>4244</v>
      </c>
      <c r="B5885" s="33" t="s">
        <v>1087</v>
      </c>
      <c r="C5885" s="29">
        <f>IFERROR(VLOOKUP(A5885,Standarder!$A$2:$F$1884,6, FALSE), "")</f>
        <v>2938</v>
      </c>
      <c r="D5885" s="29">
        <f>IFERROR(VLOOKUP(B5885,Keywords!$A$2:$B$4001,2, FALSE), "")</f>
        <v>1100</v>
      </c>
      <c r="E5885">
        <f t="shared" si="3"/>
        <v>0</v>
      </c>
      <c r="F5885" s="31" t="b">
        <f t="shared" si="1"/>
        <v>1</v>
      </c>
    </row>
    <row r="5886">
      <c r="A5886" s="2" t="s">
        <v>4244</v>
      </c>
      <c r="B5886" s="33" t="s">
        <v>715</v>
      </c>
      <c r="C5886" s="29">
        <f>IFERROR(VLOOKUP(A5886,Standarder!$A$2:$F$1884,6, FALSE), "")</f>
        <v>2938</v>
      </c>
      <c r="D5886" s="29">
        <f>IFERROR(VLOOKUP(B5886,Keywords!$A$2:$B$4001,2, FALSE), "")</f>
        <v>717</v>
      </c>
      <c r="E5886">
        <f t="shared" si="3"/>
        <v>0</v>
      </c>
      <c r="F5886" s="31" t="b">
        <f t="shared" si="1"/>
        <v>1</v>
      </c>
    </row>
    <row r="5887">
      <c r="A5887" s="2" t="s">
        <v>4244</v>
      </c>
      <c r="B5887" s="33" t="s">
        <v>1681</v>
      </c>
      <c r="C5887" s="29">
        <f>IFERROR(VLOOKUP(A5887,Standarder!$A$2:$F$1884,6, FALSE), "")</f>
        <v>2938</v>
      </c>
      <c r="D5887" s="29">
        <f>IFERROR(VLOOKUP(B5887,Keywords!$A$2:$B$4001,2, FALSE), "")</f>
        <v>1740</v>
      </c>
      <c r="E5887">
        <f t="shared" si="3"/>
        <v>0</v>
      </c>
      <c r="F5887" s="31" t="b">
        <f t="shared" si="1"/>
        <v>1</v>
      </c>
    </row>
    <row r="5888">
      <c r="A5888" s="2" t="s">
        <v>4244</v>
      </c>
      <c r="B5888" s="33" t="s">
        <v>1843</v>
      </c>
      <c r="C5888" s="29">
        <f>IFERROR(VLOOKUP(A5888,Standarder!$A$2:$F$1884,6, FALSE), "")</f>
        <v>2938</v>
      </c>
      <c r="D5888" s="29">
        <f>IFERROR(VLOOKUP(B5888,Keywords!$A$2:$B$4001,2, FALSE), "")</f>
        <v>1903</v>
      </c>
      <c r="E5888">
        <f t="shared" si="3"/>
        <v>0</v>
      </c>
      <c r="F5888" s="31" t="b">
        <f t="shared" si="1"/>
        <v>1</v>
      </c>
    </row>
    <row r="5889">
      <c r="A5889" s="2" t="s">
        <v>4244</v>
      </c>
      <c r="B5889" s="33" t="s">
        <v>1844</v>
      </c>
      <c r="C5889" s="29">
        <f>IFERROR(VLOOKUP(A5889,Standarder!$A$2:$F$1884,6, FALSE), "")</f>
        <v>2938</v>
      </c>
      <c r="D5889" s="29">
        <f>IFERROR(VLOOKUP(B5889,Keywords!$A$2:$B$4001,2, FALSE), "")</f>
        <v>1904</v>
      </c>
      <c r="E5889">
        <f t="shared" si="3"/>
        <v>0</v>
      </c>
      <c r="F5889" s="31" t="b">
        <f t="shared" si="1"/>
        <v>1</v>
      </c>
    </row>
    <row r="5890">
      <c r="A5890" s="2" t="s">
        <v>4244</v>
      </c>
      <c r="B5890" s="33" t="s">
        <v>401</v>
      </c>
      <c r="C5890" s="29">
        <f>IFERROR(VLOOKUP(A5890,Standarder!$A$2:$F$1884,6, FALSE), "")</f>
        <v>2938</v>
      </c>
      <c r="D5890" s="29">
        <f>IFERROR(VLOOKUP(B5890,Keywords!$A$2:$B$4001,2, FALSE), "")</f>
        <v>400</v>
      </c>
      <c r="E5890">
        <f t="shared" si="3"/>
        <v>1</v>
      </c>
      <c r="F5890" s="31" t="b">
        <f t="shared" si="1"/>
        <v>1</v>
      </c>
    </row>
    <row r="5891">
      <c r="A5891" s="2" t="s">
        <v>4245</v>
      </c>
      <c r="B5891" s="33" t="s">
        <v>612</v>
      </c>
      <c r="C5891" s="29">
        <f>IFERROR(VLOOKUP(A5891,Standarder!$A$2:$F$1884,6, FALSE), "")</f>
        <v>2950</v>
      </c>
      <c r="D5891" s="29">
        <f>IFERROR(VLOOKUP(B5891,Keywords!$A$2:$B$4001,2, FALSE), "")</f>
        <v>614</v>
      </c>
      <c r="E5891">
        <f t="shared" si="3"/>
        <v>0</v>
      </c>
      <c r="F5891" s="31" t="b">
        <f t="shared" si="1"/>
        <v>1</v>
      </c>
    </row>
    <row r="5892">
      <c r="A5892" s="2" t="s">
        <v>4245</v>
      </c>
      <c r="B5892" s="33" t="s">
        <v>1839</v>
      </c>
      <c r="C5892" s="29">
        <f>IFERROR(VLOOKUP(A5892,Standarder!$A$2:$F$1884,6, FALSE), "")</f>
        <v>2950</v>
      </c>
      <c r="D5892" s="29">
        <f>IFERROR(VLOOKUP(B5892,Keywords!$A$2:$B$4001,2, FALSE), "")</f>
        <v>1899</v>
      </c>
      <c r="E5892">
        <f t="shared" si="3"/>
        <v>0</v>
      </c>
      <c r="F5892" s="31" t="b">
        <f t="shared" si="1"/>
        <v>1</v>
      </c>
    </row>
    <row r="5893">
      <c r="A5893" s="2" t="s">
        <v>4245</v>
      </c>
      <c r="B5893" s="33" t="s">
        <v>1845</v>
      </c>
      <c r="C5893" s="29">
        <f>IFERROR(VLOOKUP(A5893,Standarder!$A$2:$F$1884,6, FALSE), "")</f>
        <v>2950</v>
      </c>
      <c r="D5893" s="29">
        <f>IFERROR(VLOOKUP(B5893,Keywords!$A$2:$B$4001,2, FALSE), "")</f>
        <v>1905</v>
      </c>
      <c r="E5893">
        <f t="shared" si="3"/>
        <v>0</v>
      </c>
      <c r="F5893" s="31" t="b">
        <f t="shared" si="1"/>
        <v>1</v>
      </c>
    </row>
    <row r="5894">
      <c r="A5894" s="2" t="s">
        <v>4245</v>
      </c>
      <c r="B5894" s="33" t="s">
        <v>1846</v>
      </c>
      <c r="C5894" s="29">
        <f>IFERROR(VLOOKUP(A5894,Standarder!$A$2:$F$1884,6, FALSE), "")</f>
        <v>2950</v>
      </c>
      <c r="D5894" s="29">
        <f>IFERROR(VLOOKUP(B5894,Keywords!$A$2:$B$4001,2, FALSE), "")</f>
        <v>1906</v>
      </c>
      <c r="E5894">
        <f t="shared" si="3"/>
        <v>0</v>
      </c>
      <c r="F5894" s="31" t="b">
        <f t="shared" si="1"/>
        <v>1</v>
      </c>
    </row>
    <row r="5895">
      <c r="A5895" s="2" t="s">
        <v>4245</v>
      </c>
      <c r="B5895" s="33" t="s">
        <v>3140</v>
      </c>
      <c r="C5895" s="29">
        <f>IFERROR(VLOOKUP(A5895,Standarder!$A$2:$F$1884,6, FALSE), "")</f>
        <v>2950</v>
      </c>
      <c r="D5895" s="29">
        <f>IFERROR(VLOOKUP(B5895,Keywords!$A$2:$B$4001,2, FALSE), "")</f>
        <v>38</v>
      </c>
      <c r="E5895">
        <f t="shared" si="3"/>
        <v>1</v>
      </c>
      <c r="F5895" s="31" t="b">
        <f t="shared" si="1"/>
        <v>1</v>
      </c>
    </row>
    <row r="5896">
      <c r="A5896" s="2" t="s">
        <v>4246</v>
      </c>
      <c r="B5896" s="33" t="s">
        <v>3140</v>
      </c>
      <c r="C5896" s="29">
        <f>IFERROR(VLOOKUP(A5896,Standarder!$A$2:$F$1884,6, FALSE), "")</f>
        <v>2951</v>
      </c>
      <c r="D5896" s="29">
        <f>IFERROR(VLOOKUP(B5896,Keywords!$A$2:$B$4001,2, FALSE), "")</f>
        <v>38</v>
      </c>
      <c r="E5896">
        <f t="shared" si="3"/>
        <v>0</v>
      </c>
      <c r="F5896" s="31" t="b">
        <f t="shared" si="1"/>
        <v>1</v>
      </c>
    </row>
    <row r="5897">
      <c r="A5897" s="2" t="s">
        <v>4246</v>
      </c>
      <c r="B5897" s="33" t="s">
        <v>186</v>
      </c>
      <c r="C5897" s="29">
        <f>IFERROR(VLOOKUP(A5897,Standarder!$A$2:$F$1884,6, FALSE), "")</f>
        <v>2951</v>
      </c>
      <c r="D5897" s="29">
        <f>IFERROR(VLOOKUP(B5897,Keywords!$A$2:$B$4001,2, FALSE), "")</f>
        <v>185</v>
      </c>
      <c r="E5897">
        <f t="shared" si="3"/>
        <v>0</v>
      </c>
      <c r="F5897" s="31" t="b">
        <f t="shared" si="1"/>
        <v>1</v>
      </c>
    </row>
    <row r="5898">
      <c r="A5898" s="2" t="s">
        <v>4246</v>
      </c>
      <c r="B5898" s="33" t="s">
        <v>39</v>
      </c>
      <c r="C5898" s="29">
        <f>IFERROR(VLOOKUP(A5898,Standarder!$A$2:$F$1884,6, FALSE), "")</f>
        <v>2951</v>
      </c>
      <c r="D5898" s="29">
        <f>IFERROR(VLOOKUP(B5898,Keywords!$A$2:$B$4001,2, FALSE), "")</f>
        <v>38</v>
      </c>
      <c r="E5898">
        <f t="shared" si="3"/>
        <v>0</v>
      </c>
      <c r="F5898" s="31" t="b">
        <f t="shared" si="1"/>
        <v>1</v>
      </c>
    </row>
    <row r="5899">
      <c r="A5899" s="2" t="s">
        <v>4246</v>
      </c>
      <c r="B5899" s="33" t="s">
        <v>401</v>
      </c>
      <c r="C5899" s="29">
        <f>IFERROR(VLOOKUP(A5899,Standarder!$A$2:$F$1884,6, FALSE), "")</f>
        <v>2951</v>
      </c>
      <c r="D5899" s="29">
        <f>IFERROR(VLOOKUP(B5899,Keywords!$A$2:$B$4001,2, FALSE), "")</f>
        <v>400</v>
      </c>
      <c r="E5899">
        <f t="shared" si="3"/>
        <v>0</v>
      </c>
      <c r="F5899" s="31" t="b">
        <f t="shared" si="1"/>
        <v>1</v>
      </c>
    </row>
    <row r="5900">
      <c r="A5900" s="2" t="s">
        <v>4246</v>
      </c>
      <c r="B5900" s="33" t="s">
        <v>653</v>
      </c>
      <c r="C5900" s="29">
        <f>IFERROR(VLOOKUP(A5900,Standarder!$A$2:$F$1884,6, FALSE), "")</f>
        <v>2951</v>
      </c>
      <c r="D5900" s="29">
        <f>IFERROR(VLOOKUP(B5900,Keywords!$A$2:$B$4001,2, FALSE), "")</f>
        <v>655</v>
      </c>
      <c r="E5900">
        <f t="shared" si="3"/>
        <v>0</v>
      </c>
      <c r="F5900" s="31" t="b">
        <f t="shared" si="1"/>
        <v>1</v>
      </c>
    </row>
    <row r="5901">
      <c r="A5901" s="2" t="s">
        <v>4246</v>
      </c>
      <c r="B5901" s="33" t="s">
        <v>1847</v>
      </c>
      <c r="C5901" s="29">
        <f>IFERROR(VLOOKUP(A5901,Standarder!$A$2:$F$1884,6, FALSE), "")</f>
        <v>2951</v>
      </c>
      <c r="D5901" s="29">
        <f>IFERROR(VLOOKUP(B5901,Keywords!$A$2:$B$4001,2, FALSE), "")</f>
        <v>1907</v>
      </c>
      <c r="E5901">
        <f t="shared" si="3"/>
        <v>0</v>
      </c>
      <c r="F5901" s="31" t="b">
        <f t="shared" si="1"/>
        <v>1</v>
      </c>
    </row>
    <row r="5902">
      <c r="A5902" s="2" t="s">
        <v>4246</v>
      </c>
      <c r="B5902" s="33" t="s">
        <v>1848</v>
      </c>
      <c r="C5902" s="29">
        <f>IFERROR(VLOOKUP(A5902,Standarder!$A$2:$F$1884,6, FALSE), "")</f>
        <v>2951</v>
      </c>
      <c r="D5902" s="29">
        <f>IFERROR(VLOOKUP(B5902,Keywords!$A$2:$B$4001,2, FALSE), "")</f>
        <v>1908</v>
      </c>
      <c r="E5902">
        <f t="shared" si="3"/>
        <v>1</v>
      </c>
      <c r="F5902" s="31" t="b">
        <f t="shared" si="1"/>
        <v>1</v>
      </c>
    </row>
    <row r="5903">
      <c r="A5903" s="2" t="s">
        <v>4247</v>
      </c>
      <c r="B5903" s="33" t="s">
        <v>594</v>
      </c>
      <c r="C5903" s="29">
        <f>IFERROR(VLOOKUP(A5903,Standarder!$A$2:$F$1884,6, FALSE), "")</f>
        <v>2952</v>
      </c>
      <c r="D5903" s="29">
        <f>IFERROR(VLOOKUP(B5903,Keywords!$A$2:$B$4001,2, FALSE), "")</f>
        <v>593</v>
      </c>
      <c r="E5903">
        <f t="shared" si="3"/>
        <v>0</v>
      </c>
      <c r="F5903" s="31" t="b">
        <f t="shared" si="1"/>
        <v>1</v>
      </c>
    </row>
    <row r="5904">
      <c r="A5904" s="2" t="s">
        <v>4247</v>
      </c>
      <c r="B5904" s="33" t="s">
        <v>3422</v>
      </c>
      <c r="C5904" s="29">
        <f>IFERROR(VLOOKUP(A5904,Standarder!$A$2:$F$1884,6, FALSE), "")</f>
        <v>2952</v>
      </c>
      <c r="D5904" s="29">
        <f>IFERROR(VLOOKUP(B5904,Keywords!$A$2:$B$4001,2, FALSE), "")</f>
        <v>461</v>
      </c>
      <c r="E5904">
        <f t="shared" si="3"/>
        <v>0</v>
      </c>
      <c r="F5904" s="31" t="b">
        <f t="shared" si="1"/>
        <v>1</v>
      </c>
    </row>
    <row r="5905">
      <c r="A5905" s="2" t="s">
        <v>4247</v>
      </c>
      <c r="B5905" s="33" t="s">
        <v>1853</v>
      </c>
      <c r="C5905" s="29">
        <f>IFERROR(VLOOKUP(A5905,Standarder!$A$2:$F$1884,6, FALSE), "")</f>
        <v>2952</v>
      </c>
      <c r="D5905" s="29">
        <f>IFERROR(VLOOKUP(B5905,Keywords!$A$2:$B$4001,2, FALSE), "")</f>
        <v>1913</v>
      </c>
      <c r="E5905">
        <f t="shared" si="3"/>
        <v>0</v>
      </c>
      <c r="F5905" s="31" t="b">
        <f t="shared" si="1"/>
        <v>1</v>
      </c>
    </row>
    <row r="5906">
      <c r="A5906" s="2" t="s">
        <v>4247</v>
      </c>
      <c r="B5906" s="33" t="s">
        <v>3899</v>
      </c>
      <c r="C5906" s="29">
        <f>IFERROR(VLOOKUP(A5906,Standarder!$A$2:$F$1884,6, FALSE), "")</f>
        <v>2952</v>
      </c>
      <c r="D5906" s="29">
        <f>IFERROR(VLOOKUP(B5906,Keywords!$A$2:$B$4001,2, FALSE), "")</f>
        <v>883</v>
      </c>
      <c r="E5906">
        <f t="shared" si="3"/>
        <v>0</v>
      </c>
      <c r="F5906" s="31" t="b">
        <f t="shared" si="1"/>
        <v>1</v>
      </c>
    </row>
    <row r="5907">
      <c r="A5907" s="2" t="s">
        <v>4247</v>
      </c>
      <c r="B5907" s="33" t="s">
        <v>1849</v>
      </c>
      <c r="C5907" s="29">
        <f>IFERROR(VLOOKUP(A5907,Standarder!$A$2:$F$1884,6, FALSE), "")</f>
        <v>2952</v>
      </c>
      <c r="D5907" s="29">
        <f>IFERROR(VLOOKUP(B5907,Keywords!$A$2:$B$4001,2, FALSE), "")</f>
        <v>1909</v>
      </c>
      <c r="E5907">
        <f t="shared" si="3"/>
        <v>0</v>
      </c>
      <c r="F5907" s="31" t="b">
        <f t="shared" si="1"/>
        <v>1</v>
      </c>
    </row>
    <row r="5908">
      <c r="A5908" s="2" t="s">
        <v>4247</v>
      </c>
      <c r="B5908" s="33" t="s">
        <v>1850</v>
      </c>
      <c r="C5908" s="29">
        <f>IFERROR(VLOOKUP(A5908,Standarder!$A$2:$F$1884,6, FALSE), "")</f>
        <v>2952</v>
      </c>
      <c r="D5908" s="29">
        <f>IFERROR(VLOOKUP(B5908,Keywords!$A$2:$B$4001,2, FALSE), "")</f>
        <v>1910</v>
      </c>
      <c r="E5908">
        <f t="shared" si="3"/>
        <v>0</v>
      </c>
      <c r="F5908" s="31" t="b">
        <f t="shared" si="1"/>
        <v>1</v>
      </c>
    </row>
    <row r="5909">
      <c r="A5909" s="2" t="s">
        <v>4247</v>
      </c>
      <c r="B5909" s="33" t="s">
        <v>1851</v>
      </c>
      <c r="C5909" s="29">
        <f>IFERROR(VLOOKUP(A5909,Standarder!$A$2:$F$1884,6, FALSE), "")</f>
        <v>2952</v>
      </c>
      <c r="D5909" s="29">
        <f>IFERROR(VLOOKUP(B5909,Keywords!$A$2:$B$4001,2, FALSE), "")</f>
        <v>1911</v>
      </c>
      <c r="E5909">
        <f t="shared" si="3"/>
        <v>0</v>
      </c>
      <c r="F5909" s="31" t="b">
        <f t="shared" si="1"/>
        <v>1</v>
      </c>
    </row>
    <row r="5910">
      <c r="A5910" s="2" t="s">
        <v>4247</v>
      </c>
      <c r="B5910" s="33" t="s">
        <v>1852</v>
      </c>
      <c r="C5910" s="29">
        <f>IFERROR(VLOOKUP(A5910,Standarder!$A$2:$F$1884,6, FALSE), "")</f>
        <v>2952</v>
      </c>
      <c r="D5910" s="29">
        <f>IFERROR(VLOOKUP(B5910,Keywords!$A$2:$B$4001,2, FALSE), "")</f>
        <v>1912</v>
      </c>
      <c r="E5910">
        <f t="shared" si="3"/>
        <v>0</v>
      </c>
      <c r="F5910" s="31" t="b">
        <f t="shared" si="1"/>
        <v>1</v>
      </c>
    </row>
    <row r="5911">
      <c r="A5911" s="2" t="s">
        <v>4247</v>
      </c>
      <c r="B5911" s="33" t="s">
        <v>1854</v>
      </c>
      <c r="C5911" s="29">
        <f>IFERROR(VLOOKUP(A5911,Standarder!$A$2:$F$1884,6, FALSE), "")</f>
        <v>2952</v>
      </c>
      <c r="D5911" s="29">
        <f>IFERROR(VLOOKUP(B5911,Keywords!$A$2:$B$4001,2, FALSE), "")</f>
        <v>1914</v>
      </c>
      <c r="E5911">
        <f t="shared" si="3"/>
        <v>0</v>
      </c>
      <c r="F5911" s="31" t="b">
        <f t="shared" si="1"/>
        <v>1</v>
      </c>
    </row>
    <row r="5912">
      <c r="A5912" s="2" t="s">
        <v>4247</v>
      </c>
      <c r="B5912" s="33" t="s">
        <v>1860</v>
      </c>
      <c r="C5912" s="29">
        <f>IFERROR(VLOOKUP(A5912,Standarder!$A$2:$F$1884,6, FALSE), "")</f>
        <v>2952</v>
      </c>
      <c r="D5912" s="29">
        <f>IFERROR(VLOOKUP(B5912,Keywords!$A$2:$B$4001,2, FALSE), "")</f>
        <v>1920</v>
      </c>
      <c r="E5912">
        <f t="shared" si="3"/>
        <v>1</v>
      </c>
      <c r="F5912" s="31" t="b">
        <f t="shared" si="1"/>
        <v>1</v>
      </c>
    </row>
    <row r="5913">
      <c r="A5913" s="2" t="s">
        <v>4248</v>
      </c>
      <c r="B5913" s="33" t="s">
        <v>594</v>
      </c>
      <c r="C5913" s="29">
        <f>IFERROR(VLOOKUP(A5913,Standarder!$A$2:$F$1884,6, FALSE), "")</f>
        <v>2953</v>
      </c>
      <c r="D5913" s="29">
        <f>IFERROR(VLOOKUP(B5913,Keywords!$A$2:$B$4001,2, FALSE), "")</f>
        <v>593</v>
      </c>
      <c r="E5913">
        <f t="shared" si="3"/>
        <v>0</v>
      </c>
      <c r="F5913" s="31" t="b">
        <f t="shared" si="1"/>
        <v>1</v>
      </c>
    </row>
    <row r="5914">
      <c r="A5914" s="2" t="s">
        <v>4248</v>
      </c>
      <c r="B5914" s="33" t="s">
        <v>3422</v>
      </c>
      <c r="C5914" s="29">
        <f>IFERROR(VLOOKUP(A5914,Standarder!$A$2:$F$1884,6, FALSE), "")</f>
        <v>2953</v>
      </c>
      <c r="D5914" s="29">
        <f>IFERROR(VLOOKUP(B5914,Keywords!$A$2:$B$4001,2, FALSE), "")</f>
        <v>461</v>
      </c>
      <c r="E5914">
        <f t="shared" si="3"/>
        <v>0</v>
      </c>
      <c r="F5914" s="31" t="b">
        <f t="shared" si="1"/>
        <v>1</v>
      </c>
    </row>
    <row r="5915">
      <c r="A5915" s="2" t="s">
        <v>4248</v>
      </c>
      <c r="B5915" s="33" t="s">
        <v>1853</v>
      </c>
      <c r="C5915" s="29">
        <f>IFERROR(VLOOKUP(A5915,Standarder!$A$2:$F$1884,6, FALSE), "")</f>
        <v>2953</v>
      </c>
      <c r="D5915" s="29">
        <f>IFERROR(VLOOKUP(B5915,Keywords!$A$2:$B$4001,2, FALSE), "")</f>
        <v>1913</v>
      </c>
      <c r="E5915">
        <f t="shared" si="3"/>
        <v>0</v>
      </c>
      <c r="F5915" s="31" t="b">
        <f t="shared" si="1"/>
        <v>1</v>
      </c>
    </row>
    <row r="5916">
      <c r="A5916" s="2" t="s">
        <v>4248</v>
      </c>
      <c r="B5916" s="33" t="s">
        <v>512</v>
      </c>
      <c r="C5916" s="29">
        <f>IFERROR(VLOOKUP(A5916,Standarder!$A$2:$F$1884,6, FALSE), "")</f>
        <v>2953</v>
      </c>
      <c r="D5916" s="29">
        <f>IFERROR(VLOOKUP(B5916,Keywords!$A$2:$B$4001,2, FALSE), "")</f>
        <v>511</v>
      </c>
      <c r="E5916">
        <f t="shared" si="3"/>
        <v>0</v>
      </c>
      <c r="F5916" s="31" t="b">
        <f t="shared" si="1"/>
        <v>1</v>
      </c>
    </row>
    <row r="5917">
      <c r="A5917" s="2" t="s">
        <v>4248</v>
      </c>
      <c r="B5917" s="33" t="s">
        <v>1849</v>
      </c>
      <c r="C5917" s="29">
        <f>IFERROR(VLOOKUP(A5917,Standarder!$A$2:$F$1884,6, FALSE), "")</f>
        <v>2953</v>
      </c>
      <c r="D5917" s="29">
        <f>IFERROR(VLOOKUP(B5917,Keywords!$A$2:$B$4001,2, FALSE), "")</f>
        <v>1909</v>
      </c>
      <c r="E5917">
        <f t="shared" si="3"/>
        <v>0</v>
      </c>
      <c r="F5917" s="31" t="b">
        <f t="shared" si="1"/>
        <v>1</v>
      </c>
    </row>
    <row r="5918">
      <c r="A5918" s="2" t="s">
        <v>4248</v>
      </c>
      <c r="B5918" s="33" t="s">
        <v>1855</v>
      </c>
      <c r="C5918" s="29">
        <f>IFERROR(VLOOKUP(A5918,Standarder!$A$2:$F$1884,6, FALSE), "")</f>
        <v>2953</v>
      </c>
      <c r="D5918" s="29">
        <f>IFERROR(VLOOKUP(B5918,Keywords!$A$2:$B$4001,2, FALSE), "")</f>
        <v>1915</v>
      </c>
      <c r="E5918">
        <f t="shared" si="3"/>
        <v>0</v>
      </c>
      <c r="F5918" s="31" t="b">
        <f t="shared" si="1"/>
        <v>1</v>
      </c>
    </row>
    <row r="5919">
      <c r="A5919" s="2" t="s">
        <v>4248</v>
      </c>
      <c r="B5919" s="33" t="s">
        <v>1856</v>
      </c>
      <c r="C5919" s="29">
        <f>IFERROR(VLOOKUP(A5919,Standarder!$A$2:$F$1884,6, FALSE), "")</f>
        <v>2953</v>
      </c>
      <c r="D5919" s="29">
        <f>IFERROR(VLOOKUP(B5919,Keywords!$A$2:$B$4001,2, FALSE), "")</f>
        <v>1916</v>
      </c>
      <c r="E5919">
        <f t="shared" si="3"/>
        <v>0</v>
      </c>
      <c r="F5919" s="31" t="b">
        <f t="shared" si="1"/>
        <v>1</v>
      </c>
    </row>
    <row r="5920">
      <c r="A5920" s="2" t="s">
        <v>4248</v>
      </c>
      <c r="B5920" s="33" t="s">
        <v>1857</v>
      </c>
      <c r="C5920" s="29">
        <f>IFERROR(VLOOKUP(A5920,Standarder!$A$2:$F$1884,6, FALSE), "")</f>
        <v>2953</v>
      </c>
      <c r="D5920" s="29">
        <f>IFERROR(VLOOKUP(B5920,Keywords!$A$2:$B$4001,2, FALSE), "")</f>
        <v>1917</v>
      </c>
      <c r="E5920">
        <f t="shared" si="3"/>
        <v>0</v>
      </c>
      <c r="F5920" s="31" t="b">
        <f t="shared" si="1"/>
        <v>1</v>
      </c>
    </row>
    <row r="5921">
      <c r="A5921" s="2" t="s">
        <v>4248</v>
      </c>
      <c r="B5921" s="33" t="s">
        <v>1858</v>
      </c>
      <c r="C5921" s="29">
        <f>IFERROR(VLOOKUP(A5921,Standarder!$A$2:$F$1884,6, FALSE), "")</f>
        <v>2953</v>
      </c>
      <c r="D5921" s="29">
        <f>IFERROR(VLOOKUP(B5921,Keywords!$A$2:$B$4001,2, FALSE), "")</f>
        <v>1918</v>
      </c>
      <c r="E5921">
        <f t="shared" si="3"/>
        <v>0</v>
      </c>
      <c r="F5921" s="31" t="b">
        <f t="shared" si="1"/>
        <v>1</v>
      </c>
    </row>
    <row r="5922">
      <c r="A5922" s="2" t="s">
        <v>4248</v>
      </c>
      <c r="B5922" s="33" t="s">
        <v>1859</v>
      </c>
      <c r="C5922" s="29">
        <f>IFERROR(VLOOKUP(A5922,Standarder!$A$2:$F$1884,6, FALSE), "")</f>
        <v>2953</v>
      </c>
      <c r="D5922" s="29">
        <f>IFERROR(VLOOKUP(B5922,Keywords!$A$2:$B$4001,2, FALSE), "")</f>
        <v>1919</v>
      </c>
      <c r="E5922">
        <f t="shared" si="3"/>
        <v>1</v>
      </c>
      <c r="F5922" s="31" t="b">
        <f t="shared" si="1"/>
        <v>1</v>
      </c>
    </row>
    <row r="5923">
      <c r="A5923" s="2" t="s">
        <v>4249</v>
      </c>
      <c r="B5923" s="33" t="s">
        <v>594</v>
      </c>
      <c r="C5923" s="29">
        <f>IFERROR(VLOOKUP(A5923,Standarder!$A$2:$F$1884,6, FALSE), "")</f>
        <v>2954</v>
      </c>
      <c r="D5923" s="29">
        <f>IFERROR(VLOOKUP(B5923,Keywords!$A$2:$B$4001,2, FALSE), "")</f>
        <v>593</v>
      </c>
      <c r="E5923">
        <f t="shared" si="3"/>
        <v>0</v>
      </c>
      <c r="F5923" s="31" t="b">
        <f t="shared" si="1"/>
        <v>1</v>
      </c>
    </row>
    <row r="5924">
      <c r="A5924" s="2" t="s">
        <v>4249</v>
      </c>
      <c r="B5924" s="33" t="s">
        <v>3422</v>
      </c>
      <c r="C5924" s="29">
        <f>IFERROR(VLOOKUP(A5924,Standarder!$A$2:$F$1884,6, FALSE), "")</f>
        <v>2954</v>
      </c>
      <c r="D5924" s="29">
        <f>IFERROR(VLOOKUP(B5924,Keywords!$A$2:$B$4001,2, FALSE), "")</f>
        <v>461</v>
      </c>
      <c r="E5924">
        <f t="shared" si="3"/>
        <v>0</v>
      </c>
      <c r="F5924" s="31" t="b">
        <f t="shared" si="1"/>
        <v>1</v>
      </c>
    </row>
    <row r="5925">
      <c r="A5925" s="2" t="s">
        <v>4249</v>
      </c>
      <c r="B5925" s="33" t="s">
        <v>1853</v>
      </c>
      <c r="C5925" s="29">
        <f>IFERROR(VLOOKUP(A5925,Standarder!$A$2:$F$1884,6, FALSE), "")</f>
        <v>2954</v>
      </c>
      <c r="D5925" s="29">
        <f>IFERROR(VLOOKUP(B5925,Keywords!$A$2:$B$4001,2, FALSE), "")</f>
        <v>1913</v>
      </c>
      <c r="E5925">
        <f t="shared" si="3"/>
        <v>0</v>
      </c>
      <c r="F5925" s="31" t="b">
        <f t="shared" si="1"/>
        <v>1</v>
      </c>
    </row>
    <row r="5926">
      <c r="A5926" s="2" t="s">
        <v>4249</v>
      </c>
      <c r="B5926" s="33" t="s">
        <v>512</v>
      </c>
      <c r="C5926" s="29">
        <f>IFERROR(VLOOKUP(A5926,Standarder!$A$2:$F$1884,6, FALSE), "")</f>
        <v>2954</v>
      </c>
      <c r="D5926" s="29">
        <f>IFERROR(VLOOKUP(B5926,Keywords!$A$2:$B$4001,2, FALSE), "")</f>
        <v>511</v>
      </c>
      <c r="E5926">
        <f t="shared" si="3"/>
        <v>0</v>
      </c>
      <c r="F5926" s="31" t="b">
        <f t="shared" si="1"/>
        <v>1</v>
      </c>
    </row>
    <row r="5927">
      <c r="A5927" s="2" t="s">
        <v>4249</v>
      </c>
      <c r="B5927" s="33" t="s">
        <v>1849</v>
      </c>
      <c r="C5927" s="29">
        <f>IFERROR(VLOOKUP(A5927,Standarder!$A$2:$F$1884,6, FALSE), "")</f>
        <v>2954</v>
      </c>
      <c r="D5927" s="29">
        <f>IFERROR(VLOOKUP(B5927,Keywords!$A$2:$B$4001,2, FALSE), "")</f>
        <v>1909</v>
      </c>
      <c r="E5927">
        <f t="shared" si="3"/>
        <v>0</v>
      </c>
      <c r="F5927" s="31" t="b">
        <f t="shared" si="1"/>
        <v>1</v>
      </c>
    </row>
    <row r="5928">
      <c r="A5928" s="2" t="s">
        <v>4249</v>
      </c>
      <c r="B5928" s="33" t="s">
        <v>1861</v>
      </c>
      <c r="C5928" s="29">
        <f>IFERROR(VLOOKUP(A5928,Standarder!$A$2:$F$1884,6, FALSE), "")</f>
        <v>2954</v>
      </c>
      <c r="D5928" s="29">
        <f>IFERROR(VLOOKUP(B5928,Keywords!$A$2:$B$4001,2, FALSE), "")</f>
        <v>1921</v>
      </c>
      <c r="E5928">
        <f t="shared" si="3"/>
        <v>1</v>
      </c>
      <c r="F5928" s="31" t="b">
        <f t="shared" si="1"/>
        <v>1</v>
      </c>
    </row>
    <row r="5929">
      <c r="A5929" s="2" t="s">
        <v>4250</v>
      </c>
      <c r="B5929" s="36" t="s">
        <v>594</v>
      </c>
      <c r="C5929" s="29">
        <f>IFERROR(VLOOKUP(A5929,Standarder!$A$2:$F$1884,6, FALSE), "")</f>
        <v>2955</v>
      </c>
      <c r="D5929" s="29">
        <f>IFERROR(VLOOKUP(B5929,Keywords!$A$2:$B$4001,2, FALSE), "")</f>
        <v>593</v>
      </c>
      <c r="E5929">
        <f t="shared" si="3"/>
        <v>0</v>
      </c>
      <c r="F5929" s="31" t="b">
        <f t="shared" si="1"/>
        <v>1</v>
      </c>
    </row>
    <row r="5930">
      <c r="A5930" s="2" t="s">
        <v>4250</v>
      </c>
      <c r="B5930" s="36" t="s">
        <v>3422</v>
      </c>
      <c r="C5930" s="29">
        <f>IFERROR(VLOOKUP(A5930,Standarder!$A$2:$F$1884,6, FALSE), "")</f>
        <v>2955</v>
      </c>
      <c r="D5930" s="29">
        <f>IFERROR(VLOOKUP(B5930,Keywords!$A$2:$B$4001,2, FALSE), "")</f>
        <v>461</v>
      </c>
      <c r="E5930">
        <f t="shared" si="3"/>
        <v>0</v>
      </c>
      <c r="F5930" s="31" t="b">
        <f t="shared" si="1"/>
        <v>1</v>
      </c>
    </row>
    <row r="5931">
      <c r="A5931" s="2" t="s">
        <v>4250</v>
      </c>
      <c r="B5931" s="36" t="s">
        <v>1853</v>
      </c>
      <c r="C5931" s="29">
        <f>IFERROR(VLOOKUP(A5931,Standarder!$A$2:$F$1884,6, FALSE), "")</f>
        <v>2955</v>
      </c>
      <c r="D5931" s="29">
        <f>IFERROR(VLOOKUP(B5931,Keywords!$A$2:$B$4001,2, FALSE), "")</f>
        <v>1913</v>
      </c>
      <c r="E5931">
        <f t="shared" si="3"/>
        <v>0</v>
      </c>
      <c r="F5931" s="31" t="b">
        <f t="shared" si="1"/>
        <v>1</v>
      </c>
    </row>
    <row r="5932">
      <c r="A5932" s="2" t="s">
        <v>4250</v>
      </c>
      <c r="B5932" s="36" t="s">
        <v>512</v>
      </c>
      <c r="C5932" s="29">
        <f>IFERROR(VLOOKUP(A5932,Standarder!$A$2:$F$1884,6, FALSE), "")</f>
        <v>2955</v>
      </c>
      <c r="D5932" s="29">
        <f>IFERROR(VLOOKUP(B5932,Keywords!$A$2:$B$4001,2, FALSE), "")</f>
        <v>511</v>
      </c>
      <c r="E5932">
        <f t="shared" si="3"/>
        <v>0</v>
      </c>
      <c r="F5932" s="31" t="b">
        <f t="shared" si="1"/>
        <v>1</v>
      </c>
    </row>
    <row r="5933">
      <c r="A5933" s="2" t="s">
        <v>4250</v>
      </c>
      <c r="B5933" s="36" t="s">
        <v>1849</v>
      </c>
      <c r="C5933" s="29">
        <f>IFERROR(VLOOKUP(A5933,Standarder!$A$2:$F$1884,6, FALSE), "")</f>
        <v>2955</v>
      </c>
      <c r="D5933" s="29">
        <f>IFERROR(VLOOKUP(B5933,Keywords!$A$2:$B$4001,2, FALSE), "")</f>
        <v>1909</v>
      </c>
      <c r="E5933">
        <f t="shared" si="3"/>
        <v>0</v>
      </c>
      <c r="F5933" s="31" t="b">
        <f t="shared" si="1"/>
        <v>1</v>
      </c>
    </row>
    <row r="5934">
      <c r="A5934" s="2" t="s">
        <v>4250</v>
      </c>
      <c r="B5934" s="33" t="s">
        <v>1862</v>
      </c>
      <c r="C5934" s="29">
        <f>IFERROR(VLOOKUP(A5934,Standarder!$A$2:$F$1884,6, FALSE), "")</f>
        <v>2955</v>
      </c>
      <c r="D5934" s="29">
        <f>IFERROR(VLOOKUP(B5934,Keywords!$A$2:$B$4001,2, FALSE), "")</f>
        <v>1922</v>
      </c>
      <c r="E5934">
        <f t="shared" si="3"/>
        <v>0</v>
      </c>
      <c r="F5934" s="31" t="b">
        <f t="shared" si="1"/>
        <v>1</v>
      </c>
    </row>
    <row r="5935">
      <c r="A5935" s="2" t="s">
        <v>4250</v>
      </c>
      <c r="B5935" s="33" t="s">
        <v>4251</v>
      </c>
      <c r="C5935" s="29">
        <f>IFERROR(VLOOKUP(A5935,Standarder!$A$2:$F$1884,6, FALSE), "")</f>
        <v>2955</v>
      </c>
      <c r="D5935" s="29">
        <f>IFERROR(VLOOKUP(B5935,Keywords!$A$2:$B$4001,2, FALSE), "")</f>
        <v>348</v>
      </c>
      <c r="E5935">
        <f t="shared" si="3"/>
        <v>1</v>
      </c>
      <c r="F5935" s="31" t="b">
        <f t="shared" si="1"/>
        <v>1</v>
      </c>
    </row>
    <row r="5936">
      <c r="A5936" s="2" t="s">
        <v>4252</v>
      </c>
      <c r="B5936" s="36" t="s">
        <v>594</v>
      </c>
      <c r="C5936" s="29">
        <f>IFERROR(VLOOKUP(A5936,Standarder!$A$2:$F$1884,6, FALSE), "")</f>
        <v>2956</v>
      </c>
      <c r="D5936" s="29">
        <f>IFERROR(VLOOKUP(B5936,Keywords!$A$2:$B$4001,2, FALSE), "")</f>
        <v>593</v>
      </c>
      <c r="E5936">
        <f t="shared" si="3"/>
        <v>0</v>
      </c>
      <c r="F5936" s="31" t="b">
        <f t="shared" si="1"/>
        <v>1</v>
      </c>
    </row>
    <row r="5937">
      <c r="A5937" s="2" t="s">
        <v>4252</v>
      </c>
      <c r="B5937" s="36" t="s">
        <v>3422</v>
      </c>
      <c r="C5937" s="29">
        <f>IFERROR(VLOOKUP(A5937,Standarder!$A$2:$F$1884,6, FALSE), "")</f>
        <v>2956</v>
      </c>
      <c r="D5937" s="29">
        <f>IFERROR(VLOOKUP(B5937,Keywords!$A$2:$B$4001,2, FALSE), "")</f>
        <v>461</v>
      </c>
      <c r="E5937">
        <f t="shared" si="3"/>
        <v>0</v>
      </c>
      <c r="F5937" s="31" t="b">
        <f t="shared" si="1"/>
        <v>1</v>
      </c>
    </row>
    <row r="5938">
      <c r="A5938" s="2" t="s">
        <v>4252</v>
      </c>
      <c r="B5938" s="36" t="s">
        <v>1853</v>
      </c>
      <c r="C5938" s="29">
        <f>IFERROR(VLOOKUP(A5938,Standarder!$A$2:$F$1884,6, FALSE), "")</f>
        <v>2956</v>
      </c>
      <c r="D5938" s="29">
        <f>IFERROR(VLOOKUP(B5938,Keywords!$A$2:$B$4001,2, FALSE), "")</f>
        <v>1913</v>
      </c>
      <c r="E5938">
        <f t="shared" si="3"/>
        <v>0</v>
      </c>
      <c r="F5938" s="31" t="b">
        <f t="shared" si="1"/>
        <v>1</v>
      </c>
    </row>
    <row r="5939">
      <c r="A5939" s="2" t="s">
        <v>4252</v>
      </c>
      <c r="B5939" s="36" t="s">
        <v>512</v>
      </c>
      <c r="C5939" s="29">
        <f>IFERROR(VLOOKUP(A5939,Standarder!$A$2:$F$1884,6, FALSE), "")</f>
        <v>2956</v>
      </c>
      <c r="D5939" s="29">
        <f>IFERROR(VLOOKUP(B5939,Keywords!$A$2:$B$4001,2, FALSE), "")</f>
        <v>511</v>
      </c>
      <c r="E5939">
        <f t="shared" si="3"/>
        <v>0</v>
      </c>
      <c r="F5939" s="31" t="b">
        <f t="shared" si="1"/>
        <v>1</v>
      </c>
    </row>
    <row r="5940">
      <c r="A5940" s="2" t="s">
        <v>4252</v>
      </c>
      <c r="B5940" s="36" t="s">
        <v>1849</v>
      </c>
      <c r="C5940" s="29">
        <f>IFERROR(VLOOKUP(A5940,Standarder!$A$2:$F$1884,6, FALSE), "")</f>
        <v>2956</v>
      </c>
      <c r="D5940" s="29">
        <f>IFERROR(VLOOKUP(B5940,Keywords!$A$2:$B$4001,2, FALSE), "")</f>
        <v>1909</v>
      </c>
      <c r="E5940">
        <f t="shared" si="3"/>
        <v>0</v>
      </c>
      <c r="F5940" s="31" t="b">
        <f t="shared" si="1"/>
        <v>1</v>
      </c>
    </row>
    <row r="5941">
      <c r="A5941" s="2" t="s">
        <v>4252</v>
      </c>
      <c r="B5941" s="33" t="s">
        <v>1863</v>
      </c>
      <c r="C5941" s="29">
        <f>IFERROR(VLOOKUP(A5941,Standarder!$A$2:$F$1884,6, FALSE), "")</f>
        <v>2956</v>
      </c>
      <c r="D5941" s="29">
        <f>IFERROR(VLOOKUP(B5941,Keywords!$A$2:$B$4001,2, FALSE), "")</f>
        <v>1923</v>
      </c>
      <c r="E5941">
        <f t="shared" si="3"/>
        <v>1</v>
      </c>
      <c r="F5941" s="31" t="b">
        <f t="shared" si="1"/>
        <v>1</v>
      </c>
    </row>
    <row r="5942">
      <c r="A5942" s="2" t="s">
        <v>4253</v>
      </c>
      <c r="B5942" s="36" t="s">
        <v>594</v>
      </c>
      <c r="C5942" s="29">
        <f>IFERROR(VLOOKUP(A5942,Standarder!$A$2:$F$1884,6, FALSE), "")</f>
        <v>2957</v>
      </c>
      <c r="D5942" s="29">
        <f>IFERROR(VLOOKUP(B5942,Keywords!$A$2:$B$4001,2, FALSE), "")</f>
        <v>593</v>
      </c>
      <c r="E5942">
        <f t="shared" si="3"/>
        <v>0</v>
      </c>
      <c r="F5942" s="31" t="b">
        <f t="shared" si="1"/>
        <v>1</v>
      </c>
    </row>
    <row r="5943">
      <c r="A5943" s="2" t="s">
        <v>4253</v>
      </c>
      <c r="B5943" s="36" t="s">
        <v>3422</v>
      </c>
      <c r="C5943" s="29">
        <f>IFERROR(VLOOKUP(A5943,Standarder!$A$2:$F$1884,6, FALSE), "")</f>
        <v>2957</v>
      </c>
      <c r="D5943" s="29">
        <f>IFERROR(VLOOKUP(B5943,Keywords!$A$2:$B$4001,2, FALSE), "")</f>
        <v>461</v>
      </c>
      <c r="E5943">
        <f t="shared" si="3"/>
        <v>0</v>
      </c>
      <c r="F5943" s="31" t="b">
        <f t="shared" si="1"/>
        <v>1</v>
      </c>
    </row>
    <row r="5944">
      <c r="A5944" s="2" t="s">
        <v>4253</v>
      </c>
      <c r="B5944" s="36" t="s">
        <v>1853</v>
      </c>
      <c r="C5944" s="29">
        <f>IFERROR(VLOOKUP(A5944,Standarder!$A$2:$F$1884,6, FALSE), "")</f>
        <v>2957</v>
      </c>
      <c r="D5944" s="29">
        <f>IFERROR(VLOOKUP(B5944,Keywords!$A$2:$B$4001,2, FALSE), "")</f>
        <v>1913</v>
      </c>
      <c r="E5944">
        <f t="shared" si="3"/>
        <v>0</v>
      </c>
      <c r="F5944" s="31" t="b">
        <f t="shared" si="1"/>
        <v>1</v>
      </c>
    </row>
    <row r="5945">
      <c r="A5945" s="2" t="s">
        <v>4253</v>
      </c>
      <c r="B5945" s="36" t="s">
        <v>512</v>
      </c>
      <c r="C5945" s="29">
        <f>IFERROR(VLOOKUP(A5945,Standarder!$A$2:$F$1884,6, FALSE), "")</f>
        <v>2957</v>
      </c>
      <c r="D5945" s="29">
        <f>IFERROR(VLOOKUP(B5945,Keywords!$A$2:$B$4001,2, FALSE), "")</f>
        <v>511</v>
      </c>
      <c r="E5945">
        <f t="shared" si="3"/>
        <v>0</v>
      </c>
      <c r="F5945" s="31" t="b">
        <f t="shared" si="1"/>
        <v>1</v>
      </c>
    </row>
    <row r="5946">
      <c r="A5946" s="2" t="s">
        <v>4253</v>
      </c>
      <c r="B5946" s="36" t="s">
        <v>1849</v>
      </c>
      <c r="C5946" s="29">
        <f>IFERROR(VLOOKUP(A5946,Standarder!$A$2:$F$1884,6, FALSE), "")</f>
        <v>2957</v>
      </c>
      <c r="D5946" s="29">
        <f>IFERROR(VLOOKUP(B5946,Keywords!$A$2:$B$4001,2, FALSE), "")</f>
        <v>1909</v>
      </c>
      <c r="E5946">
        <f t="shared" si="3"/>
        <v>0</v>
      </c>
      <c r="F5946" s="31" t="b">
        <f t="shared" si="1"/>
        <v>1</v>
      </c>
    </row>
    <row r="5947">
      <c r="A5947" s="2" t="s">
        <v>4253</v>
      </c>
      <c r="B5947" s="33" t="s">
        <v>1864</v>
      </c>
      <c r="C5947" s="29">
        <f>IFERROR(VLOOKUP(A5947,Standarder!$A$2:$F$1884,6, FALSE), "")</f>
        <v>2957</v>
      </c>
      <c r="D5947" s="29">
        <f>IFERROR(VLOOKUP(B5947,Keywords!$A$2:$B$4001,2, FALSE), "")</f>
        <v>1924</v>
      </c>
      <c r="E5947">
        <f t="shared" si="3"/>
        <v>0</v>
      </c>
      <c r="F5947" s="31" t="b">
        <f t="shared" si="1"/>
        <v>1</v>
      </c>
    </row>
    <row r="5948">
      <c r="A5948" s="2" t="s">
        <v>4253</v>
      </c>
      <c r="B5948" s="33" t="s">
        <v>1865</v>
      </c>
      <c r="C5948" s="29">
        <f>IFERROR(VLOOKUP(A5948,Standarder!$A$2:$F$1884,6, FALSE), "")</f>
        <v>2957</v>
      </c>
      <c r="D5948" s="29">
        <f>IFERROR(VLOOKUP(B5948,Keywords!$A$2:$B$4001,2, FALSE), "")</f>
        <v>1925</v>
      </c>
      <c r="E5948">
        <f t="shared" si="3"/>
        <v>1</v>
      </c>
      <c r="F5948" s="31" t="b">
        <f t="shared" si="1"/>
        <v>1</v>
      </c>
    </row>
    <row r="5949">
      <c r="A5949" s="2" t="s">
        <v>4254</v>
      </c>
      <c r="B5949" s="36" t="s">
        <v>594</v>
      </c>
      <c r="C5949" s="29">
        <f>IFERROR(VLOOKUP(A5949,Standarder!$A$2:$F$1884,6, FALSE), "")</f>
        <v>2958</v>
      </c>
      <c r="D5949" s="29">
        <f>IFERROR(VLOOKUP(B5949,Keywords!$A$2:$B$4001,2, FALSE), "")</f>
        <v>593</v>
      </c>
      <c r="E5949">
        <f t="shared" si="3"/>
        <v>0</v>
      </c>
      <c r="F5949" s="31" t="b">
        <f t="shared" si="1"/>
        <v>1</v>
      </c>
    </row>
    <row r="5950">
      <c r="A5950" s="2" t="s">
        <v>4254</v>
      </c>
      <c r="B5950" s="36" t="s">
        <v>3422</v>
      </c>
      <c r="C5950" s="29">
        <f>IFERROR(VLOOKUP(A5950,Standarder!$A$2:$F$1884,6, FALSE), "")</f>
        <v>2958</v>
      </c>
      <c r="D5950" s="29">
        <f>IFERROR(VLOOKUP(B5950,Keywords!$A$2:$B$4001,2, FALSE), "")</f>
        <v>461</v>
      </c>
      <c r="E5950">
        <f t="shared" si="3"/>
        <v>0</v>
      </c>
      <c r="F5950" s="31" t="b">
        <f t="shared" si="1"/>
        <v>1</v>
      </c>
    </row>
    <row r="5951">
      <c r="A5951" s="2" t="s">
        <v>4254</v>
      </c>
      <c r="B5951" s="36" t="s">
        <v>1853</v>
      </c>
      <c r="C5951" s="29">
        <f>IFERROR(VLOOKUP(A5951,Standarder!$A$2:$F$1884,6, FALSE), "")</f>
        <v>2958</v>
      </c>
      <c r="D5951" s="29">
        <f>IFERROR(VLOOKUP(B5951,Keywords!$A$2:$B$4001,2, FALSE), "")</f>
        <v>1913</v>
      </c>
      <c r="E5951">
        <f t="shared" si="3"/>
        <v>0</v>
      </c>
      <c r="F5951" s="31" t="b">
        <f t="shared" si="1"/>
        <v>1</v>
      </c>
    </row>
    <row r="5952">
      <c r="A5952" s="2" t="s">
        <v>4254</v>
      </c>
      <c r="B5952" s="36" t="s">
        <v>512</v>
      </c>
      <c r="C5952" s="29">
        <f>IFERROR(VLOOKUP(A5952,Standarder!$A$2:$F$1884,6, FALSE), "")</f>
        <v>2958</v>
      </c>
      <c r="D5952" s="29">
        <f>IFERROR(VLOOKUP(B5952,Keywords!$A$2:$B$4001,2, FALSE), "")</f>
        <v>511</v>
      </c>
      <c r="E5952">
        <f t="shared" si="3"/>
        <v>0</v>
      </c>
      <c r="F5952" s="31" t="b">
        <f t="shared" si="1"/>
        <v>1</v>
      </c>
    </row>
    <row r="5953">
      <c r="A5953" s="2" t="s">
        <v>4254</v>
      </c>
      <c r="B5953" s="36" t="s">
        <v>1849</v>
      </c>
      <c r="C5953" s="29">
        <f>IFERROR(VLOOKUP(A5953,Standarder!$A$2:$F$1884,6, FALSE), "")</f>
        <v>2958</v>
      </c>
      <c r="D5953" s="29">
        <f>IFERROR(VLOOKUP(B5953,Keywords!$A$2:$B$4001,2, FALSE), "")</f>
        <v>1909</v>
      </c>
      <c r="E5953">
        <f t="shared" si="3"/>
        <v>0</v>
      </c>
      <c r="F5953" s="31" t="b">
        <f t="shared" si="1"/>
        <v>1</v>
      </c>
    </row>
    <row r="5954">
      <c r="A5954" s="2" t="s">
        <v>4254</v>
      </c>
      <c r="B5954" s="33" t="s">
        <v>1867</v>
      </c>
      <c r="C5954" s="29">
        <f>IFERROR(VLOOKUP(A5954,Standarder!$A$2:$F$1884,6, FALSE), "")</f>
        <v>2958</v>
      </c>
      <c r="D5954" s="29">
        <f>IFERROR(VLOOKUP(B5954,Keywords!$A$2:$B$4001,2, FALSE), "")</f>
        <v>1927</v>
      </c>
      <c r="E5954">
        <f t="shared" si="3"/>
        <v>0</v>
      </c>
      <c r="F5954" s="31" t="b">
        <f t="shared" si="1"/>
        <v>1</v>
      </c>
    </row>
    <row r="5955">
      <c r="A5955" s="2" t="s">
        <v>4254</v>
      </c>
      <c r="B5955" s="33" t="s">
        <v>1868</v>
      </c>
      <c r="C5955" s="29">
        <f>IFERROR(VLOOKUP(A5955,Standarder!$A$2:$F$1884,6, FALSE), "")</f>
        <v>2958</v>
      </c>
      <c r="D5955" s="29">
        <f>IFERROR(VLOOKUP(B5955,Keywords!$A$2:$B$4001,2, FALSE), "")</f>
        <v>1928</v>
      </c>
      <c r="E5955">
        <f t="shared" si="3"/>
        <v>0</v>
      </c>
      <c r="F5955" s="31" t="b">
        <f t="shared" si="1"/>
        <v>1</v>
      </c>
    </row>
    <row r="5956">
      <c r="A5956" s="2" t="s">
        <v>4254</v>
      </c>
      <c r="B5956" s="33" t="s">
        <v>1869</v>
      </c>
      <c r="C5956" s="29">
        <f>IFERROR(VLOOKUP(A5956,Standarder!$A$2:$F$1884,6, FALSE), "")</f>
        <v>2958</v>
      </c>
      <c r="D5956" s="29">
        <f>IFERROR(VLOOKUP(B5956,Keywords!$A$2:$B$4001,2, FALSE), "")</f>
        <v>1929</v>
      </c>
      <c r="E5956">
        <f t="shared" si="3"/>
        <v>0</v>
      </c>
      <c r="F5956" s="31" t="b">
        <f t="shared" si="1"/>
        <v>1</v>
      </c>
    </row>
    <row r="5957">
      <c r="A5957" s="2" t="s">
        <v>4254</v>
      </c>
      <c r="B5957" s="33" t="s">
        <v>1870</v>
      </c>
      <c r="C5957" s="29">
        <f>IFERROR(VLOOKUP(A5957,Standarder!$A$2:$F$1884,6, FALSE), "")</f>
        <v>2958</v>
      </c>
      <c r="D5957" s="29">
        <f>IFERROR(VLOOKUP(B5957,Keywords!$A$2:$B$4001,2, FALSE), "")</f>
        <v>1930</v>
      </c>
      <c r="E5957">
        <f t="shared" si="3"/>
        <v>0</v>
      </c>
      <c r="F5957" s="31" t="b">
        <f t="shared" si="1"/>
        <v>1</v>
      </c>
    </row>
    <row r="5958">
      <c r="A5958" s="2" t="s">
        <v>4254</v>
      </c>
      <c r="B5958" s="33" t="s">
        <v>1871</v>
      </c>
      <c r="C5958" s="29">
        <f>IFERROR(VLOOKUP(A5958,Standarder!$A$2:$F$1884,6, FALSE), "")</f>
        <v>2958</v>
      </c>
      <c r="D5958" s="29">
        <f>IFERROR(VLOOKUP(B5958,Keywords!$A$2:$B$4001,2, FALSE), "")</f>
        <v>1931</v>
      </c>
      <c r="E5958">
        <f t="shared" si="3"/>
        <v>0</v>
      </c>
      <c r="F5958" s="31" t="b">
        <f t="shared" si="1"/>
        <v>1</v>
      </c>
    </row>
    <row r="5959">
      <c r="A5959" s="2" t="s">
        <v>4254</v>
      </c>
      <c r="B5959" s="33" t="s">
        <v>4255</v>
      </c>
      <c r="C5959" s="29">
        <f>IFERROR(VLOOKUP(A5959,Standarder!$A$2:$F$1884,6, FALSE), "")</f>
        <v>2958</v>
      </c>
      <c r="D5959" s="29">
        <f>IFERROR(VLOOKUP(B5959,Keywords!$A$2:$B$4001,2, FALSE), "")</f>
        <v>828</v>
      </c>
      <c r="E5959">
        <f t="shared" si="3"/>
        <v>0</v>
      </c>
      <c r="F5959" s="31" t="b">
        <f t="shared" si="1"/>
        <v>1</v>
      </c>
    </row>
    <row r="5960">
      <c r="A5960" s="2" t="s">
        <v>4254</v>
      </c>
      <c r="B5960" s="33" t="s">
        <v>1866</v>
      </c>
      <c r="C5960" s="29">
        <f>IFERROR(VLOOKUP(A5960,Standarder!$A$2:$F$1884,6, FALSE), "")</f>
        <v>2958</v>
      </c>
      <c r="D5960" s="29">
        <f>IFERROR(VLOOKUP(B5960,Keywords!$A$2:$B$4001,2, FALSE), "")</f>
        <v>1926</v>
      </c>
      <c r="E5960">
        <f t="shared" si="3"/>
        <v>0</v>
      </c>
      <c r="F5960" s="31" t="b">
        <f t="shared" si="1"/>
        <v>1</v>
      </c>
    </row>
    <row r="5961">
      <c r="A5961" s="2" t="s">
        <v>4254</v>
      </c>
      <c r="B5961" s="33" t="s">
        <v>1872</v>
      </c>
      <c r="C5961" s="29">
        <f>IFERROR(VLOOKUP(A5961,Standarder!$A$2:$F$1884,6, FALSE), "")</f>
        <v>2958</v>
      </c>
      <c r="D5961" s="29">
        <f>IFERROR(VLOOKUP(B5961,Keywords!$A$2:$B$4001,2, FALSE), "")</f>
        <v>1932</v>
      </c>
      <c r="E5961">
        <f t="shared" si="3"/>
        <v>0</v>
      </c>
      <c r="F5961" s="31" t="b">
        <f t="shared" si="1"/>
        <v>1</v>
      </c>
    </row>
    <row r="5962">
      <c r="A5962" s="2" t="s">
        <v>4254</v>
      </c>
      <c r="B5962" s="33" t="s">
        <v>1873</v>
      </c>
      <c r="C5962" s="29">
        <f>IFERROR(VLOOKUP(A5962,Standarder!$A$2:$F$1884,6, FALSE), "")</f>
        <v>2958</v>
      </c>
      <c r="D5962" s="29">
        <f>IFERROR(VLOOKUP(B5962,Keywords!$A$2:$B$4001,2, FALSE), "")</f>
        <v>1933</v>
      </c>
      <c r="E5962">
        <f t="shared" si="3"/>
        <v>1</v>
      </c>
      <c r="F5962" s="31" t="b">
        <f t="shared" si="1"/>
        <v>1</v>
      </c>
    </row>
    <row r="5963">
      <c r="A5963" s="2" t="s">
        <v>4256</v>
      </c>
      <c r="B5963" s="36" t="s">
        <v>594</v>
      </c>
      <c r="C5963" s="29">
        <f>IFERROR(VLOOKUP(A5963,Standarder!$A$2:$F$1884,6, FALSE), "")</f>
        <v>2959</v>
      </c>
      <c r="D5963" s="29">
        <f>IFERROR(VLOOKUP(B5963,Keywords!$A$2:$B$4001,2, FALSE), "")</f>
        <v>593</v>
      </c>
      <c r="E5963">
        <f t="shared" si="3"/>
        <v>0</v>
      </c>
      <c r="F5963" s="31" t="b">
        <f t="shared" si="1"/>
        <v>1</v>
      </c>
    </row>
    <row r="5964">
      <c r="A5964" s="2" t="s">
        <v>4256</v>
      </c>
      <c r="B5964" s="36" t="s">
        <v>3422</v>
      </c>
      <c r="C5964" s="29">
        <f>IFERROR(VLOOKUP(A5964,Standarder!$A$2:$F$1884,6, FALSE), "")</f>
        <v>2959</v>
      </c>
      <c r="D5964" s="29">
        <f>IFERROR(VLOOKUP(B5964,Keywords!$A$2:$B$4001,2, FALSE), "")</f>
        <v>461</v>
      </c>
      <c r="E5964">
        <f t="shared" si="3"/>
        <v>0</v>
      </c>
      <c r="F5964" s="31" t="b">
        <f t="shared" si="1"/>
        <v>1</v>
      </c>
    </row>
    <row r="5965">
      <c r="A5965" s="2" t="s">
        <v>4256</v>
      </c>
      <c r="B5965" s="36" t="s">
        <v>1853</v>
      </c>
      <c r="C5965" s="29">
        <f>IFERROR(VLOOKUP(A5965,Standarder!$A$2:$F$1884,6, FALSE), "")</f>
        <v>2959</v>
      </c>
      <c r="D5965" s="29">
        <f>IFERROR(VLOOKUP(B5965,Keywords!$A$2:$B$4001,2, FALSE), "")</f>
        <v>1913</v>
      </c>
      <c r="E5965">
        <f t="shared" si="3"/>
        <v>0</v>
      </c>
      <c r="F5965" s="31" t="b">
        <f t="shared" si="1"/>
        <v>1</v>
      </c>
    </row>
    <row r="5966">
      <c r="A5966" s="2" t="s">
        <v>4256</v>
      </c>
      <c r="B5966" s="36" t="s">
        <v>512</v>
      </c>
      <c r="C5966" s="29">
        <f>IFERROR(VLOOKUP(A5966,Standarder!$A$2:$F$1884,6, FALSE), "")</f>
        <v>2959</v>
      </c>
      <c r="D5966" s="29">
        <f>IFERROR(VLOOKUP(B5966,Keywords!$A$2:$B$4001,2, FALSE), "")</f>
        <v>511</v>
      </c>
      <c r="E5966">
        <f t="shared" si="3"/>
        <v>0</v>
      </c>
      <c r="F5966" s="31" t="b">
        <f t="shared" si="1"/>
        <v>1</v>
      </c>
    </row>
    <row r="5967">
      <c r="A5967" s="2" t="s">
        <v>4256</v>
      </c>
      <c r="B5967" s="36" t="s">
        <v>1849</v>
      </c>
      <c r="C5967" s="29">
        <f>IFERROR(VLOOKUP(A5967,Standarder!$A$2:$F$1884,6, FALSE), "")</f>
        <v>2959</v>
      </c>
      <c r="D5967" s="29">
        <f>IFERROR(VLOOKUP(B5967,Keywords!$A$2:$B$4001,2, FALSE), "")</f>
        <v>1909</v>
      </c>
      <c r="E5967">
        <f t="shared" si="3"/>
        <v>0</v>
      </c>
      <c r="F5967" s="31" t="b">
        <f t="shared" si="1"/>
        <v>1</v>
      </c>
    </row>
    <row r="5968">
      <c r="A5968" s="2" t="s">
        <v>4256</v>
      </c>
      <c r="B5968" s="33" t="s">
        <v>1877</v>
      </c>
      <c r="C5968" s="29">
        <f>IFERROR(VLOOKUP(A5968,Standarder!$A$2:$F$1884,6, FALSE), "")</f>
        <v>2959</v>
      </c>
      <c r="D5968" s="29">
        <f>IFERROR(VLOOKUP(B5968,Keywords!$A$2:$B$4001,2, FALSE), "")</f>
        <v>1937</v>
      </c>
      <c r="E5968">
        <f t="shared" si="3"/>
        <v>0</v>
      </c>
      <c r="F5968" s="31" t="b">
        <f t="shared" si="1"/>
        <v>1</v>
      </c>
    </row>
    <row r="5969">
      <c r="A5969" s="2" t="s">
        <v>4256</v>
      </c>
      <c r="B5969" s="33" t="s">
        <v>1878</v>
      </c>
      <c r="C5969" s="29">
        <f>IFERROR(VLOOKUP(A5969,Standarder!$A$2:$F$1884,6, FALSE), "")</f>
        <v>2959</v>
      </c>
      <c r="D5969" s="29">
        <f>IFERROR(VLOOKUP(B5969,Keywords!$A$2:$B$4001,2, FALSE), "")</f>
        <v>1938</v>
      </c>
      <c r="E5969">
        <f t="shared" si="3"/>
        <v>1</v>
      </c>
      <c r="F5969" s="31" t="b">
        <f t="shared" si="1"/>
        <v>1</v>
      </c>
    </row>
    <row r="5970">
      <c r="A5970" s="2" t="s">
        <v>4257</v>
      </c>
      <c r="B5970" s="36" t="s">
        <v>594</v>
      </c>
      <c r="C5970" s="29">
        <f>IFERROR(VLOOKUP(A5970,Standarder!$A$2:$F$1884,6, FALSE), "")</f>
        <v>2960</v>
      </c>
      <c r="D5970" s="29">
        <f>IFERROR(VLOOKUP(B5970,Keywords!$A$2:$B$4001,2, FALSE), "")</f>
        <v>593</v>
      </c>
      <c r="E5970">
        <f t="shared" si="3"/>
        <v>0</v>
      </c>
      <c r="F5970" s="31" t="b">
        <f t="shared" si="1"/>
        <v>1</v>
      </c>
    </row>
    <row r="5971">
      <c r="A5971" s="2" t="s">
        <v>4257</v>
      </c>
      <c r="B5971" s="36" t="s">
        <v>3422</v>
      </c>
      <c r="C5971" s="29">
        <f>IFERROR(VLOOKUP(A5971,Standarder!$A$2:$F$1884,6, FALSE), "")</f>
        <v>2960</v>
      </c>
      <c r="D5971" s="29">
        <f>IFERROR(VLOOKUP(B5971,Keywords!$A$2:$B$4001,2, FALSE), "")</f>
        <v>461</v>
      </c>
      <c r="E5971">
        <f t="shared" si="3"/>
        <v>0</v>
      </c>
      <c r="F5971" s="31" t="b">
        <f t="shared" si="1"/>
        <v>1</v>
      </c>
    </row>
    <row r="5972">
      <c r="A5972" s="2" t="s">
        <v>4257</v>
      </c>
      <c r="B5972" s="36" t="s">
        <v>1853</v>
      </c>
      <c r="C5972" s="29">
        <f>IFERROR(VLOOKUP(A5972,Standarder!$A$2:$F$1884,6, FALSE), "")</f>
        <v>2960</v>
      </c>
      <c r="D5972" s="29">
        <f>IFERROR(VLOOKUP(B5972,Keywords!$A$2:$B$4001,2, FALSE), "")</f>
        <v>1913</v>
      </c>
      <c r="E5972">
        <f t="shared" si="3"/>
        <v>0</v>
      </c>
      <c r="F5972" s="31" t="b">
        <f t="shared" si="1"/>
        <v>1</v>
      </c>
    </row>
    <row r="5973">
      <c r="A5973" s="2" t="s">
        <v>4257</v>
      </c>
      <c r="B5973" s="36" t="s">
        <v>512</v>
      </c>
      <c r="C5973" s="29">
        <f>IFERROR(VLOOKUP(A5973,Standarder!$A$2:$F$1884,6, FALSE), "")</f>
        <v>2960</v>
      </c>
      <c r="D5973" s="29">
        <f>IFERROR(VLOOKUP(B5973,Keywords!$A$2:$B$4001,2, FALSE), "")</f>
        <v>511</v>
      </c>
      <c r="E5973">
        <f t="shared" si="3"/>
        <v>0</v>
      </c>
      <c r="F5973" s="31" t="b">
        <f t="shared" si="1"/>
        <v>1</v>
      </c>
    </row>
    <row r="5974">
      <c r="A5974" s="2" t="s">
        <v>4257</v>
      </c>
      <c r="B5974" s="36" t="s">
        <v>1849</v>
      </c>
      <c r="C5974" s="29">
        <f>IFERROR(VLOOKUP(A5974,Standarder!$A$2:$F$1884,6, FALSE), "")</f>
        <v>2960</v>
      </c>
      <c r="D5974" s="29">
        <f>IFERROR(VLOOKUP(B5974,Keywords!$A$2:$B$4001,2, FALSE), "")</f>
        <v>1909</v>
      </c>
      <c r="E5974">
        <f t="shared" si="3"/>
        <v>0</v>
      </c>
      <c r="F5974" s="31" t="b">
        <f t="shared" si="1"/>
        <v>1</v>
      </c>
    </row>
    <row r="5975">
      <c r="A5975" s="2" t="s">
        <v>4257</v>
      </c>
      <c r="B5975" s="33" t="s">
        <v>1874</v>
      </c>
      <c r="C5975" s="29">
        <f>IFERROR(VLOOKUP(A5975,Standarder!$A$2:$F$1884,6, FALSE), "")</f>
        <v>2960</v>
      </c>
      <c r="D5975" s="29">
        <f>IFERROR(VLOOKUP(B5975,Keywords!$A$2:$B$4001,2, FALSE), "")</f>
        <v>1934</v>
      </c>
      <c r="E5975">
        <f t="shared" si="3"/>
        <v>0</v>
      </c>
      <c r="F5975" s="31" t="b">
        <f t="shared" si="1"/>
        <v>1</v>
      </c>
    </row>
    <row r="5976">
      <c r="A5976" s="2" t="s">
        <v>4257</v>
      </c>
      <c r="B5976" s="33" t="s">
        <v>1875</v>
      </c>
      <c r="C5976" s="29">
        <f>IFERROR(VLOOKUP(A5976,Standarder!$A$2:$F$1884,6, FALSE), "")</f>
        <v>2960</v>
      </c>
      <c r="D5976" s="29">
        <f>IFERROR(VLOOKUP(B5976,Keywords!$A$2:$B$4001,2, FALSE), "")</f>
        <v>1935</v>
      </c>
      <c r="E5976">
        <f t="shared" si="3"/>
        <v>0</v>
      </c>
      <c r="F5976" s="31" t="b">
        <f t="shared" si="1"/>
        <v>1</v>
      </c>
    </row>
    <row r="5977">
      <c r="A5977" s="2" t="s">
        <v>4257</v>
      </c>
      <c r="B5977" s="33" t="s">
        <v>1876</v>
      </c>
      <c r="C5977" s="29">
        <f>IFERROR(VLOOKUP(A5977,Standarder!$A$2:$F$1884,6, FALSE), "")</f>
        <v>2960</v>
      </c>
      <c r="D5977" s="29">
        <f>IFERROR(VLOOKUP(B5977,Keywords!$A$2:$B$4001,2, FALSE), "")</f>
        <v>1936</v>
      </c>
      <c r="E5977">
        <f t="shared" si="3"/>
        <v>1</v>
      </c>
      <c r="F5977" s="31" t="b">
        <f t="shared" si="1"/>
        <v>1</v>
      </c>
    </row>
    <row r="5978">
      <c r="A5978" s="2" t="s">
        <v>4258</v>
      </c>
      <c r="B5978" s="36" t="s">
        <v>594</v>
      </c>
      <c r="C5978" s="29">
        <f>IFERROR(VLOOKUP(A5978,Standarder!$A$2:$F$1884,6, FALSE), "")</f>
        <v>2962</v>
      </c>
      <c r="D5978" s="29">
        <f>IFERROR(VLOOKUP(B5978,Keywords!$A$2:$B$4001,2, FALSE), "")</f>
        <v>593</v>
      </c>
      <c r="E5978">
        <f t="shared" si="3"/>
        <v>0</v>
      </c>
      <c r="F5978" s="31" t="b">
        <f t="shared" si="1"/>
        <v>1</v>
      </c>
    </row>
    <row r="5979">
      <c r="A5979" s="2" t="s">
        <v>4258</v>
      </c>
      <c r="B5979" s="36" t="s">
        <v>3422</v>
      </c>
      <c r="C5979" s="29">
        <f>IFERROR(VLOOKUP(A5979,Standarder!$A$2:$F$1884,6, FALSE), "")</f>
        <v>2962</v>
      </c>
      <c r="D5979" s="29">
        <f>IFERROR(VLOOKUP(B5979,Keywords!$A$2:$B$4001,2, FALSE), "")</f>
        <v>461</v>
      </c>
      <c r="E5979">
        <f t="shared" si="3"/>
        <v>0</v>
      </c>
      <c r="F5979" s="31" t="b">
        <f t="shared" si="1"/>
        <v>1</v>
      </c>
    </row>
    <row r="5980">
      <c r="A5980" s="2" t="s">
        <v>4258</v>
      </c>
      <c r="B5980" s="36" t="s">
        <v>1853</v>
      </c>
      <c r="C5980" s="29">
        <f>IFERROR(VLOOKUP(A5980,Standarder!$A$2:$F$1884,6, FALSE), "")</f>
        <v>2962</v>
      </c>
      <c r="D5980" s="29">
        <f>IFERROR(VLOOKUP(B5980,Keywords!$A$2:$B$4001,2, FALSE), "")</f>
        <v>1913</v>
      </c>
      <c r="E5980">
        <f t="shared" si="3"/>
        <v>0</v>
      </c>
      <c r="F5980" s="31" t="b">
        <f t="shared" si="1"/>
        <v>1</v>
      </c>
    </row>
    <row r="5981">
      <c r="A5981" s="2" t="s">
        <v>4258</v>
      </c>
      <c r="B5981" s="36" t="s">
        <v>512</v>
      </c>
      <c r="C5981" s="29">
        <f>IFERROR(VLOOKUP(A5981,Standarder!$A$2:$F$1884,6, FALSE), "")</f>
        <v>2962</v>
      </c>
      <c r="D5981" s="29">
        <f>IFERROR(VLOOKUP(B5981,Keywords!$A$2:$B$4001,2, FALSE), "")</f>
        <v>511</v>
      </c>
      <c r="E5981">
        <f t="shared" si="3"/>
        <v>0</v>
      </c>
      <c r="F5981" s="31" t="b">
        <f t="shared" si="1"/>
        <v>1</v>
      </c>
    </row>
    <row r="5982">
      <c r="A5982" s="2" t="s">
        <v>4258</v>
      </c>
      <c r="B5982" s="36" t="s">
        <v>1849</v>
      </c>
      <c r="C5982" s="29">
        <f>IFERROR(VLOOKUP(A5982,Standarder!$A$2:$F$1884,6, FALSE), "")</f>
        <v>2962</v>
      </c>
      <c r="D5982" s="29">
        <f>IFERROR(VLOOKUP(B5982,Keywords!$A$2:$B$4001,2, FALSE), "")</f>
        <v>1909</v>
      </c>
      <c r="E5982">
        <f t="shared" si="3"/>
        <v>0</v>
      </c>
      <c r="F5982" s="31" t="b">
        <f t="shared" si="1"/>
        <v>1</v>
      </c>
    </row>
    <row r="5983">
      <c r="A5983" s="2" t="s">
        <v>4258</v>
      </c>
      <c r="B5983" s="33" t="s">
        <v>1882</v>
      </c>
      <c r="C5983" s="29">
        <f>IFERROR(VLOOKUP(A5983,Standarder!$A$2:$F$1884,6, FALSE), "")</f>
        <v>2962</v>
      </c>
      <c r="D5983" s="29">
        <f>IFERROR(VLOOKUP(B5983,Keywords!$A$2:$B$4001,2, FALSE), "")</f>
        <v>1942</v>
      </c>
      <c r="E5983">
        <f t="shared" si="3"/>
        <v>1</v>
      </c>
      <c r="F5983" s="31" t="b">
        <f t="shared" si="1"/>
        <v>1</v>
      </c>
    </row>
    <row r="5984">
      <c r="A5984" s="2" t="s">
        <v>4259</v>
      </c>
      <c r="B5984" s="33" t="s">
        <v>3140</v>
      </c>
      <c r="C5984" s="29">
        <f>IFERROR(VLOOKUP(A5984,Standarder!$A$2:$F$1884,6, FALSE), "")</f>
        <v>2964</v>
      </c>
      <c r="D5984" s="29">
        <f>IFERROR(VLOOKUP(B5984,Keywords!$A$2:$B$4001,2, FALSE), "")</f>
        <v>38</v>
      </c>
      <c r="E5984">
        <f t="shared" si="3"/>
        <v>0</v>
      </c>
      <c r="F5984" s="31" t="b">
        <f t="shared" si="1"/>
        <v>1</v>
      </c>
    </row>
    <row r="5985">
      <c r="A5985" s="2" t="s">
        <v>4259</v>
      </c>
      <c r="B5985" s="33" t="s">
        <v>186</v>
      </c>
      <c r="C5985" s="29">
        <f>IFERROR(VLOOKUP(A5985,Standarder!$A$2:$F$1884,6, FALSE), "")</f>
        <v>2964</v>
      </c>
      <c r="D5985" s="29">
        <f>IFERROR(VLOOKUP(B5985,Keywords!$A$2:$B$4001,2, FALSE), "")</f>
        <v>185</v>
      </c>
      <c r="E5985">
        <f t="shared" si="3"/>
        <v>0</v>
      </c>
      <c r="F5985" s="31" t="b">
        <f t="shared" si="1"/>
        <v>1</v>
      </c>
    </row>
    <row r="5986">
      <c r="A5986" s="2" t="s">
        <v>4259</v>
      </c>
      <c r="B5986" s="33" t="s">
        <v>3092</v>
      </c>
      <c r="C5986" s="29">
        <f>IFERROR(VLOOKUP(A5986,Standarder!$A$2:$F$1884,6, FALSE), "")</f>
        <v>2964</v>
      </c>
      <c r="D5986" s="29">
        <f>IFERROR(VLOOKUP(B5986,Keywords!$A$2:$B$4001,2, FALSE), "")</f>
        <v>48</v>
      </c>
      <c r="E5986">
        <f t="shared" si="3"/>
        <v>0</v>
      </c>
      <c r="F5986" s="31" t="b">
        <f t="shared" si="1"/>
        <v>1</v>
      </c>
    </row>
    <row r="5987">
      <c r="A5987" s="2" t="s">
        <v>4259</v>
      </c>
      <c r="B5987" s="33" t="s">
        <v>928</v>
      </c>
      <c r="C5987" s="29">
        <f>IFERROR(VLOOKUP(A5987,Standarder!$A$2:$F$1884,6, FALSE), "")</f>
        <v>2964</v>
      </c>
      <c r="D5987" s="29">
        <f>IFERROR(VLOOKUP(B5987,Keywords!$A$2:$B$4001,2, FALSE), "")</f>
        <v>930</v>
      </c>
      <c r="E5987">
        <f t="shared" si="3"/>
        <v>0</v>
      </c>
      <c r="F5987" s="31" t="b">
        <f t="shared" si="1"/>
        <v>1</v>
      </c>
    </row>
    <row r="5988">
      <c r="A5988" s="2" t="s">
        <v>4259</v>
      </c>
      <c r="B5988" s="33" t="s">
        <v>1879</v>
      </c>
      <c r="C5988" s="29">
        <f>IFERROR(VLOOKUP(A5988,Standarder!$A$2:$F$1884,6, FALSE), "")</f>
        <v>2964</v>
      </c>
      <c r="D5988" s="29">
        <f>IFERROR(VLOOKUP(B5988,Keywords!$A$2:$B$4001,2, FALSE), "")</f>
        <v>1939</v>
      </c>
      <c r="E5988">
        <f t="shared" si="3"/>
        <v>0</v>
      </c>
      <c r="F5988" s="31" t="b">
        <f t="shared" si="1"/>
        <v>1</v>
      </c>
    </row>
    <row r="5989" ht="26.25">
      <c r="A5989" s="2" t="s">
        <v>4259</v>
      </c>
      <c r="B5989" s="33" t="s">
        <v>1880</v>
      </c>
      <c r="C5989" s="29">
        <f>IFERROR(VLOOKUP(A5989,Standarder!$A$2:$F$1884,6, FALSE), "")</f>
        <v>2964</v>
      </c>
      <c r="D5989" s="29">
        <f>IFERROR(VLOOKUP(B5989,Keywords!$A$2:$B$4001,2, FALSE), "")</f>
        <v>1940</v>
      </c>
      <c r="E5989">
        <f t="shared" si="3"/>
        <v>0</v>
      </c>
      <c r="F5989" s="31" t="b">
        <f t="shared" si="1"/>
        <v>1</v>
      </c>
    </row>
    <row r="5990">
      <c r="A5990" s="2" t="s">
        <v>4259</v>
      </c>
      <c r="B5990" s="33" t="s">
        <v>1881</v>
      </c>
      <c r="C5990" s="29">
        <f>IFERROR(VLOOKUP(A5990,Standarder!$A$2:$F$1884,6, FALSE), "")</f>
        <v>2964</v>
      </c>
      <c r="D5990" s="29">
        <f>IFERROR(VLOOKUP(B5990,Keywords!$A$2:$B$4001,2, FALSE), "")</f>
        <v>1941</v>
      </c>
      <c r="E5990">
        <f t="shared" si="3"/>
        <v>1</v>
      </c>
      <c r="F5990" s="31" t="b">
        <f t="shared" si="1"/>
        <v>1</v>
      </c>
    </row>
    <row r="5991">
      <c r="A5991" s="2" t="s">
        <v>4260</v>
      </c>
      <c r="B5991" s="33" t="s">
        <v>3140</v>
      </c>
      <c r="C5991" s="29">
        <f>IFERROR(VLOOKUP(A5991,Standarder!$A$2:$F$1884,6, FALSE), "")</f>
        <v>2966</v>
      </c>
      <c r="D5991" s="29">
        <f>IFERROR(VLOOKUP(B5991,Keywords!$A$2:$B$4001,2, FALSE), "")</f>
        <v>38</v>
      </c>
      <c r="E5991">
        <f t="shared" si="3"/>
        <v>0</v>
      </c>
      <c r="F5991" s="31" t="b">
        <f t="shared" si="1"/>
        <v>1</v>
      </c>
    </row>
    <row r="5992">
      <c r="A5992" s="2" t="s">
        <v>4260</v>
      </c>
      <c r="B5992" s="33" t="s">
        <v>186</v>
      </c>
      <c r="C5992" s="29">
        <f>IFERROR(VLOOKUP(A5992,Standarder!$A$2:$F$1884,6, FALSE), "")</f>
        <v>2966</v>
      </c>
      <c r="D5992" s="29">
        <f>IFERROR(VLOOKUP(B5992,Keywords!$A$2:$B$4001,2, FALSE), "")</f>
        <v>185</v>
      </c>
      <c r="E5992">
        <f t="shared" si="3"/>
        <v>0</v>
      </c>
      <c r="F5992" s="31" t="b">
        <f t="shared" si="1"/>
        <v>1</v>
      </c>
    </row>
    <row r="5993">
      <c r="A5993" s="2" t="s">
        <v>4260</v>
      </c>
      <c r="B5993" s="33" t="s">
        <v>3092</v>
      </c>
      <c r="C5993" s="29">
        <f>IFERROR(VLOOKUP(A5993,Standarder!$A$2:$F$1884,6, FALSE), "")</f>
        <v>2966</v>
      </c>
      <c r="D5993" s="29">
        <f>IFERROR(VLOOKUP(B5993,Keywords!$A$2:$B$4001,2, FALSE), "")</f>
        <v>48</v>
      </c>
      <c r="E5993">
        <f t="shared" si="3"/>
        <v>0</v>
      </c>
      <c r="F5993" s="31" t="b">
        <f t="shared" si="1"/>
        <v>1</v>
      </c>
    </row>
    <row r="5994">
      <c r="A5994" s="2" t="s">
        <v>4260</v>
      </c>
      <c r="B5994" s="33" t="s">
        <v>928</v>
      </c>
      <c r="C5994" s="29">
        <f>IFERROR(VLOOKUP(A5994,Standarder!$A$2:$F$1884,6, FALSE), "")</f>
        <v>2966</v>
      </c>
      <c r="D5994" s="29">
        <f>IFERROR(VLOOKUP(B5994,Keywords!$A$2:$B$4001,2, FALSE), "")</f>
        <v>930</v>
      </c>
      <c r="E5994">
        <f t="shared" si="3"/>
        <v>0</v>
      </c>
      <c r="F5994" s="31" t="b">
        <f t="shared" si="1"/>
        <v>1</v>
      </c>
    </row>
    <row r="5995" ht="26.25">
      <c r="A5995" s="2" t="s">
        <v>4260</v>
      </c>
      <c r="B5995" s="33" t="s">
        <v>1883</v>
      </c>
      <c r="C5995" s="29">
        <f>IFERROR(VLOOKUP(A5995,Standarder!$A$2:$F$1884,6, FALSE), "")</f>
        <v>2966</v>
      </c>
      <c r="D5995" s="29">
        <f>IFERROR(VLOOKUP(B5995,Keywords!$A$2:$B$4001,2, FALSE), "")</f>
        <v>1943</v>
      </c>
      <c r="E5995">
        <f t="shared" si="3"/>
        <v>1</v>
      </c>
      <c r="F5995" s="31" t="b">
        <f t="shared" si="1"/>
        <v>1</v>
      </c>
    </row>
    <row r="5996">
      <c r="A5996" s="2" t="s">
        <v>4261</v>
      </c>
      <c r="B5996" s="33" t="s">
        <v>3140</v>
      </c>
      <c r="C5996" s="29">
        <f>IFERROR(VLOOKUP(A5996,Standarder!$A$2:$F$1884,6, FALSE), "")</f>
        <v>2970</v>
      </c>
      <c r="D5996" s="29">
        <f>IFERROR(VLOOKUP(B5996,Keywords!$A$2:$B$4001,2, FALSE), "")</f>
        <v>38</v>
      </c>
      <c r="E5996">
        <f t="shared" si="3"/>
        <v>0</v>
      </c>
      <c r="F5996" s="31" t="b">
        <f t="shared" si="1"/>
        <v>1</v>
      </c>
    </row>
    <row r="5997">
      <c r="A5997" s="2" t="s">
        <v>4261</v>
      </c>
      <c r="B5997" s="33" t="s">
        <v>186</v>
      </c>
      <c r="C5997" s="29">
        <f>IFERROR(VLOOKUP(A5997,Standarder!$A$2:$F$1884,6, FALSE), "")</f>
        <v>2970</v>
      </c>
      <c r="D5997" s="29">
        <f>IFERROR(VLOOKUP(B5997,Keywords!$A$2:$B$4001,2, FALSE), "")</f>
        <v>185</v>
      </c>
      <c r="E5997">
        <f t="shared" si="3"/>
        <v>0</v>
      </c>
      <c r="F5997" s="31" t="b">
        <f t="shared" si="1"/>
        <v>1</v>
      </c>
    </row>
    <row r="5998">
      <c r="A5998" s="2" t="s">
        <v>4261</v>
      </c>
      <c r="B5998" s="33" t="s">
        <v>1884</v>
      </c>
      <c r="C5998" s="29">
        <f>IFERROR(VLOOKUP(A5998,Standarder!$A$2:$F$1884,6, FALSE), "")</f>
        <v>2970</v>
      </c>
      <c r="D5998" s="29">
        <f>IFERROR(VLOOKUP(B5998,Keywords!$A$2:$B$4001,2, FALSE), "")</f>
        <v>1944</v>
      </c>
      <c r="E5998">
        <f t="shared" si="3"/>
        <v>0</v>
      </c>
      <c r="F5998" s="31" t="b">
        <f t="shared" si="1"/>
        <v>1</v>
      </c>
    </row>
    <row r="5999">
      <c r="A5999" s="2" t="s">
        <v>4261</v>
      </c>
      <c r="B5999" s="33" t="s">
        <v>1885</v>
      </c>
      <c r="C5999" s="29">
        <f>IFERROR(VLOOKUP(A5999,Standarder!$A$2:$F$1884,6, FALSE), "")</f>
        <v>2970</v>
      </c>
      <c r="D5999" s="29">
        <f>IFERROR(VLOOKUP(B5999,Keywords!$A$2:$B$4001,2, FALSE), "")</f>
        <v>1945</v>
      </c>
      <c r="E5999">
        <f t="shared" si="3"/>
        <v>1</v>
      </c>
      <c r="F5999" s="31" t="b">
        <f t="shared" si="1"/>
        <v>1</v>
      </c>
    </row>
    <row r="6000">
      <c r="A6000" s="2" t="s">
        <v>4262</v>
      </c>
      <c r="B6000" s="33" t="s">
        <v>1887</v>
      </c>
      <c r="C6000" s="29">
        <f>IFERROR(VLOOKUP(A6000,Standarder!$A$2:$F$1884,6, FALSE), "")</f>
        <v>2971</v>
      </c>
      <c r="D6000" s="29">
        <f>IFERROR(VLOOKUP(B6000,Keywords!$A$2:$B$4001,2, FALSE), "")</f>
        <v>1947</v>
      </c>
      <c r="E6000">
        <f t="shared" si="3"/>
        <v>0</v>
      </c>
      <c r="F6000" s="31" t="b">
        <f t="shared" si="1"/>
        <v>1</v>
      </c>
    </row>
    <row r="6001">
      <c r="A6001" s="2" t="s">
        <v>4262</v>
      </c>
      <c r="B6001" s="33" t="s">
        <v>401</v>
      </c>
      <c r="C6001" s="29">
        <f>IFERROR(VLOOKUP(A6001,Standarder!$A$2:$F$1884,6, FALSE), "")</f>
        <v>2971</v>
      </c>
      <c r="D6001" s="29">
        <f>IFERROR(VLOOKUP(B6001,Keywords!$A$2:$B$4001,2, FALSE), "")</f>
        <v>400</v>
      </c>
      <c r="E6001">
        <f t="shared" si="3"/>
        <v>0</v>
      </c>
      <c r="F6001" s="31" t="b">
        <f t="shared" si="1"/>
        <v>1</v>
      </c>
    </row>
    <row r="6002">
      <c r="A6002" s="2" t="s">
        <v>4262</v>
      </c>
      <c r="B6002" s="33" t="s">
        <v>127</v>
      </c>
      <c r="C6002" s="29">
        <f>IFERROR(VLOOKUP(A6002,Standarder!$A$2:$F$1884,6, FALSE), "")</f>
        <v>2971</v>
      </c>
      <c r="D6002" s="29">
        <f>IFERROR(VLOOKUP(B6002,Keywords!$A$2:$B$4001,2, FALSE), "")</f>
        <v>126</v>
      </c>
      <c r="E6002">
        <f t="shared" si="3"/>
        <v>0</v>
      </c>
      <c r="F6002" s="31" t="b">
        <f t="shared" si="1"/>
        <v>1</v>
      </c>
    </row>
    <row r="6003">
      <c r="A6003" s="2" t="s">
        <v>4262</v>
      </c>
      <c r="B6003" s="33" t="s">
        <v>3140</v>
      </c>
      <c r="C6003" s="29">
        <f>IFERROR(VLOOKUP(A6003,Standarder!$A$2:$F$1884,6, FALSE), "")</f>
        <v>2971</v>
      </c>
      <c r="D6003" s="29">
        <f>IFERROR(VLOOKUP(B6003,Keywords!$A$2:$B$4001,2, FALSE), "")</f>
        <v>38</v>
      </c>
      <c r="E6003">
        <f t="shared" si="3"/>
        <v>0</v>
      </c>
      <c r="F6003" s="31" t="b">
        <f t="shared" si="1"/>
        <v>1</v>
      </c>
    </row>
    <row r="6004">
      <c r="A6004" s="2" t="s">
        <v>4262</v>
      </c>
      <c r="B6004" s="33" t="s">
        <v>1886</v>
      </c>
      <c r="C6004" s="29">
        <f>IFERROR(VLOOKUP(A6004,Standarder!$A$2:$F$1884,6, FALSE), "")</f>
        <v>2971</v>
      </c>
      <c r="D6004" s="29">
        <f>IFERROR(VLOOKUP(B6004,Keywords!$A$2:$B$4001,2, FALSE), "")</f>
        <v>1946</v>
      </c>
      <c r="E6004">
        <f t="shared" si="3"/>
        <v>1</v>
      </c>
      <c r="F6004" s="31" t="b">
        <f t="shared" si="1"/>
        <v>1</v>
      </c>
    </row>
    <row r="6005">
      <c r="A6005" s="2" t="s">
        <v>4263</v>
      </c>
      <c r="B6005" s="33" t="s">
        <v>594</v>
      </c>
      <c r="C6005" s="29">
        <f>IFERROR(VLOOKUP(A6005,Standarder!$A$2:$F$1884,6, FALSE), "")</f>
        <v>2972</v>
      </c>
      <c r="D6005" s="29">
        <f>IFERROR(VLOOKUP(B6005,Keywords!$A$2:$B$4001,2, FALSE), "")</f>
        <v>593</v>
      </c>
      <c r="E6005">
        <f t="shared" si="3"/>
        <v>0</v>
      </c>
      <c r="F6005" s="31" t="b">
        <f t="shared" si="1"/>
        <v>1</v>
      </c>
    </row>
    <row r="6006">
      <c r="A6006" s="2" t="s">
        <v>4263</v>
      </c>
      <c r="B6006" s="33" t="s">
        <v>3422</v>
      </c>
      <c r="C6006" s="29">
        <f>IFERROR(VLOOKUP(A6006,Standarder!$A$2:$F$1884,6, FALSE), "")</f>
        <v>2972</v>
      </c>
      <c r="D6006" s="29">
        <f>IFERROR(VLOOKUP(B6006,Keywords!$A$2:$B$4001,2, FALSE), "")</f>
        <v>461</v>
      </c>
      <c r="E6006">
        <f t="shared" si="3"/>
        <v>0</v>
      </c>
      <c r="F6006" s="31" t="b">
        <f t="shared" si="1"/>
        <v>1</v>
      </c>
    </row>
    <row r="6007">
      <c r="A6007" s="2" t="s">
        <v>4263</v>
      </c>
      <c r="B6007" s="33" t="s">
        <v>1853</v>
      </c>
      <c r="C6007" s="29">
        <f>IFERROR(VLOOKUP(A6007,Standarder!$A$2:$F$1884,6, FALSE), "")</f>
        <v>2972</v>
      </c>
      <c r="D6007" s="29">
        <f>IFERROR(VLOOKUP(B6007,Keywords!$A$2:$B$4001,2, FALSE), "")</f>
        <v>1913</v>
      </c>
      <c r="E6007">
        <f t="shared" si="3"/>
        <v>0</v>
      </c>
      <c r="F6007" s="31" t="b">
        <f t="shared" si="1"/>
        <v>1</v>
      </c>
    </row>
    <row r="6008">
      <c r="A6008" s="2" t="s">
        <v>4263</v>
      </c>
      <c r="B6008" s="33" t="s">
        <v>512</v>
      </c>
      <c r="C6008" s="29">
        <f>IFERROR(VLOOKUP(A6008,Standarder!$A$2:$F$1884,6, FALSE), "")</f>
        <v>2972</v>
      </c>
      <c r="D6008" s="29">
        <f>IFERROR(VLOOKUP(B6008,Keywords!$A$2:$B$4001,2, FALSE), "")</f>
        <v>511</v>
      </c>
      <c r="E6008">
        <f t="shared" si="3"/>
        <v>0</v>
      </c>
      <c r="F6008" s="31" t="b">
        <f t="shared" si="1"/>
        <v>1</v>
      </c>
    </row>
    <row r="6009">
      <c r="A6009" s="2" t="s">
        <v>4263</v>
      </c>
      <c r="B6009" s="33" t="s">
        <v>1849</v>
      </c>
      <c r="C6009" s="29">
        <f>IFERROR(VLOOKUP(A6009,Standarder!$A$2:$F$1884,6, FALSE), "")</f>
        <v>2972</v>
      </c>
      <c r="D6009" s="29">
        <f>IFERROR(VLOOKUP(B6009,Keywords!$A$2:$B$4001,2, FALSE), "")</f>
        <v>1909</v>
      </c>
      <c r="E6009">
        <f t="shared" si="3"/>
        <v>0</v>
      </c>
      <c r="F6009" s="31" t="b">
        <f t="shared" si="1"/>
        <v>1</v>
      </c>
    </row>
    <row r="6010">
      <c r="A6010" s="2" t="s">
        <v>4263</v>
      </c>
      <c r="B6010" s="33" t="s">
        <v>1889</v>
      </c>
      <c r="C6010" s="29">
        <f>IFERROR(VLOOKUP(A6010,Standarder!$A$2:$F$1884,6, FALSE), "")</f>
        <v>2972</v>
      </c>
      <c r="D6010" s="29">
        <f>IFERROR(VLOOKUP(B6010,Keywords!$A$2:$B$4001,2, FALSE), "")</f>
        <v>1949</v>
      </c>
      <c r="E6010">
        <f t="shared" si="3"/>
        <v>1</v>
      </c>
      <c r="F6010" s="31" t="b">
        <f t="shared" si="1"/>
        <v>1</v>
      </c>
    </row>
    <row r="6011">
      <c r="A6011" s="2" t="s">
        <v>4264</v>
      </c>
      <c r="B6011" s="33" t="s">
        <v>594</v>
      </c>
      <c r="C6011" s="29">
        <f>IFERROR(VLOOKUP(A6011,Standarder!$A$2:$F$1884,6, FALSE), "")</f>
        <v>2976</v>
      </c>
      <c r="D6011" s="29">
        <f>IFERROR(VLOOKUP(B6011,Keywords!$A$2:$B$4001,2, FALSE), "")</f>
        <v>593</v>
      </c>
      <c r="E6011">
        <f t="shared" si="3"/>
        <v>0</v>
      </c>
      <c r="F6011" s="31" t="b">
        <f t="shared" si="1"/>
        <v>1</v>
      </c>
    </row>
    <row r="6012">
      <c r="A6012" s="2" t="s">
        <v>4264</v>
      </c>
      <c r="B6012" s="33" t="s">
        <v>1888</v>
      </c>
      <c r="C6012" s="29">
        <f>IFERROR(VLOOKUP(A6012,Standarder!$A$2:$F$1884,6, FALSE), "")</f>
        <v>2976</v>
      </c>
      <c r="D6012" s="29">
        <f>IFERROR(VLOOKUP(B6012,Keywords!$A$2:$B$4001,2, FALSE), "")</f>
        <v>1948</v>
      </c>
      <c r="E6012">
        <f t="shared" si="3"/>
        <v>0</v>
      </c>
      <c r="F6012" s="31" t="b">
        <f t="shared" si="1"/>
        <v>1</v>
      </c>
    </row>
    <row r="6013">
      <c r="A6013" s="2" t="s">
        <v>4264</v>
      </c>
      <c r="B6013" s="33" t="s">
        <v>254</v>
      </c>
      <c r="C6013" s="29">
        <f>IFERROR(VLOOKUP(A6013,Standarder!$A$2:$F$1884,6, FALSE), "")</f>
        <v>2976</v>
      </c>
      <c r="D6013" s="29">
        <f>IFERROR(VLOOKUP(B6013,Keywords!$A$2:$B$4001,2, FALSE), "")</f>
        <v>253</v>
      </c>
      <c r="E6013">
        <f t="shared" si="3"/>
        <v>0</v>
      </c>
      <c r="F6013" s="31" t="b">
        <f t="shared" si="1"/>
        <v>1</v>
      </c>
    </row>
    <row r="6014">
      <c r="A6014" s="2" t="s">
        <v>4264</v>
      </c>
      <c r="B6014" s="33" t="s">
        <v>3140</v>
      </c>
      <c r="C6014" s="29">
        <f>IFERROR(VLOOKUP(A6014,Standarder!$A$2:$F$1884,6, FALSE), "")</f>
        <v>2976</v>
      </c>
      <c r="D6014" s="29">
        <f>IFERROR(VLOOKUP(B6014,Keywords!$A$2:$B$4001,2, FALSE), "")</f>
        <v>38</v>
      </c>
      <c r="E6014">
        <f t="shared" si="3"/>
        <v>0</v>
      </c>
      <c r="F6014" s="31" t="b">
        <f t="shared" si="1"/>
        <v>1</v>
      </c>
    </row>
    <row r="6015">
      <c r="A6015" s="2" t="s">
        <v>4264</v>
      </c>
      <c r="B6015" s="33" t="s">
        <v>4265</v>
      </c>
      <c r="C6015" s="29">
        <f>IFERROR(VLOOKUP(A6015,Standarder!$A$2:$F$1884,6, FALSE), "")</f>
        <v>2976</v>
      </c>
      <c r="D6015" s="29">
        <f>IFERROR(VLOOKUP(B6015,Keywords!$A$2:$B$4001,2, FALSE), "")</f>
        <v>1949</v>
      </c>
      <c r="E6015">
        <f t="shared" si="3"/>
        <v>0</v>
      </c>
      <c r="F6015" s="31" t="b">
        <f t="shared" si="1"/>
        <v>1</v>
      </c>
    </row>
    <row r="6016">
      <c r="A6016" s="2" t="s">
        <v>4264</v>
      </c>
      <c r="B6016" s="33" t="s">
        <v>1890</v>
      </c>
      <c r="C6016" s="29">
        <f>IFERROR(VLOOKUP(A6016,Standarder!$A$2:$F$1884,6, FALSE), "")</f>
        <v>2976</v>
      </c>
      <c r="D6016" s="29">
        <f>IFERROR(VLOOKUP(B6016,Keywords!$A$2:$B$4001,2, FALSE), "")</f>
        <v>1950</v>
      </c>
      <c r="E6016">
        <f t="shared" si="3"/>
        <v>1</v>
      </c>
      <c r="F6016" s="31" t="b">
        <f t="shared" si="1"/>
        <v>1</v>
      </c>
    </row>
    <row r="6017">
      <c r="A6017" s="2" t="s">
        <v>4266</v>
      </c>
      <c r="B6017" s="33" t="s">
        <v>3140</v>
      </c>
      <c r="C6017" s="29">
        <f>IFERROR(VLOOKUP(A6017,Standarder!$A$2:$F$1884,6, FALSE), "")</f>
        <v>2980</v>
      </c>
      <c r="D6017" s="29">
        <f>IFERROR(VLOOKUP(B6017,Keywords!$A$2:$B$4001,2, FALSE), "")</f>
        <v>38</v>
      </c>
      <c r="E6017">
        <f t="shared" si="3"/>
        <v>0</v>
      </c>
      <c r="F6017" s="31" t="b">
        <f t="shared" si="1"/>
        <v>1</v>
      </c>
    </row>
    <row r="6018">
      <c r="A6018" s="2" t="s">
        <v>4266</v>
      </c>
      <c r="B6018" s="33" t="s">
        <v>4267</v>
      </c>
      <c r="C6018" s="29">
        <f>IFERROR(VLOOKUP(A6018,Standarder!$A$2:$F$1884,6, FALSE), "")</f>
        <v>2980</v>
      </c>
      <c r="D6018" s="29">
        <f>IFERROR(VLOOKUP(B6018,Keywords!$A$2:$B$4001,2, FALSE), "")</f>
        <v>1331</v>
      </c>
      <c r="E6018">
        <f t="shared" si="3"/>
        <v>0</v>
      </c>
      <c r="F6018" s="31" t="b">
        <f t="shared" si="1"/>
        <v>1</v>
      </c>
    </row>
    <row r="6019">
      <c r="A6019" s="2" t="s">
        <v>4266</v>
      </c>
      <c r="B6019" s="33" t="s">
        <v>1888</v>
      </c>
      <c r="C6019" s="29">
        <f>IFERROR(VLOOKUP(A6019,Standarder!$A$2:$F$1884,6, FALSE), "")</f>
        <v>2980</v>
      </c>
      <c r="D6019" s="29">
        <f>IFERROR(VLOOKUP(B6019,Keywords!$A$2:$B$4001,2, FALSE), "")</f>
        <v>1948</v>
      </c>
      <c r="E6019">
        <f t="shared" si="3"/>
        <v>0</v>
      </c>
      <c r="F6019" s="31" t="b">
        <f t="shared" si="1"/>
        <v>1</v>
      </c>
    </row>
    <row r="6020">
      <c r="A6020" s="2" t="s">
        <v>4266</v>
      </c>
      <c r="B6020" s="33" t="s">
        <v>254</v>
      </c>
      <c r="C6020" s="29">
        <f>IFERROR(VLOOKUP(A6020,Standarder!$A$2:$F$1884,6, FALSE), "")</f>
        <v>2980</v>
      </c>
      <c r="D6020" s="29">
        <f>IFERROR(VLOOKUP(B6020,Keywords!$A$2:$B$4001,2, FALSE), "")</f>
        <v>253</v>
      </c>
      <c r="E6020">
        <f t="shared" si="3"/>
        <v>0</v>
      </c>
      <c r="F6020" s="31" t="b">
        <f t="shared" si="1"/>
        <v>1</v>
      </c>
    </row>
    <row r="6021">
      <c r="A6021" s="2" t="s">
        <v>4266</v>
      </c>
      <c r="B6021" s="33" t="s">
        <v>1905</v>
      </c>
      <c r="C6021" s="29">
        <f>IFERROR(VLOOKUP(A6021,Standarder!$A$2:$F$1884,6, FALSE), "")</f>
        <v>2980</v>
      </c>
      <c r="D6021" s="29">
        <f>IFERROR(VLOOKUP(B6021,Keywords!$A$2:$B$4001,2, FALSE), "")</f>
        <v>1965</v>
      </c>
      <c r="E6021">
        <f t="shared" si="3"/>
        <v>0</v>
      </c>
      <c r="F6021" s="31" t="b">
        <f t="shared" si="1"/>
        <v>1</v>
      </c>
    </row>
    <row r="6022">
      <c r="A6022" s="2" t="s">
        <v>4266</v>
      </c>
      <c r="B6022" s="33" t="s">
        <v>4268</v>
      </c>
      <c r="C6022" s="29">
        <f>IFERROR(VLOOKUP(A6022,Standarder!$A$2:$F$1884,6, FALSE), "")</f>
        <v>2980</v>
      </c>
      <c r="D6022" s="29" t="str">
        <f>IFERROR(VLOOKUP(B6022,Keywords!$A$2:$B$4001,2, FALSE), "")</f>
        <v/>
      </c>
      <c r="E6022">
        <f t="shared" si="3"/>
        <v>1</v>
      </c>
      <c r="F6022" s="31" t="b">
        <f t="shared" si="1"/>
        <v>0</v>
      </c>
    </row>
    <row r="6023">
      <c r="A6023" s="2" t="s">
        <v>4269</v>
      </c>
      <c r="B6023" s="33" t="s">
        <v>3140</v>
      </c>
      <c r="C6023" s="29">
        <f>IFERROR(VLOOKUP(A6023,Standarder!$A$2:$F$1884,6, FALSE), "")</f>
        <v>2981</v>
      </c>
      <c r="D6023" s="29">
        <f>IFERROR(VLOOKUP(B6023,Keywords!$A$2:$B$4001,2, FALSE), "")</f>
        <v>38</v>
      </c>
      <c r="E6023">
        <f t="shared" si="3"/>
        <v>0</v>
      </c>
      <c r="F6023" s="31" t="b">
        <f t="shared" si="1"/>
        <v>1</v>
      </c>
    </row>
    <row r="6024">
      <c r="A6024" s="2" t="s">
        <v>4269</v>
      </c>
      <c r="B6024" s="33" t="s">
        <v>4267</v>
      </c>
      <c r="C6024" s="29">
        <f>IFERROR(VLOOKUP(A6024,Standarder!$A$2:$F$1884,6, FALSE), "")</f>
        <v>2981</v>
      </c>
      <c r="D6024" s="29">
        <f>IFERROR(VLOOKUP(B6024,Keywords!$A$2:$B$4001,2, FALSE), "")</f>
        <v>1331</v>
      </c>
      <c r="E6024">
        <f t="shared" si="3"/>
        <v>0</v>
      </c>
      <c r="F6024" s="31" t="b">
        <f t="shared" si="1"/>
        <v>1</v>
      </c>
    </row>
    <row r="6025">
      <c r="A6025" s="2" t="s">
        <v>4269</v>
      </c>
      <c r="B6025" s="33" t="s">
        <v>1888</v>
      </c>
      <c r="C6025" s="29">
        <f>IFERROR(VLOOKUP(A6025,Standarder!$A$2:$F$1884,6, FALSE), "")</f>
        <v>2981</v>
      </c>
      <c r="D6025" s="29">
        <f>IFERROR(VLOOKUP(B6025,Keywords!$A$2:$B$4001,2, FALSE), "")</f>
        <v>1948</v>
      </c>
      <c r="E6025">
        <f t="shared" si="3"/>
        <v>0</v>
      </c>
      <c r="F6025" s="31" t="b">
        <f t="shared" si="1"/>
        <v>1</v>
      </c>
    </row>
    <row r="6026">
      <c r="A6026" s="2" t="s">
        <v>4269</v>
      </c>
      <c r="B6026" s="33" t="s">
        <v>254</v>
      </c>
      <c r="C6026" s="29">
        <f>IFERROR(VLOOKUP(A6026,Standarder!$A$2:$F$1884,6, FALSE), "")</f>
        <v>2981</v>
      </c>
      <c r="D6026" s="29">
        <f>IFERROR(VLOOKUP(B6026,Keywords!$A$2:$B$4001,2, FALSE), "")</f>
        <v>253</v>
      </c>
      <c r="E6026">
        <f t="shared" si="3"/>
        <v>0</v>
      </c>
      <c r="F6026" s="31" t="b">
        <f t="shared" si="1"/>
        <v>1</v>
      </c>
    </row>
    <row r="6027">
      <c r="A6027" s="2" t="s">
        <v>4269</v>
      </c>
      <c r="B6027" s="33" t="s">
        <v>1891</v>
      </c>
      <c r="C6027" s="29">
        <f>IFERROR(VLOOKUP(A6027,Standarder!$A$2:$F$1884,6, FALSE), "")</f>
        <v>2981</v>
      </c>
      <c r="D6027" s="29">
        <f>IFERROR(VLOOKUP(B6027,Keywords!$A$2:$B$4001,2, FALSE), "")</f>
        <v>1951</v>
      </c>
      <c r="E6027">
        <f t="shared" si="3"/>
        <v>1</v>
      </c>
      <c r="F6027" s="31" t="b">
        <f t="shared" si="1"/>
        <v>1</v>
      </c>
    </row>
    <row r="6028">
      <c r="A6028" s="2" t="s">
        <v>4270</v>
      </c>
      <c r="B6028" s="36" t="s">
        <v>3140</v>
      </c>
      <c r="C6028" s="29">
        <f>IFERROR(VLOOKUP(A6028,Standarder!$A$2:$F$1884,6, FALSE), "")</f>
        <v>2982</v>
      </c>
      <c r="D6028" s="29">
        <f>IFERROR(VLOOKUP(B6028,Keywords!$A$2:$B$4001,2, FALSE), "")</f>
        <v>38</v>
      </c>
      <c r="E6028">
        <f t="shared" si="3"/>
        <v>0</v>
      </c>
      <c r="F6028" s="31" t="b">
        <f t="shared" si="1"/>
        <v>1</v>
      </c>
    </row>
    <row r="6029">
      <c r="A6029" s="2" t="s">
        <v>4270</v>
      </c>
      <c r="B6029" s="36" t="s">
        <v>4267</v>
      </c>
      <c r="C6029" s="29">
        <f>IFERROR(VLOOKUP(A6029,Standarder!$A$2:$F$1884,6, FALSE), "")</f>
        <v>2982</v>
      </c>
      <c r="D6029" s="29">
        <f>IFERROR(VLOOKUP(B6029,Keywords!$A$2:$B$4001,2, FALSE), "")</f>
        <v>1331</v>
      </c>
      <c r="E6029">
        <f t="shared" si="3"/>
        <v>0</v>
      </c>
      <c r="F6029" s="31" t="b">
        <f t="shared" si="1"/>
        <v>1</v>
      </c>
    </row>
    <row r="6030">
      <c r="A6030" s="2" t="s">
        <v>4270</v>
      </c>
      <c r="B6030" s="36" t="s">
        <v>1888</v>
      </c>
      <c r="C6030" s="29">
        <f>IFERROR(VLOOKUP(A6030,Standarder!$A$2:$F$1884,6, FALSE), "")</f>
        <v>2982</v>
      </c>
      <c r="D6030" s="29">
        <f>IFERROR(VLOOKUP(B6030,Keywords!$A$2:$B$4001,2, FALSE), "")</f>
        <v>1948</v>
      </c>
      <c r="E6030">
        <f t="shared" si="3"/>
        <v>0</v>
      </c>
      <c r="F6030" s="31" t="b">
        <f t="shared" si="1"/>
        <v>1</v>
      </c>
    </row>
    <row r="6031">
      <c r="A6031" s="2" t="s">
        <v>4270</v>
      </c>
      <c r="B6031" s="36" t="s">
        <v>254</v>
      </c>
      <c r="C6031" s="29">
        <f>IFERROR(VLOOKUP(A6031,Standarder!$A$2:$F$1884,6, FALSE), "")</f>
        <v>2982</v>
      </c>
      <c r="D6031" s="29">
        <f>IFERROR(VLOOKUP(B6031,Keywords!$A$2:$B$4001,2, FALSE), "")</f>
        <v>253</v>
      </c>
      <c r="E6031">
        <f t="shared" si="3"/>
        <v>0</v>
      </c>
      <c r="F6031" s="31" t="b">
        <f t="shared" si="1"/>
        <v>1</v>
      </c>
    </row>
    <row r="6032">
      <c r="A6032" s="2" t="s">
        <v>4270</v>
      </c>
      <c r="B6032" s="33" t="s">
        <v>1892</v>
      </c>
      <c r="C6032" s="29">
        <f>IFERROR(VLOOKUP(A6032,Standarder!$A$2:$F$1884,6, FALSE), "")</f>
        <v>2982</v>
      </c>
      <c r="D6032" s="29">
        <f>IFERROR(VLOOKUP(B6032,Keywords!$A$2:$B$4001,2, FALSE), "")</f>
        <v>1952</v>
      </c>
      <c r="E6032">
        <f t="shared" si="3"/>
        <v>1</v>
      </c>
      <c r="F6032" s="31" t="b">
        <f t="shared" si="1"/>
        <v>1</v>
      </c>
    </row>
    <row r="6033">
      <c r="A6033" s="2" t="s">
        <v>4271</v>
      </c>
      <c r="B6033" s="36" t="s">
        <v>3140</v>
      </c>
      <c r="C6033" s="29">
        <f>IFERROR(VLOOKUP(A6033,Standarder!$A$2:$F$1884,6, FALSE), "")</f>
        <v>2983</v>
      </c>
      <c r="D6033" s="29">
        <f>IFERROR(VLOOKUP(B6033,Keywords!$A$2:$B$4001,2, FALSE), "")</f>
        <v>38</v>
      </c>
      <c r="E6033">
        <f t="shared" si="3"/>
        <v>0</v>
      </c>
      <c r="F6033" s="31" t="b">
        <f t="shared" si="1"/>
        <v>1</v>
      </c>
    </row>
    <row r="6034">
      <c r="A6034" s="2" t="s">
        <v>4271</v>
      </c>
      <c r="B6034" s="36" t="s">
        <v>4267</v>
      </c>
      <c r="C6034" s="29">
        <f>IFERROR(VLOOKUP(A6034,Standarder!$A$2:$F$1884,6, FALSE), "")</f>
        <v>2983</v>
      </c>
      <c r="D6034" s="29">
        <f>IFERROR(VLOOKUP(B6034,Keywords!$A$2:$B$4001,2, FALSE), "")</f>
        <v>1331</v>
      </c>
      <c r="E6034">
        <f t="shared" si="3"/>
        <v>0</v>
      </c>
      <c r="F6034" s="31" t="b">
        <f t="shared" si="1"/>
        <v>1</v>
      </c>
    </row>
    <row r="6035">
      <c r="A6035" s="2" t="s">
        <v>4271</v>
      </c>
      <c r="B6035" s="36" t="s">
        <v>1888</v>
      </c>
      <c r="C6035" s="29">
        <f>IFERROR(VLOOKUP(A6035,Standarder!$A$2:$F$1884,6, FALSE), "")</f>
        <v>2983</v>
      </c>
      <c r="D6035" s="29">
        <f>IFERROR(VLOOKUP(B6035,Keywords!$A$2:$B$4001,2, FALSE), "")</f>
        <v>1948</v>
      </c>
      <c r="E6035">
        <f t="shared" si="3"/>
        <v>0</v>
      </c>
      <c r="F6035" s="31" t="b">
        <f t="shared" si="1"/>
        <v>1</v>
      </c>
    </row>
    <row r="6036">
      <c r="A6036" s="2" t="s">
        <v>4271</v>
      </c>
      <c r="B6036" s="36" t="s">
        <v>254</v>
      </c>
      <c r="C6036" s="29">
        <f>IFERROR(VLOOKUP(A6036,Standarder!$A$2:$F$1884,6, FALSE), "")</f>
        <v>2983</v>
      </c>
      <c r="D6036" s="29">
        <f>IFERROR(VLOOKUP(B6036,Keywords!$A$2:$B$4001,2, FALSE), "")</f>
        <v>253</v>
      </c>
      <c r="E6036">
        <f t="shared" si="3"/>
        <v>0</v>
      </c>
      <c r="F6036" s="31" t="b">
        <f t="shared" si="1"/>
        <v>1</v>
      </c>
    </row>
    <row r="6037">
      <c r="A6037" s="2" t="s">
        <v>4271</v>
      </c>
      <c r="B6037" s="33" t="s">
        <v>1893</v>
      </c>
      <c r="C6037" s="29">
        <f>IFERROR(VLOOKUP(A6037,Standarder!$A$2:$F$1884,6, FALSE), "")</f>
        <v>2983</v>
      </c>
      <c r="D6037" s="29">
        <f>IFERROR(VLOOKUP(B6037,Keywords!$A$2:$B$4001,2, FALSE), "")</f>
        <v>1953</v>
      </c>
      <c r="E6037">
        <f t="shared" si="3"/>
        <v>0</v>
      </c>
      <c r="F6037" s="31" t="b">
        <f t="shared" si="1"/>
        <v>1</v>
      </c>
    </row>
    <row r="6038">
      <c r="A6038" s="2" t="s">
        <v>4271</v>
      </c>
      <c r="B6038" s="33" t="s">
        <v>1894</v>
      </c>
      <c r="C6038" s="29">
        <f>IFERROR(VLOOKUP(A6038,Standarder!$A$2:$F$1884,6, FALSE), "")</f>
        <v>2983</v>
      </c>
      <c r="D6038" s="29">
        <f>IFERROR(VLOOKUP(B6038,Keywords!$A$2:$B$4001,2, FALSE), "")</f>
        <v>1954</v>
      </c>
      <c r="E6038">
        <f t="shared" si="3"/>
        <v>1</v>
      </c>
      <c r="F6038" s="31" t="b">
        <f t="shared" si="1"/>
        <v>1</v>
      </c>
    </row>
    <row r="6039">
      <c r="A6039" s="2" t="s">
        <v>4272</v>
      </c>
      <c r="B6039" s="36" t="s">
        <v>3140</v>
      </c>
      <c r="C6039" s="29">
        <f>IFERROR(VLOOKUP(A6039,Standarder!$A$2:$F$1884,6, FALSE), "")</f>
        <v>2984</v>
      </c>
      <c r="D6039" s="29">
        <f>IFERROR(VLOOKUP(B6039,Keywords!$A$2:$B$4001,2, FALSE), "")</f>
        <v>38</v>
      </c>
      <c r="E6039">
        <f t="shared" si="3"/>
        <v>0</v>
      </c>
      <c r="F6039" s="31" t="b">
        <f t="shared" si="1"/>
        <v>1</v>
      </c>
    </row>
    <row r="6040">
      <c r="A6040" s="2" t="s">
        <v>4272</v>
      </c>
      <c r="B6040" s="36" t="s">
        <v>4267</v>
      </c>
      <c r="C6040" s="29">
        <f>IFERROR(VLOOKUP(A6040,Standarder!$A$2:$F$1884,6, FALSE), "")</f>
        <v>2984</v>
      </c>
      <c r="D6040" s="29">
        <f>IFERROR(VLOOKUP(B6040,Keywords!$A$2:$B$4001,2, FALSE), "")</f>
        <v>1331</v>
      </c>
      <c r="E6040">
        <f t="shared" si="3"/>
        <v>0</v>
      </c>
      <c r="F6040" s="31" t="b">
        <f t="shared" si="1"/>
        <v>1</v>
      </c>
    </row>
    <row r="6041">
      <c r="A6041" s="2" t="s">
        <v>4272</v>
      </c>
      <c r="B6041" s="36" t="s">
        <v>1888</v>
      </c>
      <c r="C6041" s="29">
        <f>IFERROR(VLOOKUP(A6041,Standarder!$A$2:$F$1884,6, FALSE), "")</f>
        <v>2984</v>
      </c>
      <c r="D6041" s="29">
        <f>IFERROR(VLOOKUP(B6041,Keywords!$A$2:$B$4001,2, FALSE), "")</f>
        <v>1948</v>
      </c>
      <c r="E6041">
        <f t="shared" si="3"/>
        <v>0</v>
      </c>
      <c r="F6041" s="31" t="b">
        <f t="shared" si="1"/>
        <v>1</v>
      </c>
    </row>
    <row r="6042">
      <c r="A6042" s="2" t="s">
        <v>4272</v>
      </c>
      <c r="B6042" s="36" t="s">
        <v>254</v>
      </c>
      <c r="C6042" s="29">
        <f>IFERROR(VLOOKUP(A6042,Standarder!$A$2:$F$1884,6, FALSE), "")</f>
        <v>2984</v>
      </c>
      <c r="D6042" s="29">
        <f>IFERROR(VLOOKUP(B6042,Keywords!$A$2:$B$4001,2, FALSE), "")</f>
        <v>253</v>
      </c>
      <c r="E6042">
        <f t="shared" si="3"/>
        <v>0</v>
      </c>
      <c r="F6042" s="31" t="b">
        <f t="shared" si="1"/>
        <v>1</v>
      </c>
    </row>
    <row r="6043">
      <c r="A6043" s="2" t="s">
        <v>4272</v>
      </c>
      <c r="B6043" s="33" t="s">
        <v>1896</v>
      </c>
      <c r="C6043" s="29">
        <f>IFERROR(VLOOKUP(A6043,Standarder!$A$2:$F$1884,6, FALSE), "")</f>
        <v>2984</v>
      </c>
      <c r="D6043" s="29">
        <f>IFERROR(VLOOKUP(B6043,Keywords!$A$2:$B$4001,2, FALSE), "")</f>
        <v>1956</v>
      </c>
      <c r="E6043">
        <f t="shared" si="3"/>
        <v>0</v>
      </c>
      <c r="F6043" s="31" t="b">
        <f t="shared" si="1"/>
        <v>1</v>
      </c>
    </row>
    <row r="6044">
      <c r="A6044" s="2" t="s">
        <v>4272</v>
      </c>
      <c r="B6044" s="41" t="s">
        <v>1895</v>
      </c>
      <c r="C6044" s="29">
        <f>IFERROR(VLOOKUP(A6044,Standarder!$A$2:$F$1884,6, FALSE), "")</f>
        <v>2984</v>
      </c>
      <c r="D6044" s="29">
        <f>IFERROR(VLOOKUP(B6044,Keywords!$A$2:$B$4001,2, FALSE), "")</f>
        <v>1955</v>
      </c>
      <c r="E6044">
        <f t="shared" si="3"/>
        <v>0</v>
      </c>
      <c r="F6044" s="31" t="b">
        <f t="shared" si="1"/>
        <v>1</v>
      </c>
    </row>
    <row r="6045">
      <c r="A6045" s="2" t="s">
        <v>4272</v>
      </c>
      <c r="B6045" s="33" t="s">
        <v>1897</v>
      </c>
      <c r="C6045" s="29">
        <f>IFERROR(VLOOKUP(A6045,Standarder!$A$2:$F$1884,6, FALSE), "")</f>
        <v>2984</v>
      </c>
      <c r="D6045" s="29">
        <f>IFERROR(VLOOKUP(B6045,Keywords!$A$2:$B$4001,2, FALSE), "")</f>
        <v>1957</v>
      </c>
      <c r="E6045">
        <f t="shared" si="3"/>
        <v>1</v>
      </c>
      <c r="F6045" s="31" t="b">
        <f t="shared" si="1"/>
        <v>1</v>
      </c>
    </row>
    <row r="6046">
      <c r="A6046" s="2" t="s">
        <v>4273</v>
      </c>
      <c r="B6046" s="33" t="s">
        <v>594</v>
      </c>
      <c r="C6046" s="29">
        <f>IFERROR(VLOOKUP(A6046,Standarder!$A$2:$F$1884,6, FALSE), "")</f>
        <v>2985</v>
      </c>
      <c r="D6046" s="29">
        <f>IFERROR(VLOOKUP(B6046,Keywords!$A$2:$B$4001,2, FALSE), "")</f>
        <v>593</v>
      </c>
      <c r="E6046">
        <f t="shared" si="3"/>
        <v>0</v>
      </c>
      <c r="F6046" s="31" t="b">
        <f t="shared" si="1"/>
        <v>1</v>
      </c>
    </row>
    <row r="6047">
      <c r="A6047" s="2" t="s">
        <v>4273</v>
      </c>
      <c r="B6047" s="33" t="s">
        <v>1888</v>
      </c>
      <c r="C6047" s="29">
        <f>IFERROR(VLOOKUP(A6047,Standarder!$A$2:$F$1884,6, FALSE), "")</f>
        <v>2985</v>
      </c>
      <c r="D6047" s="29">
        <f>IFERROR(VLOOKUP(B6047,Keywords!$A$2:$B$4001,2, FALSE), "")</f>
        <v>1948</v>
      </c>
      <c r="E6047">
        <f t="shared" si="3"/>
        <v>0</v>
      </c>
      <c r="F6047" s="31" t="b">
        <f t="shared" si="1"/>
        <v>1</v>
      </c>
    </row>
    <row r="6048">
      <c r="A6048" s="2" t="s">
        <v>4273</v>
      </c>
      <c r="B6048" s="33" t="s">
        <v>254</v>
      </c>
      <c r="C6048" s="29">
        <f>IFERROR(VLOOKUP(A6048,Standarder!$A$2:$F$1884,6, FALSE), "")</f>
        <v>2985</v>
      </c>
      <c r="D6048" s="29">
        <f>IFERROR(VLOOKUP(B6048,Keywords!$A$2:$B$4001,2, FALSE), "")</f>
        <v>253</v>
      </c>
      <c r="E6048">
        <f t="shared" si="3"/>
        <v>0</v>
      </c>
      <c r="F6048" s="31" t="b">
        <f t="shared" si="1"/>
        <v>1</v>
      </c>
    </row>
    <row r="6049">
      <c r="A6049" s="2" t="s">
        <v>4273</v>
      </c>
      <c r="B6049" s="33" t="s">
        <v>3140</v>
      </c>
      <c r="C6049" s="29">
        <f>IFERROR(VLOOKUP(A6049,Standarder!$A$2:$F$1884,6, FALSE), "")</f>
        <v>2985</v>
      </c>
      <c r="D6049" s="29">
        <f>IFERROR(VLOOKUP(B6049,Keywords!$A$2:$B$4001,2, FALSE), "")</f>
        <v>38</v>
      </c>
      <c r="E6049">
        <f t="shared" si="3"/>
        <v>0</v>
      </c>
      <c r="F6049" s="31" t="b">
        <f t="shared" si="1"/>
        <v>1</v>
      </c>
    </row>
    <row r="6050">
      <c r="A6050" s="2" t="s">
        <v>4273</v>
      </c>
      <c r="B6050" s="33" t="s">
        <v>1899</v>
      </c>
      <c r="C6050" s="29">
        <f>IFERROR(VLOOKUP(A6050,Standarder!$A$2:$F$1884,6, FALSE), "")</f>
        <v>2985</v>
      </c>
      <c r="D6050" s="29">
        <f>IFERROR(VLOOKUP(B6050,Keywords!$A$2:$B$4001,2, FALSE), "")</f>
        <v>1959</v>
      </c>
      <c r="E6050">
        <f t="shared" si="3"/>
        <v>1</v>
      </c>
      <c r="F6050" s="31" t="b">
        <f t="shared" si="1"/>
        <v>1</v>
      </c>
    </row>
    <row r="6051">
      <c r="A6051" s="2" t="s">
        <v>4274</v>
      </c>
      <c r="B6051" s="33" t="s">
        <v>3140</v>
      </c>
      <c r="C6051" s="29">
        <f>IFERROR(VLOOKUP(A6051,Standarder!$A$2:$F$1884,6, FALSE), "")</f>
        <v>2986</v>
      </c>
      <c r="D6051" s="29">
        <f>IFERROR(VLOOKUP(B6051,Keywords!$A$2:$B$4001,2, FALSE), "")</f>
        <v>38</v>
      </c>
      <c r="E6051">
        <f t="shared" si="3"/>
        <v>0</v>
      </c>
      <c r="F6051" s="31" t="b">
        <f t="shared" si="1"/>
        <v>1</v>
      </c>
    </row>
    <row r="6052">
      <c r="A6052" s="2" t="s">
        <v>4274</v>
      </c>
      <c r="B6052" s="33" t="s">
        <v>4267</v>
      </c>
      <c r="C6052" s="29">
        <f>IFERROR(VLOOKUP(A6052,Standarder!$A$2:$F$1884,6, FALSE), "")</f>
        <v>2986</v>
      </c>
      <c r="D6052" s="29">
        <f>IFERROR(VLOOKUP(B6052,Keywords!$A$2:$B$4001,2, FALSE), "")</f>
        <v>1331</v>
      </c>
      <c r="E6052">
        <f t="shared" si="3"/>
        <v>0</v>
      </c>
      <c r="F6052" s="31" t="b">
        <f t="shared" si="1"/>
        <v>1</v>
      </c>
    </row>
    <row r="6053">
      <c r="A6053" s="2" t="s">
        <v>4274</v>
      </c>
      <c r="B6053" s="33" t="s">
        <v>1888</v>
      </c>
      <c r="C6053" s="29">
        <f>IFERROR(VLOOKUP(A6053,Standarder!$A$2:$F$1884,6, FALSE), "")</f>
        <v>2986</v>
      </c>
      <c r="D6053" s="29">
        <f>IFERROR(VLOOKUP(B6053,Keywords!$A$2:$B$4001,2, FALSE), "")</f>
        <v>1948</v>
      </c>
      <c r="E6053">
        <f t="shared" si="3"/>
        <v>0</v>
      </c>
      <c r="F6053" s="31" t="b">
        <f t="shared" si="1"/>
        <v>1</v>
      </c>
    </row>
    <row r="6054">
      <c r="A6054" s="2" t="s">
        <v>4274</v>
      </c>
      <c r="B6054" s="33" t="s">
        <v>254</v>
      </c>
      <c r="C6054" s="29">
        <f>IFERROR(VLOOKUP(A6054,Standarder!$A$2:$F$1884,6, FALSE), "")</f>
        <v>2986</v>
      </c>
      <c r="D6054" s="29">
        <f>IFERROR(VLOOKUP(B6054,Keywords!$A$2:$B$4001,2, FALSE), "")</f>
        <v>253</v>
      </c>
      <c r="E6054">
        <f t="shared" si="3"/>
        <v>0</v>
      </c>
      <c r="F6054" s="31" t="b">
        <f t="shared" si="1"/>
        <v>1</v>
      </c>
    </row>
    <row r="6055">
      <c r="A6055" s="2" t="s">
        <v>4274</v>
      </c>
      <c r="B6055" s="33" t="s">
        <v>1898</v>
      </c>
      <c r="C6055" s="29">
        <f>IFERROR(VLOOKUP(A6055,Standarder!$A$2:$F$1884,6, FALSE), "")</f>
        <v>2986</v>
      </c>
      <c r="D6055" s="29">
        <f>IFERROR(VLOOKUP(B6055,Keywords!$A$2:$B$4001,2, FALSE), "")</f>
        <v>1958</v>
      </c>
      <c r="E6055">
        <f t="shared" si="3"/>
        <v>1</v>
      </c>
      <c r="F6055" s="31" t="b">
        <f t="shared" si="1"/>
        <v>1</v>
      </c>
    </row>
    <row r="6056">
      <c r="A6056" s="2" t="s">
        <v>4275</v>
      </c>
      <c r="B6056" s="33" t="s">
        <v>511</v>
      </c>
      <c r="C6056" s="29">
        <f>IFERROR(VLOOKUP(A6056,Standarder!$A$2:$F$1884,6, FALSE), "")</f>
        <v>2987</v>
      </c>
      <c r="D6056" s="29">
        <f>IFERROR(VLOOKUP(B6056,Keywords!$A$2:$B$4001,2, FALSE), "")</f>
        <v>510</v>
      </c>
      <c r="E6056">
        <f t="shared" si="3"/>
        <v>0</v>
      </c>
      <c r="F6056" s="31" t="b">
        <f t="shared" si="1"/>
        <v>1</v>
      </c>
    </row>
    <row r="6057">
      <c r="A6057" s="2" t="s">
        <v>4275</v>
      </c>
      <c r="B6057" s="33" t="s">
        <v>1888</v>
      </c>
      <c r="C6057" s="29">
        <f>IFERROR(VLOOKUP(A6057,Standarder!$A$2:$F$1884,6, FALSE), "")</f>
        <v>2987</v>
      </c>
      <c r="D6057" s="29">
        <f>IFERROR(VLOOKUP(B6057,Keywords!$A$2:$B$4001,2, FALSE), "")</f>
        <v>1948</v>
      </c>
      <c r="E6057">
        <f t="shared" si="3"/>
        <v>0</v>
      </c>
      <c r="F6057" s="31" t="b">
        <f t="shared" si="1"/>
        <v>1</v>
      </c>
    </row>
    <row r="6058">
      <c r="A6058" s="2" t="s">
        <v>4275</v>
      </c>
      <c r="B6058" s="33" t="s">
        <v>3405</v>
      </c>
      <c r="C6058" s="29">
        <f>IFERROR(VLOOKUP(A6058,Standarder!$A$2:$F$1884,6, FALSE), "")</f>
        <v>2987</v>
      </c>
      <c r="D6058" s="29">
        <f>IFERROR(VLOOKUP(B6058,Keywords!$A$2:$B$4001,2, FALSE), "")</f>
        <v>593</v>
      </c>
      <c r="E6058">
        <f t="shared" si="3"/>
        <v>0</v>
      </c>
      <c r="F6058" s="31" t="b">
        <f t="shared" si="1"/>
        <v>1</v>
      </c>
    </row>
    <row r="6059">
      <c r="A6059" s="2" t="s">
        <v>4275</v>
      </c>
      <c r="B6059" s="33" t="s">
        <v>1825</v>
      </c>
      <c r="C6059" s="29">
        <f>IFERROR(VLOOKUP(A6059,Standarder!$A$2:$F$1884,6, FALSE), "")</f>
        <v>2987</v>
      </c>
      <c r="D6059" s="29">
        <f>IFERROR(VLOOKUP(B6059,Keywords!$A$2:$B$4001,2, FALSE), "")</f>
        <v>1885</v>
      </c>
      <c r="E6059">
        <f t="shared" si="3"/>
        <v>0</v>
      </c>
      <c r="F6059" s="31" t="b">
        <f t="shared" si="1"/>
        <v>1</v>
      </c>
    </row>
    <row r="6060">
      <c r="A6060" s="2" t="s">
        <v>4275</v>
      </c>
      <c r="B6060" s="33" t="s">
        <v>4267</v>
      </c>
      <c r="C6060" s="29">
        <f>IFERROR(VLOOKUP(A6060,Standarder!$A$2:$F$1884,6, FALSE), "")</f>
        <v>2987</v>
      </c>
      <c r="D6060" s="29">
        <f>IFERROR(VLOOKUP(B6060,Keywords!$A$2:$B$4001,2, FALSE), "")</f>
        <v>1331</v>
      </c>
      <c r="E6060">
        <f t="shared" si="3"/>
        <v>0</v>
      </c>
      <c r="F6060" s="31" t="b">
        <f t="shared" si="1"/>
        <v>1</v>
      </c>
    </row>
    <row r="6061">
      <c r="A6061" s="2" t="s">
        <v>4275</v>
      </c>
      <c r="B6061" s="33" t="s">
        <v>1827</v>
      </c>
      <c r="C6061" s="29">
        <f>IFERROR(VLOOKUP(A6061,Standarder!$A$2:$F$1884,6, FALSE), "")</f>
        <v>2987</v>
      </c>
      <c r="D6061" s="29">
        <f>IFERROR(VLOOKUP(B6061,Keywords!$A$2:$B$4001,2, FALSE), "")</f>
        <v>1887</v>
      </c>
      <c r="E6061">
        <f t="shared" si="3"/>
        <v>0</v>
      </c>
      <c r="F6061" s="31" t="b">
        <f t="shared" si="1"/>
        <v>1</v>
      </c>
    </row>
    <row r="6062">
      <c r="A6062" s="2" t="s">
        <v>4275</v>
      </c>
      <c r="B6062" s="33" t="s">
        <v>1116</v>
      </c>
      <c r="C6062" s="29">
        <f>IFERROR(VLOOKUP(A6062,Standarder!$A$2:$F$1884,6, FALSE), "")</f>
        <v>2987</v>
      </c>
      <c r="D6062" s="29">
        <f>IFERROR(VLOOKUP(B6062,Keywords!$A$2:$B$4001,2, FALSE), "")</f>
        <v>1135</v>
      </c>
      <c r="E6062">
        <f t="shared" si="3"/>
        <v>0</v>
      </c>
      <c r="F6062" s="31" t="b">
        <f t="shared" si="1"/>
        <v>1</v>
      </c>
    </row>
    <row r="6063">
      <c r="A6063" s="2" t="s">
        <v>4275</v>
      </c>
      <c r="B6063" s="33" t="s">
        <v>186</v>
      </c>
      <c r="C6063" s="29">
        <f>IFERROR(VLOOKUP(A6063,Standarder!$A$2:$F$1884,6, FALSE), "")</f>
        <v>2987</v>
      </c>
      <c r="D6063" s="29">
        <f>IFERROR(VLOOKUP(B6063,Keywords!$A$2:$B$4001,2, FALSE), "")</f>
        <v>185</v>
      </c>
      <c r="E6063">
        <f t="shared" si="3"/>
        <v>0</v>
      </c>
      <c r="F6063" s="31" t="b">
        <f t="shared" si="1"/>
        <v>1</v>
      </c>
    </row>
    <row r="6064">
      <c r="A6064" s="2" t="s">
        <v>4275</v>
      </c>
      <c r="B6064" s="33" t="s">
        <v>3140</v>
      </c>
      <c r="C6064" s="29">
        <f>IFERROR(VLOOKUP(A6064,Standarder!$A$2:$F$1884,6, FALSE), "")</f>
        <v>2987</v>
      </c>
      <c r="D6064" s="29">
        <f>IFERROR(VLOOKUP(B6064,Keywords!$A$2:$B$4001,2, FALSE), "")</f>
        <v>38</v>
      </c>
      <c r="E6064">
        <f t="shared" si="3"/>
        <v>0</v>
      </c>
      <c r="F6064" s="31" t="b">
        <f t="shared" si="1"/>
        <v>1</v>
      </c>
    </row>
    <row r="6065">
      <c r="A6065" s="2" t="s">
        <v>4275</v>
      </c>
      <c r="B6065" s="33" t="s">
        <v>1852</v>
      </c>
      <c r="C6065" s="29">
        <f>IFERROR(VLOOKUP(A6065,Standarder!$A$2:$F$1884,6, FALSE), "")</f>
        <v>2987</v>
      </c>
      <c r="D6065" s="29">
        <f>IFERROR(VLOOKUP(B6065,Keywords!$A$2:$B$4001,2, FALSE), "")</f>
        <v>1912</v>
      </c>
      <c r="E6065">
        <f t="shared" si="3"/>
        <v>0</v>
      </c>
      <c r="F6065" s="31" t="b">
        <f t="shared" si="1"/>
        <v>1</v>
      </c>
    </row>
    <row r="6066">
      <c r="A6066" s="2" t="s">
        <v>4275</v>
      </c>
      <c r="B6066" s="33" t="s">
        <v>1900</v>
      </c>
      <c r="C6066" s="29">
        <f>IFERROR(VLOOKUP(A6066,Standarder!$A$2:$F$1884,6, FALSE), "")</f>
        <v>2987</v>
      </c>
      <c r="D6066" s="29">
        <f>IFERROR(VLOOKUP(B6066,Keywords!$A$2:$B$4001,2, FALSE), "")</f>
        <v>1960</v>
      </c>
      <c r="E6066">
        <f t="shared" si="3"/>
        <v>1</v>
      </c>
      <c r="F6066" s="31" t="b">
        <f t="shared" si="1"/>
        <v>1</v>
      </c>
    </row>
    <row r="6067">
      <c r="A6067" s="2" t="s">
        <v>4276</v>
      </c>
      <c r="B6067" s="33" t="s">
        <v>511</v>
      </c>
      <c r="C6067" s="29">
        <f>IFERROR(VLOOKUP(A6067,Standarder!$A$2:$F$1884,6, FALSE), "")</f>
        <v>2988</v>
      </c>
      <c r="D6067" s="29">
        <f>IFERROR(VLOOKUP(B6067,Keywords!$A$2:$B$4001,2, FALSE), "")</f>
        <v>510</v>
      </c>
      <c r="E6067">
        <f t="shared" si="3"/>
        <v>0</v>
      </c>
      <c r="F6067" s="31" t="b">
        <f t="shared" si="1"/>
        <v>1</v>
      </c>
    </row>
    <row r="6068">
      <c r="A6068" s="2" t="s">
        <v>4276</v>
      </c>
      <c r="B6068" s="33" t="s">
        <v>1888</v>
      </c>
      <c r="C6068" s="29">
        <f>IFERROR(VLOOKUP(A6068,Standarder!$A$2:$F$1884,6, FALSE), "")</f>
        <v>2988</v>
      </c>
      <c r="D6068" s="29">
        <f>IFERROR(VLOOKUP(B6068,Keywords!$A$2:$B$4001,2, FALSE), "")</f>
        <v>1948</v>
      </c>
      <c r="E6068">
        <f t="shared" si="3"/>
        <v>0</v>
      </c>
      <c r="F6068" s="31" t="b">
        <f t="shared" si="1"/>
        <v>1</v>
      </c>
    </row>
    <row r="6069">
      <c r="A6069" s="2" t="s">
        <v>4276</v>
      </c>
      <c r="B6069" s="33" t="s">
        <v>3405</v>
      </c>
      <c r="C6069" s="29">
        <f>IFERROR(VLOOKUP(A6069,Standarder!$A$2:$F$1884,6, FALSE), "")</f>
        <v>2988</v>
      </c>
      <c r="D6069" s="29">
        <f>IFERROR(VLOOKUP(B6069,Keywords!$A$2:$B$4001,2, FALSE), "")</f>
        <v>593</v>
      </c>
      <c r="E6069">
        <f t="shared" si="3"/>
        <v>0</v>
      </c>
      <c r="F6069" s="31" t="b">
        <f t="shared" si="1"/>
        <v>1</v>
      </c>
    </row>
    <row r="6070">
      <c r="A6070" s="2" t="s">
        <v>4276</v>
      </c>
      <c r="B6070" s="33" t="s">
        <v>1825</v>
      </c>
      <c r="C6070" s="29">
        <f>IFERROR(VLOOKUP(A6070,Standarder!$A$2:$F$1884,6, FALSE), "")</f>
        <v>2988</v>
      </c>
      <c r="D6070" s="29">
        <f>IFERROR(VLOOKUP(B6070,Keywords!$A$2:$B$4001,2, FALSE), "")</f>
        <v>1885</v>
      </c>
      <c r="E6070">
        <f t="shared" si="3"/>
        <v>0</v>
      </c>
      <c r="F6070" s="31" t="b">
        <f t="shared" si="1"/>
        <v>1</v>
      </c>
    </row>
    <row r="6071">
      <c r="A6071" s="2" t="s">
        <v>4276</v>
      </c>
      <c r="B6071" s="33" t="s">
        <v>4267</v>
      </c>
      <c r="C6071" s="29">
        <f>IFERROR(VLOOKUP(A6071,Standarder!$A$2:$F$1884,6, FALSE), "")</f>
        <v>2988</v>
      </c>
      <c r="D6071" s="29">
        <f>IFERROR(VLOOKUP(B6071,Keywords!$A$2:$B$4001,2, FALSE), "")</f>
        <v>1331</v>
      </c>
      <c r="E6071">
        <f t="shared" si="3"/>
        <v>0</v>
      </c>
      <c r="F6071" s="31" t="b">
        <f t="shared" si="1"/>
        <v>1</v>
      </c>
    </row>
    <row r="6072">
      <c r="A6072" s="2" t="s">
        <v>4276</v>
      </c>
      <c r="B6072" s="33" t="s">
        <v>1827</v>
      </c>
      <c r="C6072" s="29">
        <f>IFERROR(VLOOKUP(A6072,Standarder!$A$2:$F$1884,6, FALSE), "")</f>
        <v>2988</v>
      </c>
      <c r="D6072" s="29">
        <f>IFERROR(VLOOKUP(B6072,Keywords!$A$2:$B$4001,2, FALSE), "")</f>
        <v>1887</v>
      </c>
      <c r="E6072">
        <f t="shared" si="3"/>
        <v>0</v>
      </c>
      <c r="F6072" s="31" t="b">
        <f t="shared" si="1"/>
        <v>1</v>
      </c>
    </row>
    <row r="6073">
      <c r="A6073" s="2" t="s">
        <v>4276</v>
      </c>
      <c r="B6073" s="33" t="s">
        <v>1116</v>
      </c>
      <c r="C6073" s="29">
        <f>IFERROR(VLOOKUP(A6073,Standarder!$A$2:$F$1884,6, FALSE), "")</f>
        <v>2988</v>
      </c>
      <c r="D6073" s="29">
        <f>IFERROR(VLOOKUP(B6073,Keywords!$A$2:$B$4001,2, FALSE), "")</f>
        <v>1135</v>
      </c>
      <c r="E6073">
        <f t="shared" si="3"/>
        <v>0</v>
      </c>
      <c r="F6073" s="31" t="b">
        <f t="shared" si="1"/>
        <v>1</v>
      </c>
    </row>
    <row r="6074">
      <c r="A6074" s="2" t="s">
        <v>4276</v>
      </c>
      <c r="B6074" s="33" t="s">
        <v>186</v>
      </c>
      <c r="C6074" s="29">
        <f>IFERROR(VLOOKUP(A6074,Standarder!$A$2:$F$1884,6, FALSE), "")</f>
        <v>2988</v>
      </c>
      <c r="D6074" s="29">
        <f>IFERROR(VLOOKUP(B6074,Keywords!$A$2:$B$4001,2, FALSE), "")</f>
        <v>185</v>
      </c>
      <c r="E6074">
        <f t="shared" si="3"/>
        <v>0</v>
      </c>
      <c r="F6074" s="31" t="b">
        <f t="shared" si="1"/>
        <v>1</v>
      </c>
    </row>
    <row r="6075">
      <c r="A6075" s="2" t="s">
        <v>4276</v>
      </c>
      <c r="B6075" s="33" t="s">
        <v>3140</v>
      </c>
      <c r="C6075" s="29">
        <f>IFERROR(VLOOKUP(A6075,Standarder!$A$2:$F$1884,6, FALSE), "")</f>
        <v>2988</v>
      </c>
      <c r="D6075" s="29">
        <f>IFERROR(VLOOKUP(B6075,Keywords!$A$2:$B$4001,2, FALSE), "")</f>
        <v>38</v>
      </c>
      <c r="E6075">
        <f t="shared" si="3"/>
        <v>0</v>
      </c>
      <c r="F6075" s="31" t="b">
        <f t="shared" si="1"/>
        <v>1</v>
      </c>
    </row>
    <row r="6076">
      <c r="A6076" s="2" t="s">
        <v>4276</v>
      </c>
      <c r="B6076" s="33" t="s">
        <v>1859</v>
      </c>
      <c r="C6076" s="29">
        <f>IFERROR(VLOOKUP(A6076,Standarder!$A$2:$F$1884,6, FALSE), "")</f>
        <v>2988</v>
      </c>
      <c r="D6076" s="29">
        <f>IFERROR(VLOOKUP(B6076,Keywords!$A$2:$B$4001,2, FALSE), "")</f>
        <v>1919</v>
      </c>
      <c r="E6076">
        <f t="shared" si="3"/>
        <v>0</v>
      </c>
      <c r="F6076" s="31" t="b">
        <f t="shared" si="1"/>
        <v>1</v>
      </c>
    </row>
    <row r="6077">
      <c r="A6077" s="2" t="s">
        <v>4276</v>
      </c>
      <c r="B6077" s="33" t="s">
        <v>4277</v>
      </c>
      <c r="C6077" s="29">
        <f>IFERROR(VLOOKUP(A6077,Standarder!$A$2:$F$1884,6, FALSE), "")</f>
        <v>2988</v>
      </c>
      <c r="D6077" s="29">
        <f>IFERROR(VLOOKUP(B6077,Keywords!$A$2:$B$4001,2, FALSE), "")</f>
        <v>1915</v>
      </c>
      <c r="E6077">
        <f t="shared" si="3"/>
        <v>1</v>
      </c>
      <c r="F6077" s="31" t="b">
        <f t="shared" si="1"/>
        <v>1</v>
      </c>
    </row>
    <row r="6078">
      <c r="A6078" s="2" t="s">
        <v>4278</v>
      </c>
      <c r="B6078" s="33" t="s">
        <v>511</v>
      </c>
      <c r="C6078" s="29">
        <f>IFERROR(VLOOKUP(A6078,Standarder!$A$2:$F$1884,6, FALSE), "")</f>
        <v>2989</v>
      </c>
      <c r="D6078" s="29">
        <f>IFERROR(VLOOKUP(B6078,Keywords!$A$2:$B$4001,2, FALSE), "")</f>
        <v>510</v>
      </c>
      <c r="E6078">
        <f t="shared" si="3"/>
        <v>0</v>
      </c>
      <c r="F6078" s="31" t="b">
        <f t="shared" si="1"/>
        <v>1</v>
      </c>
    </row>
    <row r="6079">
      <c r="A6079" s="2" t="s">
        <v>4278</v>
      </c>
      <c r="B6079" s="33" t="s">
        <v>1888</v>
      </c>
      <c r="C6079" s="29">
        <f>IFERROR(VLOOKUP(A6079,Standarder!$A$2:$F$1884,6, FALSE), "")</f>
        <v>2989</v>
      </c>
      <c r="D6079" s="29">
        <f>IFERROR(VLOOKUP(B6079,Keywords!$A$2:$B$4001,2, FALSE), "")</f>
        <v>1948</v>
      </c>
      <c r="E6079">
        <f t="shared" si="3"/>
        <v>0</v>
      </c>
      <c r="F6079" s="31" t="b">
        <f t="shared" si="1"/>
        <v>1</v>
      </c>
    </row>
    <row r="6080">
      <c r="A6080" s="2" t="s">
        <v>4278</v>
      </c>
      <c r="B6080" s="33" t="s">
        <v>3405</v>
      </c>
      <c r="C6080" s="29">
        <f>IFERROR(VLOOKUP(A6080,Standarder!$A$2:$F$1884,6, FALSE), "")</f>
        <v>2989</v>
      </c>
      <c r="D6080" s="29">
        <f>IFERROR(VLOOKUP(B6080,Keywords!$A$2:$B$4001,2, FALSE), "")</f>
        <v>593</v>
      </c>
      <c r="E6080">
        <f t="shared" si="3"/>
        <v>0</v>
      </c>
      <c r="F6080" s="31" t="b">
        <f t="shared" si="1"/>
        <v>1</v>
      </c>
    </row>
    <row r="6081">
      <c r="A6081" s="2" t="s">
        <v>4278</v>
      </c>
      <c r="B6081" s="33" t="s">
        <v>1825</v>
      </c>
      <c r="C6081" s="29">
        <f>IFERROR(VLOOKUP(A6081,Standarder!$A$2:$F$1884,6, FALSE), "")</f>
        <v>2989</v>
      </c>
      <c r="D6081" s="29">
        <f>IFERROR(VLOOKUP(B6081,Keywords!$A$2:$B$4001,2, FALSE), "")</f>
        <v>1885</v>
      </c>
      <c r="E6081">
        <f t="shared" si="3"/>
        <v>0</v>
      </c>
      <c r="F6081" s="31" t="b">
        <f t="shared" si="1"/>
        <v>1</v>
      </c>
    </row>
    <row r="6082">
      <c r="A6082" s="2" t="s">
        <v>4278</v>
      </c>
      <c r="B6082" s="33" t="s">
        <v>4267</v>
      </c>
      <c r="C6082" s="29">
        <f>IFERROR(VLOOKUP(A6082,Standarder!$A$2:$F$1884,6, FALSE), "")</f>
        <v>2989</v>
      </c>
      <c r="D6082" s="29">
        <f>IFERROR(VLOOKUP(B6082,Keywords!$A$2:$B$4001,2, FALSE), "")</f>
        <v>1331</v>
      </c>
      <c r="E6082">
        <f t="shared" si="3"/>
        <v>0</v>
      </c>
      <c r="F6082" s="31" t="b">
        <f t="shared" si="1"/>
        <v>1</v>
      </c>
    </row>
    <row r="6083">
      <c r="A6083" s="2" t="s">
        <v>4278</v>
      </c>
      <c r="B6083" s="33" t="s">
        <v>1827</v>
      </c>
      <c r="C6083" s="29">
        <f>IFERROR(VLOOKUP(A6083,Standarder!$A$2:$F$1884,6, FALSE), "")</f>
        <v>2989</v>
      </c>
      <c r="D6083" s="29">
        <f>IFERROR(VLOOKUP(B6083,Keywords!$A$2:$B$4001,2, FALSE), "")</f>
        <v>1887</v>
      </c>
      <c r="E6083">
        <f t="shared" si="3"/>
        <v>0</v>
      </c>
      <c r="F6083" s="31" t="b">
        <f t="shared" si="1"/>
        <v>1</v>
      </c>
    </row>
    <row r="6084">
      <c r="A6084" s="2" t="s">
        <v>4278</v>
      </c>
      <c r="B6084" s="33" t="s">
        <v>1116</v>
      </c>
      <c r="C6084" s="29">
        <f>IFERROR(VLOOKUP(A6084,Standarder!$A$2:$F$1884,6, FALSE), "")</f>
        <v>2989</v>
      </c>
      <c r="D6084" s="29">
        <f>IFERROR(VLOOKUP(B6084,Keywords!$A$2:$B$4001,2, FALSE), "")</f>
        <v>1135</v>
      </c>
      <c r="E6084">
        <f t="shared" si="3"/>
        <v>0</v>
      </c>
      <c r="F6084" s="31" t="b">
        <f t="shared" si="1"/>
        <v>1</v>
      </c>
    </row>
    <row r="6085">
      <c r="A6085" s="2" t="s">
        <v>4278</v>
      </c>
      <c r="B6085" s="33" t="s">
        <v>186</v>
      </c>
      <c r="C6085" s="29">
        <f>IFERROR(VLOOKUP(A6085,Standarder!$A$2:$F$1884,6, FALSE), "")</f>
        <v>2989</v>
      </c>
      <c r="D6085" s="29">
        <f>IFERROR(VLOOKUP(B6085,Keywords!$A$2:$B$4001,2, FALSE), "")</f>
        <v>185</v>
      </c>
      <c r="E6085">
        <f t="shared" si="3"/>
        <v>0</v>
      </c>
      <c r="F6085" s="31" t="b">
        <f t="shared" si="1"/>
        <v>1</v>
      </c>
    </row>
    <row r="6086">
      <c r="A6086" s="2" t="s">
        <v>4278</v>
      </c>
      <c r="B6086" s="33" t="s">
        <v>3140</v>
      </c>
      <c r="C6086" s="29">
        <f>IFERROR(VLOOKUP(A6086,Standarder!$A$2:$F$1884,6, FALSE), "")</f>
        <v>2989</v>
      </c>
      <c r="D6086" s="29">
        <f>IFERROR(VLOOKUP(B6086,Keywords!$A$2:$B$4001,2, FALSE), "")</f>
        <v>38</v>
      </c>
      <c r="E6086">
        <f t="shared" si="3"/>
        <v>0</v>
      </c>
      <c r="F6086" s="31" t="b">
        <f t="shared" si="1"/>
        <v>1</v>
      </c>
    </row>
    <row r="6087">
      <c r="A6087" s="2" t="s">
        <v>4278</v>
      </c>
      <c r="B6087" s="33" t="s">
        <v>1901</v>
      </c>
      <c r="C6087" s="29">
        <f>IFERROR(VLOOKUP(A6087,Standarder!$A$2:$F$1884,6, FALSE), "")</f>
        <v>2989</v>
      </c>
      <c r="D6087" s="29">
        <f>IFERROR(VLOOKUP(B6087,Keywords!$A$2:$B$4001,2, FALSE), "")</f>
        <v>1961</v>
      </c>
      <c r="E6087">
        <f t="shared" si="3"/>
        <v>1</v>
      </c>
      <c r="F6087" s="31" t="b">
        <f t="shared" si="1"/>
        <v>1</v>
      </c>
    </row>
    <row r="6088">
      <c r="A6088" s="2" t="s">
        <v>4279</v>
      </c>
      <c r="B6088" s="36" t="s">
        <v>511</v>
      </c>
      <c r="C6088" s="29">
        <f>IFERROR(VLOOKUP(A6088,Standarder!$A$2:$F$1884,6, FALSE), "")</f>
        <v>2990</v>
      </c>
      <c r="D6088" s="29">
        <f>IFERROR(VLOOKUP(B6088,Keywords!$A$2:$B$4001,2, FALSE), "")</f>
        <v>510</v>
      </c>
      <c r="E6088">
        <f t="shared" si="3"/>
        <v>0</v>
      </c>
      <c r="F6088" s="31" t="b">
        <f t="shared" si="1"/>
        <v>1</v>
      </c>
    </row>
    <row r="6089">
      <c r="A6089" s="2" t="s">
        <v>4279</v>
      </c>
      <c r="B6089" s="36" t="s">
        <v>1888</v>
      </c>
      <c r="C6089" s="29">
        <f>IFERROR(VLOOKUP(A6089,Standarder!$A$2:$F$1884,6, FALSE), "")</f>
        <v>2990</v>
      </c>
      <c r="D6089" s="29">
        <f>IFERROR(VLOOKUP(B6089,Keywords!$A$2:$B$4001,2, FALSE), "")</f>
        <v>1948</v>
      </c>
      <c r="E6089">
        <f t="shared" si="3"/>
        <v>0</v>
      </c>
      <c r="F6089" s="31" t="b">
        <f t="shared" si="1"/>
        <v>1</v>
      </c>
    </row>
    <row r="6090">
      <c r="A6090" s="2" t="s">
        <v>4279</v>
      </c>
      <c r="B6090" s="36" t="s">
        <v>3405</v>
      </c>
      <c r="C6090" s="29">
        <f>IFERROR(VLOOKUP(A6090,Standarder!$A$2:$F$1884,6, FALSE), "")</f>
        <v>2990</v>
      </c>
      <c r="D6090" s="29">
        <f>IFERROR(VLOOKUP(B6090,Keywords!$A$2:$B$4001,2, FALSE), "")</f>
        <v>593</v>
      </c>
      <c r="E6090">
        <f t="shared" si="3"/>
        <v>0</v>
      </c>
      <c r="F6090" s="31" t="b">
        <f t="shared" si="1"/>
        <v>1</v>
      </c>
    </row>
    <row r="6091">
      <c r="A6091" s="2" t="s">
        <v>4279</v>
      </c>
      <c r="B6091" s="36" t="s">
        <v>1825</v>
      </c>
      <c r="C6091" s="29">
        <f>IFERROR(VLOOKUP(A6091,Standarder!$A$2:$F$1884,6, FALSE), "")</f>
        <v>2990</v>
      </c>
      <c r="D6091" s="29">
        <f>IFERROR(VLOOKUP(B6091,Keywords!$A$2:$B$4001,2, FALSE), "")</f>
        <v>1885</v>
      </c>
      <c r="E6091">
        <f t="shared" si="3"/>
        <v>0</v>
      </c>
      <c r="F6091" s="31" t="b">
        <f t="shared" si="1"/>
        <v>1</v>
      </c>
    </row>
    <row r="6092">
      <c r="A6092" s="2" t="s">
        <v>4279</v>
      </c>
      <c r="B6092" s="36" t="s">
        <v>4267</v>
      </c>
      <c r="C6092" s="29">
        <f>IFERROR(VLOOKUP(A6092,Standarder!$A$2:$F$1884,6, FALSE), "")</f>
        <v>2990</v>
      </c>
      <c r="D6092" s="29">
        <f>IFERROR(VLOOKUP(B6092,Keywords!$A$2:$B$4001,2, FALSE), "")</f>
        <v>1331</v>
      </c>
      <c r="E6092">
        <f t="shared" si="3"/>
        <v>0</v>
      </c>
      <c r="F6092" s="31" t="b">
        <f t="shared" si="1"/>
        <v>1</v>
      </c>
    </row>
    <row r="6093">
      <c r="A6093" s="2" t="s">
        <v>4279</v>
      </c>
      <c r="B6093" s="36" t="s">
        <v>1827</v>
      </c>
      <c r="C6093" s="29">
        <f>IFERROR(VLOOKUP(A6093,Standarder!$A$2:$F$1884,6, FALSE), "")</f>
        <v>2990</v>
      </c>
      <c r="D6093" s="29">
        <f>IFERROR(VLOOKUP(B6093,Keywords!$A$2:$B$4001,2, FALSE), "")</f>
        <v>1887</v>
      </c>
      <c r="E6093">
        <f t="shared" si="3"/>
        <v>0</v>
      </c>
      <c r="F6093" s="31" t="b">
        <f t="shared" si="1"/>
        <v>1</v>
      </c>
    </row>
    <row r="6094">
      <c r="A6094" s="2" t="s">
        <v>4279</v>
      </c>
      <c r="B6094" s="36" t="s">
        <v>1116</v>
      </c>
      <c r="C6094" s="29">
        <f>IFERROR(VLOOKUP(A6094,Standarder!$A$2:$F$1884,6, FALSE), "")</f>
        <v>2990</v>
      </c>
      <c r="D6094" s="29">
        <f>IFERROR(VLOOKUP(B6094,Keywords!$A$2:$B$4001,2, FALSE), "")</f>
        <v>1135</v>
      </c>
      <c r="E6094">
        <f t="shared" si="3"/>
        <v>0</v>
      </c>
      <c r="F6094" s="31" t="b">
        <f t="shared" si="1"/>
        <v>1</v>
      </c>
    </row>
    <row r="6095">
      <c r="A6095" s="2" t="s">
        <v>4279</v>
      </c>
      <c r="B6095" s="36" t="s">
        <v>186</v>
      </c>
      <c r="C6095" s="29">
        <f>IFERROR(VLOOKUP(A6095,Standarder!$A$2:$F$1884,6, FALSE), "")</f>
        <v>2990</v>
      </c>
      <c r="D6095" s="29">
        <f>IFERROR(VLOOKUP(B6095,Keywords!$A$2:$B$4001,2, FALSE), "")</f>
        <v>185</v>
      </c>
      <c r="E6095">
        <f t="shared" si="3"/>
        <v>0</v>
      </c>
      <c r="F6095" s="31" t="b">
        <f t="shared" si="1"/>
        <v>1</v>
      </c>
    </row>
    <row r="6096">
      <c r="A6096" s="2" t="s">
        <v>4279</v>
      </c>
      <c r="B6096" s="36" t="s">
        <v>3140</v>
      </c>
      <c r="C6096" s="29">
        <f>IFERROR(VLOOKUP(A6096,Standarder!$A$2:$F$1884,6, FALSE), "")</f>
        <v>2990</v>
      </c>
      <c r="D6096" s="29">
        <f>IFERROR(VLOOKUP(B6096,Keywords!$A$2:$B$4001,2, FALSE), "")</f>
        <v>38</v>
      </c>
      <c r="E6096">
        <f t="shared" si="3"/>
        <v>0</v>
      </c>
      <c r="F6096" s="31" t="b">
        <f t="shared" si="1"/>
        <v>1</v>
      </c>
    </row>
    <row r="6097">
      <c r="A6097" s="2" t="s">
        <v>4279</v>
      </c>
      <c r="B6097" s="33" t="s">
        <v>1865</v>
      </c>
      <c r="C6097" s="29">
        <f>IFERROR(VLOOKUP(A6097,Standarder!$A$2:$F$1884,6, FALSE), "")</f>
        <v>2990</v>
      </c>
      <c r="D6097" s="29">
        <f>IFERROR(VLOOKUP(B6097,Keywords!$A$2:$B$4001,2, FALSE), "")</f>
        <v>1925</v>
      </c>
      <c r="E6097">
        <f t="shared" si="3"/>
        <v>0</v>
      </c>
      <c r="F6097" s="31" t="b">
        <f t="shared" si="1"/>
        <v>1</v>
      </c>
    </row>
    <row r="6098">
      <c r="A6098" s="2" t="s">
        <v>4279</v>
      </c>
      <c r="B6098" s="33" t="s">
        <v>4280</v>
      </c>
      <c r="C6098" s="29">
        <f>IFERROR(VLOOKUP(A6098,Standarder!$A$2:$F$1884,6, FALSE), "")</f>
        <v>2990</v>
      </c>
      <c r="D6098" s="29">
        <f>IFERROR(VLOOKUP(B6098,Keywords!$A$2:$B$4001,2, FALSE), "")</f>
        <v>1924</v>
      </c>
      <c r="E6098">
        <f t="shared" si="3"/>
        <v>1</v>
      </c>
      <c r="F6098" s="31" t="b">
        <f t="shared" si="1"/>
        <v>1</v>
      </c>
    </row>
    <row r="6099">
      <c r="A6099" s="2" t="s">
        <v>4281</v>
      </c>
      <c r="B6099" s="36" t="s">
        <v>511</v>
      </c>
      <c r="C6099" s="29">
        <f>IFERROR(VLOOKUP(A6099,Standarder!$A$2:$F$1884,6, FALSE), "")</f>
        <v>2991</v>
      </c>
      <c r="D6099" s="29">
        <f>IFERROR(VLOOKUP(B6099,Keywords!$A$2:$B$4001,2, FALSE), "")</f>
        <v>510</v>
      </c>
      <c r="E6099">
        <f t="shared" si="3"/>
        <v>0</v>
      </c>
      <c r="F6099" s="31" t="b">
        <f t="shared" si="1"/>
        <v>1</v>
      </c>
    </row>
    <row r="6100">
      <c r="A6100" s="2" t="s">
        <v>4281</v>
      </c>
      <c r="B6100" s="36" t="s">
        <v>1888</v>
      </c>
      <c r="C6100" s="29">
        <f>IFERROR(VLOOKUP(A6100,Standarder!$A$2:$F$1884,6, FALSE), "")</f>
        <v>2991</v>
      </c>
      <c r="D6100" s="29">
        <f>IFERROR(VLOOKUP(B6100,Keywords!$A$2:$B$4001,2, FALSE), "")</f>
        <v>1948</v>
      </c>
      <c r="E6100">
        <f t="shared" si="3"/>
        <v>0</v>
      </c>
      <c r="F6100" s="31" t="b">
        <f t="shared" si="1"/>
        <v>1</v>
      </c>
    </row>
    <row r="6101">
      <c r="A6101" s="2" t="s">
        <v>4281</v>
      </c>
      <c r="B6101" s="36" t="s">
        <v>3405</v>
      </c>
      <c r="C6101" s="29">
        <f>IFERROR(VLOOKUP(A6101,Standarder!$A$2:$F$1884,6, FALSE), "")</f>
        <v>2991</v>
      </c>
      <c r="D6101" s="29">
        <f>IFERROR(VLOOKUP(B6101,Keywords!$A$2:$B$4001,2, FALSE), "")</f>
        <v>593</v>
      </c>
      <c r="E6101">
        <f t="shared" si="3"/>
        <v>0</v>
      </c>
      <c r="F6101" s="31" t="b">
        <f t="shared" si="1"/>
        <v>1</v>
      </c>
    </row>
    <row r="6102">
      <c r="A6102" s="2" t="s">
        <v>4281</v>
      </c>
      <c r="B6102" s="36" t="s">
        <v>1825</v>
      </c>
      <c r="C6102" s="29">
        <f>IFERROR(VLOOKUP(A6102,Standarder!$A$2:$F$1884,6, FALSE), "")</f>
        <v>2991</v>
      </c>
      <c r="D6102" s="29">
        <f>IFERROR(VLOOKUP(B6102,Keywords!$A$2:$B$4001,2, FALSE), "")</f>
        <v>1885</v>
      </c>
      <c r="E6102">
        <f t="shared" si="3"/>
        <v>0</v>
      </c>
      <c r="F6102" s="31" t="b">
        <f t="shared" si="1"/>
        <v>1</v>
      </c>
    </row>
    <row r="6103">
      <c r="A6103" s="2" t="s">
        <v>4281</v>
      </c>
      <c r="B6103" s="36" t="s">
        <v>4267</v>
      </c>
      <c r="C6103" s="29">
        <f>IFERROR(VLOOKUP(A6103,Standarder!$A$2:$F$1884,6, FALSE), "")</f>
        <v>2991</v>
      </c>
      <c r="D6103" s="29">
        <f>IFERROR(VLOOKUP(B6103,Keywords!$A$2:$B$4001,2, FALSE), "")</f>
        <v>1331</v>
      </c>
      <c r="E6103">
        <f t="shared" si="3"/>
        <v>0</v>
      </c>
      <c r="F6103" s="31" t="b">
        <f t="shared" si="1"/>
        <v>1</v>
      </c>
    </row>
    <row r="6104">
      <c r="A6104" s="2" t="s">
        <v>4281</v>
      </c>
      <c r="B6104" s="36" t="s">
        <v>1827</v>
      </c>
      <c r="C6104" s="29">
        <f>IFERROR(VLOOKUP(A6104,Standarder!$A$2:$F$1884,6, FALSE), "")</f>
        <v>2991</v>
      </c>
      <c r="D6104" s="29">
        <f>IFERROR(VLOOKUP(B6104,Keywords!$A$2:$B$4001,2, FALSE), "")</f>
        <v>1887</v>
      </c>
      <c r="E6104">
        <f t="shared" si="3"/>
        <v>0</v>
      </c>
      <c r="F6104" s="31" t="b">
        <f t="shared" si="1"/>
        <v>1</v>
      </c>
    </row>
    <row r="6105">
      <c r="A6105" s="2" t="s">
        <v>4281</v>
      </c>
      <c r="B6105" s="36" t="s">
        <v>1116</v>
      </c>
      <c r="C6105" s="29">
        <f>IFERROR(VLOOKUP(A6105,Standarder!$A$2:$F$1884,6, FALSE), "")</f>
        <v>2991</v>
      </c>
      <c r="D6105" s="29">
        <f>IFERROR(VLOOKUP(B6105,Keywords!$A$2:$B$4001,2, FALSE), "")</f>
        <v>1135</v>
      </c>
      <c r="E6105">
        <f t="shared" si="3"/>
        <v>0</v>
      </c>
      <c r="F6105" s="31" t="b">
        <f t="shared" si="1"/>
        <v>1</v>
      </c>
    </row>
    <row r="6106">
      <c r="A6106" s="2" t="s">
        <v>4281</v>
      </c>
      <c r="B6106" s="36" t="s">
        <v>186</v>
      </c>
      <c r="C6106" s="29">
        <f>IFERROR(VLOOKUP(A6106,Standarder!$A$2:$F$1884,6, FALSE), "")</f>
        <v>2991</v>
      </c>
      <c r="D6106" s="29">
        <f>IFERROR(VLOOKUP(B6106,Keywords!$A$2:$B$4001,2, FALSE), "")</f>
        <v>185</v>
      </c>
      <c r="E6106">
        <f t="shared" si="3"/>
        <v>0</v>
      </c>
      <c r="F6106" s="31" t="b">
        <f t="shared" si="1"/>
        <v>1</v>
      </c>
    </row>
    <row r="6107">
      <c r="A6107" s="2" t="s">
        <v>4281</v>
      </c>
      <c r="B6107" s="36" t="s">
        <v>3140</v>
      </c>
      <c r="C6107" s="29">
        <f>IFERROR(VLOOKUP(A6107,Standarder!$A$2:$F$1884,6, FALSE), "")</f>
        <v>2991</v>
      </c>
      <c r="D6107" s="29">
        <f>IFERROR(VLOOKUP(B6107,Keywords!$A$2:$B$4001,2, FALSE), "")</f>
        <v>38</v>
      </c>
      <c r="E6107">
        <f t="shared" si="3"/>
        <v>0</v>
      </c>
      <c r="F6107" s="31" t="b">
        <f t="shared" si="1"/>
        <v>1</v>
      </c>
    </row>
    <row r="6108">
      <c r="A6108" s="2" t="s">
        <v>4281</v>
      </c>
      <c r="B6108" s="33" t="s">
        <v>1902</v>
      </c>
      <c r="C6108" s="29">
        <f>IFERROR(VLOOKUP(A6108,Standarder!$A$2:$F$1884,6, FALSE), "")</f>
        <v>2991</v>
      </c>
      <c r="D6108" s="29">
        <f>IFERROR(VLOOKUP(B6108,Keywords!$A$2:$B$4001,2, FALSE), "")</f>
        <v>1962</v>
      </c>
      <c r="E6108">
        <f t="shared" si="3"/>
        <v>0</v>
      </c>
      <c r="F6108" s="31" t="b">
        <f t="shared" si="1"/>
        <v>1</v>
      </c>
    </row>
    <row r="6109">
      <c r="A6109" s="2" t="s">
        <v>4281</v>
      </c>
      <c r="B6109" s="33" t="s">
        <v>1903</v>
      </c>
      <c r="C6109" s="29">
        <f>IFERROR(VLOOKUP(A6109,Standarder!$A$2:$F$1884,6, FALSE), "")</f>
        <v>2991</v>
      </c>
      <c r="D6109" s="29">
        <f>IFERROR(VLOOKUP(B6109,Keywords!$A$2:$B$4001,2, FALSE), "")</f>
        <v>1963</v>
      </c>
      <c r="E6109">
        <f t="shared" si="3"/>
        <v>1</v>
      </c>
      <c r="F6109" s="31" t="b">
        <f t="shared" si="1"/>
        <v>1</v>
      </c>
    </row>
    <row r="6110">
      <c r="A6110" s="2" t="s">
        <v>4282</v>
      </c>
      <c r="B6110" s="36" t="s">
        <v>511</v>
      </c>
      <c r="C6110" s="29">
        <f>IFERROR(VLOOKUP(A6110,Standarder!$A$2:$F$1884,6, FALSE), "")</f>
        <v>2992</v>
      </c>
      <c r="D6110" s="29">
        <f>IFERROR(VLOOKUP(B6110,Keywords!$A$2:$B$4001,2, FALSE), "")</f>
        <v>510</v>
      </c>
      <c r="E6110">
        <f t="shared" si="3"/>
        <v>0</v>
      </c>
      <c r="F6110" s="31" t="b">
        <f t="shared" si="1"/>
        <v>1</v>
      </c>
    </row>
    <row r="6111">
      <c r="A6111" s="2" t="s">
        <v>4282</v>
      </c>
      <c r="B6111" s="36" t="s">
        <v>1888</v>
      </c>
      <c r="C6111" s="29">
        <f>IFERROR(VLOOKUP(A6111,Standarder!$A$2:$F$1884,6, FALSE), "")</f>
        <v>2992</v>
      </c>
      <c r="D6111" s="29">
        <f>IFERROR(VLOOKUP(B6111,Keywords!$A$2:$B$4001,2, FALSE), "")</f>
        <v>1948</v>
      </c>
      <c r="E6111">
        <f t="shared" si="3"/>
        <v>0</v>
      </c>
      <c r="F6111" s="31" t="b">
        <f t="shared" si="1"/>
        <v>1</v>
      </c>
    </row>
    <row r="6112">
      <c r="A6112" s="2" t="s">
        <v>4282</v>
      </c>
      <c r="B6112" s="36" t="s">
        <v>3405</v>
      </c>
      <c r="C6112" s="29">
        <f>IFERROR(VLOOKUP(A6112,Standarder!$A$2:$F$1884,6, FALSE), "")</f>
        <v>2992</v>
      </c>
      <c r="D6112" s="29">
        <f>IFERROR(VLOOKUP(B6112,Keywords!$A$2:$B$4001,2, FALSE), "")</f>
        <v>593</v>
      </c>
      <c r="E6112">
        <f t="shared" si="3"/>
        <v>0</v>
      </c>
      <c r="F6112" s="31" t="b">
        <f t="shared" si="1"/>
        <v>1</v>
      </c>
    </row>
    <row r="6113">
      <c r="A6113" s="2" t="s">
        <v>4282</v>
      </c>
      <c r="B6113" s="36" t="s">
        <v>1825</v>
      </c>
      <c r="C6113" s="29">
        <f>IFERROR(VLOOKUP(A6113,Standarder!$A$2:$F$1884,6, FALSE), "")</f>
        <v>2992</v>
      </c>
      <c r="D6113" s="29">
        <f>IFERROR(VLOOKUP(B6113,Keywords!$A$2:$B$4001,2, FALSE), "")</f>
        <v>1885</v>
      </c>
      <c r="E6113">
        <f t="shared" si="3"/>
        <v>0</v>
      </c>
      <c r="F6113" s="31" t="b">
        <f t="shared" si="1"/>
        <v>1</v>
      </c>
    </row>
    <row r="6114">
      <c r="A6114" s="2" t="s">
        <v>4282</v>
      </c>
      <c r="B6114" s="36" t="s">
        <v>4267</v>
      </c>
      <c r="C6114" s="29">
        <f>IFERROR(VLOOKUP(A6114,Standarder!$A$2:$F$1884,6, FALSE), "")</f>
        <v>2992</v>
      </c>
      <c r="D6114" s="29">
        <f>IFERROR(VLOOKUP(B6114,Keywords!$A$2:$B$4001,2, FALSE), "")</f>
        <v>1331</v>
      </c>
      <c r="E6114">
        <f t="shared" si="3"/>
        <v>0</v>
      </c>
      <c r="F6114" s="31" t="b">
        <f t="shared" si="1"/>
        <v>1</v>
      </c>
    </row>
    <row r="6115">
      <c r="A6115" s="2" t="s">
        <v>4282</v>
      </c>
      <c r="B6115" s="36" t="s">
        <v>1827</v>
      </c>
      <c r="C6115" s="29">
        <f>IFERROR(VLOOKUP(A6115,Standarder!$A$2:$F$1884,6, FALSE), "")</f>
        <v>2992</v>
      </c>
      <c r="D6115" s="29">
        <f>IFERROR(VLOOKUP(B6115,Keywords!$A$2:$B$4001,2, FALSE), "")</f>
        <v>1887</v>
      </c>
      <c r="E6115">
        <f t="shared" si="3"/>
        <v>0</v>
      </c>
      <c r="F6115" s="31" t="b">
        <f t="shared" si="1"/>
        <v>1</v>
      </c>
    </row>
    <row r="6116">
      <c r="A6116" s="2" t="s">
        <v>4282</v>
      </c>
      <c r="B6116" s="36" t="s">
        <v>1116</v>
      </c>
      <c r="C6116" s="29">
        <f>IFERROR(VLOOKUP(A6116,Standarder!$A$2:$F$1884,6, FALSE), "")</f>
        <v>2992</v>
      </c>
      <c r="D6116" s="29">
        <f>IFERROR(VLOOKUP(B6116,Keywords!$A$2:$B$4001,2, FALSE), "")</f>
        <v>1135</v>
      </c>
      <c r="E6116">
        <f t="shared" si="3"/>
        <v>0</v>
      </c>
      <c r="F6116" s="31" t="b">
        <f t="shared" si="1"/>
        <v>1</v>
      </c>
    </row>
    <row r="6117">
      <c r="A6117" s="2" t="s">
        <v>4282</v>
      </c>
      <c r="B6117" s="36" t="s">
        <v>186</v>
      </c>
      <c r="C6117" s="29">
        <f>IFERROR(VLOOKUP(A6117,Standarder!$A$2:$F$1884,6, FALSE), "")</f>
        <v>2992</v>
      </c>
      <c r="D6117" s="29">
        <f>IFERROR(VLOOKUP(B6117,Keywords!$A$2:$B$4001,2, FALSE), "")</f>
        <v>185</v>
      </c>
      <c r="E6117">
        <f t="shared" si="3"/>
        <v>0</v>
      </c>
      <c r="F6117" s="31" t="b">
        <f t="shared" si="1"/>
        <v>1</v>
      </c>
    </row>
    <row r="6118">
      <c r="A6118" s="2" t="s">
        <v>4282</v>
      </c>
      <c r="B6118" s="36" t="s">
        <v>3140</v>
      </c>
      <c r="C6118" s="29">
        <f>IFERROR(VLOOKUP(A6118,Standarder!$A$2:$F$1884,6, FALSE), "")</f>
        <v>2992</v>
      </c>
      <c r="D6118" s="29">
        <f>IFERROR(VLOOKUP(B6118,Keywords!$A$2:$B$4001,2, FALSE), "")</f>
        <v>38</v>
      </c>
      <c r="E6118">
        <f t="shared" si="3"/>
        <v>0</v>
      </c>
      <c r="F6118" s="31" t="b">
        <f t="shared" si="1"/>
        <v>1</v>
      </c>
    </row>
    <row r="6119">
      <c r="A6119" s="2" t="s">
        <v>4282</v>
      </c>
      <c r="B6119" s="33" t="s">
        <v>1904</v>
      </c>
      <c r="C6119" s="29">
        <f>IFERROR(VLOOKUP(A6119,Standarder!$A$2:$F$1884,6, FALSE), "")</f>
        <v>2992</v>
      </c>
      <c r="D6119" s="29">
        <f>IFERROR(VLOOKUP(B6119,Keywords!$A$2:$B$4001,2, FALSE), "")</f>
        <v>1964</v>
      </c>
      <c r="E6119">
        <f t="shared" si="3"/>
        <v>1</v>
      </c>
      <c r="F6119" s="31" t="b">
        <f t="shared" si="1"/>
        <v>1</v>
      </c>
    </row>
    <row r="6120">
      <c r="A6120" s="2" t="s">
        <v>4283</v>
      </c>
      <c r="B6120" s="36" t="s">
        <v>511</v>
      </c>
      <c r="C6120" s="29">
        <f>IFERROR(VLOOKUP(A6120,Standarder!$A$2:$F$1884,6, FALSE), "")</f>
        <v>2993</v>
      </c>
      <c r="D6120" s="29">
        <f>IFERROR(VLOOKUP(B6120,Keywords!$A$2:$B$4001,2, FALSE), "")</f>
        <v>510</v>
      </c>
      <c r="E6120">
        <f t="shared" si="3"/>
        <v>0</v>
      </c>
      <c r="F6120" s="31" t="b">
        <f t="shared" si="1"/>
        <v>1</v>
      </c>
    </row>
    <row r="6121">
      <c r="A6121" s="2" t="s">
        <v>4283</v>
      </c>
      <c r="B6121" s="36" t="s">
        <v>1888</v>
      </c>
      <c r="C6121" s="29">
        <f>IFERROR(VLOOKUP(A6121,Standarder!$A$2:$F$1884,6, FALSE), "")</f>
        <v>2993</v>
      </c>
      <c r="D6121" s="29">
        <f>IFERROR(VLOOKUP(B6121,Keywords!$A$2:$B$4001,2, FALSE), "")</f>
        <v>1948</v>
      </c>
      <c r="E6121">
        <f t="shared" si="3"/>
        <v>0</v>
      </c>
      <c r="F6121" s="31" t="b">
        <f t="shared" si="1"/>
        <v>1</v>
      </c>
    </row>
    <row r="6122">
      <c r="A6122" s="2" t="s">
        <v>4283</v>
      </c>
      <c r="B6122" s="36" t="s">
        <v>3405</v>
      </c>
      <c r="C6122" s="29">
        <f>IFERROR(VLOOKUP(A6122,Standarder!$A$2:$F$1884,6, FALSE), "")</f>
        <v>2993</v>
      </c>
      <c r="D6122" s="29">
        <f>IFERROR(VLOOKUP(B6122,Keywords!$A$2:$B$4001,2, FALSE), "")</f>
        <v>593</v>
      </c>
      <c r="E6122">
        <f t="shared" si="3"/>
        <v>0</v>
      </c>
      <c r="F6122" s="31" t="b">
        <f t="shared" si="1"/>
        <v>1</v>
      </c>
    </row>
    <row r="6123">
      <c r="A6123" s="2" t="s">
        <v>4283</v>
      </c>
      <c r="B6123" s="36" t="s">
        <v>1825</v>
      </c>
      <c r="C6123" s="29">
        <f>IFERROR(VLOOKUP(A6123,Standarder!$A$2:$F$1884,6, FALSE), "")</f>
        <v>2993</v>
      </c>
      <c r="D6123" s="29">
        <f>IFERROR(VLOOKUP(B6123,Keywords!$A$2:$B$4001,2, FALSE), "")</f>
        <v>1885</v>
      </c>
      <c r="E6123">
        <f t="shared" si="3"/>
        <v>0</v>
      </c>
      <c r="F6123" s="31" t="b">
        <f t="shared" si="1"/>
        <v>1</v>
      </c>
    </row>
    <row r="6124">
      <c r="A6124" s="2" t="s">
        <v>4283</v>
      </c>
      <c r="B6124" s="36" t="s">
        <v>4267</v>
      </c>
      <c r="C6124" s="29">
        <f>IFERROR(VLOOKUP(A6124,Standarder!$A$2:$F$1884,6, FALSE), "")</f>
        <v>2993</v>
      </c>
      <c r="D6124" s="29">
        <f>IFERROR(VLOOKUP(B6124,Keywords!$A$2:$B$4001,2, FALSE), "")</f>
        <v>1331</v>
      </c>
      <c r="E6124">
        <f t="shared" si="3"/>
        <v>0</v>
      </c>
      <c r="F6124" s="31" t="b">
        <f t="shared" si="1"/>
        <v>1</v>
      </c>
    </row>
    <row r="6125">
      <c r="A6125" s="2" t="s">
        <v>4283</v>
      </c>
      <c r="B6125" s="36" t="s">
        <v>1827</v>
      </c>
      <c r="C6125" s="29">
        <f>IFERROR(VLOOKUP(A6125,Standarder!$A$2:$F$1884,6, FALSE), "")</f>
        <v>2993</v>
      </c>
      <c r="D6125" s="29">
        <f>IFERROR(VLOOKUP(B6125,Keywords!$A$2:$B$4001,2, FALSE), "")</f>
        <v>1887</v>
      </c>
      <c r="E6125">
        <f t="shared" si="3"/>
        <v>0</v>
      </c>
      <c r="F6125" s="31" t="b">
        <f t="shared" si="1"/>
        <v>1</v>
      </c>
    </row>
    <row r="6126">
      <c r="A6126" s="2" t="s">
        <v>4283</v>
      </c>
      <c r="B6126" s="36" t="s">
        <v>1116</v>
      </c>
      <c r="C6126" s="29">
        <f>IFERROR(VLOOKUP(A6126,Standarder!$A$2:$F$1884,6, FALSE), "")</f>
        <v>2993</v>
      </c>
      <c r="D6126" s="29">
        <f>IFERROR(VLOOKUP(B6126,Keywords!$A$2:$B$4001,2, FALSE), "")</f>
        <v>1135</v>
      </c>
      <c r="E6126">
        <f t="shared" si="3"/>
        <v>0</v>
      </c>
      <c r="F6126" s="31" t="b">
        <f t="shared" si="1"/>
        <v>1</v>
      </c>
    </row>
    <row r="6127">
      <c r="A6127" s="2" t="s">
        <v>4283</v>
      </c>
      <c r="B6127" s="36" t="s">
        <v>186</v>
      </c>
      <c r="C6127" s="29">
        <f>IFERROR(VLOOKUP(A6127,Standarder!$A$2:$F$1884,6, FALSE), "")</f>
        <v>2993</v>
      </c>
      <c r="D6127" s="29">
        <f>IFERROR(VLOOKUP(B6127,Keywords!$A$2:$B$4001,2, FALSE), "")</f>
        <v>185</v>
      </c>
      <c r="E6127">
        <f t="shared" si="3"/>
        <v>0</v>
      </c>
      <c r="F6127" s="31" t="b">
        <f t="shared" si="1"/>
        <v>1</v>
      </c>
    </row>
    <row r="6128">
      <c r="A6128" s="2" t="s">
        <v>4283</v>
      </c>
      <c r="B6128" s="36" t="s">
        <v>3140</v>
      </c>
      <c r="C6128" s="29">
        <f>IFERROR(VLOOKUP(A6128,Standarder!$A$2:$F$1884,6, FALSE), "")</f>
        <v>2993</v>
      </c>
      <c r="D6128" s="29">
        <f>IFERROR(VLOOKUP(B6128,Keywords!$A$2:$B$4001,2, FALSE), "")</f>
        <v>38</v>
      </c>
      <c r="E6128">
        <f t="shared" si="3"/>
        <v>0</v>
      </c>
      <c r="F6128" s="31" t="b">
        <f t="shared" si="1"/>
        <v>1</v>
      </c>
    </row>
    <row r="6129">
      <c r="A6129" s="2" t="s">
        <v>4283</v>
      </c>
      <c r="B6129" s="33" t="s">
        <v>1905</v>
      </c>
      <c r="C6129" s="29">
        <f>IFERROR(VLOOKUP(A6129,Standarder!$A$2:$F$1884,6, FALSE), "")</f>
        <v>2993</v>
      </c>
      <c r="D6129" s="29">
        <f>IFERROR(VLOOKUP(B6129,Keywords!$A$2:$B$4001,2, FALSE), "")</f>
        <v>1965</v>
      </c>
      <c r="E6129">
        <f t="shared" si="3"/>
        <v>1</v>
      </c>
      <c r="F6129" s="31" t="b">
        <f t="shared" si="1"/>
        <v>1</v>
      </c>
    </row>
    <row r="6130">
      <c r="A6130" s="2" t="s">
        <v>4284</v>
      </c>
      <c r="B6130" s="36" t="s">
        <v>511</v>
      </c>
      <c r="C6130" s="29">
        <f>IFERROR(VLOOKUP(A6130,Standarder!$A$2:$F$1884,6, FALSE), "")</f>
        <v>2994</v>
      </c>
      <c r="D6130" s="29">
        <f>IFERROR(VLOOKUP(B6130,Keywords!$A$2:$B$4001,2, FALSE), "")</f>
        <v>510</v>
      </c>
      <c r="E6130">
        <f t="shared" si="3"/>
        <v>0</v>
      </c>
      <c r="F6130" s="31" t="b">
        <f t="shared" si="1"/>
        <v>1</v>
      </c>
    </row>
    <row r="6131">
      <c r="A6131" s="2" t="s">
        <v>4284</v>
      </c>
      <c r="B6131" s="36" t="s">
        <v>1888</v>
      </c>
      <c r="C6131" s="29">
        <f>IFERROR(VLOOKUP(A6131,Standarder!$A$2:$F$1884,6, FALSE), "")</f>
        <v>2994</v>
      </c>
      <c r="D6131" s="29">
        <f>IFERROR(VLOOKUP(B6131,Keywords!$A$2:$B$4001,2, FALSE), "")</f>
        <v>1948</v>
      </c>
      <c r="E6131">
        <f t="shared" si="3"/>
        <v>0</v>
      </c>
      <c r="F6131" s="31" t="b">
        <f t="shared" si="1"/>
        <v>1</v>
      </c>
    </row>
    <row r="6132">
      <c r="A6132" s="2" t="s">
        <v>4284</v>
      </c>
      <c r="B6132" s="36" t="s">
        <v>3405</v>
      </c>
      <c r="C6132" s="29">
        <f>IFERROR(VLOOKUP(A6132,Standarder!$A$2:$F$1884,6, FALSE), "")</f>
        <v>2994</v>
      </c>
      <c r="D6132" s="29">
        <f>IFERROR(VLOOKUP(B6132,Keywords!$A$2:$B$4001,2, FALSE), "")</f>
        <v>593</v>
      </c>
      <c r="E6132">
        <f t="shared" si="3"/>
        <v>0</v>
      </c>
      <c r="F6132" s="31" t="b">
        <f t="shared" si="1"/>
        <v>1</v>
      </c>
    </row>
    <row r="6133">
      <c r="A6133" s="2" t="s">
        <v>4284</v>
      </c>
      <c r="B6133" s="36" t="s">
        <v>1825</v>
      </c>
      <c r="C6133" s="29">
        <f>IFERROR(VLOOKUP(A6133,Standarder!$A$2:$F$1884,6, FALSE), "")</f>
        <v>2994</v>
      </c>
      <c r="D6133" s="29">
        <f>IFERROR(VLOOKUP(B6133,Keywords!$A$2:$B$4001,2, FALSE), "")</f>
        <v>1885</v>
      </c>
      <c r="E6133">
        <f t="shared" si="3"/>
        <v>0</v>
      </c>
      <c r="F6133" s="31" t="b">
        <f t="shared" si="1"/>
        <v>1</v>
      </c>
    </row>
    <row r="6134">
      <c r="A6134" s="2" t="s">
        <v>4284</v>
      </c>
      <c r="B6134" s="36" t="s">
        <v>4267</v>
      </c>
      <c r="C6134" s="29">
        <f>IFERROR(VLOOKUP(A6134,Standarder!$A$2:$F$1884,6, FALSE), "")</f>
        <v>2994</v>
      </c>
      <c r="D6134" s="29">
        <f>IFERROR(VLOOKUP(B6134,Keywords!$A$2:$B$4001,2, FALSE), "")</f>
        <v>1331</v>
      </c>
      <c r="E6134">
        <f t="shared" si="3"/>
        <v>0</v>
      </c>
      <c r="F6134" s="31" t="b">
        <f t="shared" si="1"/>
        <v>1</v>
      </c>
    </row>
    <row r="6135">
      <c r="A6135" s="2" t="s">
        <v>4284</v>
      </c>
      <c r="B6135" s="36" t="s">
        <v>1827</v>
      </c>
      <c r="C6135" s="29">
        <f>IFERROR(VLOOKUP(A6135,Standarder!$A$2:$F$1884,6, FALSE), "")</f>
        <v>2994</v>
      </c>
      <c r="D6135" s="29">
        <f>IFERROR(VLOOKUP(B6135,Keywords!$A$2:$B$4001,2, FALSE), "")</f>
        <v>1887</v>
      </c>
      <c r="E6135">
        <f t="shared" si="3"/>
        <v>0</v>
      </c>
      <c r="F6135" s="31" t="b">
        <f t="shared" si="1"/>
        <v>1</v>
      </c>
    </row>
    <row r="6136">
      <c r="A6136" s="2" t="s">
        <v>4284</v>
      </c>
      <c r="B6136" s="36" t="s">
        <v>1116</v>
      </c>
      <c r="C6136" s="29">
        <f>IFERROR(VLOOKUP(A6136,Standarder!$A$2:$F$1884,6, FALSE), "")</f>
        <v>2994</v>
      </c>
      <c r="D6136" s="29">
        <f>IFERROR(VLOOKUP(B6136,Keywords!$A$2:$B$4001,2, FALSE), "")</f>
        <v>1135</v>
      </c>
      <c r="E6136">
        <f t="shared" si="3"/>
        <v>0</v>
      </c>
      <c r="F6136" s="31" t="b">
        <f t="shared" si="1"/>
        <v>1</v>
      </c>
    </row>
    <row r="6137">
      <c r="A6137" s="2" t="s">
        <v>4284</v>
      </c>
      <c r="B6137" s="36" t="s">
        <v>186</v>
      </c>
      <c r="C6137" s="29">
        <f>IFERROR(VLOOKUP(A6137,Standarder!$A$2:$F$1884,6, FALSE), "")</f>
        <v>2994</v>
      </c>
      <c r="D6137" s="29">
        <f>IFERROR(VLOOKUP(B6137,Keywords!$A$2:$B$4001,2, FALSE), "")</f>
        <v>185</v>
      </c>
      <c r="E6137">
        <f t="shared" si="3"/>
        <v>0</v>
      </c>
      <c r="F6137" s="31" t="b">
        <f t="shared" si="1"/>
        <v>1</v>
      </c>
    </row>
    <row r="6138">
      <c r="A6138" s="2" t="s">
        <v>4284</v>
      </c>
      <c r="B6138" s="36" t="s">
        <v>3140</v>
      </c>
      <c r="C6138" s="29">
        <f>IFERROR(VLOOKUP(A6138,Standarder!$A$2:$F$1884,6, FALSE), "")</f>
        <v>2994</v>
      </c>
      <c r="D6138" s="29">
        <f>IFERROR(VLOOKUP(B6138,Keywords!$A$2:$B$4001,2, FALSE), "")</f>
        <v>38</v>
      </c>
      <c r="E6138">
        <f t="shared" si="3"/>
        <v>0</v>
      </c>
      <c r="F6138" s="31" t="b">
        <f t="shared" si="1"/>
        <v>1</v>
      </c>
    </row>
    <row r="6139">
      <c r="A6139" s="2" t="s">
        <v>4284</v>
      </c>
      <c r="B6139" s="33" t="s">
        <v>1906</v>
      </c>
      <c r="C6139" s="29">
        <f>IFERROR(VLOOKUP(A6139,Standarder!$A$2:$F$1884,6, FALSE), "")</f>
        <v>2994</v>
      </c>
      <c r="D6139" s="29">
        <f>IFERROR(VLOOKUP(B6139,Keywords!$A$2:$B$4001,2, FALSE), "")</f>
        <v>1966</v>
      </c>
      <c r="E6139">
        <f t="shared" si="3"/>
        <v>1</v>
      </c>
      <c r="F6139" s="31" t="b">
        <f t="shared" si="1"/>
        <v>1</v>
      </c>
    </row>
    <row r="6140">
      <c r="A6140" s="2" t="s">
        <v>4285</v>
      </c>
      <c r="B6140" s="36" t="s">
        <v>511</v>
      </c>
      <c r="C6140" s="29">
        <f>IFERROR(VLOOKUP(A6140,Standarder!$A$2:$F$1884,6, FALSE), "")</f>
        <v>2995</v>
      </c>
      <c r="D6140" s="29">
        <f>IFERROR(VLOOKUP(B6140,Keywords!$A$2:$B$4001,2, FALSE), "")</f>
        <v>510</v>
      </c>
      <c r="E6140">
        <f t="shared" si="3"/>
        <v>0</v>
      </c>
      <c r="F6140" s="31" t="b">
        <f t="shared" si="1"/>
        <v>1</v>
      </c>
    </row>
    <row r="6141">
      <c r="A6141" s="2" t="s">
        <v>4285</v>
      </c>
      <c r="B6141" s="36" t="s">
        <v>1888</v>
      </c>
      <c r="C6141" s="29">
        <f>IFERROR(VLOOKUP(A6141,Standarder!$A$2:$F$1884,6, FALSE), "")</f>
        <v>2995</v>
      </c>
      <c r="D6141" s="29">
        <f>IFERROR(VLOOKUP(B6141,Keywords!$A$2:$B$4001,2, FALSE), "")</f>
        <v>1948</v>
      </c>
      <c r="E6141">
        <f t="shared" si="3"/>
        <v>0</v>
      </c>
      <c r="F6141" s="31" t="b">
        <f t="shared" si="1"/>
        <v>1</v>
      </c>
    </row>
    <row r="6142">
      <c r="A6142" s="2" t="s">
        <v>4285</v>
      </c>
      <c r="B6142" s="36" t="s">
        <v>3405</v>
      </c>
      <c r="C6142" s="29">
        <f>IFERROR(VLOOKUP(A6142,Standarder!$A$2:$F$1884,6, FALSE), "")</f>
        <v>2995</v>
      </c>
      <c r="D6142" s="29">
        <f>IFERROR(VLOOKUP(B6142,Keywords!$A$2:$B$4001,2, FALSE), "")</f>
        <v>593</v>
      </c>
      <c r="E6142">
        <f t="shared" si="3"/>
        <v>0</v>
      </c>
      <c r="F6142" s="31" t="b">
        <f t="shared" si="1"/>
        <v>1</v>
      </c>
    </row>
    <row r="6143">
      <c r="A6143" s="2" t="s">
        <v>4285</v>
      </c>
      <c r="B6143" s="36" t="s">
        <v>1825</v>
      </c>
      <c r="C6143" s="29">
        <f>IFERROR(VLOOKUP(A6143,Standarder!$A$2:$F$1884,6, FALSE), "")</f>
        <v>2995</v>
      </c>
      <c r="D6143" s="29">
        <f>IFERROR(VLOOKUP(B6143,Keywords!$A$2:$B$4001,2, FALSE), "")</f>
        <v>1885</v>
      </c>
      <c r="E6143">
        <f t="shared" si="3"/>
        <v>0</v>
      </c>
      <c r="F6143" s="31" t="b">
        <f t="shared" si="1"/>
        <v>1</v>
      </c>
    </row>
    <row r="6144">
      <c r="A6144" s="2" t="s">
        <v>4285</v>
      </c>
      <c r="B6144" s="36" t="s">
        <v>4267</v>
      </c>
      <c r="C6144" s="29">
        <f>IFERROR(VLOOKUP(A6144,Standarder!$A$2:$F$1884,6, FALSE), "")</f>
        <v>2995</v>
      </c>
      <c r="D6144" s="29">
        <f>IFERROR(VLOOKUP(B6144,Keywords!$A$2:$B$4001,2, FALSE), "")</f>
        <v>1331</v>
      </c>
      <c r="E6144">
        <f t="shared" si="3"/>
        <v>0</v>
      </c>
      <c r="F6144" s="31" t="b">
        <f t="shared" si="1"/>
        <v>1</v>
      </c>
    </row>
    <row r="6145">
      <c r="A6145" s="2" t="s">
        <v>4285</v>
      </c>
      <c r="B6145" s="36" t="s">
        <v>1827</v>
      </c>
      <c r="C6145" s="29">
        <f>IFERROR(VLOOKUP(A6145,Standarder!$A$2:$F$1884,6, FALSE), "")</f>
        <v>2995</v>
      </c>
      <c r="D6145" s="29">
        <f>IFERROR(VLOOKUP(B6145,Keywords!$A$2:$B$4001,2, FALSE), "")</f>
        <v>1887</v>
      </c>
      <c r="E6145">
        <f t="shared" si="3"/>
        <v>0</v>
      </c>
      <c r="F6145" s="31" t="b">
        <f t="shared" si="1"/>
        <v>1</v>
      </c>
    </row>
    <row r="6146">
      <c r="A6146" s="2" t="s">
        <v>4285</v>
      </c>
      <c r="B6146" s="36" t="s">
        <v>1116</v>
      </c>
      <c r="C6146" s="29">
        <f>IFERROR(VLOOKUP(A6146,Standarder!$A$2:$F$1884,6, FALSE), "")</f>
        <v>2995</v>
      </c>
      <c r="D6146" s="29">
        <f>IFERROR(VLOOKUP(B6146,Keywords!$A$2:$B$4001,2, FALSE), "")</f>
        <v>1135</v>
      </c>
      <c r="E6146">
        <f t="shared" si="3"/>
        <v>0</v>
      </c>
      <c r="F6146" s="31" t="b">
        <f t="shared" si="1"/>
        <v>1</v>
      </c>
    </row>
    <row r="6147">
      <c r="A6147" s="2" t="s">
        <v>4285</v>
      </c>
      <c r="B6147" s="36" t="s">
        <v>186</v>
      </c>
      <c r="C6147" s="29">
        <f>IFERROR(VLOOKUP(A6147,Standarder!$A$2:$F$1884,6, FALSE), "")</f>
        <v>2995</v>
      </c>
      <c r="D6147" s="29">
        <f>IFERROR(VLOOKUP(B6147,Keywords!$A$2:$B$4001,2, FALSE), "")</f>
        <v>185</v>
      </c>
      <c r="E6147">
        <f t="shared" si="3"/>
        <v>0</v>
      </c>
      <c r="F6147" s="31" t="b">
        <f t="shared" si="1"/>
        <v>1</v>
      </c>
    </row>
    <row r="6148">
      <c r="A6148" s="2" t="s">
        <v>4285</v>
      </c>
      <c r="B6148" s="36" t="s">
        <v>3140</v>
      </c>
      <c r="C6148" s="29">
        <f>IFERROR(VLOOKUP(A6148,Standarder!$A$2:$F$1884,6, FALSE), "")</f>
        <v>2995</v>
      </c>
      <c r="D6148" s="29">
        <f>IFERROR(VLOOKUP(B6148,Keywords!$A$2:$B$4001,2, FALSE), "")</f>
        <v>38</v>
      </c>
      <c r="E6148">
        <f t="shared" si="3"/>
        <v>0</v>
      </c>
      <c r="F6148" s="31" t="b">
        <f t="shared" si="1"/>
        <v>1</v>
      </c>
    </row>
    <row r="6149">
      <c r="A6149" s="2" t="s">
        <v>4285</v>
      </c>
      <c r="B6149" s="33" t="s">
        <v>1907</v>
      </c>
      <c r="C6149" s="29">
        <f>IFERROR(VLOOKUP(A6149,Standarder!$A$2:$F$1884,6, FALSE), "")</f>
        <v>2995</v>
      </c>
      <c r="D6149" s="29">
        <f>IFERROR(VLOOKUP(B6149,Keywords!$A$2:$B$4001,2, FALSE), "")</f>
        <v>1967</v>
      </c>
      <c r="E6149">
        <f t="shared" si="3"/>
        <v>0</v>
      </c>
      <c r="F6149" s="31" t="b">
        <f t="shared" si="1"/>
        <v>1</v>
      </c>
    </row>
    <row r="6150">
      <c r="A6150" s="2" t="s">
        <v>4285</v>
      </c>
      <c r="B6150" s="33" t="s">
        <v>1908</v>
      </c>
      <c r="C6150" s="29">
        <f>IFERROR(VLOOKUP(A6150,Standarder!$A$2:$F$1884,6, FALSE), "")</f>
        <v>2995</v>
      </c>
      <c r="D6150" s="29">
        <f>IFERROR(VLOOKUP(B6150,Keywords!$A$2:$B$4001,2, FALSE), "")</f>
        <v>1968</v>
      </c>
      <c r="E6150">
        <f t="shared" si="3"/>
        <v>1</v>
      </c>
      <c r="F6150" s="31" t="b">
        <f t="shared" si="1"/>
        <v>1</v>
      </c>
    </row>
    <row r="6151">
      <c r="A6151" s="2" t="s">
        <v>4286</v>
      </c>
      <c r="B6151" s="36" t="s">
        <v>511</v>
      </c>
      <c r="C6151" s="29">
        <f>IFERROR(VLOOKUP(A6151,Standarder!$A$2:$F$1884,6, FALSE), "")</f>
        <v>2996</v>
      </c>
      <c r="D6151" s="29">
        <f>IFERROR(VLOOKUP(B6151,Keywords!$A$2:$B$4001,2, FALSE), "")</f>
        <v>510</v>
      </c>
      <c r="E6151">
        <f t="shared" si="3"/>
        <v>0</v>
      </c>
      <c r="F6151" s="31" t="b">
        <f t="shared" si="1"/>
        <v>1</v>
      </c>
    </row>
    <row r="6152">
      <c r="A6152" s="2" t="s">
        <v>4286</v>
      </c>
      <c r="B6152" s="36" t="s">
        <v>1888</v>
      </c>
      <c r="C6152" s="29">
        <f>IFERROR(VLOOKUP(A6152,Standarder!$A$2:$F$1884,6, FALSE), "")</f>
        <v>2996</v>
      </c>
      <c r="D6152" s="29">
        <f>IFERROR(VLOOKUP(B6152,Keywords!$A$2:$B$4001,2, FALSE), "")</f>
        <v>1948</v>
      </c>
      <c r="E6152">
        <f t="shared" si="3"/>
        <v>0</v>
      </c>
      <c r="F6152" s="31" t="b">
        <f t="shared" si="1"/>
        <v>1</v>
      </c>
    </row>
    <row r="6153">
      <c r="A6153" s="2" t="s">
        <v>4286</v>
      </c>
      <c r="B6153" s="36" t="s">
        <v>3405</v>
      </c>
      <c r="C6153" s="29">
        <f>IFERROR(VLOOKUP(A6153,Standarder!$A$2:$F$1884,6, FALSE), "")</f>
        <v>2996</v>
      </c>
      <c r="D6153" s="29">
        <f>IFERROR(VLOOKUP(B6153,Keywords!$A$2:$B$4001,2, FALSE), "")</f>
        <v>593</v>
      </c>
      <c r="E6153">
        <f t="shared" si="3"/>
        <v>0</v>
      </c>
      <c r="F6153" s="31" t="b">
        <f t="shared" si="1"/>
        <v>1</v>
      </c>
    </row>
    <row r="6154">
      <c r="A6154" s="2" t="s">
        <v>4286</v>
      </c>
      <c r="B6154" s="36" t="s">
        <v>1825</v>
      </c>
      <c r="C6154" s="29">
        <f>IFERROR(VLOOKUP(A6154,Standarder!$A$2:$F$1884,6, FALSE), "")</f>
        <v>2996</v>
      </c>
      <c r="D6154" s="29">
        <f>IFERROR(VLOOKUP(B6154,Keywords!$A$2:$B$4001,2, FALSE), "")</f>
        <v>1885</v>
      </c>
      <c r="E6154">
        <f t="shared" si="3"/>
        <v>0</v>
      </c>
      <c r="F6154" s="31" t="b">
        <f t="shared" si="1"/>
        <v>1</v>
      </c>
    </row>
    <row r="6155">
      <c r="A6155" s="2" t="s">
        <v>4286</v>
      </c>
      <c r="B6155" s="36" t="s">
        <v>4267</v>
      </c>
      <c r="C6155" s="29">
        <f>IFERROR(VLOOKUP(A6155,Standarder!$A$2:$F$1884,6, FALSE), "")</f>
        <v>2996</v>
      </c>
      <c r="D6155" s="29">
        <f>IFERROR(VLOOKUP(B6155,Keywords!$A$2:$B$4001,2, FALSE), "")</f>
        <v>1331</v>
      </c>
      <c r="E6155">
        <f t="shared" si="3"/>
        <v>0</v>
      </c>
      <c r="F6155" s="31" t="b">
        <f t="shared" si="1"/>
        <v>1</v>
      </c>
    </row>
    <row r="6156">
      <c r="A6156" s="2" t="s">
        <v>4286</v>
      </c>
      <c r="B6156" s="36" t="s">
        <v>1827</v>
      </c>
      <c r="C6156" s="29">
        <f>IFERROR(VLOOKUP(A6156,Standarder!$A$2:$F$1884,6, FALSE), "")</f>
        <v>2996</v>
      </c>
      <c r="D6156" s="29">
        <f>IFERROR(VLOOKUP(B6156,Keywords!$A$2:$B$4001,2, FALSE), "")</f>
        <v>1887</v>
      </c>
      <c r="E6156">
        <f t="shared" si="3"/>
        <v>0</v>
      </c>
      <c r="F6156" s="31" t="b">
        <f t="shared" si="1"/>
        <v>1</v>
      </c>
    </row>
    <row r="6157">
      <c r="A6157" s="2" t="s">
        <v>4286</v>
      </c>
      <c r="B6157" s="36" t="s">
        <v>1116</v>
      </c>
      <c r="C6157" s="29">
        <f>IFERROR(VLOOKUP(A6157,Standarder!$A$2:$F$1884,6, FALSE), "")</f>
        <v>2996</v>
      </c>
      <c r="D6157" s="29">
        <f>IFERROR(VLOOKUP(B6157,Keywords!$A$2:$B$4001,2, FALSE), "")</f>
        <v>1135</v>
      </c>
      <c r="E6157">
        <f t="shared" si="3"/>
        <v>0</v>
      </c>
      <c r="F6157" s="31" t="b">
        <f t="shared" si="1"/>
        <v>1</v>
      </c>
    </row>
    <row r="6158">
      <c r="A6158" s="2" t="s">
        <v>4286</v>
      </c>
      <c r="B6158" s="36" t="s">
        <v>186</v>
      </c>
      <c r="C6158" s="29">
        <f>IFERROR(VLOOKUP(A6158,Standarder!$A$2:$F$1884,6, FALSE), "")</f>
        <v>2996</v>
      </c>
      <c r="D6158" s="29">
        <f>IFERROR(VLOOKUP(B6158,Keywords!$A$2:$B$4001,2, FALSE), "")</f>
        <v>185</v>
      </c>
      <c r="E6158">
        <f t="shared" si="3"/>
        <v>0</v>
      </c>
      <c r="F6158" s="31" t="b">
        <f t="shared" si="1"/>
        <v>1</v>
      </c>
    </row>
    <row r="6159">
      <c r="A6159" s="2" t="s">
        <v>4286</v>
      </c>
      <c r="B6159" s="36" t="s">
        <v>3140</v>
      </c>
      <c r="C6159" s="29">
        <f>IFERROR(VLOOKUP(A6159,Standarder!$A$2:$F$1884,6, FALSE), "")</f>
        <v>2996</v>
      </c>
      <c r="D6159" s="29">
        <f>IFERROR(VLOOKUP(B6159,Keywords!$A$2:$B$4001,2, FALSE), "")</f>
        <v>38</v>
      </c>
      <c r="E6159">
        <f t="shared" si="3"/>
        <v>1</v>
      </c>
      <c r="F6159" s="31" t="b">
        <f t="shared" si="1"/>
        <v>1</v>
      </c>
    </row>
    <row r="6160">
      <c r="A6160" s="2" t="s">
        <v>4287</v>
      </c>
      <c r="B6160" s="33" t="s">
        <v>594</v>
      </c>
      <c r="C6160" s="29">
        <f>IFERROR(VLOOKUP(A6160,Standarder!$A$2:$F$1884,6, FALSE), "")</f>
        <v>2997</v>
      </c>
      <c r="D6160" s="29">
        <f>IFERROR(VLOOKUP(B6160,Keywords!$A$2:$B$4001,2, FALSE), "")</f>
        <v>593</v>
      </c>
      <c r="E6160">
        <f t="shared" si="3"/>
        <v>0</v>
      </c>
      <c r="F6160" s="31" t="b">
        <f t="shared" si="1"/>
        <v>1</v>
      </c>
    </row>
    <row r="6161">
      <c r="A6161" s="2" t="s">
        <v>4287</v>
      </c>
      <c r="B6161" s="33" t="s">
        <v>1888</v>
      </c>
      <c r="C6161" s="29">
        <f>IFERROR(VLOOKUP(A6161,Standarder!$A$2:$F$1884,6, FALSE), "")</f>
        <v>2997</v>
      </c>
      <c r="D6161" s="29">
        <f>IFERROR(VLOOKUP(B6161,Keywords!$A$2:$B$4001,2, FALSE), "")</f>
        <v>1948</v>
      </c>
      <c r="E6161">
        <f t="shared" si="3"/>
        <v>0</v>
      </c>
      <c r="F6161" s="31" t="b">
        <f t="shared" si="1"/>
        <v>1</v>
      </c>
    </row>
    <row r="6162">
      <c r="A6162" s="2" t="s">
        <v>4287</v>
      </c>
      <c r="B6162" s="33" t="s">
        <v>254</v>
      </c>
      <c r="C6162" s="29">
        <f>IFERROR(VLOOKUP(A6162,Standarder!$A$2:$F$1884,6, FALSE), "")</f>
        <v>2997</v>
      </c>
      <c r="D6162" s="29">
        <f>IFERROR(VLOOKUP(B6162,Keywords!$A$2:$B$4001,2, FALSE), "")</f>
        <v>253</v>
      </c>
      <c r="E6162">
        <f t="shared" si="3"/>
        <v>0</v>
      </c>
      <c r="F6162" s="31" t="b">
        <f t="shared" si="1"/>
        <v>1</v>
      </c>
    </row>
    <row r="6163">
      <c r="A6163" s="2" t="s">
        <v>4287</v>
      </c>
      <c r="B6163" s="33" t="s">
        <v>3140</v>
      </c>
      <c r="C6163" s="29">
        <f>IFERROR(VLOOKUP(A6163,Standarder!$A$2:$F$1884,6, FALSE), "")</f>
        <v>2997</v>
      </c>
      <c r="D6163" s="29">
        <f>IFERROR(VLOOKUP(B6163,Keywords!$A$2:$B$4001,2, FALSE), "")</f>
        <v>38</v>
      </c>
      <c r="E6163">
        <f t="shared" si="3"/>
        <v>0</v>
      </c>
      <c r="F6163" s="31" t="b">
        <f t="shared" si="1"/>
        <v>1</v>
      </c>
    </row>
    <row r="6164">
      <c r="A6164" s="2" t="s">
        <v>4287</v>
      </c>
      <c r="B6164" s="33" t="s">
        <v>1909</v>
      </c>
      <c r="C6164" s="29">
        <f>IFERROR(VLOOKUP(A6164,Standarder!$A$2:$F$1884,6, FALSE), "")</f>
        <v>2997</v>
      </c>
      <c r="D6164" s="29">
        <f>IFERROR(VLOOKUP(B6164,Keywords!$A$2:$B$4001,2, FALSE), "")</f>
        <v>1969</v>
      </c>
      <c r="E6164">
        <f t="shared" si="3"/>
        <v>1</v>
      </c>
      <c r="F6164" s="31" t="b">
        <f t="shared" si="1"/>
        <v>1</v>
      </c>
    </row>
    <row r="6165">
      <c r="A6165" s="2" t="s">
        <v>4288</v>
      </c>
      <c r="B6165" s="33" t="s">
        <v>594</v>
      </c>
      <c r="C6165" s="29">
        <f>IFERROR(VLOOKUP(A6165,Standarder!$A$2:$F$1884,6, FALSE), "")</f>
        <v>2998</v>
      </c>
      <c r="D6165" s="29">
        <f>IFERROR(VLOOKUP(B6165,Keywords!$A$2:$B$4001,2, FALSE), "")</f>
        <v>593</v>
      </c>
      <c r="E6165">
        <f t="shared" si="3"/>
        <v>0</v>
      </c>
      <c r="F6165" s="31" t="b">
        <f t="shared" si="1"/>
        <v>1</v>
      </c>
    </row>
    <row r="6166">
      <c r="A6166" s="2" t="s">
        <v>4288</v>
      </c>
      <c r="B6166" s="33" t="s">
        <v>1888</v>
      </c>
      <c r="C6166" s="29">
        <f>IFERROR(VLOOKUP(A6166,Standarder!$A$2:$F$1884,6, FALSE), "")</f>
        <v>2998</v>
      </c>
      <c r="D6166" s="29">
        <f>IFERROR(VLOOKUP(B6166,Keywords!$A$2:$B$4001,2, FALSE), "")</f>
        <v>1948</v>
      </c>
      <c r="E6166">
        <f t="shared" si="3"/>
        <v>0</v>
      </c>
      <c r="F6166" s="31" t="b">
        <f t="shared" si="1"/>
        <v>1</v>
      </c>
    </row>
    <row r="6167">
      <c r="A6167" s="2" t="s">
        <v>4288</v>
      </c>
      <c r="B6167" s="33" t="s">
        <v>254</v>
      </c>
      <c r="C6167" s="29">
        <f>IFERROR(VLOOKUP(A6167,Standarder!$A$2:$F$1884,6, FALSE), "")</f>
        <v>2998</v>
      </c>
      <c r="D6167" s="29">
        <f>IFERROR(VLOOKUP(B6167,Keywords!$A$2:$B$4001,2, FALSE), "")</f>
        <v>253</v>
      </c>
      <c r="E6167">
        <f t="shared" si="3"/>
        <v>0</v>
      </c>
      <c r="F6167" s="31" t="b">
        <f t="shared" si="1"/>
        <v>1</v>
      </c>
    </row>
    <row r="6168">
      <c r="A6168" s="2" t="s">
        <v>4288</v>
      </c>
      <c r="B6168" s="33" t="s">
        <v>3140</v>
      </c>
      <c r="C6168" s="29">
        <f>IFERROR(VLOOKUP(A6168,Standarder!$A$2:$F$1884,6, FALSE), "")</f>
        <v>2998</v>
      </c>
      <c r="D6168" s="29">
        <f>IFERROR(VLOOKUP(B6168,Keywords!$A$2:$B$4001,2, FALSE), "")</f>
        <v>38</v>
      </c>
      <c r="E6168">
        <f t="shared" si="3"/>
        <v>0</v>
      </c>
      <c r="F6168" s="31" t="b">
        <f t="shared" si="1"/>
        <v>1</v>
      </c>
    </row>
    <row r="6169">
      <c r="A6169" s="2" t="s">
        <v>4288</v>
      </c>
      <c r="B6169" s="33" t="s">
        <v>1892</v>
      </c>
      <c r="C6169" s="29">
        <f>IFERROR(VLOOKUP(A6169,Standarder!$A$2:$F$1884,6, FALSE), "")</f>
        <v>2998</v>
      </c>
      <c r="D6169" s="29">
        <f>IFERROR(VLOOKUP(B6169,Keywords!$A$2:$B$4001,2, FALSE), "")</f>
        <v>1952</v>
      </c>
      <c r="E6169">
        <f t="shared" si="3"/>
        <v>1</v>
      </c>
      <c r="F6169" s="31" t="b">
        <f t="shared" si="1"/>
        <v>1</v>
      </c>
    </row>
    <row r="6170">
      <c r="A6170" s="2" t="s">
        <v>4289</v>
      </c>
      <c r="B6170" s="33" t="s">
        <v>594</v>
      </c>
      <c r="C6170" s="29">
        <f>IFERROR(VLOOKUP(A6170,Standarder!$A$2:$F$1884,6, FALSE), "")</f>
        <v>2999</v>
      </c>
      <c r="D6170" s="29">
        <f>IFERROR(VLOOKUP(B6170,Keywords!$A$2:$B$4001,2, FALSE), "")</f>
        <v>593</v>
      </c>
      <c r="E6170">
        <f t="shared" si="3"/>
        <v>0</v>
      </c>
      <c r="F6170" s="31" t="b">
        <f t="shared" si="1"/>
        <v>1</v>
      </c>
    </row>
    <row r="6171">
      <c r="A6171" s="2" t="s">
        <v>4289</v>
      </c>
      <c r="B6171" s="33" t="s">
        <v>1888</v>
      </c>
      <c r="C6171" s="29">
        <f>IFERROR(VLOOKUP(A6171,Standarder!$A$2:$F$1884,6, FALSE), "")</f>
        <v>2999</v>
      </c>
      <c r="D6171" s="29">
        <f>IFERROR(VLOOKUP(B6171,Keywords!$A$2:$B$4001,2, FALSE), "")</f>
        <v>1948</v>
      </c>
      <c r="E6171">
        <f t="shared" si="3"/>
        <v>0</v>
      </c>
      <c r="F6171" s="31" t="b">
        <f t="shared" si="1"/>
        <v>1</v>
      </c>
    </row>
    <row r="6172">
      <c r="A6172" s="2" t="s">
        <v>4289</v>
      </c>
      <c r="B6172" s="33" t="s">
        <v>254</v>
      </c>
      <c r="C6172" s="29">
        <f>IFERROR(VLOOKUP(A6172,Standarder!$A$2:$F$1884,6, FALSE), "")</f>
        <v>2999</v>
      </c>
      <c r="D6172" s="29">
        <f>IFERROR(VLOOKUP(B6172,Keywords!$A$2:$B$4001,2, FALSE), "")</f>
        <v>253</v>
      </c>
      <c r="E6172">
        <f t="shared" si="3"/>
        <v>0</v>
      </c>
      <c r="F6172" s="31" t="b">
        <f t="shared" si="1"/>
        <v>1</v>
      </c>
    </row>
    <row r="6173">
      <c r="A6173" s="2" t="s">
        <v>4289</v>
      </c>
      <c r="B6173" s="33" t="s">
        <v>3140</v>
      </c>
      <c r="C6173" s="29">
        <f>IFERROR(VLOOKUP(A6173,Standarder!$A$2:$F$1884,6, FALSE), "")</f>
        <v>2999</v>
      </c>
      <c r="D6173" s="29">
        <f>IFERROR(VLOOKUP(B6173,Keywords!$A$2:$B$4001,2, FALSE), "")</f>
        <v>38</v>
      </c>
      <c r="E6173">
        <f t="shared" si="3"/>
        <v>0</v>
      </c>
      <c r="F6173" s="31" t="b">
        <f t="shared" si="1"/>
        <v>1</v>
      </c>
    </row>
    <row r="6174">
      <c r="A6174" s="2" t="s">
        <v>4289</v>
      </c>
      <c r="B6174" s="33" t="s">
        <v>1910</v>
      </c>
      <c r="C6174" s="29">
        <f>IFERROR(VLOOKUP(A6174,Standarder!$A$2:$F$1884,6, FALSE), "")</f>
        <v>2999</v>
      </c>
      <c r="D6174" s="29">
        <f>IFERROR(VLOOKUP(B6174,Keywords!$A$2:$B$4001,2, FALSE), "")</f>
        <v>1970</v>
      </c>
      <c r="E6174">
        <f t="shared" si="3"/>
        <v>1</v>
      </c>
      <c r="F6174" s="31" t="b">
        <f t="shared" si="1"/>
        <v>1</v>
      </c>
    </row>
    <row r="6175">
      <c r="A6175" s="2" t="s">
        <v>4290</v>
      </c>
      <c r="B6175" s="33" t="s">
        <v>3690</v>
      </c>
      <c r="C6175" s="29">
        <f>IFERROR(VLOOKUP(A6175,Standarder!$A$2:$F$1884,6, FALSE), "")</f>
        <v>3000</v>
      </c>
      <c r="D6175" s="29">
        <f>IFERROR(VLOOKUP(B6175,Keywords!$A$2:$B$4001,2, FALSE), "")</f>
        <v>1100</v>
      </c>
      <c r="E6175">
        <f t="shared" si="3"/>
        <v>0</v>
      </c>
      <c r="F6175" s="31" t="b">
        <f t="shared" si="1"/>
        <v>1</v>
      </c>
    </row>
    <row r="6176">
      <c r="A6176" s="2" t="s">
        <v>4290</v>
      </c>
      <c r="B6176" s="33" t="s">
        <v>1820</v>
      </c>
      <c r="C6176" s="29">
        <f>IFERROR(VLOOKUP(A6176,Standarder!$A$2:$F$1884,6, FALSE), "")</f>
        <v>3000</v>
      </c>
      <c r="D6176" s="29">
        <f>IFERROR(VLOOKUP(B6176,Keywords!$A$2:$B$4001,2, FALSE), "")</f>
        <v>1880</v>
      </c>
      <c r="E6176">
        <f t="shared" si="3"/>
        <v>0</v>
      </c>
      <c r="F6176" s="31" t="b">
        <f t="shared" si="1"/>
        <v>1</v>
      </c>
    </row>
    <row r="6177">
      <c r="A6177" s="2" t="s">
        <v>4290</v>
      </c>
      <c r="B6177" s="33" t="s">
        <v>3140</v>
      </c>
      <c r="C6177" s="29">
        <f>IFERROR(VLOOKUP(A6177,Standarder!$A$2:$F$1884,6, FALSE), "")</f>
        <v>3000</v>
      </c>
      <c r="D6177" s="29">
        <f>IFERROR(VLOOKUP(B6177,Keywords!$A$2:$B$4001,2, FALSE), "")</f>
        <v>38</v>
      </c>
      <c r="E6177">
        <f t="shared" si="3"/>
        <v>0</v>
      </c>
      <c r="F6177" s="31" t="b">
        <f t="shared" si="1"/>
        <v>1</v>
      </c>
    </row>
    <row r="6178" ht="26.25">
      <c r="A6178" s="2" t="s">
        <v>4290</v>
      </c>
      <c r="B6178" s="33" t="s">
        <v>1911</v>
      </c>
      <c r="C6178" s="29">
        <f>IFERROR(VLOOKUP(A6178,Standarder!$A$2:$F$1884,6, FALSE), "")</f>
        <v>3000</v>
      </c>
      <c r="D6178" s="29">
        <f>IFERROR(VLOOKUP(B6178,Keywords!$A$2:$B$4001,2, FALSE), "")</f>
        <v>1971</v>
      </c>
      <c r="E6178">
        <f t="shared" si="3"/>
        <v>0</v>
      </c>
      <c r="F6178" s="31" t="b">
        <f t="shared" si="1"/>
        <v>1</v>
      </c>
    </row>
    <row r="6179">
      <c r="A6179" s="2" t="s">
        <v>4290</v>
      </c>
      <c r="B6179" s="33" t="s">
        <v>1080</v>
      </c>
      <c r="C6179" s="29">
        <f>IFERROR(VLOOKUP(A6179,Standarder!$A$2:$F$1884,6, FALSE), "")</f>
        <v>3000</v>
      </c>
      <c r="D6179" s="29">
        <f>IFERROR(VLOOKUP(B6179,Keywords!$A$2:$B$4001,2, FALSE), "")</f>
        <v>1093</v>
      </c>
      <c r="E6179">
        <f t="shared" si="3"/>
        <v>1</v>
      </c>
      <c r="F6179" s="31" t="b">
        <f t="shared" si="1"/>
        <v>1</v>
      </c>
    </row>
    <row r="6180">
      <c r="A6180" s="2" t="s">
        <v>4291</v>
      </c>
      <c r="B6180" s="36" t="s">
        <v>3690</v>
      </c>
      <c r="C6180" s="29">
        <f>IFERROR(VLOOKUP(A6180,Standarder!$A$2:$F$1884,6, FALSE), "")</f>
        <v>3001</v>
      </c>
      <c r="D6180" s="29">
        <f>IFERROR(VLOOKUP(B6180,Keywords!$A$2:$B$4001,2, FALSE), "")</f>
        <v>1100</v>
      </c>
      <c r="E6180">
        <f t="shared" si="3"/>
        <v>0</v>
      </c>
      <c r="F6180" s="31" t="b">
        <f t="shared" si="1"/>
        <v>1</v>
      </c>
    </row>
    <row r="6181">
      <c r="A6181" s="2" t="s">
        <v>4291</v>
      </c>
      <c r="B6181" s="36" t="s">
        <v>1820</v>
      </c>
      <c r="C6181" s="29">
        <f>IFERROR(VLOOKUP(A6181,Standarder!$A$2:$F$1884,6, FALSE), "")</f>
        <v>3001</v>
      </c>
      <c r="D6181" s="29">
        <f>IFERROR(VLOOKUP(B6181,Keywords!$A$2:$B$4001,2, FALSE), "")</f>
        <v>1880</v>
      </c>
      <c r="E6181">
        <f t="shared" si="3"/>
        <v>0</v>
      </c>
      <c r="F6181" s="31" t="b">
        <f t="shared" si="1"/>
        <v>1</v>
      </c>
    </row>
    <row r="6182">
      <c r="A6182" s="2" t="s">
        <v>4291</v>
      </c>
      <c r="B6182" s="36" t="s">
        <v>3140</v>
      </c>
      <c r="C6182" s="29">
        <f>IFERROR(VLOOKUP(A6182,Standarder!$A$2:$F$1884,6, FALSE), "")</f>
        <v>3001</v>
      </c>
      <c r="D6182" s="29">
        <f>IFERROR(VLOOKUP(B6182,Keywords!$A$2:$B$4001,2, FALSE), "")</f>
        <v>38</v>
      </c>
      <c r="E6182">
        <f t="shared" si="3"/>
        <v>0</v>
      </c>
      <c r="F6182" s="31" t="b">
        <f t="shared" si="1"/>
        <v>1</v>
      </c>
    </row>
    <row r="6183" ht="26.25">
      <c r="A6183" s="2" t="s">
        <v>4291</v>
      </c>
      <c r="B6183" s="33" t="s">
        <v>1912</v>
      </c>
      <c r="C6183" s="29">
        <f>IFERROR(VLOOKUP(A6183,Standarder!$A$2:$F$1884,6, FALSE), "")</f>
        <v>3001</v>
      </c>
      <c r="D6183" s="29">
        <f>IFERROR(VLOOKUP(B6183,Keywords!$A$2:$B$4001,2, FALSE), "")</f>
        <v>1972</v>
      </c>
      <c r="E6183">
        <f t="shared" si="3"/>
        <v>0</v>
      </c>
      <c r="F6183" s="31" t="b">
        <f t="shared" si="1"/>
        <v>1</v>
      </c>
    </row>
    <row r="6184">
      <c r="A6184" s="2" t="s">
        <v>4291</v>
      </c>
      <c r="B6184" s="33" t="s">
        <v>1080</v>
      </c>
      <c r="C6184" s="29">
        <f>IFERROR(VLOOKUP(A6184,Standarder!$A$2:$F$1884,6, FALSE), "")</f>
        <v>3001</v>
      </c>
      <c r="D6184" s="29">
        <f>IFERROR(VLOOKUP(B6184,Keywords!$A$2:$B$4001,2, FALSE), "")</f>
        <v>1093</v>
      </c>
      <c r="E6184">
        <f t="shared" si="3"/>
        <v>1</v>
      </c>
      <c r="F6184" s="31" t="b">
        <f t="shared" si="1"/>
        <v>1</v>
      </c>
    </row>
    <row r="6185">
      <c r="A6185" s="2" t="s">
        <v>4292</v>
      </c>
      <c r="B6185" s="36" t="s">
        <v>3690</v>
      </c>
      <c r="C6185" s="29">
        <f>IFERROR(VLOOKUP(A6185,Standarder!$A$2:$F$1884,6, FALSE), "")</f>
        <v>3002</v>
      </c>
      <c r="D6185" s="29">
        <f>IFERROR(VLOOKUP(B6185,Keywords!$A$2:$B$4001,2, FALSE), "")</f>
        <v>1100</v>
      </c>
      <c r="E6185">
        <f t="shared" si="3"/>
        <v>0</v>
      </c>
      <c r="F6185" s="31" t="b">
        <f t="shared" si="1"/>
        <v>1</v>
      </c>
    </row>
    <row r="6186">
      <c r="A6186" s="2" t="s">
        <v>4292</v>
      </c>
      <c r="B6186" s="36" t="s">
        <v>1820</v>
      </c>
      <c r="C6186" s="29">
        <f>IFERROR(VLOOKUP(A6186,Standarder!$A$2:$F$1884,6, FALSE), "")</f>
        <v>3002</v>
      </c>
      <c r="D6186" s="29">
        <f>IFERROR(VLOOKUP(B6186,Keywords!$A$2:$B$4001,2, FALSE), "")</f>
        <v>1880</v>
      </c>
      <c r="E6186">
        <f t="shared" si="3"/>
        <v>0</v>
      </c>
      <c r="F6186" s="31" t="b">
        <f t="shared" si="1"/>
        <v>1</v>
      </c>
    </row>
    <row r="6187">
      <c r="A6187" s="2" t="s">
        <v>4292</v>
      </c>
      <c r="B6187" s="36" t="s">
        <v>3140</v>
      </c>
      <c r="C6187" s="29">
        <f>IFERROR(VLOOKUP(A6187,Standarder!$A$2:$F$1884,6, FALSE), "")</f>
        <v>3002</v>
      </c>
      <c r="D6187" s="29">
        <f>IFERROR(VLOOKUP(B6187,Keywords!$A$2:$B$4001,2, FALSE), "")</f>
        <v>38</v>
      </c>
      <c r="E6187">
        <f t="shared" si="3"/>
        <v>0</v>
      </c>
      <c r="F6187" s="31" t="b">
        <f t="shared" si="1"/>
        <v>1</v>
      </c>
    </row>
    <row r="6188">
      <c r="A6188" s="2" t="s">
        <v>4292</v>
      </c>
      <c r="B6188" s="33" t="s">
        <v>1914</v>
      </c>
      <c r="C6188" s="29">
        <f>IFERROR(VLOOKUP(A6188,Standarder!$A$2:$F$1884,6, FALSE), "")</f>
        <v>3002</v>
      </c>
      <c r="D6188" s="29">
        <f>IFERROR(VLOOKUP(B6188,Keywords!$A$2:$B$4001,2, FALSE), "")</f>
        <v>1974</v>
      </c>
      <c r="E6188">
        <f t="shared" si="3"/>
        <v>0</v>
      </c>
      <c r="F6188" s="31" t="b">
        <f t="shared" si="1"/>
        <v>1</v>
      </c>
    </row>
    <row r="6189">
      <c r="A6189" s="2" t="s">
        <v>4292</v>
      </c>
      <c r="B6189" s="33" t="s">
        <v>1915</v>
      </c>
      <c r="C6189" s="29">
        <f>IFERROR(VLOOKUP(A6189,Standarder!$A$2:$F$1884,6, FALSE), "")</f>
        <v>3002</v>
      </c>
      <c r="D6189" s="29">
        <f>IFERROR(VLOOKUP(B6189,Keywords!$A$2:$B$4001,2, FALSE), "")</f>
        <v>1975</v>
      </c>
      <c r="E6189">
        <f t="shared" si="3"/>
        <v>0</v>
      </c>
      <c r="F6189" s="31" t="b">
        <f t="shared" si="1"/>
        <v>1</v>
      </c>
    </row>
    <row r="6190">
      <c r="A6190" s="2" t="s">
        <v>4292</v>
      </c>
      <c r="B6190" s="33" t="s">
        <v>1180</v>
      </c>
      <c r="C6190" s="29">
        <f>IFERROR(VLOOKUP(A6190,Standarder!$A$2:$F$1884,6, FALSE), "")</f>
        <v>3002</v>
      </c>
      <c r="D6190" s="29">
        <f>IFERROR(VLOOKUP(B6190,Keywords!$A$2:$B$4001,2, FALSE), "")</f>
        <v>1203</v>
      </c>
      <c r="E6190">
        <f t="shared" si="3"/>
        <v>0</v>
      </c>
      <c r="F6190" s="31" t="b">
        <f t="shared" si="1"/>
        <v>1</v>
      </c>
    </row>
    <row r="6191">
      <c r="A6191" s="2" t="s">
        <v>4292</v>
      </c>
      <c r="B6191" s="33" t="s">
        <v>1913</v>
      </c>
      <c r="C6191" s="29">
        <f>IFERROR(VLOOKUP(A6191,Standarder!$A$2:$F$1884,6, FALSE), "")</f>
        <v>3002</v>
      </c>
      <c r="D6191" s="29">
        <f>IFERROR(VLOOKUP(B6191,Keywords!$A$2:$B$4001,2, FALSE), "")</f>
        <v>1973</v>
      </c>
      <c r="E6191">
        <f t="shared" si="3"/>
        <v>0</v>
      </c>
      <c r="F6191" s="31" t="b">
        <f t="shared" si="1"/>
        <v>1</v>
      </c>
    </row>
    <row r="6192">
      <c r="A6192" s="2" t="s">
        <v>4292</v>
      </c>
      <c r="B6192" s="33" t="s">
        <v>1080</v>
      </c>
      <c r="C6192" s="29">
        <f>IFERROR(VLOOKUP(A6192,Standarder!$A$2:$F$1884,6, FALSE), "")</f>
        <v>3002</v>
      </c>
      <c r="D6192" s="29">
        <f>IFERROR(VLOOKUP(B6192,Keywords!$A$2:$B$4001,2, FALSE), "")</f>
        <v>1093</v>
      </c>
      <c r="E6192">
        <f t="shared" si="3"/>
        <v>1</v>
      </c>
      <c r="F6192" s="31" t="b">
        <f t="shared" si="1"/>
        <v>1</v>
      </c>
    </row>
    <row r="6193">
      <c r="A6193" s="2" t="s">
        <v>4293</v>
      </c>
      <c r="B6193" s="36" t="s">
        <v>3690</v>
      </c>
      <c r="C6193" s="29">
        <f>IFERROR(VLOOKUP(A6193,Standarder!$A$2:$F$1884,6, FALSE), "")</f>
        <v>3003</v>
      </c>
      <c r="D6193" s="29">
        <f>IFERROR(VLOOKUP(B6193,Keywords!$A$2:$B$4001,2, FALSE), "")</f>
        <v>1100</v>
      </c>
      <c r="E6193">
        <f t="shared" si="3"/>
        <v>0</v>
      </c>
      <c r="F6193" s="31" t="b">
        <f t="shared" si="1"/>
        <v>1</v>
      </c>
    </row>
    <row r="6194">
      <c r="A6194" s="2" t="s">
        <v>4293</v>
      </c>
      <c r="B6194" s="36" t="s">
        <v>1820</v>
      </c>
      <c r="C6194" s="29">
        <f>IFERROR(VLOOKUP(A6194,Standarder!$A$2:$F$1884,6, FALSE), "")</f>
        <v>3003</v>
      </c>
      <c r="D6194" s="29">
        <f>IFERROR(VLOOKUP(B6194,Keywords!$A$2:$B$4001,2, FALSE), "")</f>
        <v>1880</v>
      </c>
      <c r="E6194">
        <f t="shared" si="3"/>
        <v>0</v>
      </c>
      <c r="F6194" s="31" t="b">
        <f t="shared" si="1"/>
        <v>1</v>
      </c>
    </row>
    <row r="6195">
      <c r="A6195" s="2" t="s">
        <v>4293</v>
      </c>
      <c r="B6195" s="36" t="s">
        <v>3140</v>
      </c>
      <c r="C6195" s="29">
        <f>IFERROR(VLOOKUP(A6195,Standarder!$A$2:$F$1884,6, FALSE), "")</f>
        <v>3003</v>
      </c>
      <c r="D6195" s="29">
        <f>IFERROR(VLOOKUP(B6195,Keywords!$A$2:$B$4001,2, FALSE), "")</f>
        <v>38</v>
      </c>
      <c r="E6195">
        <f t="shared" si="3"/>
        <v>0</v>
      </c>
      <c r="F6195" s="31" t="b">
        <f t="shared" si="1"/>
        <v>1</v>
      </c>
    </row>
    <row r="6196" ht="26.25">
      <c r="A6196" s="2" t="s">
        <v>4293</v>
      </c>
      <c r="B6196" s="33" t="s">
        <v>1911</v>
      </c>
      <c r="C6196" s="29">
        <f>IFERROR(VLOOKUP(A6196,Standarder!$A$2:$F$1884,6, FALSE), "")</f>
        <v>3003</v>
      </c>
      <c r="D6196" s="29">
        <f>IFERROR(VLOOKUP(B6196,Keywords!$A$2:$B$4001,2, FALSE), "")</f>
        <v>1971</v>
      </c>
      <c r="E6196">
        <f t="shared" si="3"/>
        <v>0</v>
      </c>
      <c r="F6196" s="31" t="b">
        <f t="shared" si="1"/>
        <v>1</v>
      </c>
    </row>
    <row r="6197">
      <c r="A6197" s="2" t="s">
        <v>4293</v>
      </c>
      <c r="B6197" s="33" t="s">
        <v>1916</v>
      </c>
      <c r="C6197" s="29">
        <f>IFERROR(VLOOKUP(A6197,Standarder!$A$2:$F$1884,6, FALSE), "")</f>
        <v>3003</v>
      </c>
      <c r="D6197" s="29">
        <f>IFERROR(VLOOKUP(B6197,Keywords!$A$2:$B$4001,2, FALSE), "")</f>
        <v>1976</v>
      </c>
      <c r="E6197">
        <f t="shared" si="3"/>
        <v>0</v>
      </c>
      <c r="F6197" s="31" t="b">
        <f t="shared" si="1"/>
        <v>1</v>
      </c>
    </row>
    <row r="6198">
      <c r="A6198" s="2" t="s">
        <v>4293</v>
      </c>
      <c r="B6198" s="33" t="s">
        <v>1080</v>
      </c>
      <c r="C6198" s="29">
        <f>IFERROR(VLOOKUP(A6198,Standarder!$A$2:$F$1884,6, FALSE), "")</f>
        <v>3003</v>
      </c>
      <c r="D6198" s="29">
        <f>IFERROR(VLOOKUP(B6198,Keywords!$A$2:$B$4001,2, FALSE), "")</f>
        <v>1093</v>
      </c>
      <c r="E6198">
        <f t="shared" si="3"/>
        <v>1</v>
      </c>
      <c r="F6198" s="31" t="b">
        <f t="shared" si="1"/>
        <v>1</v>
      </c>
    </row>
    <row r="6199">
      <c r="A6199" s="2" t="s">
        <v>4294</v>
      </c>
      <c r="B6199" s="36" t="s">
        <v>3690</v>
      </c>
      <c r="C6199" s="29">
        <f>IFERROR(VLOOKUP(A6199,Standarder!$A$2:$F$1884,6, FALSE), "")</f>
        <v>3004</v>
      </c>
      <c r="D6199" s="29">
        <f>IFERROR(VLOOKUP(B6199,Keywords!$A$2:$B$4001,2, FALSE), "")</f>
        <v>1100</v>
      </c>
      <c r="E6199">
        <f t="shared" si="3"/>
        <v>0</v>
      </c>
      <c r="F6199" s="31" t="b">
        <f t="shared" si="1"/>
        <v>1</v>
      </c>
    </row>
    <row r="6200">
      <c r="A6200" s="2" t="s">
        <v>4294</v>
      </c>
      <c r="B6200" s="36" t="s">
        <v>1820</v>
      </c>
      <c r="C6200" s="29">
        <f>IFERROR(VLOOKUP(A6200,Standarder!$A$2:$F$1884,6, FALSE), "")</f>
        <v>3004</v>
      </c>
      <c r="D6200" s="29">
        <f>IFERROR(VLOOKUP(B6200,Keywords!$A$2:$B$4001,2, FALSE), "")</f>
        <v>1880</v>
      </c>
      <c r="E6200">
        <f t="shared" si="3"/>
        <v>0</v>
      </c>
      <c r="F6200" s="31" t="b">
        <f t="shared" si="1"/>
        <v>1</v>
      </c>
    </row>
    <row r="6201">
      <c r="A6201" s="2" t="s">
        <v>4294</v>
      </c>
      <c r="B6201" s="36" t="s">
        <v>3140</v>
      </c>
      <c r="C6201" s="29">
        <f>IFERROR(VLOOKUP(A6201,Standarder!$A$2:$F$1884,6, FALSE), "")</f>
        <v>3004</v>
      </c>
      <c r="D6201" s="29">
        <f>IFERROR(VLOOKUP(B6201,Keywords!$A$2:$B$4001,2, FALSE), "")</f>
        <v>38</v>
      </c>
      <c r="E6201">
        <f t="shared" si="3"/>
        <v>0</v>
      </c>
      <c r="F6201" s="31" t="b">
        <f t="shared" si="1"/>
        <v>1</v>
      </c>
    </row>
    <row r="6202">
      <c r="A6202" s="2" t="s">
        <v>4294</v>
      </c>
      <c r="B6202" s="33" t="s">
        <v>1831</v>
      </c>
      <c r="C6202" s="29">
        <f>IFERROR(VLOOKUP(A6202,Standarder!$A$2:$F$1884,6, FALSE), "")</f>
        <v>3004</v>
      </c>
      <c r="D6202" s="29">
        <f>IFERROR(VLOOKUP(B6202,Keywords!$A$2:$B$4001,2, FALSE), "")</f>
        <v>1891</v>
      </c>
      <c r="E6202">
        <f t="shared" si="3"/>
        <v>0</v>
      </c>
      <c r="F6202" s="31" t="b">
        <f t="shared" si="1"/>
        <v>1</v>
      </c>
    </row>
    <row r="6203">
      <c r="A6203" s="2" t="s">
        <v>4294</v>
      </c>
      <c r="B6203" s="33" t="s">
        <v>1830</v>
      </c>
      <c r="C6203" s="29">
        <f>IFERROR(VLOOKUP(A6203,Standarder!$A$2:$F$1884,6, FALSE), "")</f>
        <v>3004</v>
      </c>
      <c r="D6203" s="29">
        <f>IFERROR(VLOOKUP(B6203,Keywords!$A$2:$B$4001,2, FALSE), "")</f>
        <v>1890</v>
      </c>
      <c r="E6203">
        <f t="shared" si="3"/>
        <v>0</v>
      </c>
      <c r="F6203" s="31" t="b">
        <f t="shared" si="1"/>
        <v>1</v>
      </c>
    </row>
    <row r="6204">
      <c r="A6204" s="2" t="s">
        <v>4294</v>
      </c>
      <c r="B6204" s="33" t="s">
        <v>4295</v>
      </c>
      <c r="C6204" s="29">
        <f>IFERROR(VLOOKUP(A6204,Standarder!$A$2:$F$1884,6, FALSE), "")</f>
        <v>3004</v>
      </c>
      <c r="D6204" s="29">
        <f>IFERROR(VLOOKUP(B6204,Keywords!$A$2:$B$4001,2, FALSE), "")</f>
        <v>1539</v>
      </c>
      <c r="E6204">
        <f t="shared" si="3"/>
        <v>0</v>
      </c>
      <c r="F6204" s="31" t="b">
        <f t="shared" si="1"/>
        <v>1</v>
      </c>
    </row>
    <row r="6205">
      <c r="A6205" s="2" t="s">
        <v>4294</v>
      </c>
      <c r="B6205" s="33" t="s">
        <v>1917</v>
      </c>
      <c r="C6205" s="29">
        <f>IFERROR(VLOOKUP(A6205,Standarder!$A$2:$F$1884,6, FALSE), "")</f>
        <v>3004</v>
      </c>
      <c r="D6205" s="29">
        <f>IFERROR(VLOOKUP(B6205,Keywords!$A$2:$B$4001,2, FALSE), "")</f>
        <v>1977</v>
      </c>
      <c r="E6205">
        <f t="shared" si="3"/>
        <v>1</v>
      </c>
      <c r="F6205" s="31" t="b">
        <f t="shared" si="1"/>
        <v>1</v>
      </c>
    </row>
    <row r="6206">
      <c r="A6206" s="2" t="s">
        <v>4296</v>
      </c>
      <c r="B6206" s="36" t="s">
        <v>3690</v>
      </c>
      <c r="C6206" s="29">
        <f>IFERROR(VLOOKUP(A6206,Standarder!$A$2:$F$1884,6, FALSE), "")</f>
        <v>3005</v>
      </c>
      <c r="D6206" s="29">
        <f>IFERROR(VLOOKUP(B6206,Keywords!$A$2:$B$4001,2, FALSE), "")</f>
        <v>1100</v>
      </c>
      <c r="E6206">
        <f t="shared" si="3"/>
        <v>0</v>
      </c>
      <c r="F6206" s="31" t="b">
        <f t="shared" si="1"/>
        <v>1</v>
      </c>
    </row>
    <row r="6207">
      <c r="A6207" s="2" t="s">
        <v>4296</v>
      </c>
      <c r="B6207" s="36" t="s">
        <v>1820</v>
      </c>
      <c r="C6207" s="29">
        <f>IFERROR(VLOOKUP(A6207,Standarder!$A$2:$F$1884,6, FALSE), "")</f>
        <v>3005</v>
      </c>
      <c r="D6207" s="29">
        <f>IFERROR(VLOOKUP(B6207,Keywords!$A$2:$B$4001,2, FALSE), "")</f>
        <v>1880</v>
      </c>
      <c r="E6207">
        <f t="shared" si="3"/>
        <v>0</v>
      </c>
      <c r="F6207" s="31" t="b">
        <f t="shared" si="1"/>
        <v>1</v>
      </c>
    </row>
    <row r="6208">
      <c r="A6208" s="2" t="s">
        <v>4296</v>
      </c>
      <c r="B6208" s="36" t="s">
        <v>3140</v>
      </c>
      <c r="C6208" s="29">
        <f>IFERROR(VLOOKUP(A6208,Standarder!$A$2:$F$1884,6, FALSE), "")</f>
        <v>3005</v>
      </c>
      <c r="D6208" s="29">
        <f>IFERROR(VLOOKUP(B6208,Keywords!$A$2:$B$4001,2, FALSE), "")</f>
        <v>38</v>
      </c>
      <c r="E6208">
        <f t="shared" si="3"/>
        <v>0</v>
      </c>
      <c r="F6208" s="31" t="b">
        <f t="shared" si="1"/>
        <v>1</v>
      </c>
    </row>
    <row r="6209">
      <c r="A6209" s="2" t="s">
        <v>4296</v>
      </c>
      <c r="B6209" s="33" t="s">
        <v>1918</v>
      </c>
      <c r="C6209" s="29">
        <f>IFERROR(VLOOKUP(A6209,Standarder!$A$2:$F$1884,6, FALSE), "")</f>
        <v>3005</v>
      </c>
      <c r="D6209" s="29">
        <f>IFERROR(VLOOKUP(B6209,Keywords!$A$2:$B$4001,2, FALSE), "")</f>
        <v>1978</v>
      </c>
      <c r="E6209">
        <f t="shared" si="3"/>
        <v>0</v>
      </c>
      <c r="F6209" s="31" t="b">
        <f t="shared" si="1"/>
        <v>1</v>
      </c>
    </row>
    <row r="6210">
      <c r="A6210" s="2" t="s">
        <v>4296</v>
      </c>
      <c r="B6210" s="33" t="s">
        <v>1919</v>
      </c>
      <c r="C6210" s="29">
        <f>IFERROR(VLOOKUP(A6210,Standarder!$A$2:$F$1884,6, FALSE), "")</f>
        <v>3005</v>
      </c>
      <c r="D6210" s="29">
        <f>IFERROR(VLOOKUP(B6210,Keywords!$A$2:$B$4001,2, FALSE), "")</f>
        <v>1979</v>
      </c>
      <c r="E6210">
        <f t="shared" si="3"/>
        <v>0</v>
      </c>
      <c r="F6210" s="31" t="b">
        <f t="shared" si="1"/>
        <v>1</v>
      </c>
    </row>
    <row r="6211">
      <c r="A6211" s="2" t="s">
        <v>4296</v>
      </c>
      <c r="B6211" s="33" t="s">
        <v>1920</v>
      </c>
      <c r="C6211" s="29">
        <f>IFERROR(VLOOKUP(A6211,Standarder!$A$2:$F$1884,6, FALSE), "")</f>
        <v>3005</v>
      </c>
      <c r="D6211" s="29">
        <f>IFERROR(VLOOKUP(B6211,Keywords!$A$2:$B$4001,2, FALSE), "")</f>
        <v>1980</v>
      </c>
      <c r="E6211">
        <f t="shared" si="3"/>
        <v>1</v>
      </c>
      <c r="F6211" s="31" t="b">
        <f t="shared" si="1"/>
        <v>1</v>
      </c>
    </row>
    <row r="6212">
      <c r="A6212" s="2" t="s">
        <v>4297</v>
      </c>
      <c r="B6212" s="33" t="s">
        <v>1080</v>
      </c>
      <c r="C6212" s="29">
        <f>IFERROR(VLOOKUP(A6212,Standarder!$A$2:$F$1884,6, FALSE), "")</f>
        <v>3006</v>
      </c>
      <c r="D6212" s="29">
        <f>IFERROR(VLOOKUP(B6212,Keywords!$A$2:$B$4001,2, FALSE), "")</f>
        <v>1093</v>
      </c>
      <c r="E6212">
        <f t="shared" si="3"/>
        <v>0</v>
      </c>
      <c r="F6212" s="31" t="b">
        <f t="shared" si="1"/>
        <v>1</v>
      </c>
    </row>
    <row r="6213">
      <c r="A6213" s="2" t="s">
        <v>4297</v>
      </c>
      <c r="B6213" s="33" t="s">
        <v>1921</v>
      </c>
      <c r="C6213" s="29">
        <f>IFERROR(VLOOKUP(A6213,Standarder!$A$2:$F$1884,6, FALSE), "")</f>
        <v>3006</v>
      </c>
      <c r="D6213" s="29">
        <f>IFERROR(VLOOKUP(B6213,Keywords!$A$2:$B$4001,2, FALSE), "")</f>
        <v>1981</v>
      </c>
      <c r="E6213">
        <f t="shared" si="3"/>
        <v>0</v>
      </c>
      <c r="F6213" s="31" t="b">
        <f t="shared" si="1"/>
        <v>1</v>
      </c>
    </row>
    <row r="6214" ht="26.25">
      <c r="A6214" s="2" t="s">
        <v>4297</v>
      </c>
      <c r="B6214" s="33" t="s">
        <v>1922</v>
      </c>
      <c r="C6214" s="29">
        <f>IFERROR(VLOOKUP(A6214,Standarder!$A$2:$F$1884,6, FALSE), "")</f>
        <v>3006</v>
      </c>
      <c r="D6214" s="29">
        <f>IFERROR(VLOOKUP(B6214,Keywords!$A$2:$B$4001,2, FALSE), "")</f>
        <v>1982</v>
      </c>
      <c r="E6214">
        <f t="shared" si="3"/>
        <v>0</v>
      </c>
      <c r="F6214" s="31" t="b">
        <f t="shared" si="1"/>
        <v>1</v>
      </c>
    </row>
    <row r="6215">
      <c r="A6215" s="2" t="s">
        <v>4297</v>
      </c>
      <c r="B6215" s="33" t="s">
        <v>1923</v>
      </c>
      <c r="C6215" s="29">
        <f>IFERROR(VLOOKUP(A6215,Standarder!$A$2:$F$1884,6, FALSE), "")</f>
        <v>3006</v>
      </c>
      <c r="D6215" s="29">
        <f>IFERROR(VLOOKUP(B6215,Keywords!$A$2:$B$4001,2, FALSE), "")</f>
        <v>1983</v>
      </c>
      <c r="E6215">
        <f t="shared" si="3"/>
        <v>0</v>
      </c>
      <c r="F6215" s="31" t="b">
        <f t="shared" si="1"/>
        <v>1</v>
      </c>
    </row>
    <row r="6216">
      <c r="A6216" s="2" t="s">
        <v>4297</v>
      </c>
      <c r="B6216" s="36" t="s">
        <v>3690</v>
      </c>
      <c r="C6216" s="29">
        <f>IFERROR(VLOOKUP(A6216,Standarder!$A$2:$F$1884,6, FALSE), "")</f>
        <v>3006</v>
      </c>
      <c r="D6216" s="29">
        <f>IFERROR(VLOOKUP(B6216,Keywords!$A$2:$B$4001,2, FALSE), "")</f>
        <v>1100</v>
      </c>
      <c r="E6216">
        <f t="shared" si="3"/>
        <v>0</v>
      </c>
      <c r="F6216" s="31" t="b">
        <f t="shared" si="1"/>
        <v>1</v>
      </c>
    </row>
    <row r="6217">
      <c r="A6217" s="2" t="s">
        <v>4297</v>
      </c>
      <c r="B6217" s="36" t="s">
        <v>1820</v>
      </c>
      <c r="C6217" s="29">
        <f>IFERROR(VLOOKUP(A6217,Standarder!$A$2:$F$1884,6, FALSE), "")</f>
        <v>3006</v>
      </c>
      <c r="D6217" s="29">
        <f>IFERROR(VLOOKUP(B6217,Keywords!$A$2:$B$4001,2, FALSE), "")</f>
        <v>1880</v>
      </c>
      <c r="E6217">
        <f t="shared" si="3"/>
        <v>0</v>
      </c>
      <c r="F6217" s="31" t="b">
        <f t="shared" si="1"/>
        <v>1</v>
      </c>
    </row>
    <row r="6218">
      <c r="A6218" s="2" t="s">
        <v>4297</v>
      </c>
      <c r="B6218" s="36" t="s">
        <v>3140</v>
      </c>
      <c r="C6218" s="29">
        <f>IFERROR(VLOOKUP(A6218,Standarder!$A$2:$F$1884,6, FALSE), "")</f>
        <v>3006</v>
      </c>
      <c r="D6218" s="29">
        <f>IFERROR(VLOOKUP(B6218,Keywords!$A$2:$B$4001,2, FALSE), "")</f>
        <v>38</v>
      </c>
      <c r="E6218">
        <f t="shared" si="3"/>
        <v>1</v>
      </c>
      <c r="F6218" s="31" t="b">
        <f t="shared" si="1"/>
        <v>1</v>
      </c>
    </row>
    <row r="6219">
      <c r="A6219" s="2" t="s">
        <v>4298</v>
      </c>
      <c r="B6219" s="36" t="s">
        <v>3690</v>
      </c>
      <c r="C6219" s="29">
        <f>IFERROR(VLOOKUP(A6219,Standarder!$A$2:$F$1884,6, FALSE), "")</f>
        <v>3007</v>
      </c>
      <c r="D6219" s="29">
        <f>IFERROR(VLOOKUP(B6219,Keywords!$A$2:$B$4001,2, FALSE), "")</f>
        <v>1100</v>
      </c>
      <c r="E6219">
        <f t="shared" si="3"/>
        <v>0</v>
      </c>
      <c r="F6219" s="31" t="b">
        <f t="shared" si="1"/>
        <v>1</v>
      </c>
    </row>
    <row r="6220">
      <c r="A6220" s="2" t="s">
        <v>4298</v>
      </c>
      <c r="B6220" s="36" t="s">
        <v>1820</v>
      </c>
      <c r="C6220" s="29">
        <f>IFERROR(VLOOKUP(A6220,Standarder!$A$2:$F$1884,6, FALSE), "")</f>
        <v>3007</v>
      </c>
      <c r="D6220" s="29">
        <f>IFERROR(VLOOKUP(B6220,Keywords!$A$2:$B$4001,2, FALSE), "")</f>
        <v>1880</v>
      </c>
      <c r="E6220">
        <f t="shared" si="3"/>
        <v>0</v>
      </c>
      <c r="F6220" s="31" t="b">
        <f t="shared" si="1"/>
        <v>1</v>
      </c>
    </row>
    <row r="6221">
      <c r="A6221" s="2" t="s">
        <v>4298</v>
      </c>
      <c r="B6221" s="36" t="s">
        <v>3140</v>
      </c>
      <c r="C6221" s="29">
        <f>IFERROR(VLOOKUP(A6221,Standarder!$A$2:$F$1884,6, FALSE), "")</f>
        <v>3007</v>
      </c>
      <c r="D6221" s="29">
        <f>IFERROR(VLOOKUP(B6221,Keywords!$A$2:$B$4001,2, FALSE), "")</f>
        <v>38</v>
      </c>
      <c r="E6221">
        <f t="shared" si="3"/>
        <v>0</v>
      </c>
      <c r="F6221" s="31" t="b">
        <f t="shared" si="1"/>
        <v>1</v>
      </c>
    </row>
    <row r="6222">
      <c r="A6222" s="2" t="s">
        <v>4298</v>
      </c>
      <c r="B6222" s="33" t="s">
        <v>1074</v>
      </c>
      <c r="C6222" s="29">
        <f>IFERROR(VLOOKUP(A6222,Standarder!$A$2:$F$1884,6, FALSE), "")</f>
        <v>3007</v>
      </c>
      <c r="D6222" s="29">
        <f>IFERROR(VLOOKUP(B6222,Keywords!$A$2:$B$4001,2, FALSE), "")</f>
        <v>1087</v>
      </c>
      <c r="E6222">
        <f t="shared" si="3"/>
        <v>0</v>
      </c>
      <c r="F6222" s="31" t="b">
        <f t="shared" si="1"/>
        <v>1</v>
      </c>
    </row>
    <row r="6223">
      <c r="A6223" s="2" t="s">
        <v>4298</v>
      </c>
      <c r="B6223" s="33" t="s">
        <v>1924</v>
      </c>
      <c r="C6223" s="29">
        <f>IFERROR(VLOOKUP(A6223,Standarder!$A$2:$F$1884,6, FALSE), "")</f>
        <v>3007</v>
      </c>
      <c r="D6223" s="29">
        <f>IFERROR(VLOOKUP(B6223,Keywords!$A$2:$B$4001,2, FALSE), "")</f>
        <v>1984</v>
      </c>
      <c r="E6223">
        <f t="shared" si="3"/>
        <v>0</v>
      </c>
      <c r="F6223" s="31" t="b">
        <f t="shared" si="1"/>
        <v>1</v>
      </c>
    </row>
    <row r="6224">
      <c r="A6224" s="2" t="s">
        <v>4298</v>
      </c>
      <c r="B6224" s="33" t="s">
        <v>1925</v>
      </c>
      <c r="C6224" s="29">
        <f>IFERROR(VLOOKUP(A6224,Standarder!$A$2:$F$1884,6, FALSE), "")</f>
        <v>3007</v>
      </c>
      <c r="D6224" s="29">
        <f>IFERROR(VLOOKUP(B6224,Keywords!$A$2:$B$4001,2, FALSE), "")</f>
        <v>1985</v>
      </c>
      <c r="E6224">
        <f t="shared" si="3"/>
        <v>0</v>
      </c>
      <c r="F6224" s="31" t="b">
        <f t="shared" si="1"/>
        <v>1</v>
      </c>
    </row>
    <row r="6225">
      <c r="A6225" s="2" t="s">
        <v>4298</v>
      </c>
      <c r="B6225" s="33" t="s">
        <v>1929</v>
      </c>
      <c r="C6225" s="29">
        <f>IFERROR(VLOOKUP(A6225,Standarder!$A$2:$F$1884,6, FALSE), "")</f>
        <v>3007</v>
      </c>
      <c r="D6225" s="29">
        <f>IFERROR(VLOOKUP(B6225,Keywords!$A$2:$B$4001,2, FALSE), "")</f>
        <v>1989</v>
      </c>
      <c r="E6225">
        <f t="shared" si="3"/>
        <v>1</v>
      </c>
      <c r="F6225" s="31" t="b">
        <f t="shared" si="1"/>
        <v>1</v>
      </c>
    </row>
    <row r="6226">
      <c r="A6226" s="2" t="s">
        <v>4299</v>
      </c>
      <c r="B6226" s="36" t="s">
        <v>3690</v>
      </c>
      <c r="C6226" s="29">
        <f>IFERROR(VLOOKUP(A6226,Standarder!$A$2:$F$1884,6, FALSE), "")</f>
        <v>3010</v>
      </c>
      <c r="D6226" s="29">
        <f>IFERROR(VLOOKUP(B6226,Keywords!$A$2:$B$4001,2, FALSE), "")</f>
        <v>1100</v>
      </c>
      <c r="E6226">
        <f t="shared" si="3"/>
        <v>0</v>
      </c>
      <c r="F6226" s="31" t="b">
        <f t="shared" si="1"/>
        <v>1</v>
      </c>
    </row>
    <row r="6227">
      <c r="A6227" s="2" t="s">
        <v>4299</v>
      </c>
      <c r="B6227" s="36" t="s">
        <v>1820</v>
      </c>
      <c r="C6227" s="29">
        <f>IFERROR(VLOOKUP(A6227,Standarder!$A$2:$F$1884,6, FALSE), "")</f>
        <v>3010</v>
      </c>
      <c r="D6227" s="29">
        <f>IFERROR(VLOOKUP(B6227,Keywords!$A$2:$B$4001,2, FALSE), "")</f>
        <v>1880</v>
      </c>
      <c r="E6227">
        <f t="shared" si="3"/>
        <v>0</v>
      </c>
      <c r="F6227" s="31" t="b">
        <f t="shared" si="1"/>
        <v>1</v>
      </c>
    </row>
    <row r="6228">
      <c r="A6228" s="2" t="s">
        <v>4299</v>
      </c>
      <c r="B6228" s="36" t="s">
        <v>3140</v>
      </c>
      <c r="C6228" s="29">
        <f>IFERROR(VLOOKUP(A6228,Standarder!$A$2:$F$1884,6, FALSE), "")</f>
        <v>3010</v>
      </c>
      <c r="D6228" s="29">
        <f>IFERROR(VLOOKUP(B6228,Keywords!$A$2:$B$4001,2, FALSE), "")</f>
        <v>38</v>
      </c>
      <c r="E6228">
        <f t="shared" si="3"/>
        <v>0</v>
      </c>
      <c r="F6228" s="31" t="b">
        <f t="shared" si="1"/>
        <v>1</v>
      </c>
    </row>
    <row r="6229">
      <c r="A6229" s="2" t="s">
        <v>4299</v>
      </c>
      <c r="B6229" s="33" t="s">
        <v>1074</v>
      </c>
      <c r="C6229" s="29">
        <f>IFERROR(VLOOKUP(A6229,Standarder!$A$2:$F$1884,6, FALSE), "")</f>
        <v>3010</v>
      </c>
      <c r="D6229" s="29">
        <f>IFERROR(VLOOKUP(B6229,Keywords!$A$2:$B$4001,2, FALSE), "")</f>
        <v>1087</v>
      </c>
      <c r="E6229">
        <f t="shared" si="3"/>
        <v>0</v>
      </c>
      <c r="F6229" s="31" t="b">
        <f t="shared" si="1"/>
        <v>1</v>
      </c>
    </row>
    <row r="6230">
      <c r="A6230" s="2" t="s">
        <v>4299</v>
      </c>
      <c r="B6230" s="33" t="s">
        <v>1926</v>
      </c>
      <c r="C6230" s="29">
        <f>IFERROR(VLOOKUP(A6230,Standarder!$A$2:$F$1884,6, FALSE), "")</f>
        <v>3010</v>
      </c>
      <c r="D6230" s="29">
        <f>IFERROR(VLOOKUP(B6230,Keywords!$A$2:$B$4001,2, FALSE), "")</f>
        <v>1986</v>
      </c>
      <c r="E6230">
        <f t="shared" si="3"/>
        <v>0</v>
      </c>
      <c r="F6230" s="31" t="b">
        <f t="shared" si="1"/>
        <v>1</v>
      </c>
    </row>
    <row r="6231">
      <c r="A6231" s="2" t="s">
        <v>4299</v>
      </c>
      <c r="B6231" s="33" t="s">
        <v>1927</v>
      </c>
      <c r="C6231" s="29">
        <f>IFERROR(VLOOKUP(A6231,Standarder!$A$2:$F$1884,6, FALSE), "")</f>
        <v>3010</v>
      </c>
      <c r="D6231" s="29">
        <f>IFERROR(VLOOKUP(B6231,Keywords!$A$2:$B$4001,2, FALSE), "")</f>
        <v>1987</v>
      </c>
      <c r="E6231">
        <f t="shared" si="3"/>
        <v>0</v>
      </c>
      <c r="F6231" s="31" t="b">
        <f t="shared" si="1"/>
        <v>1</v>
      </c>
    </row>
    <row r="6232">
      <c r="A6232" s="2" t="s">
        <v>4299</v>
      </c>
      <c r="B6232" s="33" t="s">
        <v>1928</v>
      </c>
      <c r="C6232" s="29">
        <f>IFERROR(VLOOKUP(A6232,Standarder!$A$2:$F$1884,6, FALSE), "")</f>
        <v>3010</v>
      </c>
      <c r="D6232" s="29">
        <f>IFERROR(VLOOKUP(B6232,Keywords!$A$2:$B$4001,2, FALSE), "")</f>
        <v>1988</v>
      </c>
      <c r="E6232">
        <f t="shared" si="3"/>
        <v>1</v>
      </c>
      <c r="F6232" s="31" t="b">
        <f t="shared" si="1"/>
        <v>1</v>
      </c>
    </row>
    <row r="6233">
      <c r="A6233" s="2" t="s">
        <v>4300</v>
      </c>
      <c r="B6233" s="33" t="s">
        <v>594</v>
      </c>
      <c r="C6233" s="29">
        <f>IFERROR(VLOOKUP(A6233,Standarder!$A$2:$F$1884,6, FALSE), "")</f>
        <v>3012</v>
      </c>
      <c r="D6233" s="29">
        <f>IFERROR(VLOOKUP(B6233,Keywords!$A$2:$B$4001,2, FALSE), "")</f>
        <v>593</v>
      </c>
      <c r="E6233">
        <f t="shared" si="3"/>
        <v>0</v>
      </c>
      <c r="F6233" s="31" t="b">
        <f t="shared" si="1"/>
        <v>1</v>
      </c>
    </row>
    <row r="6234">
      <c r="A6234" s="2" t="s">
        <v>4300</v>
      </c>
      <c r="B6234" s="33" t="s">
        <v>1888</v>
      </c>
      <c r="C6234" s="29">
        <f>IFERROR(VLOOKUP(A6234,Standarder!$A$2:$F$1884,6, FALSE), "")</f>
        <v>3012</v>
      </c>
      <c r="D6234" s="29">
        <f>IFERROR(VLOOKUP(B6234,Keywords!$A$2:$B$4001,2, FALSE), "")</f>
        <v>1948</v>
      </c>
      <c r="E6234">
        <f t="shared" si="3"/>
        <v>0</v>
      </c>
      <c r="F6234" s="31" t="b">
        <f t="shared" si="1"/>
        <v>1</v>
      </c>
    </row>
    <row r="6235">
      <c r="A6235" s="2" t="s">
        <v>4300</v>
      </c>
      <c r="B6235" s="33" t="s">
        <v>254</v>
      </c>
      <c r="C6235" s="29">
        <f>IFERROR(VLOOKUP(A6235,Standarder!$A$2:$F$1884,6, FALSE), "")</f>
        <v>3012</v>
      </c>
      <c r="D6235" s="29">
        <f>IFERROR(VLOOKUP(B6235,Keywords!$A$2:$B$4001,2, FALSE), "")</f>
        <v>253</v>
      </c>
      <c r="E6235">
        <f t="shared" si="3"/>
        <v>0</v>
      </c>
      <c r="F6235" s="31" t="b">
        <f t="shared" si="1"/>
        <v>1</v>
      </c>
    </row>
    <row r="6236">
      <c r="A6236" s="2" t="s">
        <v>4300</v>
      </c>
      <c r="B6236" s="33" t="s">
        <v>3140</v>
      </c>
      <c r="C6236" s="29">
        <f>IFERROR(VLOOKUP(A6236,Standarder!$A$2:$F$1884,6, FALSE), "")</f>
        <v>3012</v>
      </c>
      <c r="D6236" s="29">
        <f>IFERROR(VLOOKUP(B6236,Keywords!$A$2:$B$4001,2, FALSE), "")</f>
        <v>38</v>
      </c>
      <c r="E6236">
        <f t="shared" si="3"/>
        <v>0</v>
      </c>
      <c r="F6236" s="31" t="b">
        <f t="shared" si="1"/>
        <v>1</v>
      </c>
    </row>
    <row r="6237">
      <c r="A6237" s="2" t="s">
        <v>4300</v>
      </c>
      <c r="B6237" s="33" t="s">
        <v>4301</v>
      </c>
      <c r="C6237" s="29">
        <f>IFERROR(VLOOKUP(A6237,Standarder!$A$2:$F$1884,6, FALSE), "")</f>
        <v>3012</v>
      </c>
      <c r="D6237" s="29">
        <f>IFERROR(VLOOKUP(B6237,Keywords!$A$2:$B$4001,2, FALSE), "")</f>
        <v>1922</v>
      </c>
      <c r="E6237">
        <f t="shared" si="3"/>
        <v>0</v>
      </c>
      <c r="F6237" s="31" t="b">
        <f t="shared" si="1"/>
        <v>1</v>
      </c>
    </row>
    <row r="6238">
      <c r="A6238" s="2" t="s">
        <v>4300</v>
      </c>
      <c r="B6238" s="33" t="s">
        <v>1930</v>
      </c>
      <c r="C6238" s="29">
        <f>IFERROR(VLOOKUP(A6238,Standarder!$A$2:$F$1884,6, FALSE), "")</f>
        <v>3012</v>
      </c>
      <c r="D6238" s="29">
        <f>IFERROR(VLOOKUP(B6238,Keywords!$A$2:$B$4001,2, FALSE), "")</f>
        <v>1990</v>
      </c>
      <c r="E6238">
        <f t="shared" si="3"/>
        <v>1</v>
      </c>
      <c r="F6238" s="31" t="b">
        <f t="shared" si="1"/>
        <v>1</v>
      </c>
    </row>
    <row r="6239">
      <c r="A6239" s="2" t="s">
        <v>4302</v>
      </c>
      <c r="B6239" s="36" t="s">
        <v>594</v>
      </c>
      <c r="C6239" s="29">
        <f>IFERROR(VLOOKUP(A6239,Standarder!$A$2:$F$1884,6, FALSE), "")</f>
        <v>3013</v>
      </c>
      <c r="D6239" s="29">
        <f>IFERROR(VLOOKUP(B6239,Keywords!$A$2:$B$4001,2, FALSE), "")</f>
        <v>593</v>
      </c>
      <c r="E6239">
        <f t="shared" si="3"/>
        <v>0</v>
      </c>
      <c r="F6239" s="31" t="b">
        <f t="shared" si="1"/>
        <v>1</v>
      </c>
    </row>
    <row r="6240">
      <c r="A6240" s="2" t="s">
        <v>4302</v>
      </c>
      <c r="B6240" s="36" t="s">
        <v>1888</v>
      </c>
      <c r="C6240" s="29">
        <f>IFERROR(VLOOKUP(A6240,Standarder!$A$2:$F$1884,6, FALSE), "")</f>
        <v>3013</v>
      </c>
      <c r="D6240" s="29">
        <f>IFERROR(VLOOKUP(B6240,Keywords!$A$2:$B$4001,2, FALSE), "")</f>
        <v>1948</v>
      </c>
      <c r="E6240">
        <f t="shared" si="3"/>
        <v>0</v>
      </c>
      <c r="F6240" s="31" t="b">
        <f t="shared" si="1"/>
        <v>1</v>
      </c>
    </row>
    <row r="6241">
      <c r="A6241" s="2" t="s">
        <v>4302</v>
      </c>
      <c r="B6241" s="36" t="s">
        <v>254</v>
      </c>
      <c r="C6241" s="29">
        <f>IFERROR(VLOOKUP(A6241,Standarder!$A$2:$F$1884,6, FALSE), "")</f>
        <v>3013</v>
      </c>
      <c r="D6241" s="29">
        <f>IFERROR(VLOOKUP(B6241,Keywords!$A$2:$B$4001,2, FALSE), "")</f>
        <v>253</v>
      </c>
      <c r="E6241">
        <f t="shared" si="3"/>
        <v>0</v>
      </c>
      <c r="F6241" s="31" t="b">
        <f t="shared" si="1"/>
        <v>1</v>
      </c>
    </row>
    <row r="6242">
      <c r="A6242" s="2" t="s">
        <v>4302</v>
      </c>
      <c r="B6242" s="36" t="s">
        <v>3140</v>
      </c>
      <c r="C6242" s="29">
        <f>IFERROR(VLOOKUP(A6242,Standarder!$A$2:$F$1884,6, FALSE), "")</f>
        <v>3013</v>
      </c>
      <c r="D6242" s="29">
        <f>IFERROR(VLOOKUP(B6242,Keywords!$A$2:$B$4001,2, FALSE), "")</f>
        <v>38</v>
      </c>
      <c r="E6242">
        <f t="shared" si="3"/>
        <v>0</v>
      </c>
      <c r="F6242" s="31" t="b">
        <f t="shared" si="1"/>
        <v>1</v>
      </c>
    </row>
    <row r="6243">
      <c r="A6243" s="2" t="s">
        <v>4302</v>
      </c>
      <c r="B6243" s="33" t="s">
        <v>1932</v>
      </c>
      <c r="C6243" s="29">
        <f>IFERROR(VLOOKUP(A6243,Standarder!$A$2:$F$1884,6, FALSE), "")</f>
        <v>3013</v>
      </c>
      <c r="D6243" s="29">
        <f>IFERROR(VLOOKUP(B6243,Keywords!$A$2:$B$4001,2, FALSE), "")</f>
        <v>1992</v>
      </c>
      <c r="E6243">
        <f t="shared" si="3"/>
        <v>0</v>
      </c>
      <c r="F6243" s="31" t="b">
        <f t="shared" si="1"/>
        <v>1</v>
      </c>
    </row>
    <row r="6244">
      <c r="A6244" s="2" t="s">
        <v>4302</v>
      </c>
      <c r="B6244" s="33" t="s">
        <v>4277</v>
      </c>
      <c r="C6244" s="29">
        <f>IFERROR(VLOOKUP(A6244,Standarder!$A$2:$F$1884,6, FALSE), "")</f>
        <v>3013</v>
      </c>
      <c r="D6244" s="29">
        <f>IFERROR(VLOOKUP(B6244,Keywords!$A$2:$B$4001,2, FALSE), "")</f>
        <v>1915</v>
      </c>
      <c r="E6244">
        <f t="shared" si="3"/>
        <v>0</v>
      </c>
      <c r="F6244" s="31" t="b">
        <f t="shared" si="1"/>
        <v>1</v>
      </c>
    </row>
    <row r="6245">
      <c r="A6245" s="2" t="s">
        <v>4302</v>
      </c>
      <c r="B6245" s="33" t="s">
        <v>1931</v>
      </c>
      <c r="C6245" s="29">
        <f>IFERROR(VLOOKUP(A6245,Standarder!$A$2:$F$1884,6, FALSE), "")</f>
        <v>3013</v>
      </c>
      <c r="D6245" s="29">
        <f>IFERROR(VLOOKUP(B6245,Keywords!$A$2:$B$4001,2, FALSE), "")</f>
        <v>1991</v>
      </c>
      <c r="E6245">
        <f t="shared" si="3"/>
        <v>0</v>
      </c>
      <c r="F6245" s="31" t="b">
        <f t="shared" si="1"/>
        <v>1</v>
      </c>
    </row>
    <row r="6246">
      <c r="A6246" s="2" t="s">
        <v>4302</v>
      </c>
      <c r="B6246" s="33" t="s">
        <v>1859</v>
      </c>
      <c r="C6246" s="29">
        <f>IFERROR(VLOOKUP(A6246,Standarder!$A$2:$F$1884,6, FALSE), "")</f>
        <v>3013</v>
      </c>
      <c r="D6246" s="29">
        <f>IFERROR(VLOOKUP(B6246,Keywords!$A$2:$B$4001,2, FALSE), "")</f>
        <v>1919</v>
      </c>
      <c r="E6246">
        <f t="shared" si="3"/>
        <v>1</v>
      </c>
      <c r="F6246" s="31" t="b">
        <f t="shared" si="1"/>
        <v>1</v>
      </c>
    </row>
    <row r="6247">
      <c r="A6247" s="2" t="s">
        <v>4303</v>
      </c>
      <c r="B6247" s="36" t="s">
        <v>594</v>
      </c>
      <c r="C6247" s="29">
        <f>IFERROR(VLOOKUP(A6247,Standarder!$A$2:$F$1884,6, FALSE), "")</f>
        <v>3014</v>
      </c>
      <c r="D6247" s="29">
        <f>IFERROR(VLOOKUP(B6247,Keywords!$A$2:$B$4001,2, FALSE), "")</f>
        <v>593</v>
      </c>
      <c r="E6247">
        <f t="shared" si="3"/>
        <v>0</v>
      </c>
      <c r="F6247" s="31" t="b">
        <f t="shared" si="1"/>
        <v>1</v>
      </c>
    </row>
    <row r="6248">
      <c r="A6248" s="2" t="s">
        <v>4303</v>
      </c>
      <c r="B6248" s="36" t="s">
        <v>1888</v>
      </c>
      <c r="C6248" s="29">
        <f>IFERROR(VLOOKUP(A6248,Standarder!$A$2:$F$1884,6, FALSE), "")</f>
        <v>3014</v>
      </c>
      <c r="D6248" s="29">
        <f>IFERROR(VLOOKUP(B6248,Keywords!$A$2:$B$4001,2, FALSE), "")</f>
        <v>1948</v>
      </c>
      <c r="E6248">
        <f t="shared" si="3"/>
        <v>0</v>
      </c>
      <c r="F6248" s="31" t="b">
        <f t="shared" si="1"/>
        <v>1</v>
      </c>
    </row>
    <row r="6249">
      <c r="A6249" s="2" t="s">
        <v>4303</v>
      </c>
      <c r="B6249" s="36" t="s">
        <v>254</v>
      </c>
      <c r="C6249" s="29">
        <f>IFERROR(VLOOKUP(A6249,Standarder!$A$2:$F$1884,6, FALSE), "")</f>
        <v>3014</v>
      </c>
      <c r="D6249" s="29">
        <f>IFERROR(VLOOKUP(B6249,Keywords!$A$2:$B$4001,2, FALSE), "")</f>
        <v>253</v>
      </c>
      <c r="E6249">
        <f t="shared" si="3"/>
        <v>0</v>
      </c>
      <c r="F6249" s="31" t="b">
        <f t="shared" si="1"/>
        <v>1</v>
      </c>
    </row>
    <row r="6250">
      <c r="A6250" s="2" t="s">
        <v>4303</v>
      </c>
      <c r="B6250" s="36" t="s">
        <v>3140</v>
      </c>
      <c r="C6250" s="29">
        <f>IFERROR(VLOOKUP(A6250,Standarder!$A$2:$F$1884,6, FALSE), "")</f>
        <v>3014</v>
      </c>
      <c r="D6250" s="29">
        <f>IFERROR(VLOOKUP(B6250,Keywords!$A$2:$B$4001,2, FALSE), "")</f>
        <v>38</v>
      </c>
      <c r="E6250">
        <f t="shared" si="3"/>
        <v>0</v>
      </c>
      <c r="F6250" s="31" t="b">
        <f t="shared" si="1"/>
        <v>1</v>
      </c>
    </row>
    <row r="6251">
      <c r="A6251" s="2" t="s">
        <v>4303</v>
      </c>
      <c r="B6251" s="33" t="s">
        <v>1875</v>
      </c>
      <c r="C6251" s="29">
        <f>IFERROR(VLOOKUP(A6251,Standarder!$A$2:$F$1884,6, FALSE), "")</f>
        <v>3014</v>
      </c>
      <c r="D6251" s="29">
        <f>IFERROR(VLOOKUP(B6251,Keywords!$A$2:$B$4001,2, FALSE), "")</f>
        <v>1935</v>
      </c>
      <c r="E6251">
        <f t="shared" si="3"/>
        <v>1</v>
      </c>
      <c r="F6251" s="31" t="b">
        <f t="shared" si="1"/>
        <v>1</v>
      </c>
    </row>
    <row r="6252">
      <c r="A6252" s="2" t="s">
        <v>4304</v>
      </c>
      <c r="B6252" s="36" t="s">
        <v>594</v>
      </c>
      <c r="C6252" s="29">
        <f>IFERROR(VLOOKUP(A6252,Standarder!$A$2:$F$1884,6, FALSE), "")</f>
        <v>3015</v>
      </c>
      <c r="D6252" s="29">
        <f>IFERROR(VLOOKUP(B6252,Keywords!$A$2:$B$4001,2, FALSE), "")</f>
        <v>593</v>
      </c>
      <c r="E6252">
        <f t="shared" si="3"/>
        <v>0</v>
      </c>
      <c r="F6252" s="31" t="b">
        <f t="shared" si="1"/>
        <v>1</v>
      </c>
    </row>
    <row r="6253">
      <c r="A6253" s="2" t="s">
        <v>4304</v>
      </c>
      <c r="B6253" s="36" t="s">
        <v>1888</v>
      </c>
      <c r="C6253" s="29">
        <f>IFERROR(VLOOKUP(A6253,Standarder!$A$2:$F$1884,6, FALSE), "")</f>
        <v>3015</v>
      </c>
      <c r="D6253" s="29">
        <f>IFERROR(VLOOKUP(B6253,Keywords!$A$2:$B$4001,2, FALSE), "")</f>
        <v>1948</v>
      </c>
      <c r="E6253">
        <f t="shared" si="3"/>
        <v>0</v>
      </c>
      <c r="F6253" s="31" t="b">
        <f t="shared" si="1"/>
        <v>1</v>
      </c>
    </row>
    <row r="6254">
      <c r="A6254" s="2" t="s">
        <v>4304</v>
      </c>
      <c r="B6254" s="36" t="s">
        <v>254</v>
      </c>
      <c r="C6254" s="29">
        <f>IFERROR(VLOOKUP(A6254,Standarder!$A$2:$F$1884,6, FALSE), "")</f>
        <v>3015</v>
      </c>
      <c r="D6254" s="29">
        <f>IFERROR(VLOOKUP(B6254,Keywords!$A$2:$B$4001,2, FALSE), "")</f>
        <v>253</v>
      </c>
      <c r="E6254">
        <f t="shared" si="3"/>
        <v>0</v>
      </c>
      <c r="F6254" s="31" t="b">
        <f t="shared" si="1"/>
        <v>1</v>
      </c>
    </row>
    <row r="6255">
      <c r="A6255" s="2" t="s">
        <v>4304</v>
      </c>
      <c r="B6255" s="36" t="s">
        <v>3140</v>
      </c>
      <c r="C6255" s="29">
        <f>IFERROR(VLOOKUP(A6255,Standarder!$A$2:$F$1884,6, FALSE), "")</f>
        <v>3015</v>
      </c>
      <c r="D6255" s="29">
        <f>IFERROR(VLOOKUP(B6255,Keywords!$A$2:$B$4001,2, FALSE), "")</f>
        <v>38</v>
      </c>
      <c r="E6255">
        <f t="shared" si="3"/>
        <v>0</v>
      </c>
      <c r="F6255" s="31" t="b">
        <f t="shared" si="1"/>
        <v>1</v>
      </c>
    </row>
    <row r="6256">
      <c r="A6256" s="2" t="s">
        <v>4304</v>
      </c>
      <c r="B6256" s="33" t="s">
        <v>1933</v>
      </c>
      <c r="C6256" s="29">
        <f>IFERROR(VLOOKUP(A6256,Standarder!$A$2:$F$1884,6, FALSE), "")</f>
        <v>3015</v>
      </c>
      <c r="D6256" s="29">
        <f>IFERROR(VLOOKUP(B6256,Keywords!$A$2:$B$4001,2, FALSE), "")</f>
        <v>1993</v>
      </c>
      <c r="E6256">
        <f t="shared" si="3"/>
        <v>1</v>
      </c>
      <c r="F6256" s="31" t="b">
        <f t="shared" si="1"/>
        <v>1</v>
      </c>
    </row>
    <row r="6257">
      <c r="A6257" s="2" t="s">
        <v>4305</v>
      </c>
      <c r="B6257" s="36" t="s">
        <v>594</v>
      </c>
      <c r="C6257" s="29">
        <f>IFERROR(VLOOKUP(A6257,Standarder!$A$2:$F$1884,6, FALSE), "")</f>
        <v>3016</v>
      </c>
      <c r="D6257" s="29">
        <f>IFERROR(VLOOKUP(B6257,Keywords!$A$2:$B$4001,2, FALSE), "")</f>
        <v>593</v>
      </c>
      <c r="E6257">
        <f t="shared" si="3"/>
        <v>0</v>
      </c>
      <c r="F6257" s="31" t="b">
        <f t="shared" si="1"/>
        <v>1</v>
      </c>
    </row>
    <row r="6258">
      <c r="A6258" s="2" t="s">
        <v>4305</v>
      </c>
      <c r="B6258" s="36" t="s">
        <v>1888</v>
      </c>
      <c r="C6258" s="29">
        <f>IFERROR(VLOOKUP(A6258,Standarder!$A$2:$F$1884,6, FALSE), "")</f>
        <v>3016</v>
      </c>
      <c r="D6258" s="29">
        <f>IFERROR(VLOOKUP(B6258,Keywords!$A$2:$B$4001,2, FALSE), "")</f>
        <v>1948</v>
      </c>
      <c r="E6258">
        <f t="shared" si="3"/>
        <v>0</v>
      </c>
      <c r="F6258" s="31" t="b">
        <f t="shared" si="1"/>
        <v>1</v>
      </c>
    </row>
    <row r="6259">
      <c r="A6259" s="2" t="s">
        <v>4305</v>
      </c>
      <c r="B6259" s="36" t="s">
        <v>254</v>
      </c>
      <c r="C6259" s="29">
        <f>IFERROR(VLOOKUP(A6259,Standarder!$A$2:$F$1884,6, FALSE), "")</f>
        <v>3016</v>
      </c>
      <c r="D6259" s="29">
        <f>IFERROR(VLOOKUP(B6259,Keywords!$A$2:$B$4001,2, FALSE), "")</f>
        <v>253</v>
      </c>
      <c r="E6259">
        <f t="shared" si="3"/>
        <v>0</v>
      </c>
      <c r="F6259" s="31" t="b">
        <f t="shared" si="1"/>
        <v>1</v>
      </c>
    </row>
    <row r="6260">
      <c r="A6260" s="2" t="s">
        <v>4305</v>
      </c>
      <c r="B6260" s="36" t="s">
        <v>3140</v>
      </c>
      <c r="C6260" s="29">
        <f>IFERROR(VLOOKUP(A6260,Standarder!$A$2:$F$1884,6, FALSE), "")</f>
        <v>3016</v>
      </c>
      <c r="D6260" s="29">
        <f>IFERROR(VLOOKUP(B6260,Keywords!$A$2:$B$4001,2, FALSE), "")</f>
        <v>38</v>
      </c>
      <c r="E6260">
        <f t="shared" si="3"/>
        <v>0</v>
      </c>
      <c r="F6260" s="31" t="b">
        <f t="shared" si="1"/>
        <v>1</v>
      </c>
    </row>
    <row r="6261">
      <c r="A6261" s="2" t="s">
        <v>4305</v>
      </c>
      <c r="B6261" s="33" t="s">
        <v>1934</v>
      </c>
      <c r="C6261" s="29">
        <f>IFERROR(VLOOKUP(A6261,Standarder!$A$2:$F$1884,6, FALSE), "")</f>
        <v>3016</v>
      </c>
      <c r="D6261" s="29">
        <f>IFERROR(VLOOKUP(B6261,Keywords!$A$2:$B$4001,2, FALSE), "")</f>
        <v>1994</v>
      </c>
      <c r="E6261">
        <f t="shared" si="3"/>
        <v>1</v>
      </c>
      <c r="F6261" s="31" t="b">
        <f t="shared" si="1"/>
        <v>1</v>
      </c>
    </row>
    <row r="6262">
      <c r="A6262" s="2" t="s">
        <v>4306</v>
      </c>
      <c r="B6262" s="36" t="s">
        <v>594</v>
      </c>
      <c r="C6262" s="29">
        <f>IFERROR(VLOOKUP(A6262,Standarder!$A$2:$F$1884,6, FALSE), "")</f>
        <v>3017</v>
      </c>
      <c r="D6262" s="29">
        <f>IFERROR(VLOOKUP(B6262,Keywords!$A$2:$B$4001,2, FALSE), "")</f>
        <v>593</v>
      </c>
      <c r="E6262">
        <f t="shared" si="3"/>
        <v>0</v>
      </c>
      <c r="F6262" s="31" t="b">
        <f t="shared" si="1"/>
        <v>1</v>
      </c>
    </row>
    <row r="6263">
      <c r="A6263" s="2" t="s">
        <v>4306</v>
      </c>
      <c r="B6263" s="36" t="s">
        <v>1888</v>
      </c>
      <c r="C6263" s="29">
        <f>IFERROR(VLOOKUP(A6263,Standarder!$A$2:$F$1884,6, FALSE), "")</f>
        <v>3017</v>
      </c>
      <c r="D6263" s="29">
        <f>IFERROR(VLOOKUP(B6263,Keywords!$A$2:$B$4001,2, FALSE), "")</f>
        <v>1948</v>
      </c>
      <c r="E6263">
        <f t="shared" si="3"/>
        <v>0</v>
      </c>
      <c r="F6263" s="31" t="b">
        <f t="shared" si="1"/>
        <v>1</v>
      </c>
    </row>
    <row r="6264">
      <c r="A6264" s="2" t="s">
        <v>4306</v>
      </c>
      <c r="B6264" s="36" t="s">
        <v>254</v>
      </c>
      <c r="C6264" s="29">
        <f>IFERROR(VLOOKUP(A6264,Standarder!$A$2:$F$1884,6, FALSE), "")</f>
        <v>3017</v>
      </c>
      <c r="D6264" s="29">
        <f>IFERROR(VLOOKUP(B6264,Keywords!$A$2:$B$4001,2, FALSE), "")</f>
        <v>253</v>
      </c>
      <c r="E6264">
        <f t="shared" si="3"/>
        <v>0</v>
      </c>
      <c r="F6264" s="31" t="b">
        <f t="shared" si="1"/>
        <v>1</v>
      </c>
    </row>
    <row r="6265">
      <c r="A6265" s="2" t="s">
        <v>4306</v>
      </c>
      <c r="B6265" s="36" t="s">
        <v>3140</v>
      </c>
      <c r="C6265" s="29">
        <f>IFERROR(VLOOKUP(A6265,Standarder!$A$2:$F$1884,6, FALSE), "")</f>
        <v>3017</v>
      </c>
      <c r="D6265" s="29">
        <f>IFERROR(VLOOKUP(B6265,Keywords!$A$2:$B$4001,2, FALSE), "")</f>
        <v>38</v>
      </c>
      <c r="E6265">
        <f t="shared" si="3"/>
        <v>0</v>
      </c>
      <c r="F6265" s="31" t="b">
        <f t="shared" si="1"/>
        <v>1</v>
      </c>
    </row>
    <row r="6266">
      <c r="A6266" s="2" t="s">
        <v>4306</v>
      </c>
      <c r="B6266" s="33" t="s">
        <v>1935</v>
      </c>
      <c r="C6266" s="29">
        <f>IFERROR(VLOOKUP(A6266,Standarder!$A$2:$F$1884,6, FALSE), "")</f>
        <v>3017</v>
      </c>
      <c r="D6266" s="29">
        <f>IFERROR(VLOOKUP(B6266,Keywords!$A$2:$B$4001,2, FALSE), "")</f>
        <v>1995</v>
      </c>
      <c r="E6266">
        <f t="shared" si="3"/>
        <v>1</v>
      </c>
      <c r="F6266" s="31" t="b">
        <f t="shared" si="1"/>
        <v>1</v>
      </c>
    </row>
    <row r="6267">
      <c r="A6267" s="2" t="s">
        <v>4307</v>
      </c>
      <c r="B6267" s="36" t="s">
        <v>594</v>
      </c>
      <c r="C6267" s="29">
        <f>IFERROR(VLOOKUP(A6267,Standarder!$A$2:$F$1884,6, FALSE), "")</f>
        <v>3018</v>
      </c>
      <c r="D6267" s="29">
        <f>IFERROR(VLOOKUP(B6267,Keywords!$A$2:$B$4001,2, FALSE), "")</f>
        <v>593</v>
      </c>
      <c r="E6267">
        <f t="shared" si="3"/>
        <v>0</v>
      </c>
      <c r="F6267" s="31" t="b">
        <f t="shared" si="1"/>
        <v>1</v>
      </c>
    </row>
    <row r="6268">
      <c r="A6268" s="2" t="s">
        <v>4307</v>
      </c>
      <c r="B6268" s="36" t="s">
        <v>1888</v>
      </c>
      <c r="C6268" s="29">
        <f>IFERROR(VLOOKUP(A6268,Standarder!$A$2:$F$1884,6, FALSE), "")</f>
        <v>3018</v>
      </c>
      <c r="D6268" s="29">
        <f>IFERROR(VLOOKUP(B6268,Keywords!$A$2:$B$4001,2, FALSE), "")</f>
        <v>1948</v>
      </c>
      <c r="E6268">
        <f t="shared" si="3"/>
        <v>0</v>
      </c>
      <c r="F6268" s="31" t="b">
        <f t="shared" si="1"/>
        <v>1</v>
      </c>
    </row>
    <row r="6269">
      <c r="A6269" s="2" t="s">
        <v>4307</v>
      </c>
      <c r="B6269" s="36" t="s">
        <v>254</v>
      </c>
      <c r="C6269" s="29">
        <f>IFERROR(VLOOKUP(A6269,Standarder!$A$2:$F$1884,6, FALSE), "")</f>
        <v>3018</v>
      </c>
      <c r="D6269" s="29">
        <f>IFERROR(VLOOKUP(B6269,Keywords!$A$2:$B$4001,2, FALSE), "")</f>
        <v>253</v>
      </c>
      <c r="E6269">
        <f t="shared" si="3"/>
        <v>0</v>
      </c>
      <c r="F6269" s="31" t="b">
        <f t="shared" si="1"/>
        <v>1</v>
      </c>
    </row>
    <row r="6270">
      <c r="A6270" s="2" t="s">
        <v>4307</v>
      </c>
      <c r="B6270" s="36" t="s">
        <v>3140</v>
      </c>
      <c r="C6270" s="29">
        <f>IFERROR(VLOOKUP(A6270,Standarder!$A$2:$F$1884,6, FALSE), "")</f>
        <v>3018</v>
      </c>
      <c r="D6270" s="29">
        <f>IFERROR(VLOOKUP(B6270,Keywords!$A$2:$B$4001,2, FALSE), "")</f>
        <v>38</v>
      </c>
      <c r="E6270">
        <f t="shared" si="3"/>
        <v>0</v>
      </c>
      <c r="F6270" s="31" t="b">
        <f t="shared" si="1"/>
        <v>1</v>
      </c>
    </row>
    <row r="6271">
      <c r="A6271" s="2" t="s">
        <v>4307</v>
      </c>
      <c r="B6271" s="33" t="s">
        <v>1936</v>
      </c>
      <c r="C6271" s="29">
        <f>IFERROR(VLOOKUP(A6271,Standarder!$A$2:$F$1884,6, FALSE), "")</f>
        <v>3018</v>
      </c>
      <c r="D6271" s="29">
        <f>IFERROR(VLOOKUP(B6271,Keywords!$A$2:$B$4001,2, FALSE), "")</f>
        <v>1996</v>
      </c>
      <c r="E6271">
        <f t="shared" si="3"/>
        <v>1</v>
      </c>
      <c r="F6271" s="31" t="b">
        <f t="shared" si="1"/>
        <v>1</v>
      </c>
    </row>
    <row r="6272">
      <c r="A6272" s="2" t="s">
        <v>4308</v>
      </c>
      <c r="B6272" s="36" t="s">
        <v>594</v>
      </c>
      <c r="C6272" s="29">
        <f>IFERROR(VLOOKUP(A6272,Standarder!$A$2:$F$1884,6, FALSE), "")</f>
        <v>3019</v>
      </c>
      <c r="D6272" s="29">
        <f>IFERROR(VLOOKUP(B6272,Keywords!$A$2:$B$4001,2, FALSE), "")</f>
        <v>593</v>
      </c>
      <c r="E6272">
        <f t="shared" si="3"/>
        <v>0</v>
      </c>
      <c r="F6272" s="31" t="b">
        <f t="shared" si="1"/>
        <v>1</v>
      </c>
    </row>
    <row r="6273">
      <c r="A6273" s="2" t="s">
        <v>4308</v>
      </c>
      <c r="B6273" s="36" t="s">
        <v>1888</v>
      </c>
      <c r="C6273" s="29">
        <f>IFERROR(VLOOKUP(A6273,Standarder!$A$2:$F$1884,6, FALSE), "")</f>
        <v>3019</v>
      </c>
      <c r="D6273" s="29">
        <f>IFERROR(VLOOKUP(B6273,Keywords!$A$2:$B$4001,2, FALSE), "")</f>
        <v>1948</v>
      </c>
      <c r="E6273">
        <f t="shared" si="3"/>
        <v>0</v>
      </c>
      <c r="F6273" s="31" t="b">
        <f t="shared" si="1"/>
        <v>1</v>
      </c>
    </row>
    <row r="6274">
      <c r="A6274" s="2" t="s">
        <v>4308</v>
      </c>
      <c r="B6274" s="36" t="s">
        <v>254</v>
      </c>
      <c r="C6274" s="29">
        <f>IFERROR(VLOOKUP(A6274,Standarder!$A$2:$F$1884,6, FALSE), "")</f>
        <v>3019</v>
      </c>
      <c r="D6274" s="29">
        <f>IFERROR(VLOOKUP(B6274,Keywords!$A$2:$B$4001,2, FALSE), "")</f>
        <v>253</v>
      </c>
      <c r="E6274">
        <f t="shared" si="3"/>
        <v>0</v>
      </c>
      <c r="F6274" s="31" t="b">
        <f t="shared" si="1"/>
        <v>1</v>
      </c>
    </row>
    <row r="6275">
      <c r="A6275" s="2" t="s">
        <v>4308</v>
      </c>
      <c r="B6275" s="36" t="s">
        <v>3140</v>
      </c>
      <c r="C6275" s="29">
        <f>IFERROR(VLOOKUP(A6275,Standarder!$A$2:$F$1884,6, FALSE), "")</f>
        <v>3019</v>
      </c>
      <c r="D6275" s="29">
        <f>IFERROR(VLOOKUP(B6275,Keywords!$A$2:$B$4001,2, FALSE), "")</f>
        <v>38</v>
      </c>
      <c r="E6275">
        <f t="shared" si="3"/>
        <v>0</v>
      </c>
      <c r="F6275" s="31" t="b">
        <f t="shared" si="1"/>
        <v>1</v>
      </c>
    </row>
    <row r="6276">
      <c r="A6276" s="2" t="s">
        <v>4308</v>
      </c>
      <c r="B6276" s="33" t="s">
        <v>1937</v>
      </c>
      <c r="C6276" s="29">
        <f>IFERROR(VLOOKUP(A6276,Standarder!$A$2:$F$1884,6, FALSE), "")</f>
        <v>3019</v>
      </c>
      <c r="D6276" s="29">
        <f>IFERROR(VLOOKUP(B6276,Keywords!$A$2:$B$4001,2, FALSE), "")</f>
        <v>1997</v>
      </c>
      <c r="E6276">
        <f t="shared" si="3"/>
        <v>0</v>
      </c>
      <c r="F6276" s="31" t="b">
        <f t="shared" si="1"/>
        <v>1</v>
      </c>
    </row>
    <row r="6277">
      <c r="A6277" s="2" t="s">
        <v>4308</v>
      </c>
      <c r="B6277" s="33" t="s">
        <v>1829</v>
      </c>
      <c r="C6277" s="29">
        <f>IFERROR(VLOOKUP(A6277,Standarder!$A$2:$F$1884,6, FALSE), "")</f>
        <v>3019</v>
      </c>
      <c r="D6277" s="29">
        <f>IFERROR(VLOOKUP(B6277,Keywords!$A$2:$B$4001,2, FALSE), "")</f>
        <v>1889</v>
      </c>
      <c r="E6277">
        <f t="shared" si="3"/>
        <v>1</v>
      </c>
      <c r="F6277" s="31" t="b">
        <f t="shared" si="1"/>
        <v>1</v>
      </c>
    </row>
    <row r="6278">
      <c r="A6278" s="2" t="s">
        <v>4309</v>
      </c>
      <c r="B6278" s="36" t="s">
        <v>594</v>
      </c>
      <c r="C6278" s="29">
        <f>IFERROR(VLOOKUP(A6278,Standarder!$A$2:$F$1884,6, FALSE), "")</f>
        <v>3020</v>
      </c>
      <c r="D6278" s="29">
        <f>IFERROR(VLOOKUP(B6278,Keywords!$A$2:$B$4001,2, FALSE), "")</f>
        <v>593</v>
      </c>
      <c r="E6278">
        <f t="shared" si="3"/>
        <v>0</v>
      </c>
      <c r="F6278" s="31" t="b">
        <f t="shared" si="1"/>
        <v>1</v>
      </c>
    </row>
    <row r="6279">
      <c r="A6279" s="2" t="s">
        <v>4309</v>
      </c>
      <c r="B6279" s="36" t="s">
        <v>1888</v>
      </c>
      <c r="C6279" s="29">
        <f>IFERROR(VLOOKUP(A6279,Standarder!$A$2:$F$1884,6, FALSE), "")</f>
        <v>3020</v>
      </c>
      <c r="D6279" s="29">
        <f>IFERROR(VLOOKUP(B6279,Keywords!$A$2:$B$4001,2, FALSE), "")</f>
        <v>1948</v>
      </c>
      <c r="E6279">
        <f t="shared" si="3"/>
        <v>0</v>
      </c>
      <c r="F6279" s="31" t="b">
        <f t="shared" si="1"/>
        <v>1</v>
      </c>
    </row>
    <row r="6280">
      <c r="A6280" s="2" t="s">
        <v>4309</v>
      </c>
      <c r="B6280" s="36" t="s">
        <v>254</v>
      </c>
      <c r="C6280" s="29">
        <f>IFERROR(VLOOKUP(A6280,Standarder!$A$2:$F$1884,6, FALSE), "")</f>
        <v>3020</v>
      </c>
      <c r="D6280" s="29">
        <f>IFERROR(VLOOKUP(B6280,Keywords!$A$2:$B$4001,2, FALSE), "")</f>
        <v>253</v>
      </c>
      <c r="E6280">
        <f t="shared" si="3"/>
        <v>0</v>
      </c>
      <c r="F6280" s="31" t="b">
        <f t="shared" si="1"/>
        <v>1</v>
      </c>
    </row>
    <row r="6281">
      <c r="A6281" s="2" t="s">
        <v>4309</v>
      </c>
      <c r="B6281" s="36" t="s">
        <v>3140</v>
      </c>
      <c r="C6281" s="29">
        <f>IFERROR(VLOOKUP(A6281,Standarder!$A$2:$F$1884,6, FALSE), "")</f>
        <v>3020</v>
      </c>
      <c r="D6281" s="29">
        <f>IFERROR(VLOOKUP(B6281,Keywords!$A$2:$B$4001,2, FALSE), "")</f>
        <v>38</v>
      </c>
      <c r="E6281">
        <f t="shared" si="3"/>
        <v>0</v>
      </c>
      <c r="F6281" s="31" t="b">
        <f t="shared" si="1"/>
        <v>1</v>
      </c>
    </row>
    <row r="6282">
      <c r="A6282" s="2" t="s">
        <v>4309</v>
      </c>
      <c r="B6282" s="33" t="s">
        <v>1938</v>
      </c>
      <c r="C6282" s="29">
        <f>IFERROR(VLOOKUP(A6282,Standarder!$A$2:$F$1884,6, FALSE), "")</f>
        <v>3020</v>
      </c>
      <c r="D6282" s="29">
        <f>IFERROR(VLOOKUP(B6282,Keywords!$A$2:$B$4001,2, FALSE), "")</f>
        <v>1998</v>
      </c>
      <c r="E6282">
        <f t="shared" si="3"/>
        <v>1</v>
      </c>
      <c r="F6282" s="31" t="b">
        <f t="shared" si="1"/>
        <v>1</v>
      </c>
    </row>
    <row r="6283">
      <c r="A6283" s="2" t="s">
        <v>4310</v>
      </c>
      <c r="B6283" s="33" t="s">
        <v>594</v>
      </c>
      <c r="C6283" s="29">
        <f>IFERROR(VLOOKUP(A6283,Standarder!$A$2:$F$1884,6, FALSE), "")</f>
        <v>3021</v>
      </c>
      <c r="D6283" s="29">
        <f>IFERROR(VLOOKUP(B6283,Keywords!$A$2:$B$4001,2, FALSE), "")</f>
        <v>593</v>
      </c>
      <c r="E6283">
        <f t="shared" si="3"/>
        <v>0</v>
      </c>
      <c r="F6283" s="31" t="b">
        <f t="shared" si="1"/>
        <v>1</v>
      </c>
    </row>
    <row r="6284">
      <c r="A6284" s="2" t="s">
        <v>4310</v>
      </c>
      <c r="B6284" s="33" t="s">
        <v>3422</v>
      </c>
      <c r="C6284" s="29">
        <f>IFERROR(VLOOKUP(A6284,Standarder!$A$2:$F$1884,6, FALSE), "")</f>
        <v>3021</v>
      </c>
      <c r="D6284" s="29">
        <f>IFERROR(VLOOKUP(B6284,Keywords!$A$2:$B$4001,2, FALSE), "")</f>
        <v>461</v>
      </c>
      <c r="E6284">
        <f t="shared" si="3"/>
        <v>0</v>
      </c>
      <c r="F6284" s="31" t="b">
        <f t="shared" si="1"/>
        <v>1</v>
      </c>
    </row>
    <row r="6285">
      <c r="A6285" s="2" t="s">
        <v>4310</v>
      </c>
      <c r="B6285" s="33" t="s">
        <v>1853</v>
      </c>
      <c r="C6285" s="29">
        <f>IFERROR(VLOOKUP(A6285,Standarder!$A$2:$F$1884,6, FALSE), "")</f>
        <v>3021</v>
      </c>
      <c r="D6285" s="29">
        <f>IFERROR(VLOOKUP(B6285,Keywords!$A$2:$B$4001,2, FALSE), "")</f>
        <v>1913</v>
      </c>
      <c r="E6285">
        <f t="shared" si="3"/>
        <v>0</v>
      </c>
      <c r="F6285" s="31" t="b">
        <f t="shared" si="1"/>
        <v>1</v>
      </c>
    </row>
    <row r="6286">
      <c r="A6286" s="2" t="s">
        <v>4310</v>
      </c>
      <c r="B6286" s="33" t="s">
        <v>512</v>
      </c>
      <c r="C6286" s="29">
        <f>IFERROR(VLOOKUP(A6286,Standarder!$A$2:$F$1884,6, FALSE), "")</f>
        <v>3021</v>
      </c>
      <c r="D6286" s="29">
        <f>IFERROR(VLOOKUP(B6286,Keywords!$A$2:$B$4001,2, FALSE), "")</f>
        <v>511</v>
      </c>
      <c r="E6286">
        <f t="shared" si="3"/>
        <v>0</v>
      </c>
      <c r="F6286" s="31" t="b">
        <f t="shared" si="1"/>
        <v>1</v>
      </c>
    </row>
    <row r="6287">
      <c r="A6287" s="2" t="s">
        <v>4310</v>
      </c>
      <c r="B6287" s="33" t="s">
        <v>1849</v>
      </c>
      <c r="C6287" s="29">
        <f>IFERROR(VLOOKUP(A6287,Standarder!$A$2:$F$1884,6, FALSE), "")</f>
        <v>3021</v>
      </c>
      <c r="D6287" s="29">
        <f>IFERROR(VLOOKUP(B6287,Keywords!$A$2:$B$4001,2, FALSE), "")</f>
        <v>1909</v>
      </c>
      <c r="E6287">
        <f t="shared" si="3"/>
        <v>0</v>
      </c>
      <c r="F6287" s="31" t="b">
        <f t="shared" si="1"/>
        <v>1</v>
      </c>
    </row>
    <row r="6288">
      <c r="A6288" s="2" t="s">
        <v>4310</v>
      </c>
      <c r="B6288" s="33" t="s">
        <v>1940</v>
      </c>
      <c r="C6288" s="29">
        <f>IFERROR(VLOOKUP(A6288,Standarder!$A$2:$F$1884,6, FALSE), "")</f>
        <v>3021</v>
      </c>
      <c r="D6288" s="29">
        <f>IFERROR(VLOOKUP(B6288,Keywords!$A$2:$B$4001,2, FALSE), "")</f>
        <v>2000</v>
      </c>
      <c r="E6288">
        <f t="shared" si="3"/>
        <v>0</v>
      </c>
      <c r="F6288" s="31" t="b">
        <f t="shared" si="1"/>
        <v>1</v>
      </c>
    </row>
    <row r="6289">
      <c r="A6289" s="2" t="s">
        <v>4310</v>
      </c>
      <c r="B6289" s="33" t="s">
        <v>1941</v>
      </c>
      <c r="C6289" s="29">
        <f>IFERROR(VLOOKUP(A6289,Standarder!$A$2:$F$1884,6, FALSE), "")</f>
        <v>3021</v>
      </c>
      <c r="D6289" s="29">
        <f>IFERROR(VLOOKUP(B6289,Keywords!$A$2:$B$4001,2, FALSE), "")</f>
        <v>2001</v>
      </c>
      <c r="E6289">
        <f t="shared" si="3"/>
        <v>1</v>
      </c>
      <c r="F6289" s="31" t="b">
        <f t="shared" si="1"/>
        <v>1</v>
      </c>
    </row>
    <row r="6290">
      <c r="A6290" s="2" t="s">
        <v>4311</v>
      </c>
      <c r="B6290" s="33" t="s">
        <v>1942</v>
      </c>
      <c r="C6290" s="29">
        <f>IFERROR(VLOOKUP(A6290,Standarder!$A$2:$F$1884,6, FALSE), "")</f>
        <v>3022</v>
      </c>
      <c r="D6290" s="29">
        <f>IFERROR(VLOOKUP(B6290,Keywords!$A$2:$B$4001,2, FALSE), "")</f>
        <v>2002</v>
      </c>
      <c r="E6290">
        <f t="shared" si="3"/>
        <v>0</v>
      </c>
      <c r="F6290" s="31" t="b">
        <f t="shared" si="1"/>
        <v>1</v>
      </c>
    </row>
    <row r="6291">
      <c r="A6291" s="2" t="s">
        <v>4311</v>
      </c>
      <c r="B6291" s="33" t="s">
        <v>1943</v>
      </c>
      <c r="C6291" s="29">
        <f>IFERROR(VLOOKUP(A6291,Standarder!$A$2:$F$1884,6, FALSE), "")</f>
        <v>3022</v>
      </c>
      <c r="D6291" s="29">
        <f>IFERROR(VLOOKUP(B6291,Keywords!$A$2:$B$4001,2, FALSE), "")</f>
        <v>2003</v>
      </c>
      <c r="E6291">
        <f t="shared" si="3"/>
        <v>0</v>
      </c>
      <c r="F6291" s="31" t="b">
        <f t="shared" si="1"/>
        <v>1</v>
      </c>
    </row>
    <row r="6292">
      <c r="A6292" s="2" t="s">
        <v>4311</v>
      </c>
      <c r="B6292" s="33" t="s">
        <v>3140</v>
      </c>
      <c r="C6292" s="29">
        <f>IFERROR(VLOOKUP(A6292,Standarder!$A$2:$F$1884,6, FALSE), "")</f>
        <v>3022</v>
      </c>
      <c r="D6292" s="29">
        <f>IFERROR(VLOOKUP(B6292,Keywords!$A$2:$B$4001,2, FALSE), "")</f>
        <v>38</v>
      </c>
      <c r="E6292">
        <f t="shared" si="3"/>
        <v>0</v>
      </c>
      <c r="F6292" s="31" t="b">
        <f t="shared" si="1"/>
        <v>1</v>
      </c>
    </row>
    <row r="6293">
      <c r="A6293" s="2" t="s">
        <v>4311</v>
      </c>
      <c r="B6293" s="33" t="s">
        <v>40</v>
      </c>
      <c r="C6293" s="29">
        <f>IFERROR(VLOOKUP(A6293,Standarder!$A$2:$F$1884,6, FALSE), "")</f>
        <v>3022</v>
      </c>
      <c r="D6293" s="29">
        <f>IFERROR(VLOOKUP(B6293,Keywords!$A$2:$B$4001,2, FALSE), "")</f>
        <v>39</v>
      </c>
      <c r="E6293">
        <f t="shared" si="3"/>
        <v>0</v>
      </c>
      <c r="F6293" s="31" t="b">
        <f t="shared" si="1"/>
        <v>1</v>
      </c>
    </row>
    <row r="6294">
      <c r="A6294" s="2" t="s">
        <v>4311</v>
      </c>
      <c r="B6294" s="33" t="s">
        <v>411</v>
      </c>
      <c r="C6294" s="29">
        <f>IFERROR(VLOOKUP(A6294,Standarder!$A$2:$F$1884,6, FALSE), "")</f>
        <v>3022</v>
      </c>
      <c r="D6294" s="29">
        <f>IFERROR(VLOOKUP(B6294,Keywords!$A$2:$B$4001,2, FALSE), "")</f>
        <v>410</v>
      </c>
      <c r="E6294">
        <f t="shared" si="3"/>
        <v>1</v>
      </c>
      <c r="F6294" s="31" t="b">
        <f t="shared" si="1"/>
        <v>1</v>
      </c>
    </row>
    <row r="6295">
      <c r="A6295" s="2" t="s">
        <v>4312</v>
      </c>
      <c r="B6295" s="33" t="s">
        <v>4313</v>
      </c>
      <c r="C6295" s="29">
        <f>IFERROR(VLOOKUP(A6295,Standarder!$A$2:$F$1884,6, FALSE), "")</f>
        <v>3023</v>
      </c>
      <c r="D6295" s="29">
        <f>IFERROR(VLOOKUP(B6295,Keywords!$A$2:$B$4001,2, FALSE), "")</f>
        <v>148</v>
      </c>
      <c r="E6295">
        <f t="shared" si="3"/>
        <v>0</v>
      </c>
      <c r="F6295" s="31" t="b">
        <f t="shared" si="1"/>
        <v>1</v>
      </c>
    </row>
    <row r="6296">
      <c r="A6296" s="2" t="s">
        <v>4312</v>
      </c>
      <c r="B6296" s="33" t="s">
        <v>3140</v>
      </c>
      <c r="C6296" s="29">
        <f>IFERROR(VLOOKUP(A6296,Standarder!$A$2:$F$1884,6, FALSE), "")</f>
        <v>3023</v>
      </c>
      <c r="D6296" s="29">
        <f>IFERROR(VLOOKUP(B6296,Keywords!$A$2:$B$4001,2, FALSE), "")</f>
        <v>38</v>
      </c>
      <c r="E6296">
        <f t="shared" si="3"/>
        <v>0</v>
      </c>
      <c r="F6296" s="31" t="b">
        <f t="shared" si="1"/>
        <v>1</v>
      </c>
    </row>
    <row r="6297" ht="26.25">
      <c r="A6297" s="2" t="s">
        <v>4312</v>
      </c>
      <c r="B6297" s="33" t="s">
        <v>1944</v>
      </c>
      <c r="C6297" s="29">
        <f>IFERROR(VLOOKUP(A6297,Standarder!$A$2:$F$1884,6, FALSE), "")</f>
        <v>3023</v>
      </c>
      <c r="D6297" s="29">
        <f>IFERROR(VLOOKUP(B6297,Keywords!$A$2:$B$4001,2, FALSE), "")</f>
        <v>2004</v>
      </c>
      <c r="E6297">
        <f t="shared" si="3"/>
        <v>0</v>
      </c>
      <c r="F6297" s="31" t="b">
        <f t="shared" si="1"/>
        <v>1</v>
      </c>
    </row>
    <row r="6298" ht="26.25">
      <c r="A6298" s="2" t="s">
        <v>4312</v>
      </c>
      <c r="B6298" s="33" t="s">
        <v>1945</v>
      </c>
      <c r="C6298" s="29">
        <f>IFERROR(VLOOKUP(A6298,Standarder!$A$2:$F$1884,6, FALSE), "")</f>
        <v>3023</v>
      </c>
      <c r="D6298" s="29">
        <f>IFERROR(VLOOKUP(B6298,Keywords!$A$2:$B$4001,2, FALSE), "")</f>
        <v>2005</v>
      </c>
      <c r="E6298">
        <f t="shared" si="3"/>
        <v>1</v>
      </c>
      <c r="F6298" s="31" t="b">
        <f t="shared" si="1"/>
        <v>1</v>
      </c>
    </row>
    <row r="6299">
      <c r="A6299" s="2" t="s">
        <v>4314</v>
      </c>
      <c r="B6299" s="33" t="s">
        <v>4313</v>
      </c>
      <c r="C6299" s="29">
        <f>IFERROR(VLOOKUP(A6299,Standarder!$A$2:$F$1884,6, FALSE), "")</f>
        <v>3024</v>
      </c>
      <c r="D6299" s="29">
        <f>IFERROR(VLOOKUP(B6299,Keywords!$A$2:$B$4001,2, FALSE), "")</f>
        <v>148</v>
      </c>
      <c r="E6299">
        <f t="shared" si="3"/>
        <v>0</v>
      </c>
      <c r="F6299" s="31" t="b">
        <f t="shared" si="1"/>
        <v>1</v>
      </c>
    </row>
    <row r="6300">
      <c r="A6300" s="2" t="s">
        <v>4314</v>
      </c>
      <c r="B6300" s="33" t="s">
        <v>3140</v>
      </c>
      <c r="C6300" s="29">
        <f>IFERROR(VLOOKUP(A6300,Standarder!$A$2:$F$1884,6, FALSE), "")</f>
        <v>3024</v>
      </c>
      <c r="D6300" s="29">
        <f>IFERROR(VLOOKUP(B6300,Keywords!$A$2:$B$4001,2, FALSE), "")</f>
        <v>38</v>
      </c>
      <c r="E6300">
        <f t="shared" si="3"/>
        <v>0</v>
      </c>
      <c r="F6300" s="31" t="b">
        <f t="shared" si="1"/>
        <v>1</v>
      </c>
    </row>
    <row r="6301">
      <c r="A6301" s="2" t="s">
        <v>4314</v>
      </c>
      <c r="B6301" s="33" t="s">
        <v>1946</v>
      </c>
      <c r="C6301" s="29">
        <f>IFERROR(VLOOKUP(A6301,Standarder!$A$2:$F$1884,6, FALSE), "")</f>
        <v>3024</v>
      </c>
      <c r="D6301" s="29">
        <f>IFERROR(VLOOKUP(B6301,Keywords!$A$2:$B$4001,2, FALSE), "")</f>
        <v>2006</v>
      </c>
      <c r="E6301">
        <f t="shared" si="3"/>
        <v>1</v>
      </c>
      <c r="F6301" s="31" t="b">
        <f t="shared" si="1"/>
        <v>1</v>
      </c>
    </row>
    <row r="6302" ht="26.25">
      <c r="A6302" s="2" t="s">
        <v>4315</v>
      </c>
      <c r="B6302" s="33" t="s">
        <v>1947</v>
      </c>
      <c r="C6302" s="29">
        <f>IFERROR(VLOOKUP(A6302,Standarder!$A$2:$F$1884,6, FALSE), "")</f>
        <v>3025</v>
      </c>
      <c r="D6302" s="29">
        <f>IFERROR(VLOOKUP(B6302,Keywords!$A$2:$B$4001,2, FALSE), "")</f>
        <v>2007</v>
      </c>
      <c r="E6302">
        <f t="shared" si="3"/>
        <v>0</v>
      </c>
      <c r="F6302" s="31" t="b">
        <f t="shared" si="1"/>
        <v>1</v>
      </c>
    </row>
    <row r="6303">
      <c r="A6303" s="2" t="s">
        <v>4315</v>
      </c>
      <c r="B6303" s="33" t="s">
        <v>3140</v>
      </c>
      <c r="C6303" s="29">
        <f>IFERROR(VLOOKUP(A6303,Standarder!$A$2:$F$1884,6, FALSE), "")</f>
        <v>3025</v>
      </c>
      <c r="D6303" s="29">
        <f>IFERROR(VLOOKUP(B6303,Keywords!$A$2:$B$4001,2, FALSE), "")</f>
        <v>38</v>
      </c>
      <c r="E6303">
        <f t="shared" si="3"/>
        <v>1</v>
      </c>
      <c r="F6303" s="31" t="b">
        <f t="shared" si="1"/>
        <v>1</v>
      </c>
    </row>
    <row r="6304">
      <c r="A6304" s="2" t="s">
        <v>4316</v>
      </c>
      <c r="B6304" s="33" t="s">
        <v>3140</v>
      </c>
      <c r="C6304" s="29">
        <f>IFERROR(VLOOKUP(A6304,Standarder!$A$2:$F$1884,6, FALSE), "")</f>
        <v>3026</v>
      </c>
      <c r="D6304" s="29">
        <f>IFERROR(VLOOKUP(B6304,Keywords!$A$2:$B$4001,2, FALSE), "")</f>
        <v>38</v>
      </c>
      <c r="E6304">
        <f t="shared" si="3"/>
        <v>0</v>
      </c>
      <c r="F6304" s="31" t="b">
        <f t="shared" si="1"/>
        <v>1</v>
      </c>
    </row>
    <row r="6305">
      <c r="A6305" s="2" t="s">
        <v>4316</v>
      </c>
      <c r="B6305" s="33" t="s">
        <v>186</v>
      </c>
      <c r="C6305" s="29">
        <f>IFERROR(VLOOKUP(A6305,Standarder!$A$2:$F$1884,6, FALSE), "")</f>
        <v>3026</v>
      </c>
      <c r="D6305" s="29">
        <f>IFERROR(VLOOKUP(B6305,Keywords!$A$2:$B$4001,2, FALSE), "")</f>
        <v>185</v>
      </c>
      <c r="E6305">
        <f t="shared" si="3"/>
        <v>0</v>
      </c>
      <c r="F6305" s="31" t="b">
        <f t="shared" si="1"/>
        <v>1</v>
      </c>
    </row>
    <row r="6306">
      <c r="A6306" s="2" t="s">
        <v>4316</v>
      </c>
      <c r="B6306" s="33" t="s">
        <v>1948</v>
      </c>
      <c r="C6306" s="29">
        <f>IFERROR(VLOOKUP(A6306,Standarder!$A$2:$F$1884,6, FALSE), "")</f>
        <v>3026</v>
      </c>
      <c r="D6306" s="29">
        <f>IFERROR(VLOOKUP(B6306,Keywords!$A$2:$B$4001,2, FALSE), "")</f>
        <v>2008</v>
      </c>
      <c r="E6306">
        <f t="shared" si="3"/>
        <v>1</v>
      </c>
      <c r="F6306" s="31" t="b">
        <f t="shared" si="1"/>
        <v>1</v>
      </c>
    </row>
    <row r="6307">
      <c r="A6307" s="2" t="s">
        <v>4317</v>
      </c>
      <c r="B6307" s="33" t="s">
        <v>1325</v>
      </c>
      <c r="C6307" s="29">
        <f>IFERROR(VLOOKUP(A6307,Standarder!$A$2:$F$1884,6, FALSE), "")</f>
        <v>3027</v>
      </c>
      <c r="D6307" s="29">
        <f>IFERROR(VLOOKUP(B6307,Keywords!$A$2:$B$4001,2, FALSE), "")</f>
        <v>1376</v>
      </c>
      <c r="E6307">
        <f t="shared" si="3"/>
        <v>0</v>
      </c>
      <c r="F6307" s="31" t="b">
        <f t="shared" si="1"/>
        <v>1</v>
      </c>
    </row>
    <row r="6308">
      <c r="A6308" s="2" t="s">
        <v>4317</v>
      </c>
      <c r="B6308" s="33" t="s">
        <v>1670</v>
      </c>
      <c r="C6308" s="29">
        <f>IFERROR(VLOOKUP(A6308,Standarder!$A$2:$F$1884,6, FALSE), "")</f>
        <v>3027</v>
      </c>
      <c r="D6308" s="29">
        <f>IFERROR(VLOOKUP(B6308,Keywords!$A$2:$B$4001,2, FALSE), "")</f>
        <v>1729</v>
      </c>
      <c r="E6308">
        <f t="shared" si="3"/>
        <v>0</v>
      </c>
      <c r="F6308" s="31" t="b">
        <f t="shared" si="1"/>
        <v>1</v>
      </c>
    </row>
    <row r="6309">
      <c r="A6309" s="2" t="s">
        <v>4317</v>
      </c>
      <c r="B6309" s="28" t="s">
        <v>928</v>
      </c>
      <c r="C6309" s="29">
        <f>IFERROR(VLOOKUP(A6309,Standarder!$A$2:$F$1884,6, FALSE), "")</f>
        <v>3027</v>
      </c>
      <c r="D6309" s="29">
        <f>IFERROR(VLOOKUP(B6309,Keywords!$A$2:$B$4001,2, FALSE), "")</f>
        <v>930</v>
      </c>
      <c r="E6309">
        <f t="shared" si="3"/>
        <v>0</v>
      </c>
      <c r="F6309" s="31" t="b">
        <f t="shared" si="1"/>
        <v>1</v>
      </c>
    </row>
    <row r="6310">
      <c r="A6310" s="2" t="s">
        <v>4317</v>
      </c>
      <c r="B6310" s="33" t="s">
        <v>1949</v>
      </c>
      <c r="C6310" s="29">
        <f>IFERROR(VLOOKUP(A6310,Standarder!$A$2:$F$1884,6, FALSE), "")</f>
        <v>3027</v>
      </c>
      <c r="D6310" s="29">
        <f>IFERROR(VLOOKUP(B6310,Keywords!$A$2:$B$4001,2, FALSE), "")</f>
        <v>2009</v>
      </c>
      <c r="E6310">
        <f t="shared" si="3"/>
        <v>0</v>
      </c>
      <c r="F6310" s="31" t="b">
        <f t="shared" si="1"/>
        <v>1</v>
      </c>
    </row>
    <row r="6311">
      <c r="A6311" s="2" t="s">
        <v>4317</v>
      </c>
      <c r="B6311" s="33" t="s">
        <v>1950</v>
      </c>
      <c r="C6311" s="29">
        <f>IFERROR(VLOOKUP(A6311,Standarder!$A$2:$F$1884,6, FALSE), "")</f>
        <v>3027</v>
      </c>
      <c r="D6311" s="29">
        <f>IFERROR(VLOOKUP(B6311,Keywords!$A$2:$B$4001,2, FALSE), "")</f>
        <v>2010</v>
      </c>
      <c r="E6311">
        <f t="shared" si="3"/>
        <v>0</v>
      </c>
      <c r="F6311" s="31" t="b">
        <f t="shared" si="1"/>
        <v>1</v>
      </c>
    </row>
    <row r="6312">
      <c r="A6312" s="2" t="s">
        <v>4317</v>
      </c>
      <c r="B6312" s="33" t="s">
        <v>4318</v>
      </c>
      <c r="C6312" s="29">
        <f>IFERROR(VLOOKUP(A6312,Standarder!$A$2:$F$1884,6, FALSE), "")</f>
        <v>3027</v>
      </c>
      <c r="D6312" s="29" t="str">
        <f>IFERROR(VLOOKUP(B6312,Keywords!$A$2:$B$4001,2, FALSE), "")</f>
        <v/>
      </c>
      <c r="E6312">
        <f t="shared" si="3"/>
        <v>0</v>
      </c>
      <c r="F6312" s="31" t="b">
        <f t="shared" si="1"/>
        <v>0</v>
      </c>
    </row>
    <row r="6313">
      <c r="A6313" s="2" t="s">
        <v>4317</v>
      </c>
      <c r="B6313" s="33" t="s">
        <v>3140</v>
      </c>
      <c r="C6313" s="29">
        <f>IFERROR(VLOOKUP(A6313,Standarder!$A$2:$F$1884,6, FALSE), "")</f>
        <v>3027</v>
      </c>
      <c r="D6313" s="29">
        <f>IFERROR(VLOOKUP(B6313,Keywords!$A$2:$B$4001,2, FALSE), "")</f>
        <v>38</v>
      </c>
      <c r="E6313">
        <f t="shared" si="3"/>
        <v>1</v>
      </c>
      <c r="F6313" s="31" t="b">
        <f t="shared" si="1"/>
        <v>1</v>
      </c>
    </row>
    <row r="6314">
      <c r="A6314" s="2" t="s">
        <v>4319</v>
      </c>
      <c r="B6314" s="33" t="s">
        <v>3140</v>
      </c>
      <c r="C6314" s="29">
        <f>IFERROR(VLOOKUP(A6314,Standarder!$A$2:$F$1884,6, FALSE), "")</f>
        <v>3028</v>
      </c>
      <c r="D6314" s="29">
        <f>IFERROR(VLOOKUP(B6314,Keywords!$A$2:$B$4001,2, FALSE), "")</f>
        <v>38</v>
      </c>
      <c r="E6314">
        <f t="shared" si="3"/>
        <v>0</v>
      </c>
      <c r="F6314" s="31" t="b">
        <f t="shared" si="1"/>
        <v>1</v>
      </c>
    </row>
    <row r="6315">
      <c r="A6315" s="2" t="s">
        <v>4319</v>
      </c>
      <c r="B6315" s="33" t="s">
        <v>4197</v>
      </c>
      <c r="C6315" s="29">
        <f>IFERROR(VLOOKUP(A6315,Standarder!$A$2:$F$1884,6, FALSE), "")</f>
        <v>3028</v>
      </c>
      <c r="D6315" s="29">
        <f>IFERROR(VLOOKUP(B6315,Keywords!$A$2:$B$4001,2, FALSE), "")</f>
        <v>185</v>
      </c>
      <c r="E6315">
        <f t="shared" si="3"/>
        <v>0</v>
      </c>
      <c r="F6315" s="31" t="b">
        <f t="shared" si="1"/>
        <v>1</v>
      </c>
    </row>
    <row r="6316">
      <c r="A6316" s="2" t="s">
        <v>4319</v>
      </c>
      <c r="B6316" s="33" t="s">
        <v>1951</v>
      </c>
      <c r="C6316" s="29">
        <f>IFERROR(VLOOKUP(A6316,Standarder!$A$2:$F$1884,6, FALSE), "")</f>
        <v>3028</v>
      </c>
      <c r="D6316" s="29">
        <f>IFERROR(VLOOKUP(B6316,Keywords!$A$2:$B$4001,2, FALSE), "")</f>
        <v>2011</v>
      </c>
      <c r="E6316">
        <f t="shared" si="3"/>
        <v>0</v>
      </c>
      <c r="F6316" s="31" t="b">
        <f t="shared" si="1"/>
        <v>1</v>
      </c>
    </row>
    <row r="6317">
      <c r="A6317" s="2" t="s">
        <v>4319</v>
      </c>
      <c r="B6317" s="33" t="s">
        <v>1952</v>
      </c>
      <c r="C6317" s="29">
        <f>IFERROR(VLOOKUP(A6317,Standarder!$A$2:$F$1884,6, FALSE), "")</f>
        <v>3028</v>
      </c>
      <c r="D6317" s="29">
        <f>IFERROR(VLOOKUP(B6317,Keywords!$A$2:$B$4001,2, FALSE), "")</f>
        <v>2012</v>
      </c>
      <c r="E6317">
        <f t="shared" si="3"/>
        <v>1</v>
      </c>
      <c r="F6317" s="31" t="b">
        <f t="shared" si="1"/>
        <v>1</v>
      </c>
    </row>
    <row r="6318">
      <c r="A6318" s="2" t="s">
        <v>4320</v>
      </c>
      <c r="B6318" s="33" t="s">
        <v>3140</v>
      </c>
      <c r="C6318" s="29">
        <f>IFERROR(VLOOKUP(A6318,Standarder!$A$2:$F$1884,6, FALSE), "")</f>
        <v>3029</v>
      </c>
      <c r="D6318" s="29">
        <f>IFERROR(VLOOKUP(B6318,Keywords!$A$2:$B$4001,2, FALSE), "")</f>
        <v>38</v>
      </c>
      <c r="E6318">
        <f t="shared" si="3"/>
        <v>0</v>
      </c>
      <c r="F6318" s="31" t="b">
        <f t="shared" si="1"/>
        <v>1</v>
      </c>
    </row>
    <row r="6319">
      <c r="A6319" s="2" t="s">
        <v>4320</v>
      </c>
      <c r="B6319" s="33" t="s">
        <v>4197</v>
      </c>
      <c r="C6319" s="29">
        <f>IFERROR(VLOOKUP(A6319,Standarder!$A$2:$F$1884,6, FALSE), "")</f>
        <v>3029</v>
      </c>
      <c r="D6319" s="29">
        <f>IFERROR(VLOOKUP(B6319,Keywords!$A$2:$B$4001,2, FALSE), "")</f>
        <v>185</v>
      </c>
      <c r="E6319">
        <f t="shared" si="3"/>
        <v>0</v>
      </c>
      <c r="F6319" s="31" t="b">
        <f t="shared" si="1"/>
        <v>1</v>
      </c>
    </row>
    <row r="6320">
      <c r="A6320" s="2" t="s">
        <v>4320</v>
      </c>
      <c r="B6320" s="33" t="s">
        <v>1953</v>
      </c>
      <c r="C6320" s="29">
        <f>IFERROR(VLOOKUP(A6320,Standarder!$A$2:$F$1884,6, FALSE), "")</f>
        <v>3029</v>
      </c>
      <c r="D6320" s="29">
        <f>IFERROR(VLOOKUP(B6320,Keywords!$A$2:$B$4001,2, FALSE), "")</f>
        <v>2013</v>
      </c>
      <c r="E6320">
        <f t="shared" si="3"/>
        <v>0</v>
      </c>
      <c r="F6320" s="31" t="b">
        <f t="shared" si="1"/>
        <v>1</v>
      </c>
    </row>
    <row r="6321">
      <c r="A6321" s="2" t="s">
        <v>4320</v>
      </c>
      <c r="B6321" s="33" t="s">
        <v>1952</v>
      </c>
      <c r="C6321" s="29">
        <f>IFERROR(VLOOKUP(A6321,Standarder!$A$2:$F$1884,6, FALSE), "")</f>
        <v>3029</v>
      </c>
      <c r="D6321" s="29">
        <f>IFERROR(VLOOKUP(B6321,Keywords!$A$2:$B$4001,2, FALSE), "")</f>
        <v>2012</v>
      </c>
      <c r="E6321">
        <f t="shared" si="3"/>
        <v>1</v>
      </c>
      <c r="F6321" s="31" t="b">
        <f t="shared" si="1"/>
        <v>1</v>
      </c>
    </row>
    <row r="6322">
      <c r="A6322" s="2" t="s">
        <v>4321</v>
      </c>
      <c r="B6322" s="33" t="s">
        <v>1958</v>
      </c>
      <c r="C6322" s="29">
        <f>IFERROR(VLOOKUP(A6322,Standarder!$A$2:$F$1884,6, FALSE), "")</f>
        <v>3030</v>
      </c>
      <c r="D6322" s="29">
        <f>IFERROR(VLOOKUP(B6322,Keywords!$A$2:$B$4001,2, FALSE), "")</f>
        <v>2018</v>
      </c>
      <c r="E6322">
        <f t="shared" si="3"/>
        <v>0</v>
      </c>
      <c r="F6322" s="31" t="b">
        <f t="shared" si="1"/>
        <v>1</v>
      </c>
    </row>
    <row r="6323">
      <c r="A6323" s="2" t="s">
        <v>4321</v>
      </c>
      <c r="B6323" s="33" t="s">
        <v>1794</v>
      </c>
      <c r="C6323" s="29">
        <f>IFERROR(VLOOKUP(A6323,Standarder!$A$2:$F$1884,6, FALSE), "")</f>
        <v>3030</v>
      </c>
      <c r="D6323" s="29">
        <f>IFERROR(VLOOKUP(B6323,Keywords!$A$2:$B$4001,2, FALSE), "")</f>
        <v>1853</v>
      </c>
      <c r="E6323">
        <f t="shared" si="3"/>
        <v>0</v>
      </c>
      <c r="F6323" s="31" t="b">
        <f t="shared" si="1"/>
        <v>1</v>
      </c>
    </row>
    <row r="6324">
      <c r="A6324" s="2" t="s">
        <v>4321</v>
      </c>
      <c r="B6324" s="33" t="s">
        <v>1954</v>
      </c>
      <c r="C6324" s="29">
        <f>IFERROR(VLOOKUP(A6324,Standarder!$A$2:$F$1884,6, FALSE), "")</f>
        <v>3030</v>
      </c>
      <c r="D6324" s="29">
        <f>IFERROR(VLOOKUP(B6324,Keywords!$A$2:$B$4001,2, FALSE), "")</f>
        <v>2014</v>
      </c>
      <c r="E6324">
        <f t="shared" si="3"/>
        <v>0</v>
      </c>
      <c r="F6324" s="31" t="b">
        <f t="shared" si="1"/>
        <v>1</v>
      </c>
    </row>
    <row r="6325">
      <c r="A6325" s="2" t="s">
        <v>4321</v>
      </c>
      <c r="B6325" s="33" t="s">
        <v>1955</v>
      </c>
      <c r="C6325" s="29">
        <f>IFERROR(VLOOKUP(A6325,Standarder!$A$2:$F$1884,6, FALSE), "")</f>
        <v>3030</v>
      </c>
      <c r="D6325" s="29">
        <f>IFERROR(VLOOKUP(B6325,Keywords!$A$2:$B$4001,2, FALSE), "")</f>
        <v>2015</v>
      </c>
      <c r="E6325">
        <f t="shared" si="3"/>
        <v>0</v>
      </c>
      <c r="F6325" s="31" t="b">
        <f t="shared" si="1"/>
        <v>1</v>
      </c>
    </row>
    <row r="6326">
      <c r="A6326" s="2" t="s">
        <v>4321</v>
      </c>
      <c r="B6326" s="33" t="s">
        <v>1956</v>
      </c>
      <c r="C6326" s="29">
        <f>IFERROR(VLOOKUP(A6326,Standarder!$A$2:$F$1884,6, FALSE), "")</f>
        <v>3030</v>
      </c>
      <c r="D6326" s="29">
        <f>IFERROR(VLOOKUP(B6326,Keywords!$A$2:$B$4001,2, FALSE), "")</f>
        <v>2016</v>
      </c>
      <c r="E6326">
        <f t="shared" si="3"/>
        <v>0</v>
      </c>
      <c r="F6326" s="31" t="b">
        <f t="shared" si="1"/>
        <v>1</v>
      </c>
    </row>
    <row r="6327">
      <c r="A6327" s="2" t="s">
        <v>4321</v>
      </c>
      <c r="B6327" s="33" t="s">
        <v>1957</v>
      </c>
      <c r="C6327" s="29">
        <f>IFERROR(VLOOKUP(A6327,Standarder!$A$2:$F$1884,6, FALSE), "")</f>
        <v>3030</v>
      </c>
      <c r="D6327" s="29">
        <f>IFERROR(VLOOKUP(B6327,Keywords!$A$2:$B$4001,2, FALSE), "")</f>
        <v>2017</v>
      </c>
      <c r="E6327">
        <f t="shared" si="3"/>
        <v>0</v>
      </c>
      <c r="F6327" s="31" t="b">
        <f t="shared" si="1"/>
        <v>1</v>
      </c>
    </row>
    <row r="6328">
      <c r="A6328" s="2" t="s">
        <v>4321</v>
      </c>
      <c r="B6328" s="33" t="s">
        <v>3140</v>
      </c>
      <c r="C6328" s="29">
        <f>IFERROR(VLOOKUP(A6328,Standarder!$A$2:$F$1884,6, FALSE), "")</f>
        <v>3030</v>
      </c>
      <c r="D6328" s="29">
        <f>IFERROR(VLOOKUP(B6328,Keywords!$A$2:$B$4001,2, FALSE), "")</f>
        <v>38</v>
      </c>
      <c r="E6328">
        <f t="shared" si="3"/>
        <v>1</v>
      </c>
      <c r="F6328" s="31" t="b">
        <f t="shared" si="1"/>
        <v>1</v>
      </c>
    </row>
    <row r="6329">
      <c r="A6329" s="2" t="s">
        <v>4322</v>
      </c>
      <c r="B6329" s="33" t="s">
        <v>4109</v>
      </c>
      <c r="C6329" s="29">
        <f>IFERROR(VLOOKUP(A6329,Standarder!$A$2:$F$1884,6, FALSE), "")</f>
        <v>3031</v>
      </c>
      <c r="D6329" s="29">
        <f>IFERROR(VLOOKUP(B6329,Keywords!$A$2:$B$4001,2, FALSE), "")</f>
        <v>930</v>
      </c>
      <c r="E6329">
        <f t="shared" si="3"/>
        <v>0</v>
      </c>
      <c r="F6329" s="31" t="b">
        <f t="shared" si="1"/>
        <v>1</v>
      </c>
    </row>
    <row r="6330">
      <c r="A6330" s="2" t="s">
        <v>4322</v>
      </c>
      <c r="B6330" s="33" t="s">
        <v>1610</v>
      </c>
      <c r="C6330" s="29">
        <f>IFERROR(VLOOKUP(A6330,Standarder!$A$2:$F$1884,6, FALSE), "")</f>
        <v>3031</v>
      </c>
      <c r="D6330" s="29">
        <f>IFERROR(VLOOKUP(B6330,Keywords!$A$2:$B$4001,2, FALSE), "")</f>
        <v>1667</v>
      </c>
      <c r="E6330">
        <f t="shared" si="3"/>
        <v>0</v>
      </c>
      <c r="F6330" s="31" t="b">
        <f t="shared" si="1"/>
        <v>1</v>
      </c>
    </row>
    <row r="6331">
      <c r="A6331" s="2" t="s">
        <v>4322</v>
      </c>
      <c r="B6331" s="33" t="s">
        <v>1960</v>
      </c>
      <c r="C6331" s="29">
        <f>IFERROR(VLOOKUP(A6331,Standarder!$A$2:$F$1884,6, FALSE), "")</f>
        <v>3031</v>
      </c>
      <c r="D6331" s="29">
        <f>IFERROR(VLOOKUP(B6331,Keywords!$A$2:$B$4001,2, FALSE), "")</f>
        <v>2020</v>
      </c>
      <c r="E6331">
        <f t="shared" si="3"/>
        <v>0</v>
      </c>
      <c r="F6331" s="31" t="b">
        <f t="shared" si="1"/>
        <v>1</v>
      </c>
    </row>
    <row r="6332">
      <c r="A6332" s="2" t="s">
        <v>4322</v>
      </c>
      <c r="B6332" s="33" t="s">
        <v>1961</v>
      </c>
      <c r="C6332" s="29">
        <f>IFERROR(VLOOKUP(A6332,Standarder!$A$2:$F$1884,6, FALSE), "")</f>
        <v>3031</v>
      </c>
      <c r="D6332" s="29">
        <f>IFERROR(VLOOKUP(B6332,Keywords!$A$2:$B$4001,2, FALSE), "")</f>
        <v>2021</v>
      </c>
      <c r="E6332">
        <f t="shared" si="3"/>
        <v>0</v>
      </c>
      <c r="F6332" s="31" t="b">
        <f t="shared" si="1"/>
        <v>1</v>
      </c>
    </row>
    <row r="6333">
      <c r="A6333" s="2" t="s">
        <v>4322</v>
      </c>
      <c r="B6333" s="33" t="s">
        <v>1962</v>
      </c>
      <c r="C6333" s="29">
        <f>IFERROR(VLOOKUP(A6333,Standarder!$A$2:$F$1884,6, FALSE), "")</f>
        <v>3031</v>
      </c>
      <c r="D6333" s="29">
        <f>IFERROR(VLOOKUP(B6333,Keywords!$A$2:$B$4001,2, FALSE), "")</f>
        <v>2022</v>
      </c>
      <c r="E6333">
        <f t="shared" si="3"/>
        <v>0</v>
      </c>
      <c r="F6333" s="31" t="b">
        <f t="shared" si="1"/>
        <v>1</v>
      </c>
    </row>
    <row r="6334">
      <c r="A6334" s="2" t="s">
        <v>4322</v>
      </c>
      <c r="B6334" s="33" t="s">
        <v>3140</v>
      </c>
      <c r="C6334" s="29">
        <f>IFERROR(VLOOKUP(A6334,Standarder!$A$2:$F$1884,6, FALSE), "")</f>
        <v>3031</v>
      </c>
      <c r="D6334" s="29">
        <f>IFERROR(VLOOKUP(B6334,Keywords!$A$2:$B$4001,2, FALSE), "")</f>
        <v>38</v>
      </c>
      <c r="E6334">
        <f t="shared" si="3"/>
        <v>0</v>
      </c>
      <c r="F6334" s="31" t="b">
        <f t="shared" si="1"/>
        <v>1</v>
      </c>
    </row>
    <row r="6335">
      <c r="A6335" s="2" t="s">
        <v>4322</v>
      </c>
      <c r="B6335" s="33" t="s">
        <v>1959</v>
      </c>
      <c r="C6335" s="29">
        <f>IFERROR(VLOOKUP(A6335,Standarder!$A$2:$F$1884,6, FALSE), "")</f>
        <v>3031</v>
      </c>
      <c r="D6335" s="29">
        <f>IFERROR(VLOOKUP(B6335,Keywords!$A$2:$B$4001,2, FALSE), "")</f>
        <v>2019</v>
      </c>
      <c r="E6335">
        <f t="shared" si="3"/>
        <v>1</v>
      </c>
      <c r="F6335" s="31" t="b">
        <f t="shared" si="1"/>
        <v>1</v>
      </c>
    </row>
    <row r="6336">
      <c r="A6336" s="2" t="s">
        <v>4323</v>
      </c>
      <c r="B6336" s="33" t="s">
        <v>4109</v>
      </c>
      <c r="C6336" s="29">
        <f>IFERROR(VLOOKUP(A6336,Standarder!$A$2:$F$1884,6, FALSE), "")</f>
        <v>3032</v>
      </c>
      <c r="D6336" s="29">
        <f>IFERROR(VLOOKUP(B6336,Keywords!$A$2:$B$4001,2, FALSE), "")</f>
        <v>930</v>
      </c>
      <c r="E6336">
        <f t="shared" si="3"/>
        <v>0</v>
      </c>
      <c r="F6336" s="31" t="b">
        <f t="shared" si="1"/>
        <v>1</v>
      </c>
    </row>
    <row r="6337">
      <c r="A6337" s="2" t="s">
        <v>4323</v>
      </c>
      <c r="B6337" s="33" t="s">
        <v>1613</v>
      </c>
      <c r="C6337" s="29">
        <f>IFERROR(VLOOKUP(A6337,Standarder!$A$2:$F$1884,6, FALSE), "")</f>
        <v>3032</v>
      </c>
      <c r="D6337" s="29">
        <f>IFERROR(VLOOKUP(B6337,Keywords!$A$2:$B$4001,2, FALSE), "")</f>
        <v>1670</v>
      </c>
      <c r="E6337">
        <f t="shared" si="3"/>
        <v>0</v>
      </c>
      <c r="F6337" s="31" t="b">
        <f t="shared" si="1"/>
        <v>1</v>
      </c>
    </row>
    <row r="6338">
      <c r="A6338" s="2" t="s">
        <v>4323</v>
      </c>
      <c r="B6338" s="33" t="s">
        <v>1962</v>
      </c>
      <c r="C6338" s="29">
        <f>IFERROR(VLOOKUP(A6338,Standarder!$A$2:$F$1884,6, FALSE), "")</f>
        <v>3032</v>
      </c>
      <c r="D6338" s="29">
        <f>IFERROR(VLOOKUP(B6338,Keywords!$A$2:$B$4001,2, FALSE), "")</f>
        <v>2022</v>
      </c>
      <c r="E6338">
        <f t="shared" si="3"/>
        <v>0</v>
      </c>
      <c r="F6338" s="31" t="b">
        <f t="shared" si="1"/>
        <v>1</v>
      </c>
    </row>
    <row r="6339">
      <c r="A6339" s="2" t="s">
        <v>4323</v>
      </c>
      <c r="B6339" s="33" t="s">
        <v>3140</v>
      </c>
      <c r="C6339" s="29">
        <f>IFERROR(VLOOKUP(A6339,Standarder!$A$2:$F$1884,6, FALSE), "")</f>
        <v>3032</v>
      </c>
      <c r="D6339" s="29">
        <f>IFERROR(VLOOKUP(B6339,Keywords!$A$2:$B$4001,2, FALSE), "")</f>
        <v>38</v>
      </c>
      <c r="E6339">
        <f t="shared" si="3"/>
        <v>0</v>
      </c>
      <c r="F6339" s="31" t="b">
        <f t="shared" si="1"/>
        <v>1</v>
      </c>
    </row>
    <row r="6340">
      <c r="A6340" s="2" t="s">
        <v>4323</v>
      </c>
      <c r="B6340" s="33" t="s">
        <v>1963</v>
      </c>
      <c r="C6340" s="29">
        <f>IFERROR(VLOOKUP(A6340,Standarder!$A$2:$F$1884,6, FALSE), "")</f>
        <v>3032</v>
      </c>
      <c r="D6340" s="29">
        <f>IFERROR(VLOOKUP(B6340,Keywords!$A$2:$B$4001,2, FALSE), "")</f>
        <v>2023</v>
      </c>
      <c r="E6340">
        <f t="shared" si="3"/>
        <v>1</v>
      </c>
      <c r="F6340" s="31" t="b">
        <f t="shared" si="1"/>
        <v>1</v>
      </c>
    </row>
    <row r="6341">
      <c r="A6341" s="2" t="s">
        <v>4324</v>
      </c>
      <c r="B6341" s="33" t="s">
        <v>4109</v>
      </c>
      <c r="C6341" s="29">
        <f>IFERROR(VLOOKUP(A6341,Standarder!$A$2:$F$1884,6, FALSE), "")</f>
        <v>3033</v>
      </c>
      <c r="D6341" s="29">
        <f>IFERROR(VLOOKUP(B6341,Keywords!$A$2:$B$4001,2, FALSE), "")</f>
        <v>930</v>
      </c>
      <c r="E6341">
        <f t="shared" si="3"/>
        <v>0</v>
      </c>
      <c r="F6341" s="31" t="b">
        <f t="shared" si="1"/>
        <v>1</v>
      </c>
    </row>
    <row r="6342">
      <c r="A6342" s="2" t="s">
        <v>4324</v>
      </c>
      <c r="B6342" s="33" t="s">
        <v>1610</v>
      </c>
      <c r="C6342" s="29">
        <f>IFERROR(VLOOKUP(A6342,Standarder!$A$2:$F$1884,6, FALSE), "")</f>
        <v>3033</v>
      </c>
      <c r="D6342" s="29">
        <f>IFERROR(VLOOKUP(B6342,Keywords!$A$2:$B$4001,2, FALSE), "")</f>
        <v>1667</v>
      </c>
      <c r="E6342">
        <f t="shared" si="3"/>
        <v>0</v>
      </c>
      <c r="F6342" s="31" t="b">
        <f t="shared" si="1"/>
        <v>1</v>
      </c>
    </row>
    <row r="6343">
      <c r="A6343" s="2" t="s">
        <v>4324</v>
      </c>
      <c r="B6343" s="33" t="s">
        <v>1960</v>
      </c>
      <c r="C6343" s="29">
        <f>IFERROR(VLOOKUP(A6343,Standarder!$A$2:$F$1884,6, FALSE), "")</f>
        <v>3033</v>
      </c>
      <c r="D6343" s="29">
        <f>IFERROR(VLOOKUP(B6343,Keywords!$A$2:$B$4001,2, FALSE), "")</f>
        <v>2020</v>
      </c>
      <c r="E6343">
        <f t="shared" si="3"/>
        <v>0</v>
      </c>
      <c r="F6343" s="31" t="b">
        <f t="shared" si="1"/>
        <v>1</v>
      </c>
    </row>
    <row r="6344">
      <c r="A6344" s="2" t="s">
        <v>4324</v>
      </c>
      <c r="B6344" s="33" t="s">
        <v>1961</v>
      </c>
      <c r="C6344" s="29">
        <f>IFERROR(VLOOKUP(A6344,Standarder!$A$2:$F$1884,6, FALSE), "")</f>
        <v>3033</v>
      </c>
      <c r="D6344" s="29">
        <f>IFERROR(VLOOKUP(B6344,Keywords!$A$2:$B$4001,2, FALSE), "")</f>
        <v>2021</v>
      </c>
      <c r="E6344">
        <f t="shared" si="3"/>
        <v>0</v>
      </c>
      <c r="F6344" s="31" t="b">
        <f t="shared" si="1"/>
        <v>1</v>
      </c>
    </row>
    <row r="6345">
      <c r="A6345" s="2" t="s">
        <v>4324</v>
      </c>
      <c r="B6345" s="33" t="s">
        <v>1962</v>
      </c>
      <c r="C6345" s="29">
        <f>IFERROR(VLOOKUP(A6345,Standarder!$A$2:$F$1884,6, FALSE), "")</f>
        <v>3033</v>
      </c>
      <c r="D6345" s="29">
        <f>IFERROR(VLOOKUP(B6345,Keywords!$A$2:$B$4001,2, FALSE), "")</f>
        <v>2022</v>
      </c>
      <c r="E6345">
        <f t="shared" si="3"/>
        <v>0</v>
      </c>
      <c r="F6345" s="31" t="b">
        <f t="shared" si="1"/>
        <v>1</v>
      </c>
    </row>
    <row r="6346">
      <c r="A6346" s="2" t="s">
        <v>4324</v>
      </c>
      <c r="B6346" s="33" t="s">
        <v>3140</v>
      </c>
      <c r="C6346" s="29">
        <f>IFERROR(VLOOKUP(A6346,Standarder!$A$2:$F$1884,6, FALSE), "")</f>
        <v>3033</v>
      </c>
      <c r="D6346" s="29">
        <f>IFERROR(VLOOKUP(B6346,Keywords!$A$2:$B$4001,2, FALSE), "")</f>
        <v>38</v>
      </c>
      <c r="E6346">
        <f t="shared" si="3"/>
        <v>0</v>
      </c>
      <c r="F6346" s="31" t="b">
        <f t="shared" si="1"/>
        <v>1</v>
      </c>
    </row>
    <row r="6347">
      <c r="A6347" s="2" t="s">
        <v>4324</v>
      </c>
      <c r="B6347" s="33" t="s">
        <v>1964</v>
      </c>
      <c r="C6347" s="29">
        <f>IFERROR(VLOOKUP(A6347,Standarder!$A$2:$F$1884,6, FALSE), "")</f>
        <v>3033</v>
      </c>
      <c r="D6347" s="29">
        <f>IFERROR(VLOOKUP(B6347,Keywords!$A$2:$B$4001,2, FALSE), "")</f>
        <v>2024</v>
      </c>
      <c r="E6347">
        <f t="shared" si="3"/>
        <v>0</v>
      </c>
      <c r="F6347" s="31" t="b">
        <f t="shared" si="1"/>
        <v>1</v>
      </c>
    </row>
    <row r="6348">
      <c r="A6348" s="2" t="s">
        <v>4324</v>
      </c>
      <c r="B6348" s="33" t="s">
        <v>1965</v>
      </c>
      <c r="C6348" s="29">
        <f>IFERROR(VLOOKUP(A6348,Standarder!$A$2:$F$1884,6, FALSE), "")</f>
        <v>3033</v>
      </c>
      <c r="D6348" s="29">
        <f>IFERROR(VLOOKUP(B6348,Keywords!$A$2:$B$4001,2, FALSE), "")</f>
        <v>2025</v>
      </c>
      <c r="E6348">
        <f t="shared" si="3"/>
        <v>0</v>
      </c>
      <c r="F6348" s="31" t="b">
        <f t="shared" si="1"/>
        <v>1</v>
      </c>
    </row>
    <row r="6349">
      <c r="A6349" s="2" t="s">
        <v>4324</v>
      </c>
      <c r="B6349" s="33" t="s">
        <v>1966</v>
      </c>
      <c r="C6349" s="29">
        <f>IFERROR(VLOOKUP(A6349,Standarder!$A$2:$F$1884,6, FALSE), "")</f>
        <v>3033</v>
      </c>
      <c r="D6349" s="29">
        <f>IFERROR(VLOOKUP(B6349,Keywords!$A$2:$B$4001,2, FALSE), "")</f>
        <v>2026</v>
      </c>
      <c r="E6349">
        <f t="shared" si="3"/>
        <v>1</v>
      </c>
      <c r="F6349" s="31" t="b">
        <f t="shared" si="1"/>
        <v>1</v>
      </c>
    </row>
    <row r="6350">
      <c r="A6350" s="2" t="s">
        <v>4325</v>
      </c>
      <c r="B6350" s="33" t="s">
        <v>1585</v>
      </c>
      <c r="C6350" s="29">
        <f>IFERROR(VLOOKUP(A6350,Standarder!$A$2:$F$1884,6, FALSE), "")</f>
        <v>3034</v>
      </c>
      <c r="D6350" s="29">
        <f>IFERROR(VLOOKUP(B6350,Keywords!$A$2:$B$4001,2, FALSE), "")</f>
        <v>1642</v>
      </c>
      <c r="E6350">
        <f t="shared" si="3"/>
        <v>0</v>
      </c>
      <c r="F6350" s="31" t="b">
        <f t="shared" si="1"/>
        <v>1</v>
      </c>
    </row>
    <row r="6351" ht="26.25">
      <c r="A6351" s="2" t="s">
        <v>4325</v>
      </c>
      <c r="B6351" s="33" t="s">
        <v>1967</v>
      </c>
      <c r="C6351" s="29">
        <f>IFERROR(VLOOKUP(A6351,Standarder!$A$2:$F$1884,6, FALSE), "")</f>
        <v>3034</v>
      </c>
      <c r="D6351" s="29">
        <f>IFERROR(VLOOKUP(B6351,Keywords!$A$2:$B$4001,2, FALSE), "")</f>
        <v>2027</v>
      </c>
      <c r="E6351">
        <f t="shared" si="3"/>
        <v>1</v>
      </c>
      <c r="F6351" s="31" t="b">
        <f t="shared" si="1"/>
        <v>1</v>
      </c>
    </row>
    <row r="6352" ht="26.25">
      <c r="A6352" s="2" t="s">
        <v>4326</v>
      </c>
      <c r="B6352" s="33" t="s">
        <v>1632</v>
      </c>
      <c r="C6352" s="29">
        <f>IFERROR(VLOOKUP(A6352,Standarder!$A$2:$F$1884,6, FALSE), "")</f>
        <v>3035</v>
      </c>
      <c r="D6352" s="29">
        <f>IFERROR(VLOOKUP(B6352,Keywords!$A$2:$B$4001,2, FALSE), "")</f>
        <v>1689</v>
      </c>
      <c r="E6352">
        <f t="shared" si="3"/>
        <v>0</v>
      </c>
      <c r="F6352" s="31" t="b">
        <f t="shared" si="1"/>
        <v>1</v>
      </c>
    </row>
    <row r="6353">
      <c r="A6353" s="2" t="s">
        <v>4326</v>
      </c>
      <c r="B6353" s="33" t="s">
        <v>492</v>
      </c>
      <c r="C6353" s="29">
        <f>IFERROR(VLOOKUP(A6353,Standarder!$A$2:$F$1884,6, FALSE), "")</f>
        <v>3035</v>
      </c>
      <c r="D6353" s="29">
        <f>IFERROR(VLOOKUP(B6353,Keywords!$A$2:$B$4001,2, FALSE), "")</f>
        <v>491</v>
      </c>
      <c r="E6353">
        <f t="shared" si="3"/>
        <v>0</v>
      </c>
      <c r="F6353" s="31" t="b">
        <f t="shared" si="1"/>
        <v>1</v>
      </c>
    </row>
    <row r="6354">
      <c r="A6354" s="2" t="s">
        <v>4326</v>
      </c>
      <c r="B6354" s="33" t="s">
        <v>1968</v>
      </c>
      <c r="C6354" s="29">
        <f>IFERROR(VLOOKUP(A6354,Standarder!$A$2:$F$1884,6, FALSE), "")</f>
        <v>3035</v>
      </c>
      <c r="D6354" s="29">
        <f>IFERROR(VLOOKUP(B6354,Keywords!$A$2:$B$4001,2, FALSE), "")</f>
        <v>2028</v>
      </c>
      <c r="E6354">
        <f t="shared" si="3"/>
        <v>0</v>
      </c>
      <c r="F6354" s="31" t="b">
        <f t="shared" si="1"/>
        <v>1</v>
      </c>
    </row>
    <row r="6355">
      <c r="A6355" s="2" t="s">
        <v>4326</v>
      </c>
      <c r="B6355" s="33" t="s">
        <v>1969</v>
      </c>
      <c r="C6355" s="29">
        <f>IFERROR(VLOOKUP(A6355,Standarder!$A$2:$F$1884,6, FALSE), "")</f>
        <v>3035</v>
      </c>
      <c r="D6355" s="29">
        <f>IFERROR(VLOOKUP(B6355,Keywords!$A$2:$B$4001,2, FALSE), "")</f>
        <v>2029</v>
      </c>
      <c r="E6355">
        <f t="shared" si="3"/>
        <v>0</v>
      </c>
      <c r="F6355" s="31" t="b">
        <f t="shared" si="1"/>
        <v>1</v>
      </c>
    </row>
    <row r="6356">
      <c r="A6356" s="2" t="s">
        <v>4326</v>
      </c>
      <c r="B6356" s="33" t="s">
        <v>3140</v>
      </c>
      <c r="C6356" s="29">
        <f>IFERROR(VLOOKUP(A6356,Standarder!$A$2:$F$1884,6, FALSE), "")</f>
        <v>3035</v>
      </c>
      <c r="D6356" s="29">
        <f>IFERROR(VLOOKUP(B6356,Keywords!$A$2:$B$4001,2, FALSE), "")</f>
        <v>38</v>
      </c>
      <c r="E6356">
        <f t="shared" si="3"/>
        <v>0</v>
      </c>
      <c r="F6356" s="31" t="b">
        <f t="shared" si="1"/>
        <v>1</v>
      </c>
    </row>
    <row r="6357">
      <c r="A6357" s="2" t="s">
        <v>4326</v>
      </c>
      <c r="B6357" s="33" t="s">
        <v>1592</v>
      </c>
      <c r="C6357" s="29">
        <f>IFERROR(VLOOKUP(A6357,Standarder!$A$2:$F$1884,6, FALSE), "")</f>
        <v>3035</v>
      </c>
      <c r="D6357" s="29">
        <f>IFERROR(VLOOKUP(B6357,Keywords!$A$2:$B$4001,2, FALSE), "")</f>
        <v>1649</v>
      </c>
      <c r="E6357">
        <f t="shared" si="3"/>
        <v>1</v>
      </c>
      <c r="F6357" s="31" t="b">
        <f t="shared" si="1"/>
        <v>1</v>
      </c>
    </row>
    <row r="6358">
      <c r="A6358" s="2" t="s">
        <v>4327</v>
      </c>
      <c r="B6358" s="33" t="s">
        <v>1695</v>
      </c>
      <c r="C6358" s="29">
        <f>IFERROR(VLOOKUP(A6358,Standarder!$A$2:$F$1884,6, FALSE), "")</f>
        <v>3036</v>
      </c>
      <c r="D6358" s="29">
        <f>IFERROR(VLOOKUP(B6358,Keywords!$A$2:$B$4001,2, FALSE), "")</f>
        <v>1754</v>
      </c>
      <c r="E6358">
        <f t="shared" si="3"/>
        <v>0</v>
      </c>
      <c r="F6358" s="31" t="b">
        <f t="shared" si="1"/>
        <v>1</v>
      </c>
    </row>
    <row r="6359">
      <c r="A6359" s="2" t="s">
        <v>4327</v>
      </c>
      <c r="B6359" s="33" t="s">
        <v>4328</v>
      </c>
      <c r="C6359" s="29">
        <f>IFERROR(VLOOKUP(A6359,Standarder!$A$2:$F$1884,6, FALSE), "")</f>
        <v>3036</v>
      </c>
      <c r="D6359" s="29">
        <f>IFERROR(VLOOKUP(B6359,Keywords!$A$2:$B$4001,2, FALSE), "")</f>
        <v>1896</v>
      </c>
      <c r="E6359">
        <f t="shared" si="3"/>
        <v>0</v>
      </c>
      <c r="F6359" s="31" t="b">
        <f t="shared" si="1"/>
        <v>1</v>
      </c>
    </row>
    <row r="6360">
      <c r="A6360" s="2" t="s">
        <v>4327</v>
      </c>
      <c r="B6360" s="33" t="s">
        <v>1837</v>
      </c>
      <c r="C6360" s="29">
        <f>IFERROR(VLOOKUP(A6360,Standarder!$A$2:$F$1884,6, FALSE), "")</f>
        <v>3036</v>
      </c>
      <c r="D6360" s="29">
        <f>IFERROR(VLOOKUP(B6360,Keywords!$A$2:$B$4001,2, FALSE), "")</f>
        <v>1897</v>
      </c>
      <c r="E6360">
        <f t="shared" si="3"/>
        <v>0</v>
      </c>
      <c r="F6360" s="31" t="b">
        <f t="shared" si="1"/>
        <v>1</v>
      </c>
    </row>
    <row r="6361">
      <c r="A6361" s="2" t="s">
        <v>4327</v>
      </c>
      <c r="B6361" s="33" t="s">
        <v>1970</v>
      </c>
      <c r="C6361" s="29">
        <f>IFERROR(VLOOKUP(A6361,Standarder!$A$2:$F$1884,6, FALSE), "")</f>
        <v>3036</v>
      </c>
      <c r="D6361" s="29">
        <f>IFERROR(VLOOKUP(B6361,Keywords!$A$2:$B$4001,2, FALSE), "")</f>
        <v>2030</v>
      </c>
      <c r="E6361">
        <f t="shared" si="3"/>
        <v>0</v>
      </c>
      <c r="F6361" s="31" t="b">
        <f t="shared" si="1"/>
        <v>1</v>
      </c>
    </row>
    <row r="6362">
      <c r="A6362" s="2" t="s">
        <v>4327</v>
      </c>
      <c r="B6362" s="33" t="s">
        <v>3140</v>
      </c>
      <c r="C6362" s="29">
        <f>IFERROR(VLOOKUP(A6362,Standarder!$A$2:$F$1884,6, FALSE), "")</f>
        <v>3036</v>
      </c>
      <c r="D6362" s="29">
        <f>IFERROR(VLOOKUP(B6362,Keywords!$A$2:$B$4001,2, FALSE), "")</f>
        <v>38</v>
      </c>
      <c r="E6362">
        <f t="shared" si="3"/>
        <v>1</v>
      </c>
      <c r="F6362" s="31" t="b">
        <f t="shared" si="1"/>
        <v>1</v>
      </c>
    </row>
    <row r="6363">
      <c r="A6363" s="2" t="s">
        <v>4329</v>
      </c>
      <c r="B6363" s="33" t="s">
        <v>4109</v>
      </c>
      <c r="C6363" s="29">
        <f>IFERROR(VLOOKUP(A6363,Standarder!$A$2:$F$1884,6, FALSE), "")</f>
        <v>3037</v>
      </c>
      <c r="D6363" s="29">
        <f>IFERROR(VLOOKUP(B6363,Keywords!$A$2:$B$4001,2, FALSE), "")</f>
        <v>930</v>
      </c>
      <c r="E6363">
        <f t="shared" si="3"/>
        <v>0</v>
      </c>
      <c r="F6363" s="31" t="b">
        <f t="shared" si="1"/>
        <v>1</v>
      </c>
    </row>
    <row r="6364">
      <c r="A6364" s="2" t="s">
        <v>4329</v>
      </c>
      <c r="B6364" s="33" t="s">
        <v>1610</v>
      </c>
      <c r="C6364" s="29">
        <f>IFERROR(VLOOKUP(A6364,Standarder!$A$2:$F$1884,6, FALSE), "")</f>
        <v>3037</v>
      </c>
      <c r="D6364" s="29">
        <f>IFERROR(VLOOKUP(B6364,Keywords!$A$2:$B$4001,2, FALSE), "")</f>
        <v>1667</v>
      </c>
      <c r="E6364">
        <f t="shared" si="3"/>
        <v>0</v>
      </c>
      <c r="F6364" s="31" t="b">
        <f t="shared" si="1"/>
        <v>1</v>
      </c>
    </row>
    <row r="6365">
      <c r="A6365" s="2" t="s">
        <v>4329</v>
      </c>
      <c r="B6365" s="33" t="s">
        <v>1960</v>
      </c>
      <c r="C6365" s="29">
        <f>IFERROR(VLOOKUP(A6365,Standarder!$A$2:$F$1884,6, FALSE), "")</f>
        <v>3037</v>
      </c>
      <c r="D6365" s="29">
        <f>IFERROR(VLOOKUP(B6365,Keywords!$A$2:$B$4001,2, FALSE), "")</f>
        <v>2020</v>
      </c>
      <c r="E6365">
        <f t="shared" si="3"/>
        <v>0</v>
      </c>
      <c r="F6365" s="31" t="b">
        <f t="shared" si="1"/>
        <v>1</v>
      </c>
    </row>
    <row r="6366">
      <c r="A6366" s="2" t="s">
        <v>4329</v>
      </c>
      <c r="B6366" s="33" t="s">
        <v>1961</v>
      </c>
      <c r="C6366" s="29">
        <f>IFERROR(VLOOKUP(A6366,Standarder!$A$2:$F$1884,6, FALSE), "")</f>
        <v>3037</v>
      </c>
      <c r="D6366" s="29">
        <f>IFERROR(VLOOKUP(B6366,Keywords!$A$2:$B$4001,2, FALSE), "")</f>
        <v>2021</v>
      </c>
      <c r="E6366">
        <f t="shared" si="3"/>
        <v>0</v>
      </c>
      <c r="F6366" s="31" t="b">
        <f t="shared" si="1"/>
        <v>1</v>
      </c>
    </row>
    <row r="6367">
      <c r="A6367" s="2" t="s">
        <v>4329</v>
      </c>
      <c r="B6367" s="33" t="s">
        <v>1962</v>
      </c>
      <c r="C6367" s="29">
        <f>IFERROR(VLOOKUP(A6367,Standarder!$A$2:$F$1884,6, FALSE), "")</f>
        <v>3037</v>
      </c>
      <c r="D6367" s="29">
        <f>IFERROR(VLOOKUP(B6367,Keywords!$A$2:$B$4001,2, FALSE), "")</f>
        <v>2022</v>
      </c>
      <c r="E6367">
        <f t="shared" si="3"/>
        <v>0</v>
      </c>
      <c r="F6367" s="31" t="b">
        <f t="shared" si="1"/>
        <v>1</v>
      </c>
    </row>
    <row r="6368">
      <c r="A6368" s="2" t="s">
        <v>4329</v>
      </c>
      <c r="B6368" s="33" t="s">
        <v>3140</v>
      </c>
      <c r="C6368" s="29">
        <f>IFERROR(VLOOKUP(A6368,Standarder!$A$2:$F$1884,6, FALSE), "")</f>
        <v>3037</v>
      </c>
      <c r="D6368" s="29">
        <f>IFERROR(VLOOKUP(B6368,Keywords!$A$2:$B$4001,2, FALSE), "")</f>
        <v>38</v>
      </c>
      <c r="E6368">
        <f t="shared" si="3"/>
        <v>0</v>
      </c>
      <c r="F6368" s="31" t="b">
        <f t="shared" si="1"/>
        <v>1</v>
      </c>
    </row>
    <row r="6369">
      <c r="A6369" s="2" t="s">
        <v>4329</v>
      </c>
      <c r="B6369" s="33" t="s">
        <v>1971</v>
      </c>
      <c r="C6369" s="29">
        <f>IFERROR(VLOOKUP(A6369,Standarder!$A$2:$F$1884,6, FALSE), "")</f>
        <v>3037</v>
      </c>
      <c r="D6369" s="29">
        <f>IFERROR(VLOOKUP(B6369,Keywords!$A$2:$B$4001,2, FALSE), "")</f>
        <v>2031</v>
      </c>
      <c r="E6369">
        <f t="shared" si="3"/>
        <v>1</v>
      </c>
      <c r="F6369" s="31" t="b">
        <f t="shared" si="1"/>
        <v>1</v>
      </c>
    </row>
    <row r="6370">
      <c r="A6370" s="2" t="s">
        <v>4330</v>
      </c>
      <c r="B6370" s="33" t="s">
        <v>1975</v>
      </c>
      <c r="C6370" s="29">
        <f>IFERROR(VLOOKUP(A6370,Standarder!$A$2:$F$1884,6, FALSE), "")</f>
        <v>3038</v>
      </c>
      <c r="D6370" s="29">
        <f>IFERROR(VLOOKUP(B6370,Keywords!$A$2:$B$4001,2, FALSE), "")</f>
        <v>2035</v>
      </c>
      <c r="E6370">
        <f t="shared" si="3"/>
        <v>0</v>
      </c>
      <c r="F6370" s="31" t="b">
        <f t="shared" si="1"/>
        <v>1</v>
      </c>
    </row>
    <row r="6371">
      <c r="A6371" s="2" t="s">
        <v>4330</v>
      </c>
      <c r="B6371" s="33" t="s">
        <v>1976</v>
      </c>
      <c r="C6371" s="29">
        <f>IFERROR(VLOOKUP(A6371,Standarder!$A$2:$F$1884,6, FALSE), "")</f>
        <v>3038</v>
      </c>
      <c r="D6371" s="29">
        <f>IFERROR(VLOOKUP(B6371,Keywords!$A$2:$B$4001,2, FALSE), "")</f>
        <v>2036</v>
      </c>
      <c r="E6371">
        <f t="shared" si="3"/>
        <v>0</v>
      </c>
      <c r="F6371" s="31" t="b">
        <f t="shared" si="1"/>
        <v>1</v>
      </c>
    </row>
    <row r="6372">
      <c r="A6372" s="2" t="s">
        <v>4330</v>
      </c>
      <c r="B6372" s="33" t="s">
        <v>3424</v>
      </c>
      <c r="C6372" s="29">
        <f>IFERROR(VLOOKUP(A6372,Standarder!$A$2:$F$1884,6, FALSE), "")</f>
        <v>3038</v>
      </c>
      <c r="D6372" s="29">
        <f>IFERROR(VLOOKUP(B6372,Keywords!$A$2:$B$4001,2, FALSE), "")</f>
        <v>415</v>
      </c>
      <c r="E6372">
        <f t="shared" si="3"/>
        <v>0</v>
      </c>
      <c r="F6372" s="31" t="b">
        <f t="shared" si="1"/>
        <v>1</v>
      </c>
    </row>
    <row r="6373">
      <c r="A6373" s="2" t="s">
        <v>4330</v>
      </c>
      <c r="B6373" s="33" t="s">
        <v>1972</v>
      </c>
      <c r="C6373" s="29">
        <f>IFERROR(VLOOKUP(A6373,Standarder!$A$2:$F$1884,6, FALSE), "")</f>
        <v>3038</v>
      </c>
      <c r="D6373" s="29">
        <f>IFERROR(VLOOKUP(B6373,Keywords!$A$2:$B$4001,2, FALSE), "")</f>
        <v>2032</v>
      </c>
      <c r="E6373">
        <f t="shared" si="3"/>
        <v>0</v>
      </c>
      <c r="F6373" s="31" t="b">
        <f t="shared" si="1"/>
        <v>1</v>
      </c>
    </row>
    <row r="6374">
      <c r="A6374" s="2" t="s">
        <v>4330</v>
      </c>
      <c r="B6374" s="33" t="s">
        <v>1973</v>
      </c>
      <c r="C6374" s="29">
        <f>IFERROR(VLOOKUP(A6374,Standarder!$A$2:$F$1884,6, FALSE), "")</f>
        <v>3038</v>
      </c>
      <c r="D6374" s="29">
        <f>IFERROR(VLOOKUP(B6374,Keywords!$A$2:$B$4001,2, FALSE), "")</f>
        <v>2033</v>
      </c>
      <c r="E6374">
        <f t="shared" si="3"/>
        <v>0</v>
      </c>
      <c r="F6374" s="31" t="b">
        <f t="shared" si="1"/>
        <v>1</v>
      </c>
    </row>
    <row r="6375">
      <c r="A6375" s="2" t="s">
        <v>4330</v>
      </c>
      <c r="B6375" s="33" t="s">
        <v>1974</v>
      </c>
      <c r="C6375" s="29">
        <f>IFERROR(VLOOKUP(A6375,Standarder!$A$2:$F$1884,6, FALSE), "")</f>
        <v>3038</v>
      </c>
      <c r="D6375" s="29">
        <f>IFERROR(VLOOKUP(B6375,Keywords!$A$2:$B$4001,2, FALSE), "")</f>
        <v>2034</v>
      </c>
      <c r="E6375">
        <f t="shared" si="3"/>
        <v>1</v>
      </c>
      <c r="F6375" s="31" t="b">
        <f t="shared" si="1"/>
        <v>1</v>
      </c>
    </row>
    <row r="6376">
      <c r="A6376" s="2" t="s">
        <v>4331</v>
      </c>
      <c r="B6376" s="33" t="s">
        <v>1975</v>
      </c>
      <c r="C6376" s="29">
        <f>IFERROR(VLOOKUP(A6376,Standarder!$A$2:$F$1884,6, FALSE), "")</f>
        <v>3039</v>
      </c>
      <c r="D6376" s="29">
        <f>IFERROR(VLOOKUP(B6376,Keywords!$A$2:$B$4001,2, FALSE), "")</f>
        <v>2035</v>
      </c>
      <c r="E6376">
        <f t="shared" si="3"/>
        <v>0</v>
      </c>
      <c r="F6376" s="31" t="b">
        <f t="shared" si="1"/>
        <v>1</v>
      </c>
    </row>
    <row r="6377">
      <c r="A6377" s="2" t="s">
        <v>4331</v>
      </c>
      <c r="B6377" s="33" t="s">
        <v>1976</v>
      </c>
      <c r="C6377" s="29">
        <f>IFERROR(VLOOKUP(A6377,Standarder!$A$2:$F$1884,6, FALSE), "")</f>
        <v>3039</v>
      </c>
      <c r="D6377" s="29">
        <f>IFERROR(VLOOKUP(B6377,Keywords!$A$2:$B$4001,2, FALSE), "")</f>
        <v>2036</v>
      </c>
      <c r="E6377">
        <f t="shared" si="3"/>
        <v>0</v>
      </c>
      <c r="F6377" s="31" t="b">
        <f t="shared" si="1"/>
        <v>1</v>
      </c>
    </row>
    <row r="6378">
      <c r="A6378" s="2" t="s">
        <v>4331</v>
      </c>
      <c r="B6378" s="33" t="s">
        <v>3424</v>
      </c>
      <c r="C6378" s="29">
        <f>IFERROR(VLOOKUP(A6378,Standarder!$A$2:$F$1884,6, FALSE), "")</f>
        <v>3039</v>
      </c>
      <c r="D6378" s="29">
        <f>IFERROR(VLOOKUP(B6378,Keywords!$A$2:$B$4001,2, FALSE), "")</f>
        <v>415</v>
      </c>
      <c r="E6378">
        <f t="shared" si="3"/>
        <v>0</v>
      </c>
      <c r="F6378" s="31" t="b">
        <f t="shared" si="1"/>
        <v>1</v>
      </c>
    </row>
    <row r="6379">
      <c r="A6379" s="2" t="s">
        <v>4331</v>
      </c>
      <c r="B6379" s="33" t="s">
        <v>1972</v>
      </c>
      <c r="C6379" s="29">
        <f>IFERROR(VLOOKUP(A6379,Standarder!$A$2:$F$1884,6, FALSE), "")</f>
        <v>3039</v>
      </c>
      <c r="D6379" s="29">
        <f>IFERROR(VLOOKUP(B6379,Keywords!$A$2:$B$4001,2, FALSE), "")</f>
        <v>2032</v>
      </c>
      <c r="E6379">
        <f t="shared" si="3"/>
        <v>0</v>
      </c>
      <c r="F6379" s="31" t="b">
        <f t="shared" si="1"/>
        <v>1</v>
      </c>
    </row>
    <row r="6380">
      <c r="A6380" s="2" t="s">
        <v>4331</v>
      </c>
      <c r="B6380" s="33" t="s">
        <v>4332</v>
      </c>
      <c r="C6380" s="29">
        <f>IFERROR(VLOOKUP(A6380,Standarder!$A$2:$F$1884,6, FALSE), "")</f>
        <v>3039</v>
      </c>
      <c r="D6380" s="29">
        <f>IFERROR(VLOOKUP(B6380,Keywords!$A$2:$B$4001,2, FALSE), "")</f>
        <v>990</v>
      </c>
      <c r="E6380">
        <f t="shared" si="3"/>
        <v>0</v>
      </c>
      <c r="F6380" s="31" t="b">
        <f t="shared" si="1"/>
        <v>1</v>
      </c>
    </row>
    <row r="6381">
      <c r="A6381" s="2" t="s">
        <v>4331</v>
      </c>
      <c r="B6381" s="33" t="s">
        <v>1974</v>
      </c>
      <c r="C6381" s="29">
        <f>IFERROR(VLOOKUP(A6381,Standarder!$A$2:$F$1884,6, FALSE), "")</f>
        <v>3039</v>
      </c>
      <c r="D6381" s="29">
        <f>IFERROR(VLOOKUP(B6381,Keywords!$A$2:$B$4001,2, FALSE), "")</f>
        <v>2034</v>
      </c>
      <c r="E6381">
        <f t="shared" si="3"/>
        <v>1</v>
      </c>
      <c r="F6381" s="31" t="b">
        <f t="shared" si="1"/>
        <v>1</v>
      </c>
    </row>
    <row r="6382">
      <c r="A6382" s="2" t="s">
        <v>4333</v>
      </c>
      <c r="B6382" s="33" t="s">
        <v>3140</v>
      </c>
      <c r="C6382" s="29">
        <f>IFERROR(VLOOKUP(A6382,Standarder!$A$2:$F$1884,6, FALSE), "")</f>
        <v>3040</v>
      </c>
      <c r="D6382" s="29">
        <f>IFERROR(VLOOKUP(B6382,Keywords!$A$2:$B$4001,2, FALSE), "")</f>
        <v>38</v>
      </c>
      <c r="E6382">
        <f t="shared" si="3"/>
        <v>0</v>
      </c>
      <c r="F6382" s="31" t="b">
        <f t="shared" si="1"/>
        <v>1</v>
      </c>
    </row>
    <row r="6383">
      <c r="A6383" s="2" t="s">
        <v>4333</v>
      </c>
      <c r="B6383" s="33" t="s">
        <v>4334</v>
      </c>
      <c r="C6383" s="29">
        <f>IFERROR(VLOOKUP(A6383,Standarder!$A$2:$F$1884,6, FALSE), "")</f>
        <v>3040</v>
      </c>
      <c r="D6383" s="29">
        <f>IFERROR(VLOOKUP(B6383,Keywords!$A$2:$B$4001,2, FALSE), "")</f>
        <v>1817</v>
      </c>
      <c r="E6383">
        <f t="shared" si="3"/>
        <v>0</v>
      </c>
      <c r="F6383" s="31" t="b">
        <f t="shared" si="1"/>
        <v>1</v>
      </c>
    </row>
    <row r="6384">
      <c r="A6384" s="2" t="s">
        <v>4333</v>
      </c>
      <c r="B6384" s="33" t="s">
        <v>1977</v>
      </c>
      <c r="C6384" s="29">
        <f>IFERROR(VLOOKUP(A6384,Standarder!$A$2:$F$1884,6, FALSE), "")</f>
        <v>3040</v>
      </c>
      <c r="D6384" s="29">
        <f>IFERROR(VLOOKUP(B6384,Keywords!$A$2:$B$4001,2, FALSE), "")</f>
        <v>2037</v>
      </c>
      <c r="E6384">
        <f t="shared" si="3"/>
        <v>0</v>
      </c>
      <c r="F6384" s="31" t="b">
        <f t="shared" si="1"/>
        <v>1</v>
      </c>
    </row>
    <row r="6385">
      <c r="A6385" s="2" t="s">
        <v>4333</v>
      </c>
      <c r="B6385" s="33" t="s">
        <v>1978</v>
      </c>
      <c r="C6385" s="29">
        <f>IFERROR(VLOOKUP(A6385,Standarder!$A$2:$F$1884,6, FALSE), "")</f>
        <v>3040</v>
      </c>
      <c r="D6385" s="29">
        <f>IFERROR(VLOOKUP(B6385,Keywords!$A$2:$B$4001,2, FALSE), "")</f>
        <v>2038</v>
      </c>
      <c r="E6385">
        <f t="shared" si="3"/>
        <v>1</v>
      </c>
      <c r="F6385" s="31" t="b">
        <f t="shared" si="1"/>
        <v>1</v>
      </c>
    </row>
    <row r="6386">
      <c r="A6386" s="2" t="s">
        <v>4335</v>
      </c>
      <c r="B6386" s="33" t="s">
        <v>594</v>
      </c>
      <c r="C6386" s="29">
        <f>IFERROR(VLOOKUP(A6386,Standarder!$A$2:$F$1884,6, FALSE), "")</f>
        <v>3041</v>
      </c>
      <c r="D6386" s="29">
        <f>IFERROR(VLOOKUP(B6386,Keywords!$A$2:$B$4001,2, FALSE), "")</f>
        <v>593</v>
      </c>
      <c r="E6386">
        <f t="shared" si="3"/>
        <v>0</v>
      </c>
      <c r="F6386" s="31" t="b">
        <f t="shared" si="1"/>
        <v>1</v>
      </c>
    </row>
    <row r="6387">
      <c r="A6387" s="2" t="s">
        <v>4335</v>
      </c>
      <c r="B6387" s="33" t="s">
        <v>1982</v>
      </c>
      <c r="C6387" s="29">
        <f>IFERROR(VLOOKUP(A6387,Standarder!$A$2:$F$1884,6, FALSE), "")</f>
        <v>3041</v>
      </c>
      <c r="D6387" s="29">
        <f>IFERROR(VLOOKUP(B6387,Keywords!$A$2:$B$4001,2, FALSE), "")</f>
        <v>2042</v>
      </c>
      <c r="E6387">
        <f t="shared" si="3"/>
        <v>0</v>
      </c>
      <c r="F6387" s="31" t="b">
        <f t="shared" si="1"/>
        <v>1</v>
      </c>
    </row>
    <row r="6388">
      <c r="A6388" s="2" t="s">
        <v>4335</v>
      </c>
      <c r="B6388" s="33" t="s">
        <v>1853</v>
      </c>
      <c r="C6388" s="29">
        <f>IFERROR(VLOOKUP(A6388,Standarder!$A$2:$F$1884,6, FALSE), "")</f>
        <v>3041</v>
      </c>
      <c r="D6388" s="29">
        <f>IFERROR(VLOOKUP(B6388,Keywords!$A$2:$B$4001,2, FALSE), "")</f>
        <v>1913</v>
      </c>
      <c r="E6388">
        <f t="shared" si="3"/>
        <v>0</v>
      </c>
      <c r="F6388" s="31" t="b">
        <f t="shared" si="1"/>
        <v>1</v>
      </c>
    </row>
    <row r="6389" ht="26.25">
      <c r="A6389" s="2" t="s">
        <v>4335</v>
      </c>
      <c r="B6389" s="33" t="s">
        <v>1980</v>
      </c>
      <c r="C6389" s="29">
        <f>IFERROR(VLOOKUP(A6389,Standarder!$A$2:$F$1884,6, FALSE), "")</f>
        <v>3041</v>
      </c>
      <c r="D6389" s="29">
        <f>IFERROR(VLOOKUP(B6389,Keywords!$A$2:$B$4001,2, FALSE), "")</f>
        <v>2040</v>
      </c>
      <c r="E6389">
        <f t="shared" si="3"/>
        <v>0</v>
      </c>
      <c r="F6389" s="31" t="b">
        <f t="shared" si="1"/>
        <v>1</v>
      </c>
    </row>
    <row r="6390">
      <c r="A6390" s="2" t="s">
        <v>4335</v>
      </c>
      <c r="B6390" s="33" t="s">
        <v>1981</v>
      </c>
      <c r="C6390" s="29">
        <f>IFERROR(VLOOKUP(A6390,Standarder!$A$2:$F$1884,6, FALSE), "")</f>
        <v>3041</v>
      </c>
      <c r="D6390" s="29">
        <f>IFERROR(VLOOKUP(B6390,Keywords!$A$2:$B$4001,2, FALSE), "")</f>
        <v>2041</v>
      </c>
      <c r="E6390">
        <f t="shared" si="3"/>
        <v>0</v>
      </c>
      <c r="F6390" s="31" t="b">
        <f t="shared" si="1"/>
        <v>1</v>
      </c>
    </row>
    <row r="6391">
      <c r="A6391" s="2" t="s">
        <v>4335</v>
      </c>
      <c r="B6391" s="33" t="s">
        <v>1979</v>
      </c>
      <c r="C6391" s="29">
        <f>IFERROR(VLOOKUP(A6391,Standarder!$A$2:$F$1884,6, FALSE), "")</f>
        <v>3041</v>
      </c>
      <c r="D6391" s="29">
        <f>IFERROR(VLOOKUP(B6391,Keywords!$A$2:$B$4001,2, FALSE), "")</f>
        <v>2039</v>
      </c>
      <c r="E6391">
        <f t="shared" si="3"/>
        <v>1</v>
      </c>
      <c r="F6391" s="31" t="b">
        <f t="shared" si="1"/>
        <v>1</v>
      </c>
    </row>
    <row r="6392">
      <c r="A6392" s="2" t="s">
        <v>4336</v>
      </c>
      <c r="B6392" s="33" t="s">
        <v>164</v>
      </c>
      <c r="C6392" s="29">
        <f>IFERROR(VLOOKUP(A6392,Standarder!$A$2:$F$1884,6, FALSE), "")</f>
        <v>3042</v>
      </c>
      <c r="D6392" s="29">
        <f>IFERROR(VLOOKUP(B6392,Keywords!$A$2:$B$4001,2, FALSE), "")</f>
        <v>163</v>
      </c>
      <c r="E6392">
        <f t="shared" si="3"/>
        <v>0</v>
      </c>
      <c r="F6392" s="31" t="b">
        <f t="shared" si="1"/>
        <v>1</v>
      </c>
    </row>
    <row r="6393">
      <c r="A6393" s="2" t="s">
        <v>4336</v>
      </c>
      <c r="B6393" s="33" t="s">
        <v>1644</v>
      </c>
      <c r="C6393" s="29">
        <f>IFERROR(VLOOKUP(A6393,Standarder!$A$2:$F$1884,6, FALSE), "")</f>
        <v>3042</v>
      </c>
      <c r="D6393" s="29">
        <f>IFERROR(VLOOKUP(B6393,Keywords!$A$2:$B$4001,2, FALSE), "")</f>
        <v>1701</v>
      </c>
      <c r="E6393">
        <f t="shared" si="3"/>
        <v>0</v>
      </c>
      <c r="F6393" s="31" t="b">
        <f t="shared" si="1"/>
        <v>1</v>
      </c>
    </row>
    <row r="6394">
      <c r="A6394" s="2" t="s">
        <v>4336</v>
      </c>
      <c r="B6394" s="33" t="s">
        <v>1983</v>
      </c>
      <c r="C6394" s="29">
        <f>IFERROR(VLOOKUP(A6394,Standarder!$A$2:$F$1884,6, FALSE), "")</f>
        <v>3042</v>
      </c>
      <c r="D6394" s="29">
        <f>IFERROR(VLOOKUP(B6394,Keywords!$A$2:$B$4001,2, FALSE), "")</f>
        <v>2043</v>
      </c>
      <c r="E6394">
        <f t="shared" si="3"/>
        <v>0</v>
      </c>
      <c r="F6394" s="31" t="b">
        <f t="shared" si="1"/>
        <v>1</v>
      </c>
    </row>
    <row r="6395">
      <c r="A6395" s="2" t="s">
        <v>4336</v>
      </c>
      <c r="B6395" s="33" t="s">
        <v>1984</v>
      </c>
      <c r="C6395" s="29">
        <f>IFERROR(VLOOKUP(A6395,Standarder!$A$2:$F$1884,6, FALSE), "")</f>
        <v>3042</v>
      </c>
      <c r="D6395" s="29">
        <f>IFERROR(VLOOKUP(B6395,Keywords!$A$2:$B$4001,2, FALSE), "")</f>
        <v>2044</v>
      </c>
      <c r="E6395">
        <f t="shared" si="3"/>
        <v>0</v>
      </c>
      <c r="F6395" s="31" t="b">
        <f t="shared" si="1"/>
        <v>1</v>
      </c>
    </row>
    <row r="6396">
      <c r="A6396" s="2" t="s">
        <v>4336</v>
      </c>
      <c r="B6396" s="33" t="s">
        <v>39</v>
      </c>
      <c r="C6396" s="29">
        <f>IFERROR(VLOOKUP(A6396,Standarder!$A$2:$F$1884,6, FALSE), "")</f>
        <v>3042</v>
      </c>
      <c r="D6396" s="29">
        <f>IFERROR(VLOOKUP(B6396,Keywords!$A$2:$B$4001,2, FALSE), "")</f>
        <v>38</v>
      </c>
      <c r="E6396">
        <f t="shared" si="3"/>
        <v>1</v>
      </c>
      <c r="F6396" s="31" t="b">
        <f t="shared" si="1"/>
        <v>1</v>
      </c>
    </row>
    <row r="6397" ht="26.25">
      <c r="A6397" s="2" t="s">
        <v>4337</v>
      </c>
      <c r="B6397" s="33" t="s">
        <v>1632</v>
      </c>
      <c r="C6397" s="29">
        <f>IFERROR(VLOOKUP(A6397,Standarder!$A$2:$F$1884,6, FALSE), "")</f>
        <v>3043</v>
      </c>
      <c r="D6397" s="29">
        <f>IFERROR(VLOOKUP(B6397,Keywords!$A$2:$B$4001,2, FALSE), "")</f>
        <v>1689</v>
      </c>
      <c r="E6397">
        <f t="shared" si="3"/>
        <v>0</v>
      </c>
      <c r="F6397" s="31" t="b">
        <f t="shared" si="1"/>
        <v>1</v>
      </c>
    </row>
    <row r="6398">
      <c r="A6398" s="2" t="s">
        <v>4337</v>
      </c>
      <c r="B6398" s="33" t="s">
        <v>1992</v>
      </c>
      <c r="C6398" s="29">
        <f>IFERROR(VLOOKUP(A6398,Standarder!$A$2:$F$1884,6, FALSE), "")</f>
        <v>3043</v>
      </c>
      <c r="D6398" s="29">
        <f>IFERROR(VLOOKUP(B6398,Keywords!$A$2:$B$4001,2, FALSE), "")</f>
        <v>2052</v>
      </c>
      <c r="E6398">
        <f t="shared" si="3"/>
        <v>0</v>
      </c>
      <c r="F6398" s="31" t="b">
        <f t="shared" si="1"/>
        <v>1</v>
      </c>
    </row>
    <row r="6399">
      <c r="A6399" s="2" t="s">
        <v>4337</v>
      </c>
      <c r="B6399" s="33" t="s">
        <v>1010</v>
      </c>
      <c r="C6399" s="29">
        <f>IFERROR(VLOOKUP(A6399,Standarder!$A$2:$F$1884,6, FALSE), "")</f>
        <v>3043</v>
      </c>
      <c r="D6399" s="29">
        <f>IFERROR(VLOOKUP(B6399,Keywords!$A$2:$B$4001,2, FALSE), "")</f>
        <v>1012</v>
      </c>
      <c r="E6399">
        <f t="shared" si="3"/>
        <v>0</v>
      </c>
      <c r="F6399" s="31" t="b">
        <f t="shared" si="1"/>
        <v>1</v>
      </c>
    </row>
    <row r="6400">
      <c r="A6400" s="2" t="s">
        <v>4337</v>
      </c>
      <c r="B6400" s="33" t="s">
        <v>1985</v>
      </c>
      <c r="C6400" s="29">
        <f>IFERROR(VLOOKUP(A6400,Standarder!$A$2:$F$1884,6, FALSE), "")</f>
        <v>3043</v>
      </c>
      <c r="D6400" s="29">
        <f>IFERROR(VLOOKUP(B6400,Keywords!$A$2:$B$4001,2, FALSE), "")</f>
        <v>2045</v>
      </c>
      <c r="E6400">
        <f t="shared" si="3"/>
        <v>0</v>
      </c>
      <c r="F6400" s="31" t="b">
        <f t="shared" si="1"/>
        <v>1</v>
      </c>
    </row>
    <row r="6401">
      <c r="A6401" s="2" t="s">
        <v>4337</v>
      </c>
      <c r="B6401" s="33" t="s">
        <v>1986</v>
      </c>
      <c r="C6401" s="29">
        <f>IFERROR(VLOOKUP(A6401,Standarder!$A$2:$F$1884,6, FALSE), "")</f>
        <v>3043</v>
      </c>
      <c r="D6401" s="29">
        <f>IFERROR(VLOOKUP(B6401,Keywords!$A$2:$B$4001,2, FALSE), "")</f>
        <v>2046</v>
      </c>
      <c r="E6401">
        <f t="shared" si="3"/>
        <v>0</v>
      </c>
      <c r="F6401" s="31" t="b">
        <f t="shared" si="1"/>
        <v>1</v>
      </c>
    </row>
    <row r="6402">
      <c r="A6402" s="2" t="s">
        <v>4337</v>
      </c>
      <c r="B6402" s="33" t="s">
        <v>1987</v>
      </c>
      <c r="C6402" s="29">
        <f>IFERROR(VLOOKUP(A6402,Standarder!$A$2:$F$1884,6, FALSE), "")</f>
        <v>3043</v>
      </c>
      <c r="D6402" s="29">
        <f>IFERROR(VLOOKUP(B6402,Keywords!$A$2:$B$4001,2, FALSE), "")</f>
        <v>2047</v>
      </c>
      <c r="E6402">
        <f t="shared" si="3"/>
        <v>0</v>
      </c>
      <c r="F6402" s="31" t="b">
        <f t="shared" si="1"/>
        <v>1</v>
      </c>
    </row>
    <row r="6403">
      <c r="A6403" s="2" t="s">
        <v>4337</v>
      </c>
      <c r="B6403" s="33" t="s">
        <v>1988</v>
      </c>
      <c r="C6403" s="29">
        <f>IFERROR(VLOOKUP(A6403,Standarder!$A$2:$F$1884,6, FALSE), "")</f>
        <v>3043</v>
      </c>
      <c r="D6403" s="29">
        <f>IFERROR(VLOOKUP(B6403,Keywords!$A$2:$B$4001,2, FALSE), "")</f>
        <v>2048</v>
      </c>
      <c r="E6403">
        <f t="shared" si="3"/>
        <v>0</v>
      </c>
      <c r="F6403" s="31" t="b">
        <f t="shared" si="1"/>
        <v>1</v>
      </c>
    </row>
    <row r="6404">
      <c r="A6404" s="2" t="s">
        <v>4337</v>
      </c>
      <c r="B6404" s="33" t="s">
        <v>1989</v>
      </c>
      <c r="C6404" s="29">
        <f>IFERROR(VLOOKUP(A6404,Standarder!$A$2:$F$1884,6, FALSE), "")</f>
        <v>3043</v>
      </c>
      <c r="D6404" s="29">
        <f>IFERROR(VLOOKUP(B6404,Keywords!$A$2:$B$4001,2, FALSE), "")</f>
        <v>2049</v>
      </c>
      <c r="E6404">
        <f t="shared" si="3"/>
        <v>0</v>
      </c>
      <c r="F6404" s="31" t="b">
        <f t="shared" si="1"/>
        <v>1</v>
      </c>
    </row>
    <row r="6405">
      <c r="A6405" s="2" t="s">
        <v>4337</v>
      </c>
      <c r="B6405" s="33" t="s">
        <v>1990</v>
      </c>
      <c r="C6405" s="29">
        <f>IFERROR(VLOOKUP(A6405,Standarder!$A$2:$F$1884,6, FALSE), "")</f>
        <v>3043</v>
      </c>
      <c r="D6405" s="29">
        <f>IFERROR(VLOOKUP(B6405,Keywords!$A$2:$B$4001,2, FALSE), "")</f>
        <v>2050</v>
      </c>
      <c r="E6405">
        <f t="shared" si="3"/>
        <v>0</v>
      </c>
      <c r="F6405" s="31" t="b">
        <f t="shared" si="1"/>
        <v>1</v>
      </c>
    </row>
    <row r="6406">
      <c r="A6406" s="2" t="s">
        <v>4337</v>
      </c>
      <c r="B6406" s="33" t="s">
        <v>1991</v>
      </c>
      <c r="C6406" s="29">
        <f>IFERROR(VLOOKUP(A6406,Standarder!$A$2:$F$1884,6, FALSE), "")</f>
        <v>3043</v>
      </c>
      <c r="D6406" s="29">
        <f>IFERROR(VLOOKUP(B6406,Keywords!$A$2:$B$4001,2, FALSE), "")</f>
        <v>2051</v>
      </c>
      <c r="E6406">
        <f t="shared" si="3"/>
        <v>0</v>
      </c>
      <c r="F6406" s="31" t="b">
        <f t="shared" si="1"/>
        <v>1</v>
      </c>
    </row>
    <row r="6407">
      <c r="A6407" s="2" t="s">
        <v>4337</v>
      </c>
      <c r="B6407" s="33" t="s">
        <v>3140</v>
      </c>
      <c r="C6407" s="29">
        <f>IFERROR(VLOOKUP(A6407,Standarder!$A$2:$F$1884,6, FALSE), "")</f>
        <v>3043</v>
      </c>
      <c r="D6407" s="29">
        <f>IFERROR(VLOOKUP(B6407,Keywords!$A$2:$B$4001,2, FALSE), "")</f>
        <v>38</v>
      </c>
      <c r="E6407">
        <f t="shared" si="3"/>
        <v>0</v>
      </c>
      <c r="F6407" s="31" t="b">
        <f t="shared" si="1"/>
        <v>1</v>
      </c>
    </row>
    <row r="6408">
      <c r="A6408" s="2" t="s">
        <v>4337</v>
      </c>
      <c r="B6408" s="33" t="s">
        <v>1592</v>
      </c>
      <c r="C6408" s="29">
        <f>IFERROR(VLOOKUP(A6408,Standarder!$A$2:$F$1884,6, FALSE), "")</f>
        <v>3043</v>
      </c>
      <c r="D6408" s="29">
        <f>IFERROR(VLOOKUP(B6408,Keywords!$A$2:$B$4001,2, FALSE), "")</f>
        <v>1649</v>
      </c>
      <c r="E6408">
        <f t="shared" si="3"/>
        <v>1</v>
      </c>
      <c r="F6408" s="31" t="b">
        <f t="shared" si="1"/>
        <v>1</v>
      </c>
    </row>
    <row r="6409">
      <c r="A6409" s="2" t="s">
        <v>4338</v>
      </c>
      <c r="B6409" s="33" t="s">
        <v>183</v>
      </c>
      <c r="C6409" s="29">
        <f>IFERROR(VLOOKUP(A6409,Standarder!$A$2:$F$1884,6, FALSE), "")</f>
        <v>3044</v>
      </c>
      <c r="D6409" s="29">
        <f>IFERROR(VLOOKUP(B6409,Keywords!$A$2:$B$4001,2, FALSE), "")</f>
        <v>182</v>
      </c>
      <c r="E6409">
        <f t="shared" si="3"/>
        <v>0</v>
      </c>
      <c r="F6409" s="31" t="b">
        <f t="shared" si="1"/>
        <v>1</v>
      </c>
    </row>
    <row r="6410">
      <c r="A6410" s="2" t="s">
        <v>4338</v>
      </c>
      <c r="B6410" s="33" t="s">
        <v>1993</v>
      </c>
      <c r="C6410" s="29">
        <f>IFERROR(VLOOKUP(A6410,Standarder!$A$2:$F$1884,6, FALSE), "")</f>
        <v>3044</v>
      </c>
      <c r="D6410" s="29">
        <f>IFERROR(VLOOKUP(B6410,Keywords!$A$2:$B$4001,2, FALSE), "")</f>
        <v>2053</v>
      </c>
      <c r="E6410">
        <f t="shared" si="3"/>
        <v>0</v>
      </c>
      <c r="F6410" s="31" t="b">
        <f t="shared" si="1"/>
        <v>1</v>
      </c>
    </row>
    <row r="6411">
      <c r="A6411" s="2" t="s">
        <v>4338</v>
      </c>
      <c r="B6411" s="33" t="s">
        <v>1994</v>
      </c>
      <c r="C6411" s="29">
        <f>IFERROR(VLOOKUP(A6411,Standarder!$A$2:$F$1884,6, FALSE), "")</f>
        <v>3044</v>
      </c>
      <c r="D6411" s="29">
        <f>IFERROR(VLOOKUP(B6411,Keywords!$A$2:$B$4001,2, FALSE), "")</f>
        <v>2054</v>
      </c>
      <c r="E6411">
        <f t="shared" si="3"/>
        <v>0</v>
      </c>
      <c r="F6411" s="31" t="b">
        <f t="shared" si="1"/>
        <v>1</v>
      </c>
    </row>
    <row r="6412">
      <c r="A6412" s="2" t="s">
        <v>4338</v>
      </c>
      <c r="B6412" s="33" t="s">
        <v>1995</v>
      </c>
      <c r="C6412" s="29">
        <f>IFERROR(VLOOKUP(A6412,Standarder!$A$2:$F$1884,6, FALSE), "")</f>
        <v>3044</v>
      </c>
      <c r="D6412" s="29">
        <f>IFERROR(VLOOKUP(B6412,Keywords!$A$2:$B$4001,2, FALSE), "")</f>
        <v>2055</v>
      </c>
      <c r="E6412">
        <f t="shared" si="3"/>
        <v>0</v>
      </c>
      <c r="F6412" s="31" t="b">
        <f t="shared" si="1"/>
        <v>1</v>
      </c>
    </row>
    <row r="6413">
      <c r="A6413" s="2" t="s">
        <v>4338</v>
      </c>
      <c r="B6413" s="33" t="s">
        <v>1996</v>
      </c>
      <c r="C6413" s="29">
        <f>IFERROR(VLOOKUP(A6413,Standarder!$A$2:$F$1884,6, FALSE), "")</f>
        <v>3044</v>
      </c>
      <c r="D6413" s="29">
        <f>IFERROR(VLOOKUP(B6413,Keywords!$A$2:$B$4001,2, FALSE), "")</f>
        <v>2056</v>
      </c>
      <c r="E6413">
        <f t="shared" si="3"/>
        <v>1</v>
      </c>
      <c r="F6413" s="31" t="b">
        <f t="shared" si="1"/>
        <v>1</v>
      </c>
    </row>
    <row r="6414">
      <c r="A6414" s="2" t="s">
        <v>4339</v>
      </c>
      <c r="B6414" s="33" t="s">
        <v>1688</v>
      </c>
      <c r="C6414" s="29">
        <f>IFERROR(VLOOKUP(A6414,Standarder!$A$2:$F$1884,6, FALSE), "")</f>
        <v>3045</v>
      </c>
      <c r="D6414" s="29">
        <f>IFERROR(VLOOKUP(B6414,Keywords!$A$2:$B$4001,2, FALSE), "")</f>
        <v>1747</v>
      </c>
      <c r="E6414">
        <f t="shared" si="3"/>
        <v>0</v>
      </c>
      <c r="F6414" s="31" t="b">
        <f t="shared" si="1"/>
        <v>1</v>
      </c>
    </row>
    <row r="6415">
      <c r="A6415" s="2" t="s">
        <v>4339</v>
      </c>
      <c r="B6415" s="33" t="s">
        <v>3140</v>
      </c>
      <c r="C6415" s="29">
        <f>IFERROR(VLOOKUP(A6415,Standarder!$A$2:$F$1884,6, FALSE), "")</f>
        <v>3045</v>
      </c>
      <c r="D6415" s="29">
        <f>IFERROR(VLOOKUP(B6415,Keywords!$A$2:$B$4001,2, FALSE), "")</f>
        <v>38</v>
      </c>
      <c r="E6415">
        <f t="shared" si="3"/>
        <v>0</v>
      </c>
      <c r="F6415" s="31" t="b">
        <f t="shared" si="1"/>
        <v>1</v>
      </c>
    </row>
    <row r="6416">
      <c r="A6416" s="2" t="s">
        <v>4339</v>
      </c>
      <c r="B6416" s="33" t="s">
        <v>1997</v>
      </c>
      <c r="C6416" s="29">
        <f>IFERROR(VLOOKUP(A6416,Standarder!$A$2:$F$1884,6, FALSE), "")</f>
        <v>3045</v>
      </c>
      <c r="D6416" s="29">
        <f>IFERROR(VLOOKUP(B6416,Keywords!$A$2:$B$4001,2, FALSE), "")</f>
        <v>2057</v>
      </c>
      <c r="E6416">
        <f t="shared" si="3"/>
        <v>0</v>
      </c>
      <c r="F6416" s="31" t="b">
        <f t="shared" si="1"/>
        <v>1</v>
      </c>
    </row>
    <row r="6417">
      <c r="A6417" s="2" t="s">
        <v>4339</v>
      </c>
      <c r="B6417" s="33" t="s">
        <v>1998</v>
      </c>
      <c r="C6417" s="29">
        <f>IFERROR(VLOOKUP(A6417,Standarder!$A$2:$F$1884,6, FALSE), "")</f>
        <v>3045</v>
      </c>
      <c r="D6417" s="29">
        <f>IFERROR(VLOOKUP(B6417,Keywords!$A$2:$B$4001,2, FALSE), "")</f>
        <v>2058</v>
      </c>
      <c r="E6417">
        <f t="shared" si="3"/>
        <v>1</v>
      </c>
      <c r="F6417" s="31" t="b">
        <f t="shared" si="1"/>
        <v>1</v>
      </c>
    </row>
    <row r="6418">
      <c r="A6418" s="2" t="s">
        <v>4340</v>
      </c>
      <c r="B6418" s="33" t="s">
        <v>2000</v>
      </c>
      <c r="C6418" s="29">
        <f>IFERROR(VLOOKUP(A6418,Standarder!$A$2:$F$1884,6, FALSE), "")</f>
        <v>3046</v>
      </c>
      <c r="D6418" s="29">
        <f>IFERROR(VLOOKUP(B6418,Keywords!$A$2:$B$4001,2, FALSE), "")</f>
        <v>2060</v>
      </c>
      <c r="E6418">
        <f t="shared" si="3"/>
        <v>0</v>
      </c>
      <c r="F6418" s="31" t="b">
        <f t="shared" si="1"/>
        <v>1</v>
      </c>
    </row>
    <row r="6419">
      <c r="A6419" s="2" t="s">
        <v>4340</v>
      </c>
      <c r="B6419" s="33" t="s">
        <v>2001</v>
      </c>
      <c r="C6419" s="29">
        <f>IFERROR(VLOOKUP(A6419,Standarder!$A$2:$F$1884,6, FALSE), "")</f>
        <v>3046</v>
      </c>
      <c r="D6419" s="29">
        <f>IFERROR(VLOOKUP(B6419,Keywords!$A$2:$B$4001,2, FALSE), "")</f>
        <v>2061</v>
      </c>
      <c r="E6419">
        <f t="shared" si="3"/>
        <v>0</v>
      </c>
      <c r="F6419" s="31" t="b">
        <f t="shared" si="1"/>
        <v>1</v>
      </c>
    </row>
    <row r="6420">
      <c r="A6420" s="2" t="s">
        <v>4340</v>
      </c>
      <c r="B6420" s="33" t="s">
        <v>2002</v>
      </c>
      <c r="C6420" s="29">
        <f>IFERROR(VLOOKUP(A6420,Standarder!$A$2:$F$1884,6, FALSE), "")</f>
        <v>3046</v>
      </c>
      <c r="D6420" s="29">
        <f>IFERROR(VLOOKUP(B6420,Keywords!$A$2:$B$4001,2, FALSE), "")</f>
        <v>2062</v>
      </c>
      <c r="E6420">
        <f t="shared" si="3"/>
        <v>0</v>
      </c>
      <c r="F6420" s="31" t="b">
        <f t="shared" si="1"/>
        <v>1</v>
      </c>
    </row>
    <row r="6421">
      <c r="A6421" s="2" t="s">
        <v>4340</v>
      </c>
      <c r="B6421" s="33" t="s">
        <v>512</v>
      </c>
      <c r="C6421" s="29">
        <f>IFERROR(VLOOKUP(A6421,Standarder!$A$2:$F$1884,6, FALSE), "")</f>
        <v>3046</v>
      </c>
      <c r="D6421" s="29">
        <f>IFERROR(VLOOKUP(B6421,Keywords!$A$2:$B$4001,2, FALSE), "")</f>
        <v>511</v>
      </c>
      <c r="E6421">
        <f t="shared" si="3"/>
        <v>0</v>
      </c>
      <c r="F6421" s="31" t="b">
        <f t="shared" si="1"/>
        <v>1</v>
      </c>
    </row>
    <row r="6422">
      <c r="A6422" s="2" t="s">
        <v>4340</v>
      </c>
      <c r="B6422" s="33" t="s">
        <v>1999</v>
      </c>
      <c r="C6422" s="29">
        <f>IFERROR(VLOOKUP(A6422,Standarder!$A$2:$F$1884,6, FALSE), "")</f>
        <v>3046</v>
      </c>
      <c r="D6422" s="29">
        <f>IFERROR(VLOOKUP(B6422,Keywords!$A$2:$B$4001,2, FALSE), "")</f>
        <v>2059</v>
      </c>
      <c r="E6422">
        <f t="shared" si="3"/>
        <v>1</v>
      </c>
      <c r="F6422" s="31" t="b">
        <f t="shared" si="1"/>
        <v>1</v>
      </c>
    </row>
    <row r="6423">
      <c r="A6423" s="2" t="s">
        <v>4341</v>
      </c>
      <c r="B6423" s="33" t="s">
        <v>1289</v>
      </c>
      <c r="C6423" s="29">
        <f>IFERROR(VLOOKUP(A6423,Standarder!$A$2:$F$1884,6, FALSE), "")</f>
        <v>3047</v>
      </c>
      <c r="D6423" s="29">
        <f>IFERROR(VLOOKUP(B6423,Keywords!$A$2:$B$4001,2, FALSE), "")</f>
        <v>1331</v>
      </c>
      <c r="E6423">
        <f t="shared" si="3"/>
        <v>0</v>
      </c>
      <c r="F6423" s="31" t="b">
        <f t="shared" si="1"/>
        <v>1</v>
      </c>
    </row>
    <row r="6424">
      <c r="A6424" s="2" t="s">
        <v>4341</v>
      </c>
      <c r="B6424" s="33" t="s">
        <v>2003</v>
      </c>
      <c r="C6424" s="29">
        <f>IFERROR(VLOOKUP(A6424,Standarder!$A$2:$F$1884,6, FALSE), "")</f>
        <v>3047</v>
      </c>
      <c r="D6424" s="29">
        <f>IFERROR(VLOOKUP(B6424,Keywords!$A$2:$B$4001,2, FALSE), "")</f>
        <v>2063</v>
      </c>
      <c r="E6424">
        <f t="shared" si="3"/>
        <v>0</v>
      </c>
      <c r="F6424" s="31" t="b">
        <f t="shared" si="1"/>
        <v>1</v>
      </c>
    </row>
    <row r="6425">
      <c r="A6425" s="2" t="s">
        <v>4341</v>
      </c>
      <c r="B6425" s="33" t="s">
        <v>2004</v>
      </c>
      <c r="C6425" s="29">
        <f>IFERROR(VLOOKUP(A6425,Standarder!$A$2:$F$1884,6, FALSE), "")</f>
        <v>3047</v>
      </c>
      <c r="D6425" s="29">
        <f>IFERROR(VLOOKUP(B6425,Keywords!$A$2:$B$4001,2, FALSE), "")</f>
        <v>2064</v>
      </c>
      <c r="E6425">
        <f t="shared" si="3"/>
        <v>0</v>
      </c>
      <c r="F6425" s="31" t="b">
        <f t="shared" si="1"/>
        <v>1</v>
      </c>
    </row>
    <row r="6426">
      <c r="A6426" s="2" t="s">
        <v>4341</v>
      </c>
      <c r="B6426" s="33" t="s">
        <v>2005</v>
      </c>
      <c r="C6426" s="29">
        <f>IFERROR(VLOOKUP(A6426,Standarder!$A$2:$F$1884,6, FALSE), "")</f>
        <v>3047</v>
      </c>
      <c r="D6426" s="29">
        <f>IFERROR(VLOOKUP(B6426,Keywords!$A$2:$B$4001,2, FALSE), "")</f>
        <v>2065</v>
      </c>
      <c r="E6426">
        <f t="shared" si="3"/>
        <v>0</v>
      </c>
      <c r="F6426" s="31" t="b">
        <f t="shared" si="1"/>
        <v>1</v>
      </c>
    </row>
    <row r="6427">
      <c r="A6427" s="2" t="s">
        <v>4341</v>
      </c>
      <c r="B6427" s="33" t="s">
        <v>3140</v>
      </c>
      <c r="C6427" s="29">
        <f>IFERROR(VLOOKUP(A6427,Standarder!$A$2:$F$1884,6, FALSE), "")</f>
        <v>3047</v>
      </c>
      <c r="D6427" s="29">
        <f>IFERROR(VLOOKUP(B6427,Keywords!$A$2:$B$4001,2, FALSE), "")</f>
        <v>38</v>
      </c>
      <c r="E6427">
        <f t="shared" si="3"/>
        <v>1</v>
      </c>
      <c r="F6427" s="31" t="b">
        <f t="shared" si="1"/>
        <v>1</v>
      </c>
    </row>
    <row r="6428">
      <c r="A6428" s="2" t="s">
        <v>4342</v>
      </c>
      <c r="B6428" s="33" t="s">
        <v>1585</v>
      </c>
      <c r="C6428" s="29">
        <f>IFERROR(VLOOKUP(A6428,Standarder!$A$2:$F$1884,6, FALSE), "")</f>
        <v>3048</v>
      </c>
      <c r="D6428" s="29">
        <f>IFERROR(VLOOKUP(B6428,Keywords!$A$2:$B$4001,2, FALSE), "")</f>
        <v>1642</v>
      </c>
      <c r="E6428">
        <f t="shared" si="3"/>
        <v>0</v>
      </c>
      <c r="F6428" s="31" t="b">
        <f t="shared" si="1"/>
        <v>1</v>
      </c>
    </row>
    <row r="6429">
      <c r="A6429" s="2" t="s">
        <v>4342</v>
      </c>
      <c r="B6429" s="33" t="s">
        <v>2006</v>
      </c>
      <c r="C6429" s="29">
        <f>IFERROR(VLOOKUP(A6429,Standarder!$A$2:$F$1884,6, FALSE), "")</f>
        <v>3048</v>
      </c>
      <c r="D6429" s="29">
        <f>IFERROR(VLOOKUP(B6429,Keywords!$A$2:$B$4001,2, FALSE), "")</f>
        <v>2066</v>
      </c>
      <c r="E6429">
        <f t="shared" si="3"/>
        <v>0</v>
      </c>
      <c r="F6429" s="31" t="b">
        <f t="shared" si="1"/>
        <v>1</v>
      </c>
    </row>
    <row r="6430">
      <c r="A6430" s="2" t="s">
        <v>4342</v>
      </c>
      <c r="B6430" s="33" t="s">
        <v>2007</v>
      </c>
      <c r="C6430" s="29">
        <f>IFERROR(VLOOKUP(A6430,Standarder!$A$2:$F$1884,6, FALSE), "")</f>
        <v>3048</v>
      </c>
      <c r="D6430" s="29">
        <f>IFERROR(VLOOKUP(B6430,Keywords!$A$2:$B$4001,2, FALSE), "")</f>
        <v>2067</v>
      </c>
      <c r="E6430">
        <f t="shared" si="3"/>
        <v>1</v>
      </c>
      <c r="F6430" s="31" t="b">
        <f t="shared" si="1"/>
        <v>1</v>
      </c>
    </row>
    <row r="6431">
      <c r="A6431" s="2" t="s">
        <v>4343</v>
      </c>
      <c r="B6431" s="33" t="s">
        <v>1585</v>
      </c>
      <c r="C6431" s="29">
        <f>IFERROR(VLOOKUP(A6431,Standarder!$A$2:$F$1884,6, FALSE), "")</f>
        <v>3049</v>
      </c>
      <c r="D6431" s="29">
        <f>IFERROR(VLOOKUP(B6431,Keywords!$A$2:$B$4001,2, FALSE), "")</f>
        <v>1642</v>
      </c>
      <c r="E6431">
        <f t="shared" si="3"/>
        <v>0</v>
      </c>
      <c r="F6431" s="31" t="b">
        <f t="shared" si="1"/>
        <v>1</v>
      </c>
    </row>
    <row r="6432">
      <c r="A6432" s="2" t="s">
        <v>4343</v>
      </c>
      <c r="B6432" s="33" t="s">
        <v>1818</v>
      </c>
      <c r="C6432" s="29">
        <f>IFERROR(VLOOKUP(A6432,Standarder!$A$2:$F$1884,6, FALSE), "")</f>
        <v>3049</v>
      </c>
      <c r="D6432" s="29">
        <f>IFERROR(VLOOKUP(B6432,Keywords!$A$2:$B$4001,2, FALSE), "")</f>
        <v>1878</v>
      </c>
      <c r="E6432">
        <f t="shared" si="3"/>
        <v>0</v>
      </c>
      <c r="F6432" s="31" t="b">
        <f t="shared" si="1"/>
        <v>1</v>
      </c>
    </row>
    <row r="6433">
      <c r="A6433" s="2" t="s">
        <v>4343</v>
      </c>
      <c r="B6433" s="33" t="s">
        <v>1819</v>
      </c>
      <c r="C6433" s="29">
        <f>IFERROR(VLOOKUP(A6433,Standarder!$A$2:$F$1884,6, FALSE), "")</f>
        <v>3049</v>
      </c>
      <c r="D6433" s="29">
        <f>IFERROR(VLOOKUP(B6433,Keywords!$A$2:$B$4001,2, FALSE), "")</f>
        <v>1879</v>
      </c>
      <c r="E6433">
        <f t="shared" si="3"/>
        <v>0</v>
      </c>
      <c r="F6433" s="31" t="b">
        <f t="shared" si="1"/>
        <v>1</v>
      </c>
    </row>
    <row r="6434">
      <c r="A6434" s="2" t="s">
        <v>4343</v>
      </c>
      <c r="B6434" s="33" t="s">
        <v>4233</v>
      </c>
      <c r="C6434" s="29">
        <f>IFERROR(VLOOKUP(A6434,Standarder!$A$2:$F$1884,6, FALSE), "")</f>
        <v>3049</v>
      </c>
      <c r="D6434" s="29">
        <f>IFERROR(VLOOKUP(B6434,Keywords!$A$2:$B$4001,2, FALSE), "")</f>
        <v>1587</v>
      </c>
      <c r="E6434">
        <f t="shared" si="3"/>
        <v>1</v>
      </c>
      <c r="F6434" s="31" t="b">
        <f t="shared" si="1"/>
        <v>1</v>
      </c>
    </row>
    <row r="6435">
      <c r="A6435" s="2" t="s">
        <v>4344</v>
      </c>
      <c r="B6435" s="33" t="s">
        <v>1585</v>
      </c>
      <c r="C6435" s="29">
        <f>IFERROR(VLOOKUP(A6435,Standarder!$A$2:$F$1884,6, FALSE), "")</f>
        <v>3050</v>
      </c>
      <c r="D6435" s="29">
        <f>IFERROR(VLOOKUP(B6435,Keywords!$A$2:$B$4001,2, FALSE), "")</f>
        <v>1642</v>
      </c>
      <c r="E6435">
        <f t="shared" si="3"/>
        <v>0</v>
      </c>
      <c r="F6435" s="31" t="b">
        <f t="shared" si="1"/>
        <v>1</v>
      </c>
    </row>
    <row r="6436">
      <c r="A6436" s="2" t="s">
        <v>4344</v>
      </c>
      <c r="B6436" s="33" t="s">
        <v>3340</v>
      </c>
      <c r="C6436" s="29">
        <f>IFERROR(VLOOKUP(A6436,Standarder!$A$2:$F$1884,6, FALSE), "")</f>
        <v>3050</v>
      </c>
      <c r="D6436" s="29">
        <f>IFERROR(VLOOKUP(B6436,Keywords!$A$2:$B$4001,2, FALSE), "")</f>
        <v>309</v>
      </c>
      <c r="E6436">
        <f t="shared" si="3"/>
        <v>0</v>
      </c>
      <c r="F6436" s="31" t="b">
        <f t="shared" si="1"/>
        <v>1</v>
      </c>
    </row>
    <row r="6437">
      <c r="A6437" s="2" t="s">
        <v>4344</v>
      </c>
      <c r="B6437" s="33" t="s">
        <v>2008</v>
      </c>
      <c r="C6437" s="29">
        <f>IFERROR(VLOOKUP(A6437,Standarder!$A$2:$F$1884,6, FALSE), "")</f>
        <v>3050</v>
      </c>
      <c r="D6437" s="29">
        <f>IFERROR(VLOOKUP(B6437,Keywords!$A$2:$B$4001,2, FALSE), "")</f>
        <v>2068</v>
      </c>
      <c r="E6437">
        <f t="shared" si="3"/>
        <v>0</v>
      </c>
      <c r="F6437" s="31" t="b">
        <f t="shared" si="1"/>
        <v>1</v>
      </c>
    </row>
    <row r="6438" ht="26.25">
      <c r="A6438" s="2" t="s">
        <v>4344</v>
      </c>
      <c r="B6438" s="33" t="s">
        <v>2009</v>
      </c>
      <c r="C6438" s="29">
        <f>IFERROR(VLOOKUP(A6438,Standarder!$A$2:$F$1884,6, FALSE), "")</f>
        <v>3050</v>
      </c>
      <c r="D6438" s="29">
        <f>IFERROR(VLOOKUP(B6438,Keywords!$A$2:$B$4001,2, FALSE), "")</f>
        <v>2069</v>
      </c>
      <c r="E6438">
        <f t="shared" si="3"/>
        <v>1</v>
      </c>
      <c r="F6438" s="31" t="b">
        <f t="shared" si="1"/>
        <v>1</v>
      </c>
    </row>
    <row r="6439" ht="26.25">
      <c r="A6439" s="2" t="s">
        <v>4345</v>
      </c>
      <c r="B6439" s="33" t="s">
        <v>1632</v>
      </c>
      <c r="C6439" s="29">
        <f>IFERROR(VLOOKUP(A6439,Standarder!$A$2:$F$1884,6, FALSE), "")</f>
        <v>3051</v>
      </c>
      <c r="D6439" s="29">
        <f>IFERROR(VLOOKUP(B6439,Keywords!$A$2:$B$4001,2, FALSE), "")</f>
        <v>1689</v>
      </c>
      <c r="E6439">
        <f t="shared" si="3"/>
        <v>0</v>
      </c>
      <c r="F6439" s="31" t="b">
        <f t="shared" si="1"/>
        <v>1</v>
      </c>
    </row>
    <row r="6440">
      <c r="A6440" s="2" t="s">
        <v>4345</v>
      </c>
      <c r="B6440" s="33" t="s">
        <v>2010</v>
      </c>
      <c r="C6440" s="29">
        <f>IFERROR(VLOOKUP(A6440,Standarder!$A$2:$F$1884,6, FALSE), "")</f>
        <v>3051</v>
      </c>
      <c r="D6440" s="29">
        <f>IFERROR(VLOOKUP(B6440,Keywords!$A$2:$B$4001,2, FALSE), "")</f>
        <v>2070</v>
      </c>
      <c r="E6440">
        <f t="shared" si="3"/>
        <v>0</v>
      </c>
      <c r="F6440" s="31" t="b">
        <f t="shared" si="1"/>
        <v>1</v>
      </c>
    </row>
    <row r="6441">
      <c r="A6441" s="2" t="s">
        <v>4345</v>
      </c>
      <c r="B6441" s="33" t="s">
        <v>3140</v>
      </c>
      <c r="C6441" s="29">
        <f>IFERROR(VLOOKUP(A6441,Standarder!$A$2:$F$1884,6, FALSE), "")</f>
        <v>3051</v>
      </c>
      <c r="D6441" s="29">
        <f>IFERROR(VLOOKUP(B6441,Keywords!$A$2:$B$4001,2, FALSE), "")</f>
        <v>38</v>
      </c>
      <c r="E6441">
        <f t="shared" si="3"/>
        <v>0</v>
      </c>
      <c r="F6441" s="31" t="b">
        <f t="shared" si="1"/>
        <v>1</v>
      </c>
    </row>
    <row r="6442">
      <c r="A6442" s="2" t="s">
        <v>4345</v>
      </c>
      <c r="B6442" s="33" t="s">
        <v>1592</v>
      </c>
      <c r="C6442" s="29">
        <f>IFERROR(VLOOKUP(A6442,Standarder!$A$2:$F$1884,6, FALSE), "")</f>
        <v>3051</v>
      </c>
      <c r="D6442" s="29">
        <f>IFERROR(VLOOKUP(B6442,Keywords!$A$2:$B$4001,2, FALSE), "")</f>
        <v>1649</v>
      </c>
      <c r="E6442">
        <f t="shared" si="3"/>
        <v>1</v>
      </c>
      <c r="F6442" s="31" t="b">
        <f t="shared" si="1"/>
        <v>1</v>
      </c>
    </row>
    <row r="6443">
      <c r="A6443" s="2" t="s">
        <v>4346</v>
      </c>
      <c r="B6443" s="33" t="s">
        <v>3140</v>
      </c>
      <c r="C6443" s="29">
        <f>IFERROR(VLOOKUP(A6443,Standarder!$A$2:$F$1884,6, FALSE), "")</f>
        <v>3052</v>
      </c>
      <c r="D6443" s="29">
        <f>IFERROR(VLOOKUP(B6443,Keywords!$A$2:$B$4001,2, FALSE), "")</f>
        <v>38</v>
      </c>
      <c r="E6443">
        <f t="shared" si="3"/>
        <v>0</v>
      </c>
      <c r="F6443" s="31" t="b">
        <f t="shared" si="1"/>
        <v>1</v>
      </c>
    </row>
    <row r="6444">
      <c r="A6444" s="2" t="s">
        <v>4346</v>
      </c>
      <c r="B6444" s="33" t="s">
        <v>186</v>
      </c>
      <c r="C6444" s="29">
        <f>IFERROR(VLOOKUP(A6444,Standarder!$A$2:$F$1884,6, FALSE), "")</f>
        <v>3052</v>
      </c>
      <c r="D6444" s="29">
        <f>IFERROR(VLOOKUP(B6444,Keywords!$A$2:$B$4001,2, FALSE), "")</f>
        <v>185</v>
      </c>
      <c r="E6444">
        <f t="shared" si="3"/>
        <v>0</v>
      </c>
      <c r="F6444" s="31" t="b">
        <f t="shared" si="1"/>
        <v>1</v>
      </c>
    </row>
    <row r="6445">
      <c r="A6445" s="2" t="s">
        <v>4346</v>
      </c>
      <c r="B6445" s="33" t="s">
        <v>2011</v>
      </c>
      <c r="C6445" s="29">
        <f>IFERROR(VLOOKUP(A6445,Standarder!$A$2:$F$1884,6, FALSE), "")</f>
        <v>3052</v>
      </c>
      <c r="D6445" s="29">
        <f>IFERROR(VLOOKUP(B6445,Keywords!$A$2:$B$4001,2, FALSE), "")</f>
        <v>2071</v>
      </c>
      <c r="E6445">
        <f t="shared" si="3"/>
        <v>0</v>
      </c>
      <c r="F6445" s="31" t="b">
        <f t="shared" si="1"/>
        <v>1</v>
      </c>
    </row>
    <row r="6446">
      <c r="A6446" s="2" t="s">
        <v>4346</v>
      </c>
      <c r="B6446" s="33" t="s">
        <v>2012</v>
      </c>
      <c r="C6446" s="29">
        <f>IFERROR(VLOOKUP(A6446,Standarder!$A$2:$F$1884,6, FALSE), "")</f>
        <v>3052</v>
      </c>
      <c r="D6446" s="29">
        <f>IFERROR(VLOOKUP(B6446,Keywords!$A$2:$B$4001,2, FALSE), "")</f>
        <v>2072</v>
      </c>
      <c r="E6446">
        <f t="shared" si="3"/>
        <v>0</v>
      </c>
      <c r="F6446" s="31" t="b">
        <f t="shared" si="1"/>
        <v>1</v>
      </c>
    </row>
    <row r="6447">
      <c r="A6447" s="2" t="s">
        <v>4346</v>
      </c>
      <c r="B6447" s="33" t="s">
        <v>2013</v>
      </c>
      <c r="C6447" s="29">
        <f>IFERROR(VLOOKUP(A6447,Standarder!$A$2:$F$1884,6, FALSE), "")</f>
        <v>3052</v>
      </c>
      <c r="D6447" s="29">
        <f>IFERROR(VLOOKUP(B6447,Keywords!$A$2:$B$4001,2, FALSE), "")</f>
        <v>2073</v>
      </c>
      <c r="E6447">
        <f t="shared" si="3"/>
        <v>1</v>
      </c>
      <c r="F6447" s="31" t="b">
        <f t="shared" si="1"/>
        <v>1</v>
      </c>
    </row>
    <row r="6448">
      <c r="A6448" s="2" t="s">
        <v>4347</v>
      </c>
      <c r="B6448" s="33" t="s">
        <v>2015</v>
      </c>
      <c r="C6448" s="29">
        <f>IFERROR(VLOOKUP(A6448,Standarder!$A$2:$F$1884,6, FALSE), "")</f>
        <v>3053</v>
      </c>
      <c r="D6448" s="29">
        <f>IFERROR(VLOOKUP(B6448,Keywords!$A$2:$B$4001,2, FALSE), "")</f>
        <v>2075</v>
      </c>
      <c r="E6448">
        <f t="shared" si="3"/>
        <v>0</v>
      </c>
      <c r="F6448" s="31" t="b">
        <f t="shared" si="1"/>
        <v>1</v>
      </c>
    </row>
    <row r="6449">
      <c r="A6449" s="2" t="s">
        <v>4347</v>
      </c>
      <c r="B6449" s="33" t="s">
        <v>310</v>
      </c>
      <c r="C6449" s="29">
        <f>IFERROR(VLOOKUP(A6449,Standarder!$A$2:$F$1884,6, FALSE), "")</f>
        <v>3053</v>
      </c>
      <c r="D6449" s="29">
        <f>IFERROR(VLOOKUP(B6449,Keywords!$A$2:$B$4001,2, FALSE), "")</f>
        <v>309</v>
      </c>
      <c r="E6449">
        <f t="shared" si="3"/>
        <v>0</v>
      </c>
      <c r="F6449" s="31" t="b">
        <f t="shared" si="1"/>
        <v>1</v>
      </c>
    </row>
    <row r="6450">
      <c r="A6450" s="2" t="s">
        <v>4347</v>
      </c>
      <c r="B6450" s="33" t="s">
        <v>714</v>
      </c>
      <c r="C6450" s="29">
        <f>IFERROR(VLOOKUP(A6450,Standarder!$A$2:$F$1884,6, FALSE), "")</f>
        <v>3053</v>
      </c>
      <c r="D6450" s="29">
        <f>IFERROR(VLOOKUP(B6450,Keywords!$A$2:$B$4001,2, FALSE), "")</f>
        <v>716</v>
      </c>
      <c r="E6450">
        <f t="shared" si="3"/>
        <v>0</v>
      </c>
      <c r="F6450" s="31" t="b">
        <f t="shared" si="1"/>
        <v>1</v>
      </c>
    </row>
    <row r="6451">
      <c r="A6451" s="2" t="s">
        <v>4347</v>
      </c>
      <c r="B6451" s="33" t="s">
        <v>39</v>
      </c>
      <c r="C6451" s="29">
        <f>IFERROR(VLOOKUP(A6451,Standarder!$A$2:$F$1884,6, FALSE), "")</f>
        <v>3053</v>
      </c>
      <c r="D6451" s="29">
        <f>IFERROR(VLOOKUP(B6451,Keywords!$A$2:$B$4001,2, FALSE), "")</f>
        <v>38</v>
      </c>
      <c r="E6451">
        <f t="shared" si="3"/>
        <v>0</v>
      </c>
      <c r="F6451" s="31" t="b">
        <f t="shared" si="1"/>
        <v>1</v>
      </c>
    </row>
    <row r="6452">
      <c r="A6452" s="2" t="s">
        <v>4347</v>
      </c>
      <c r="B6452" s="33" t="s">
        <v>2014</v>
      </c>
      <c r="C6452" s="29">
        <f>IFERROR(VLOOKUP(A6452,Standarder!$A$2:$F$1884,6, FALSE), "")</f>
        <v>3053</v>
      </c>
      <c r="D6452" s="29">
        <f>IFERROR(VLOOKUP(B6452,Keywords!$A$2:$B$4001,2, FALSE), "")</f>
        <v>2074</v>
      </c>
      <c r="E6452">
        <f t="shared" si="3"/>
        <v>1</v>
      </c>
      <c r="F6452" s="31" t="b">
        <f t="shared" si="1"/>
        <v>1</v>
      </c>
    </row>
    <row r="6453">
      <c r="A6453" s="2" t="s">
        <v>4348</v>
      </c>
      <c r="B6453" s="33" t="s">
        <v>3140</v>
      </c>
      <c r="C6453" s="29">
        <f>IFERROR(VLOOKUP(A6453,Standarder!$A$2:$F$1884,6, FALSE), "")</f>
        <v>3054</v>
      </c>
      <c r="D6453" s="29">
        <f>IFERROR(VLOOKUP(B6453,Keywords!$A$2:$B$4001,2, FALSE), "")</f>
        <v>38</v>
      </c>
      <c r="E6453">
        <f t="shared" si="3"/>
        <v>0</v>
      </c>
      <c r="F6453" s="31" t="b">
        <f t="shared" si="1"/>
        <v>1</v>
      </c>
    </row>
    <row r="6454">
      <c r="A6454" s="2" t="s">
        <v>4348</v>
      </c>
      <c r="B6454" s="33" t="s">
        <v>186</v>
      </c>
      <c r="C6454" s="29">
        <f>IFERROR(VLOOKUP(A6454,Standarder!$A$2:$F$1884,6, FALSE), "")</f>
        <v>3054</v>
      </c>
      <c r="D6454" s="29">
        <f>IFERROR(VLOOKUP(B6454,Keywords!$A$2:$B$4001,2, FALSE), "")</f>
        <v>185</v>
      </c>
      <c r="E6454">
        <f t="shared" si="3"/>
        <v>0</v>
      </c>
      <c r="F6454" s="31" t="b">
        <f t="shared" si="1"/>
        <v>1</v>
      </c>
    </row>
    <row r="6455">
      <c r="A6455" s="2" t="s">
        <v>4348</v>
      </c>
      <c r="B6455" s="33" t="s">
        <v>2016</v>
      </c>
      <c r="C6455" s="29">
        <f>IFERROR(VLOOKUP(A6455,Standarder!$A$2:$F$1884,6, FALSE), "")</f>
        <v>3054</v>
      </c>
      <c r="D6455" s="29">
        <f>IFERROR(VLOOKUP(B6455,Keywords!$A$2:$B$4001,2, FALSE), "")</f>
        <v>2076</v>
      </c>
      <c r="E6455">
        <f t="shared" si="3"/>
        <v>0</v>
      </c>
      <c r="F6455" s="31" t="b">
        <f t="shared" si="1"/>
        <v>1</v>
      </c>
    </row>
    <row r="6456">
      <c r="A6456" s="2" t="s">
        <v>4348</v>
      </c>
      <c r="B6456" s="33" t="s">
        <v>2017</v>
      </c>
      <c r="C6456" s="29">
        <f>IFERROR(VLOOKUP(A6456,Standarder!$A$2:$F$1884,6, FALSE), "")</f>
        <v>3054</v>
      </c>
      <c r="D6456" s="29">
        <f>IFERROR(VLOOKUP(B6456,Keywords!$A$2:$B$4001,2, FALSE), "")</f>
        <v>2077</v>
      </c>
      <c r="E6456">
        <f t="shared" si="3"/>
        <v>0</v>
      </c>
      <c r="F6456" s="31" t="b">
        <f t="shared" si="1"/>
        <v>1</v>
      </c>
    </row>
    <row r="6457">
      <c r="A6457" s="2" t="s">
        <v>4348</v>
      </c>
      <c r="B6457" s="33" t="s">
        <v>2018</v>
      </c>
      <c r="C6457" s="29">
        <f>IFERROR(VLOOKUP(A6457,Standarder!$A$2:$F$1884,6, FALSE), "")</f>
        <v>3054</v>
      </c>
      <c r="D6457" s="29">
        <f>IFERROR(VLOOKUP(B6457,Keywords!$A$2:$B$4001,2, FALSE), "")</f>
        <v>2078</v>
      </c>
      <c r="E6457">
        <f t="shared" si="3"/>
        <v>0</v>
      </c>
      <c r="F6457" s="31" t="b">
        <f t="shared" si="1"/>
        <v>1</v>
      </c>
    </row>
    <row r="6458">
      <c r="A6458" s="2" t="s">
        <v>4348</v>
      </c>
      <c r="B6458" s="33" t="s">
        <v>2019</v>
      </c>
      <c r="C6458" s="29">
        <f>IFERROR(VLOOKUP(A6458,Standarder!$A$2:$F$1884,6, FALSE), "")</f>
        <v>3054</v>
      </c>
      <c r="D6458" s="29">
        <f>IFERROR(VLOOKUP(B6458,Keywords!$A$2:$B$4001,2, FALSE), "")</f>
        <v>2079</v>
      </c>
      <c r="E6458">
        <f t="shared" si="3"/>
        <v>0</v>
      </c>
      <c r="F6458" s="31" t="b">
        <f t="shared" si="1"/>
        <v>1</v>
      </c>
    </row>
    <row r="6459">
      <c r="A6459" s="2" t="s">
        <v>4348</v>
      </c>
      <c r="B6459" s="33" t="s">
        <v>2012</v>
      </c>
      <c r="C6459" s="29">
        <f>IFERROR(VLOOKUP(A6459,Standarder!$A$2:$F$1884,6, FALSE), "")</f>
        <v>3054</v>
      </c>
      <c r="D6459" s="29">
        <f>IFERROR(VLOOKUP(B6459,Keywords!$A$2:$B$4001,2, FALSE), "")</f>
        <v>2072</v>
      </c>
      <c r="E6459">
        <f t="shared" si="3"/>
        <v>0</v>
      </c>
      <c r="F6459" s="31" t="b">
        <f t="shared" si="1"/>
        <v>1</v>
      </c>
    </row>
    <row r="6460">
      <c r="A6460" s="2" t="s">
        <v>4348</v>
      </c>
      <c r="B6460" s="33" t="s">
        <v>2013</v>
      </c>
      <c r="C6460" s="29">
        <f>IFERROR(VLOOKUP(A6460,Standarder!$A$2:$F$1884,6, FALSE), "")</f>
        <v>3054</v>
      </c>
      <c r="D6460" s="29">
        <f>IFERROR(VLOOKUP(B6460,Keywords!$A$2:$B$4001,2, FALSE), "")</f>
        <v>2073</v>
      </c>
      <c r="E6460">
        <f t="shared" si="3"/>
        <v>1</v>
      </c>
      <c r="F6460" s="31" t="b">
        <f t="shared" si="1"/>
        <v>1</v>
      </c>
    </row>
    <row r="6461">
      <c r="A6461" s="2" t="s">
        <v>4349</v>
      </c>
      <c r="B6461" s="33" t="s">
        <v>3140</v>
      </c>
      <c r="C6461" s="29">
        <f>IFERROR(VLOOKUP(A6461,Standarder!$A$2:$F$1884,6, FALSE), "")</f>
        <v>3055</v>
      </c>
      <c r="D6461" s="29">
        <f>IFERROR(VLOOKUP(B6461,Keywords!$A$2:$B$4001,2, FALSE), "")</f>
        <v>38</v>
      </c>
      <c r="E6461">
        <f t="shared" si="3"/>
        <v>0</v>
      </c>
      <c r="F6461" s="31" t="b">
        <f t="shared" si="1"/>
        <v>1</v>
      </c>
    </row>
    <row r="6462">
      <c r="A6462" s="2" t="s">
        <v>4349</v>
      </c>
      <c r="B6462" s="33" t="s">
        <v>186</v>
      </c>
      <c r="C6462" s="29">
        <f>IFERROR(VLOOKUP(A6462,Standarder!$A$2:$F$1884,6, FALSE), "")</f>
        <v>3055</v>
      </c>
      <c r="D6462" s="29">
        <f>IFERROR(VLOOKUP(B6462,Keywords!$A$2:$B$4001,2, FALSE), "")</f>
        <v>185</v>
      </c>
      <c r="E6462">
        <f t="shared" si="3"/>
        <v>0</v>
      </c>
      <c r="F6462" s="31" t="b">
        <f t="shared" si="1"/>
        <v>1</v>
      </c>
    </row>
    <row r="6463">
      <c r="A6463" s="2" t="s">
        <v>4349</v>
      </c>
      <c r="B6463" s="33" t="s">
        <v>2020</v>
      </c>
      <c r="C6463" s="29">
        <f>IFERROR(VLOOKUP(A6463,Standarder!$A$2:$F$1884,6, FALSE), "")</f>
        <v>3055</v>
      </c>
      <c r="D6463" s="29">
        <f>IFERROR(VLOOKUP(B6463,Keywords!$A$2:$B$4001,2, FALSE), "")</f>
        <v>2080</v>
      </c>
      <c r="E6463">
        <f t="shared" si="3"/>
        <v>0</v>
      </c>
      <c r="F6463" s="31" t="b">
        <f t="shared" si="1"/>
        <v>1</v>
      </c>
    </row>
    <row r="6464">
      <c r="A6464" s="2" t="s">
        <v>4349</v>
      </c>
      <c r="B6464" s="33" t="s">
        <v>2021</v>
      </c>
      <c r="C6464" s="29">
        <f>IFERROR(VLOOKUP(A6464,Standarder!$A$2:$F$1884,6, FALSE), "")</f>
        <v>3055</v>
      </c>
      <c r="D6464" s="29">
        <f>IFERROR(VLOOKUP(B6464,Keywords!$A$2:$B$4001,2, FALSE), "")</f>
        <v>2081</v>
      </c>
      <c r="E6464">
        <f t="shared" si="3"/>
        <v>1</v>
      </c>
      <c r="F6464" s="31" t="b">
        <f t="shared" si="1"/>
        <v>1</v>
      </c>
    </row>
    <row r="6465">
      <c r="A6465" s="2" t="s">
        <v>4350</v>
      </c>
      <c r="B6465" s="33" t="s">
        <v>3140</v>
      </c>
      <c r="C6465" s="29">
        <f>IFERROR(VLOOKUP(A6465,Standarder!$A$2:$F$1884,6, FALSE), "")</f>
        <v>3056</v>
      </c>
      <c r="D6465" s="29">
        <f>IFERROR(VLOOKUP(B6465,Keywords!$A$2:$B$4001,2, FALSE), "")</f>
        <v>38</v>
      </c>
      <c r="E6465">
        <f t="shared" si="3"/>
        <v>0</v>
      </c>
      <c r="F6465" s="31" t="b">
        <f t="shared" si="1"/>
        <v>1</v>
      </c>
    </row>
    <row r="6466">
      <c r="A6466" s="2" t="s">
        <v>4350</v>
      </c>
      <c r="B6466" s="33" t="s">
        <v>186</v>
      </c>
      <c r="C6466" s="29">
        <f>IFERROR(VLOOKUP(A6466,Standarder!$A$2:$F$1884,6, FALSE), "")</f>
        <v>3056</v>
      </c>
      <c r="D6466" s="29">
        <f>IFERROR(VLOOKUP(B6466,Keywords!$A$2:$B$4001,2, FALSE), "")</f>
        <v>185</v>
      </c>
      <c r="E6466">
        <f t="shared" si="3"/>
        <v>0</v>
      </c>
      <c r="F6466" s="31" t="b">
        <f t="shared" si="1"/>
        <v>1</v>
      </c>
    </row>
    <row r="6467">
      <c r="A6467" s="2" t="s">
        <v>4350</v>
      </c>
      <c r="B6467" s="33" t="s">
        <v>2012</v>
      </c>
      <c r="C6467" s="29">
        <f>IFERROR(VLOOKUP(A6467,Standarder!$A$2:$F$1884,6, FALSE), "")</f>
        <v>3056</v>
      </c>
      <c r="D6467" s="29">
        <f>IFERROR(VLOOKUP(B6467,Keywords!$A$2:$B$4001,2, FALSE), "")</f>
        <v>2072</v>
      </c>
      <c r="E6467">
        <f t="shared" si="3"/>
        <v>0</v>
      </c>
      <c r="F6467" s="31" t="b">
        <f t="shared" si="1"/>
        <v>1</v>
      </c>
    </row>
    <row r="6468">
      <c r="A6468" s="2" t="s">
        <v>4350</v>
      </c>
      <c r="B6468" s="33" t="s">
        <v>3381</v>
      </c>
      <c r="C6468" s="29">
        <f>IFERROR(VLOOKUP(A6468,Standarder!$A$2:$F$1884,6, FALSE), "")</f>
        <v>3056</v>
      </c>
      <c r="D6468" s="29">
        <f>IFERROR(VLOOKUP(B6468,Keywords!$A$2:$B$4001,2, FALSE), "")</f>
        <v>510</v>
      </c>
      <c r="E6468">
        <f t="shared" si="3"/>
        <v>0</v>
      </c>
      <c r="F6468" s="31" t="b">
        <f t="shared" si="1"/>
        <v>1</v>
      </c>
    </row>
    <row r="6469">
      <c r="A6469" s="2" t="s">
        <v>4350</v>
      </c>
      <c r="B6469" s="33" t="s">
        <v>2022</v>
      </c>
      <c r="C6469" s="29">
        <f>IFERROR(VLOOKUP(A6469,Standarder!$A$2:$F$1884,6, FALSE), "")</f>
        <v>3056</v>
      </c>
      <c r="D6469" s="29">
        <f>IFERROR(VLOOKUP(B6469,Keywords!$A$2:$B$4001,2, FALSE), "")</f>
        <v>2082</v>
      </c>
      <c r="E6469">
        <f t="shared" si="3"/>
        <v>1</v>
      </c>
      <c r="F6469" s="31" t="b">
        <f t="shared" si="1"/>
        <v>1</v>
      </c>
    </row>
    <row r="6470">
      <c r="A6470" s="2" t="s">
        <v>4351</v>
      </c>
      <c r="B6470" s="33" t="s">
        <v>1942</v>
      </c>
      <c r="C6470" s="29">
        <f>IFERROR(VLOOKUP(A6470,Standarder!$A$2:$F$1884,6, FALSE), "")</f>
        <v>3057</v>
      </c>
      <c r="D6470" s="29">
        <f>IFERROR(VLOOKUP(B6470,Keywords!$A$2:$B$4001,2, FALSE), "")</f>
        <v>2002</v>
      </c>
      <c r="E6470">
        <f t="shared" si="3"/>
        <v>0</v>
      </c>
      <c r="F6470" s="31" t="b">
        <f t="shared" si="1"/>
        <v>1</v>
      </c>
    </row>
    <row r="6471">
      <c r="A6471" s="2" t="s">
        <v>4351</v>
      </c>
      <c r="B6471" s="33" t="s">
        <v>2023</v>
      </c>
      <c r="C6471" s="29">
        <f>IFERROR(VLOOKUP(A6471,Standarder!$A$2:$F$1884,6, FALSE), "")</f>
        <v>3057</v>
      </c>
      <c r="D6471" s="29">
        <f>IFERROR(VLOOKUP(B6471,Keywords!$A$2:$B$4001,2, FALSE), "")</f>
        <v>2083</v>
      </c>
      <c r="E6471">
        <f t="shared" si="3"/>
        <v>0</v>
      </c>
      <c r="F6471" s="31" t="b">
        <f t="shared" si="1"/>
        <v>1</v>
      </c>
    </row>
    <row r="6472">
      <c r="A6472" s="2" t="s">
        <v>4351</v>
      </c>
      <c r="B6472" s="33" t="s">
        <v>2024</v>
      </c>
      <c r="C6472" s="29">
        <f>IFERROR(VLOOKUP(A6472,Standarder!$A$2:$F$1884,6, FALSE), "")</f>
        <v>3057</v>
      </c>
      <c r="D6472" s="29">
        <f>IFERROR(VLOOKUP(B6472,Keywords!$A$2:$B$4001,2, FALSE), "")</f>
        <v>2084</v>
      </c>
      <c r="E6472">
        <f t="shared" si="3"/>
        <v>0</v>
      </c>
      <c r="F6472" s="31" t="b">
        <f t="shared" si="1"/>
        <v>1</v>
      </c>
    </row>
    <row r="6473">
      <c r="A6473" s="2" t="s">
        <v>4351</v>
      </c>
      <c r="B6473" s="33" t="s">
        <v>825</v>
      </c>
      <c r="C6473" s="29">
        <f>IFERROR(VLOOKUP(A6473,Standarder!$A$2:$F$1884,6, FALSE), "")</f>
        <v>3057</v>
      </c>
      <c r="D6473" s="29">
        <f>IFERROR(VLOOKUP(B6473,Keywords!$A$2:$B$4001,2, FALSE), "")</f>
        <v>827</v>
      </c>
      <c r="E6473">
        <f t="shared" si="3"/>
        <v>0</v>
      </c>
      <c r="F6473" s="31" t="b">
        <f t="shared" si="1"/>
        <v>1</v>
      </c>
    </row>
    <row r="6474">
      <c r="A6474" s="2" t="s">
        <v>4351</v>
      </c>
      <c r="B6474" s="33" t="s">
        <v>39</v>
      </c>
      <c r="C6474" s="29">
        <f>IFERROR(VLOOKUP(A6474,Standarder!$A$2:$F$1884,6, FALSE), "")</f>
        <v>3057</v>
      </c>
      <c r="D6474" s="29">
        <f>IFERROR(VLOOKUP(B6474,Keywords!$A$2:$B$4001,2, FALSE), "")</f>
        <v>38</v>
      </c>
      <c r="E6474">
        <f t="shared" si="3"/>
        <v>1</v>
      </c>
      <c r="F6474" s="31" t="b">
        <f t="shared" si="1"/>
        <v>1</v>
      </c>
    </row>
    <row r="6475">
      <c r="A6475" s="2" t="s">
        <v>4352</v>
      </c>
      <c r="B6475" s="33" t="s">
        <v>2025</v>
      </c>
      <c r="C6475" s="29">
        <f>IFERROR(VLOOKUP(A6475,Standarder!$A$2:$F$1884,6, FALSE), "")</f>
        <v>3058</v>
      </c>
      <c r="D6475" s="29">
        <f>IFERROR(VLOOKUP(B6475,Keywords!$A$2:$B$4001,2, FALSE), "")</f>
        <v>2085</v>
      </c>
      <c r="E6475">
        <f t="shared" si="3"/>
        <v>0</v>
      </c>
      <c r="F6475" s="31" t="b">
        <f t="shared" si="1"/>
        <v>1</v>
      </c>
    </row>
    <row r="6476">
      <c r="A6476" s="2" t="s">
        <v>4352</v>
      </c>
      <c r="B6476" s="33" t="s">
        <v>39</v>
      </c>
      <c r="C6476" s="29">
        <f>IFERROR(VLOOKUP(A6476,Standarder!$A$2:$F$1884,6, FALSE), "")</f>
        <v>3058</v>
      </c>
      <c r="D6476" s="29">
        <f>IFERROR(VLOOKUP(B6476,Keywords!$A$2:$B$4001,2, FALSE), "")</f>
        <v>38</v>
      </c>
      <c r="E6476">
        <f t="shared" si="3"/>
        <v>0</v>
      </c>
      <c r="F6476" s="31" t="b">
        <f t="shared" si="1"/>
        <v>1</v>
      </c>
    </row>
    <row r="6477">
      <c r="A6477" s="2" t="s">
        <v>4352</v>
      </c>
      <c r="B6477" s="33" t="s">
        <v>379</v>
      </c>
      <c r="C6477" s="29">
        <f>IFERROR(VLOOKUP(A6477,Standarder!$A$2:$F$1884,6, FALSE), "")</f>
        <v>3058</v>
      </c>
      <c r="D6477" s="29">
        <f>IFERROR(VLOOKUP(B6477,Keywords!$A$2:$B$4001,2, FALSE), "")</f>
        <v>378</v>
      </c>
      <c r="E6477">
        <f t="shared" si="3"/>
        <v>0</v>
      </c>
      <c r="F6477" s="31" t="b">
        <f t="shared" si="1"/>
        <v>1</v>
      </c>
    </row>
    <row r="6478">
      <c r="A6478" s="2" t="s">
        <v>4352</v>
      </c>
      <c r="B6478" s="33" t="s">
        <v>877</v>
      </c>
      <c r="C6478" s="29">
        <f>IFERROR(VLOOKUP(A6478,Standarder!$A$2:$F$1884,6, FALSE), "")</f>
        <v>3058</v>
      </c>
      <c r="D6478" s="29">
        <f>IFERROR(VLOOKUP(B6478,Keywords!$A$2:$B$4001,2, FALSE), "")</f>
        <v>879</v>
      </c>
      <c r="E6478">
        <f t="shared" si="3"/>
        <v>0</v>
      </c>
      <c r="F6478" s="31" t="b">
        <f t="shared" si="1"/>
        <v>1</v>
      </c>
    </row>
    <row r="6479">
      <c r="A6479" s="2" t="s">
        <v>4352</v>
      </c>
      <c r="B6479" s="33" t="s">
        <v>2026</v>
      </c>
      <c r="C6479" s="29">
        <f>IFERROR(VLOOKUP(A6479,Standarder!$A$2:$F$1884,6, FALSE), "")</f>
        <v>3058</v>
      </c>
      <c r="D6479" s="29">
        <f>IFERROR(VLOOKUP(B6479,Keywords!$A$2:$B$4001,2, FALSE), "")</f>
        <v>2086</v>
      </c>
      <c r="E6479">
        <f t="shared" si="3"/>
        <v>1</v>
      </c>
      <c r="F6479" s="31" t="b">
        <f t="shared" si="1"/>
        <v>1</v>
      </c>
    </row>
    <row r="6480">
      <c r="A6480" s="2" t="s">
        <v>4353</v>
      </c>
      <c r="B6480" s="33" t="s">
        <v>1942</v>
      </c>
      <c r="C6480" s="29">
        <f>IFERROR(VLOOKUP(A6480,Standarder!$A$2:$F$1884,6, FALSE), "")</f>
        <v>3059</v>
      </c>
      <c r="D6480" s="29">
        <f>IFERROR(VLOOKUP(B6480,Keywords!$A$2:$B$4001,2, FALSE), "")</f>
        <v>2002</v>
      </c>
      <c r="E6480">
        <f t="shared" si="3"/>
        <v>0</v>
      </c>
      <c r="F6480" s="31" t="b">
        <f t="shared" si="1"/>
        <v>1</v>
      </c>
    </row>
    <row r="6481">
      <c r="A6481" s="2" t="s">
        <v>4353</v>
      </c>
      <c r="B6481" s="33" t="s">
        <v>2023</v>
      </c>
      <c r="C6481" s="29">
        <f>IFERROR(VLOOKUP(A6481,Standarder!$A$2:$F$1884,6, FALSE), "")</f>
        <v>3059</v>
      </c>
      <c r="D6481" s="29">
        <f>IFERROR(VLOOKUP(B6481,Keywords!$A$2:$B$4001,2, FALSE), "")</f>
        <v>2083</v>
      </c>
      <c r="E6481">
        <f t="shared" si="3"/>
        <v>0</v>
      </c>
      <c r="F6481" s="31" t="b">
        <f t="shared" si="1"/>
        <v>1</v>
      </c>
    </row>
    <row r="6482">
      <c r="A6482" s="2" t="s">
        <v>4353</v>
      </c>
      <c r="B6482" s="33" t="s">
        <v>2024</v>
      </c>
      <c r="C6482" s="29">
        <f>IFERROR(VLOOKUP(A6482,Standarder!$A$2:$F$1884,6, FALSE), "")</f>
        <v>3059</v>
      </c>
      <c r="D6482" s="29">
        <f>IFERROR(VLOOKUP(B6482,Keywords!$A$2:$B$4001,2, FALSE), "")</f>
        <v>2084</v>
      </c>
      <c r="E6482">
        <f t="shared" si="3"/>
        <v>0</v>
      </c>
      <c r="F6482" s="31" t="b">
        <f t="shared" si="1"/>
        <v>1</v>
      </c>
    </row>
    <row r="6483">
      <c r="A6483" s="2" t="s">
        <v>4353</v>
      </c>
      <c r="B6483" s="33" t="s">
        <v>39</v>
      </c>
      <c r="C6483" s="29">
        <f>IFERROR(VLOOKUP(A6483,Standarder!$A$2:$F$1884,6, FALSE), "")</f>
        <v>3059</v>
      </c>
      <c r="D6483" s="29">
        <f>IFERROR(VLOOKUP(B6483,Keywords!$A$2:$B$4001,2, FALSE), "")</f>
        <v>38</v>
      </c>
      <c r="E6483">
        <f t="shared" si="3"/>
        <v>1</v>
      </c>
      <c r="F6483" s="31" t="b">
        <f t="shared" si="1"/>
        <v>1</v>
      </c>
    </row>
    <row r="6484">
      <c r="A6484" s="2" t="s">
        <v>4354</v>
      </c>
      <c r="B6484" s="33" t="s">
        <v>1528</v>
      </c>
      <c r="C6484" s="29">
        <f>IFERROR(VLOOKUP(A6484,Standarder!$A$2:$F$1884,6, FALSE), "")</f>
        <v>3060</v>
      </c>
      <c r="D6484" s="29">
        <f>IFERROR(VLOOKUP(B6484,Keywords!$A$2:$B$4001,2, FALSE), "")</f>
        <v>1585</v>
      </c>
      <c r="E6484">
        <f t="shared" si="3"/>
        <v>0</v>
      </c>
      <c r="F6484" s="31" t="b">
        <f t="shared" si="1"/>
        <v>1</v>
      </c>
    </row>
    <row r="6485">
      <c r="A6485" s="2" t="s">
        <v>4354</v>
      </c>
      <c r="B6485" s="33" t="s">
        <v>1670</v>
      </c>
      <c r="C6485" s="29">
        <f>IFERROR(VLOOKUP(A6485,Standarder!$A$2:$F$1884,6, FALSE), "")</f>
        <v>3060</v>
      </c>
      <c r="D6485" s="29">
        <f>IFERROR(VLOOKUP(B6485,Keywords!$A$2:$B$4001,2, FALSE), "")</f>
        <v>1729</v>
      </c>
      <c r="E6485">
        <f t="shared" si="3"/>
        <v>0</v>
      </c>
      <c r="F6485" s="31" t="b">
        <f t="shared" si="1"/>
        <v>1</v>
      </c>
    </row>
    <row r="6486">
      <c r="A6486" s="2" t="s">
        <v>4354</v>
      </c>
      <c r="B6486" s="33" t="s">
        <v>928</v>
      </c>
      <c r="C6486" s="29">
        <f>IFERROR(VLOOKUP(A6486,Standarder!$A$2:$F$1884,6, FALSE), "")</f>
        <v>3060</v>
      </c>
      <c r="D6486" s="29">
        <f>IFERROR(VLOOKUP(B6486,Keywords!$A$2:$B$4001,2, FALSE), "")</f>
        <v>930</v>
      </c>
      <c r="E6486">
        <f t="shared" si="3"/>
        <v>0</v>
      </c>
      <c r="F6486" s="31" t="b">
        <f t="shared" si="1"/>
        <v>1</v>
      </c>
    </row>
    <row r="6487" ht="26.25">
      <c r="A6487" s="2" t="s">
        <v>4354</v>
      </c>
      <c r="B6487" s="33" t="s">
        <v>2027</v>
      </c>
      <c r="C6487" s="29">
        <f>IFERROR(VLOOKUP(A6487,Standarder!$A$2:$F$1884,6, FALSE), "")</f>
        <v>3060</v>
      </c>
      <c r="D6487" s="29">
        <f>IFERROR(VLOOKUP(B6487,Keywords!$A$2:$B$4001,2, FALSE), "")</f>
        <v>2087</v>
      </c>
      <c r="E6487">
        <f t="shared" si="3"/>
        <v>0</v>
      </c>
      <c r="F6487" s="31" t="b">
        <f t="shared" si="1"/>
        <v>1</v>
      </c>
    </row>
    <row r="6488">
      <c r="A6488" s="2" t="s">
        <v>4354</v>
      </c>
      <c r="B6488" s="33" t="s">
        <v>2028</v>
      </c>
      <c r="C6488" s="29">
        <f>IFERROR(VLOOKUP(A6488,Standarder!$A$2:$F$1884,6, FALSE), "")</f>
        <v>3060</v>
      </c>
      <c r="D6488" s="29">
        <f>IFERROR(VLOOKUP(B6488,Keywords!$A$2:$B$4001,2, FALSE), "")</f>
        <v>2088</v>
      </c>
      <c r="E6488">
        <f t="shared" si="3"/>
        <v>0</v>
      </c>
      <c r="F6488" s="31" t="b">
        <f t="shared" si="1"/>
        <v>1</v>
      </c>
    </row>
    <row r="6489">
      <c r="A6489" s="2" t="s">
        <v>4354</v>
      </c>
      <c r="B6489" s="33" t="s">
        <v>3140</v>
      </c>
      <c r="C6489" s="29">
        <f>IFERROR(VLOOKUP(A6489,Standarder!$A$2:$F$1884,6, FALSE), "")</f>
        <v>3060</v>
      </c>
      <c r="D6489" s="29">
        <f>IFERROR(VLOOKUP(B6489,Keywords!$A$2:$B$4001,2, FALSE), "")</f>
        <v>38</v>
      </c>
      <c r="E6489">
        <f t="shared" si="3"/>
        <v>1</v>
      </c>
      <c r="F6489" s="31" t="b">
        <f t="shared" si="1"/>
        <v>1</v>
      </c>
    </row>
    <row r="6490">
      <c r="A6490" s="2" t="s">
        <v>4355</v>
      </c>
      <c r="B6490" s="33" t="s">
        <v>1695</v>
      </c>
      <c r="C6490" s="29">
        <f>IFERROR(VLOOKUP(A6490,Standarder!$A$2:$F$1884,6, FALSE), "")</f>
        <v>3061</v>
      </c>
      <c r="D6490" s="29">
        <f>IFERROR(VLOOKUP(B6490,Keywords!$A$2:$B$4001,2, FALSE), "")</f>
        <v>1754</v>
      </c>
      <c r="E6490">
        <f t="shared" si="3"/>
        <v>0</v>
      </c>
      <c r="F6490" s="31" t="b">
        <f t="shared" si="1"/>
        <v>1</v>
      </c>
    </row>
    <row r="6491">
      <c r="A6491" s="2" t="s">
        <v>4355</v>
      </c>
      <c r="B6491" s="33" t="s">
        <v>4356</v>
      </c>
      <c r="C6491" s="29">
        <f>IFERROR(VLOOKUP(A6491,Standarder!$A$2:$F$1884,6, FALSE), "")</f>
        <v>3061</v>
      </c>
      <c r="D6491" s="29">
        <f>IFERROR(VLOOKUP(B6491,Keywords!$A$2:$B$4001,2, FALSE), "")</f>
        <v>1890</v>
      </c>
      <c r="E6491">
        <f t="shared" si="3"/>
        <v>0</v>
      </c>
      <c r="F6491" s="31" t="b">
        <f t="shared" si="1"/>
        <v>1</v>
      </c>
    </row>
    <row r="6492" ht="26.25">
      <c r="A6492" s="2" t="s">
        <v>4355</v>
      </c>
      <c r="B6492" s="33" t="s">
        <v>2029</v>
      </c>
      <c r="C6492" s="29">
        <f>IFERROR(VLOOKUP(A6492,Standarder!$A$2:$F$1884,6, FALSE), "")</f>
        <v>3061</v>
      </c>
      <c r="D6492" s="29">
        <f>IFERROR(VLOOKUP(B6492,Keywords!$A$2:$B$4001,2, FALSE), "")</f>
        <v>2089</v>
      </c>
      <c r="E6492">
        <f t="shared" si="3"/>
        <v>0</v>
      </c>
      <c r="F6492" s="31" t="b">
        <f t="shared" si="1"/>
        <v>1</v>
      </c>
    </row>
    <row r="6493">
      <c r="A6493" s="2" t="s">
        <v>4355</v>
      </c>
      <c r="B6493" s="33" t="s">
        <v>1829</v>
      </c>
      <c r="C6493" s="29">
        <f>IFERROR(VLOOKUP(A6493,Standarder!$A$2:$F$1884,6, FALSE), "")</f>
        <v>3061</v>
      </c>
      <c r="D6493" s="29">
        <f>IFERROR(VLOOKUP(B6493,Keywords!$A$2:$B$4001,2, FALSE), "")</f>
        <v>1889</v>
      </c>
      <c r="E6493">
        <f t="shared" si="3"/>
        <v>0</v>
      </c>
      <c r="F6493" s="31" t="b">
        <f t="shared" si="1"/>
        <v>1</v>
      </c>
    </row>
    <row r="6494">
      <c r="A6494" s="2" t="s">
        <v>4355</v>
      </c>
      <c r="B6494" s="33" t="s">
        <v>3140</v>
      </c>
      <c r="C6494" s="29">
        <f>IFERROR(VLOOKUP(A6494,Standarder!$A$2:$F$1884,6, FALSE), "")</f>
        <v>3061</v>
      </c>
      <c r="D6494" s="29">
        <f>IFERROR(VLOOKUP(B6494,Keywords!$A$2:$B$4001,2, FALSE), "")</f>
        <v>38</v>
      </c>
      <c r="E6494">
        <f t="shared" si="3"/>
        <v>1</v>
      </c>
      <c r="F6494" s="31" t="b">
        <f t="shared" si="1"/>
        <v>1</v>
      </c>
    </row>
    <row r="6495">
      <c r="A6495" s="2" t="s">
        <v>4357</v>
      </c>
      <c r="B6495" s="33" t="s">
        <v>1647</v>
      </c>
      <c r="C6495" s="29">
        <f>IFERROR(VLOOKUP(A6495,Standarder!$A$2:$F$1884,6, FALSE), "")</f>
        <v>3062</v>
      </c>
      <c r="D6495" s="29">
        <f>IFERROR(VLOOKUP(B6495,Keywords!$A$2:$B$4001,2, FALSE), "")</f>
        <v>1704</v>
      </c>
      <c r="E6495">
        <f t="shared" si="3"/>
        <v>0</v>
      </c>
      <c r="F6495" s="31" t="b">
        <f t="shared" si="1"/>
        <v>1</v>
      </c>
    </row>
    <row r="6496">
      <c r="A6496" s="2" t="s">
        <v>4357</v>
      </c>
      <c r="B6496" s="33" t="s">
        <v>1648</v>
      </c>
      <c r="C6496" s="29">
        <f>IFERROR(VLOOKUP(A6496,Standarder!$A$2:$F$1884,6, FALSE), "")</f>
        <v>3062</v>
      </c>
      <c r="D6496" s="29">
        <f>IFERROR(VLOOKUP(B6496,Keywords!$A$2:$B$4001,2, FALSE), "")</f>
        <v>1705</v>
      </c>
      <c r="E6496">
        <f t="shared" si="3"/>
        <v>0</v>
      </c>
      <c r="F6496" s="31" t="b">
        <f t="shared" si="1"/>
        <v>1</v>
      </c>
    </row>
    <row r="6497">
      <c r="A6497" s="2" t="s">
        <v>4357</v>
      </c>
      <c r="B6497" s="33" t="s">
        <v>186</v>
      </c>
      <c r="C6497" s="29">
        <f>IFERROR(VLOOKUP(A6497,Standarder!$A$2:$F$1884,6, FALSE), "")</f>
        <v>3062</v>
      </c>
      <c r="D6497" s="29">
        <f>IFERROR(VLOOKUP(B6497,Keywords!$A$2:$B$4001,2, FALSE), "")</f>
        <v>185</v>
      </c>
      <c r="E6497">
        <f t="shared" si="3"/>
        <v>0</v>
      </c>
      <c r="F6497" s="31" t="b">
        <f t="shared" si="1"/>
        <v>1</v>
      </c>
    </row>
    <row r="6498">
      <c r="A6498" s="2" t="s">
        <v>4357</v>
      </c>
      <c r="B6498" s="33" t="s">
        <v>2030</v>
      </c>
      <c r="C6498" s="29">
        <f>IFERROR(VLOOKUP(A6498,Standarder!$A$2:$F$1884,6, FALSE), "")</f>
        <v>3062</v>
      </c>
      <c r="D6498" s="29">
        <f>IFERROR(VLOOKUP(B6498,Keywords!$A$2:$B$4001,2, FALSE), "")</f>
        <v>2090</v>
      </c>
      <c r="E6498">
        <f t="shared" si="3"/>
        <v>0</v>
      </c>
      <c r="F6498" s="31" t="b">
        <f t="shared" si="1"/>
        <v>1</v>
      </c>
    </row>
    <row r="6499">
      <c r="A6499" s="2" t="s">
        <v>4357</v>
      </c>
      <c r="B6499" s="33" t="s">
        <v>2031</v>
      </c>
      <c r="C6499" s="29">
        <f>IFERROR(VLOOKUP(A6499,Standarder!$A$2:$F$1884,6, FALSE), "")</f>
        <v>3062</v>
      </c>
      <c r="D6499" s="29">
        <f>IFERROR(VLOOKUP(B6499,Keywords!$A$2:$B$4001,2, FALSE), "")</f>
        <v>2091</v>
      </c>
      <c r="E6499">
        <f t="shared" si="3"/>
        <v>0</v>
      </c>
      <c r="F6499" s="31" t="b">
        <f t="shared" si="1"/>
        <v>1</v>
      </c>
    </row>
    <row r="6500">
      <c r="A6500" s="2" t="s">
        <v>4357</v>
      </c>
      <c r="B6500" s="33" t="s">
        <v>3405</v>
      </c>
      <c r="C6500" s="29">
        <f>IFERROR(VLOOKUP(A6500,Standarder!$A$2:$F$1884,6, FALSE), "")</f>
        <v>3062</v>
      </c>
      <c r="D6500" s="29">
        <f>IFERROR(VLOOKUP(B6500,Keywords!$A$2:$B$4001,2, FALSE), "")</f>
        <v>593</v>
      </c>
      <c r="E6500">
        <f t="shared" si="3"/>
        <v>0</v>
      </c>
      <c r="F6500" s="31" t="b">
        <f t="shared" si="1"/>
        <v>1</v>
      </c>
    </row>
    <row r="6501">
      <c r="A6501" s="2" t="s">
        <v>4357</v>
      </c>
      <c r="B6501" s="33" t="s">
        <v>2032</v>
      </c>
      <c r="C6501" s="29">
        <f>IFERROR(VLOOKUP(A6501,Standarder!$A$2:$F$1884,6, FALSE), "")</f>
        <v>3062</v>
      </c>
      <c r="D6501" s="29">
        <f>IFERROR(VLOOKUP(B6501,Keywords!$A$2:$B$4001,2, FALSE), "")</f>
        <v>2092</v>
      </c>
      <c r="E6501">
        <f t="shared" si="3"/>
        <v>1</v>
      </c>
      <c r="F6501" s="31" t="b">
        <f t="shared" si="1"/>
        <v>1</v>
      </c>
    </row>
    <row r="6502" ht="26.25">
      <c r="A6502" s="2" t="s">
        <v>4358</v>
      </c>
      <c r="B6502" s="33" t="s">
        <v>1632</v>
      </c>
      <c r="C6502" s="29">
        <f>IFERROR(VLOOKUP(A6502,Standarder!$A$2:$F$1884,6, FALSE), "")</f>
        <v>3063</v>
      </c>
      <c r="D6502" s="29">
        <f>IFERROR(VLOOKUP(B6502,Keywords!$A$2:$B$4001,2, FALSE), "")</f>
        <v>1689</v>
      </c>
      <c r="E6502">
        <f t="shared" si="3"/>
        <v>0</v>
      </c>
      <c r="F6502" s="31" t="b">
        <f t="shared" si="1"/>
        <v>1</v>
      </c>
    </row>
    <row r="6503">
      <c r="A6503" s="2" t="s">
        <v>4358</v>
      </c>
      <c r="B6503" s="33" t="s">
        <v>4359</v>
      </c>
      <c r="C6503" s="29">
        <f>IFERROR(VLOOKUP(A6503,Standarder!$A$2:$F$1884,6, FALSE), "")</f>
        <v>3063</v>
      </c>
      <c r="D6503" s="29">
        <f>IFERROR(VLOOKUP(B6503,Keywords!$A$2:$B$4001,2, FALSE), "")</f>
        <v>1097</v>
      </c>
      <c r="E6503">
        <f t="shared" si="3"/>
        <v>0</v>
      </c>
      <c r="F6503" s="31" t="b">
        <f t="shared" si="1"/>
        <v>1</v>
      </c>
    </row>
    <row r="6504">
      <c r="A6504" s="2" t="s">
        <v>4358</v>
      </c>
      <c r="B6504" s="33" t="s">
        <v>2033</v>
      </c>
      <c r="C6504" s="29">
        <f>IFERROR(VLOOKUP(A6504,Standarder!$A$2:$F$1884,6, FALSE), "")</f>
        <v>3063</v>
      </c>
      <c r="D6504" s="29">
        <f>IFERROR(VLOOKUP(B6504,Keywords!$A$2:$B$4001,2, FALSE), "")</f>
        <v>2093</v>
      </c>
      <c r="E6504">
        <f t="shared" si="3"/>
        <v>0</v>
      </c>
      <c r="F6504" s="31" t="b">
        <f t="shared" si="1"/>
        <v>1</v>
      </c>
    </row>
    <row r="6505">
      <c r="A6505" s="2" t="s">
        <v>4358</v>
      </c>
      <c r="B6505" s="33" t="s">
        <v>3140</v>
      </c>
      <c r="C6505" s="29">
        <f>IFERROR(VLOOKUP(A6505,Standarder!$A$2:$F$1884,6, FALSE), "")</f>
        <v>3063</v>
      </c>
      <c r="D6505" s="29">
        <f>IFERROR(VLOOKUP(B6505,Keywords!$A$2:$B$4001,2, FALSE), "")</f>
        <v>38</v>
      </c>
      <c r="E6505">
        <f t="shared" si="3"/>
        <v>0</v>
      </c>
      <c r="F6505" s="31" t="b">
        <f t="shared" si="1"/>
        <v>1</v>
      </c>
    </row>
    <row r="6506">
      <c r="A6506" s="2" t="s">
        <v>4358</v>
      </c>
      <c r="B6506" s="33" t="s">
        <v>1592</v>
      </c>
      <c r="C6506" s="29">
        <f>IFERROR(VLOOKUP(A6506,Standarder!$A$2:$F$1884,6, FALSE), "")</f>
        <v>3063</v>
      </c>
      <c r="D6506" s="29">
        <f>IFERROR(VLOOKUP(B6506,Keywords!$A$2:$B$4001,2, FALSE), "")</f>
        <v>1649</v>
      </c>
      <c r="E6506">
        <f t="shared" si="3"/>
        <v>1</v>
      </c>
      <c r="F6506" s="31" t="b">
        <f t="shared" si="1"/>
        <v>1</v>
      </c>
    </row>
    <row r="6507" ht="26.25">
      <c r="A6507" s="2" t="s">
        <v>4360</v>
      </c>
      <c r="B6507" s="33" t="s">
        <v>1632</v>
      </c>
      <c r="C6507" s="29">
        <f>IFERROR(VLOOKUP(A6507,Standarder!$A$2:$F$1884,6, FALSE), "")</f>
        <v>3064</v>
      </c>
      <c r="D6507" s="29">
        <f>IFERROR(VLOOKUP(B6507,Keywords!$A$2:$B$4001,2, FALSE), "")</f>
        <v>1689</v>
      </c>
      <c r="E6507">
        <f t="shared" si="3"/>
        <v>0</v>
      </c>
      <c r="F6507" s="31" t="b">
        <f t="shared" si="1"/>
        <v>1</v>
      </c>
    </row>
    <row r="6508">
      <c r="A6508" s="2" t="s">
        <v>4360</v>
      </c>
      <c r="B6508" s="33" t="s">
        <v>2037</v>
      </c>
      <c r="C6508" s="29">
        <f>IFERROR(VLOOKUP(A6508,Standarder!$A$2:$F$1884,6, FALSE), "")</f>
        <v>3064</v>
      </c>
      <c r="D6508" s="29">
        <f>IFERROR(VLOOKUP(B6508,Keywords!$A$2:$B$4001,2, FALSE), "")</f>
        <v>2097</v>
      </c>
      <c r="E6508">
        <f t="shared" si="3"/>
        <v>0</v>
      </c>
      <c r="F6508" s="31" t="b">
        <f t="shared" si="1"/>
        <v>1</v>
      </c>
    </row>
    <row r="6509">
      <c r="A6509" s="2" t="s">
        <v>4360</v>
      </c>
      <c r="B6509" s="33" t="s">
        <v>1143</v>
      </c>
      <c r="C6509" s="29">
        <f>IFERROR(VLOOKUP(A6509,Standarder!$A$2:$F$1884,6, FALSE), "")</f>
        <v>3064</v>
      </c>
      <c r="D6509" s="29">
        <f>IFERROR(VLOOKUP(B6509,Keywords!$A$2:$B$4001,2, FALSE), "")</f>
        <v>1163</v>
      </c>
      <c r="E6509">
        <f t="shared" si="3"/>
        <v>0</v>
      </c>
      <c r="F6509" s="31" t="b">
        <f t="shared" si="1"/>
        <v>1</v>
      </c>
    </row>
    <row r="6510">
      <c r="A6510" s="2" t="s">
        <v>4360</v>
      </c>
      <c r="B6510" s="33" t="s">
        <v>2035</v>
      </c>
      <c r="C6510" s="29">
        <f>IFERROR(VLOOKUP(A6510,Standarder!$A$2:$F$1884,6, FALSE), "")</f>
        <v>3064</v>
      </c>
      <c r="D6510" s="29">
        <f>IFERROR(VLOOKUP(B6510,Keywords!$A$2:$B$4001,2, FALSE), "")</f>
        <v>2095</v>
      </c>
      <c r="E6510">
        <f t="shared" si="3"/>
        <v>0</v>
      </c>
      <c r="F6510" s="31" t="b">
        <f t="shared" si="1"/>
        <v>1</v>
      </c>
    </row>
    <row r="6511">
      <c r="A6511" s="2" t="s">
        <v>4360</v>
      </c>
      <c r="B6511" s="33" t="s">
        <v>2036</v>
      </c>
      <c r="C6511" s="29">
        <f>IFERROR(VLOOKUP(A6511,Standarder!$A$2:$F$1884,6, FALSE), "")</f>
        <v>3064</v>
      </c>
      <c r="D6511" s="29">
        <f>IFERROR(VLOOKUP(B6511,Keywords!$A$2:$B$4001,2, FALSE), "")</f>
        <v>2096</v>
      </c>
      <c r="E6511">
        <f t="shared" si="3"/>
        <v>0</v>
      </c>
      <c r="F6511" s="31" t="b">
        <f t="shared" si="1"/>
        <v>1</v>
      </c>
    </row>
    <row r="6512">
      <c r="A6512" s="2" t="s">
        <v>4360</v>
      </c>
      <c r="B6512" s="33" t="s">
        <v>3140</v>
      </c>
      <c r="C6512" s="29">
        <f>IFERROR(VLOOKUP(A6512,Standarder!$A$2:$F$1884,6, FALSE), "")</f>
        <v>3064</v>
      </c>
      <c r="D6512" s="29">
        <f>IFERROR(VLOOKUP(B6512,Keywords!$A$2:$B$4001,2, FALSE), "")</f>
        <v>38</v>
      </c>
      <c r="E6512">
        <f t="shared" si="3"/>
        <v>0</v>
      </c>
      <c r="F6512" s="31" t="b">
        <f t="shared" si="1"/>
        <v>1</v>
      </c>
    </row>
    <row r="6513">
      <c r="A6513" s="2" t="s">
        <v>4360</v>
      </c>
      <c r="B6513" s="33" t="s">
        <v>1592</v>
      </c>
      <c r="C6513" s="29">
        <f>IFERROR(VLOOKUP(A6513,Standarder!$A$2:$F$1884,6, FALSE), "")</f>
        <v>3064</v>
      </c>
      <c r="D6513" s="29">
        <f>IFERROR(VLOOKUP(B6513,Keywords!$A$2:$B$4001,2, FALSE), "")</f>
        <v>1649</v>
      </c>
      <c r="E6513">
        <f t="shared" si="3"/>
        <v>1</v>
      </c>
      <c r="F6513" s="31" t="b">
        <f t="shared" si="1"/>
        <v>1</v>
      </c>
    </row>
    <row r="6514">
      <c r="A6514" s="2" t="s">
        <v>4361</v>
      </c>
      <c r="B6514" s="33" t="s">
        <v>1758</v>
      </c>
      <c r="C6514" s="29">
        <f>IFERROR(VLOOKUP(A6514,Standarder!$A$2:$F$1884,6, FALSE), "")</f>
        <v>3065</v>
      </c>
      <c r="D6514" s="29">
        <f>IFERROR(VLOOKUP(B6514,Keywords!$A$2:$B$4001,2, FALSE), "")</f>
        <v>1817</v>
      </c>
      <c r="E6514">
        <f t="shared" si="3"/>
        <v>0</v>
      </c>
      <c r="F6514" s="31" t="b">
        <f t="shared" si="1"/>
        <v>1</v>
      </c>
    </row>
    <row r="6515" ht="26.25">
      <c r="A6515" s="2" t="s">
        <v>4361</v>
      </c>
      <c r="B6515" s="33" t="s">
        <v>888</v>
      </c>
      <c r="C6515" s="29">
        <f>IFERROR(VLOOKUP(A6515,Standarder!$A$2:$F$1884,6, FALSE), "")</f>
        <v>3065</v>
      </c>
      <c r="D6515" s="29">
        <f>IFERROR(VLOOKUP(B6515,Keywords!$A$2:$B$4001,2, FALSE), "")</f>
        <v>890</v>
      </c>
      <c r="E6515">
        <f t="shared" si="3"/>
        <v>0</v>
      </c>
      <c r="F6515" s="31" t="b">
        <f t="shared" si="1"/>
        <v>1</v>
      </c>
    </row>
    <row r="6516">
      <c r="A6516" s="2" t="s">
        <v>4361</v>
      </c>
      <c r="B6516" s="33" t="s">
        <v>3319</v>
      </c>
      <c r="C6516" s="29">
        <f>IFERROR(VLOOKUP(A6516,Standarder!$A$2:$F$1884,6, FALSE), "")</f>
        <v>3065</v>
      </c>
      <c r="D6516" s="29">
        <f>IFERROR(VLOOKUP(B6516,Keywords!$A$2:$B$4001,2, FALSE), "")</f>
        <v>400</v>
      </c>
      <c r="E6516">
        <f t="shared" si="3"/>
        <v>0</v>
      </c>
      <c r="F6516" s="31" t="b">
        <f t="shared" si="1"/>
        <v>1</v>
      </c>
    </row>
    <row r="6517">
      <c r="A6517" s="2" t="s">
        <v>4361</v>
      </c>
      <c r="B6517" s="33" t="s">
        <v>453</v>
      </c>
      <c r="C6517" s="29">
        <f>IFERROR(VLOOKUP(A6517,Standarder!$A$2:$F$1884,6, FALSE), "")</f>
        <v>3065</v>
      </c>
      <c r="D6517" s="29">
        <f>IFERROR(VLOOKUP(B6517,Keywords!$A$2:$B$4001,2, FALSE), "")</f>
        <v>452</v>
      </c>
      <c r="E6517">
        <f t="shared" si="3"/>
        <v>0</v>
      </c>
      <c r="F6517" s="31" t="b">
        <f t="shared" si="1"/>
        <v>1</v>
      </c>
    </row>
    <row r="6518">
      <c r="A6518" s="2" t="s">
        <v>4361</v>
      </c>
      <c r="B6518" s="33" t="s">
        <v>39</v>
      </c>
      <c r="C6518" s="29">
        <f>IFERROR(VLOOKUP(A6518,Standarder!$A$2:$F$1884,6, FALSE), "")</f>
        <v>3065</v>
      </c>
      <c r="D6518" s="29">
        <f>IFERROR(VLOOKUP(B6518,Keywords!$A$2:$B$4001,2, FALSE), "")</f>
        <v>38</v>
      </c>
      <c r="E6518">
        <f t="shared" si="3"/>
        <v>1</v>
      </c>
      <c r="F6518" s="31" t="b">
        <f t="shared" si="1"/>
        <v>1</v>
      </c>
    </row>
    <row r="6519">
      <c r="A6519" s="2" t="s">
        <v>4362</v>
      </c>
      <c r="B6519" s="33" t="s">
        <v>1585</v>
      </c>
      <c r="C6519" s="29">
        <f>IFERROR(VLOOKUP(A6519,Standarder!$A$2:$F$1884,6, FALSE), "")</f>
        <v>3067</v>
      </c>
      <c r="D6519" s="29">
        <f>IFERROR(VLOOKUP(B6519,Keywords!$A$2:$B$4001,2, FALSE), "")</f>
        <v>1642</v>
      </c>
      <c r="E6519">
        <f t="shared" si="3"/>
        <v>0</v>
      </c>
      <c r="F6519" s="31" t="b">
        <f t="shared" si="1"/>
        <v>1</v>
      </c>
    </row>
    <row r="6520">
      <c r="A6520" s="2" t="s">
        <v>4362</v>
      </c>
      <c r="B6520" s="33" t="s">
        <v>2034</v>
      </c>
      <c r="C6520" s="29">
        <f>IFERROR(VLOOKUP(A6520,Standarder!$A$2:$F$1884,6, FALSE), "")</f>
        <v>3067</v>
      </c>
      <c r="D6520" s="29">
        <f>IFERROR(VLOOKUP(B6520,Keywords!$A$2:$B$4001,2, FALSE), "")</f>
        <v>2094</v>
      </c>
      <c r="E6520">
        <f t="shared" si="3"/>
        <v>1</v>
      </c>
      <c r="F6520" s="31" t="b">
        <f t="shared" si="1"/>
        <v>1</v>
      </c>
    </row>
    <row r="6521">
      <c r="A6521" s="2" t="s">
        <v>4363</v>
      </c>
      <c r="B6521" s="33" t="s">
        <v>3140</v>
      </c>
      <c r="C6521" s="29">
        <f>IFERROR(VLOOKUP(A6521,Standarder!$A$2:$F$1884,6, FALSE), "")</f>
        <v>3068</v>
      </c>
      <c r="D6521" s="29">
        <f>IFERROR(VLOOKUP(B6521,Keywords!$A$2:$B$4001,2, FALSE), "")</f>
        <v>38</v>
      </c>
      <c r="E6521">
        <f t="shared" si="3"/>
        <v>0</v>
      </c>
      <c r="F6521" s="31" t="b">
        <f t="shared" si="1"/>
        <v>1</v>
      </c>
    </row>
    <row r="6522">
      <c r="A6522" s="2" t="s">
        <v>4363</v>
      </c>
      <c r="B6522" s="33" t="s">
        <v>4364</v>
      </c>
      <c r="C6522" s="29">
        <f>IFERROR(VLOOKUP(A6522,Standarder!$A$2:$F$1884,6, FALSE), "")</f>
        <v>3068</v>
      </c>
      <c r="D6522" s="29">
        <f>IFERROR(VLOOKUP(B6522,Keywords!$A$2:$B$4001,2, FALSE), "")</f>
        <v>2110</v>
      </c>
      <c r="E6522">
        <f t="shared" si="3"/>
        <v>0</v>
      </c>
      <c r="F6522" s="31" t="b">
        <f t="shared" si="1"/>
        <v>1</v>
      </c>
    </row>
    <row r="6523">
      <c r="A6523" s="2" t="s">
        <v>4363</v>
      </c>
      <c r="B6523" s="33" t="s">
        <v>4365</v>
      </c>
      <c r="C6523" s="29">
        <f>IFERROR(VLOOKUP(A6523,Standarder!$A$2:$F$1884,6, FALSE), "")</f>
        <v>3068</v>
      </c>
      <c r="D6523" s="29" t="str">
        <f>IFERROR(VLOOKUP(B6523,Keywords!$A$2:$B$4001,2, FALSE), "")</f>
        <v/>
      </c>
      <c r="E6523">
        <f t="shared" si="3"/>
        <v>0</v>
      </c>
      <c r="F6523" s="31" t="b">
        <f t="shared" si="1"/>
        <v>0</v>
      </c>
    </row>
    <row r="6524">
      <c r="A6524" s="2" t="s">
        <v>4363</v>
      </c>
      <c r="B6524" s="33" t="s">
        <v>2001</v>
      </c>
      <c r="C6524" s="29">
        <f>IFERROR(VLOOKUP(A6524,Standarder!$A$2:$F$1884,6, FALSE), "")</f>
        <v>3068</v>
      </c>
      <c r="D6524" s="29">
        <f>IFERROR(VLOOKUP(B6524,Keywords!$A$2:$B$4001,2, FALSE), "")</f>
        <v>2061</v>
      </c>
      <c r="E6524">
        <f t="shared" si="3"/>
        <v>0</v>
      </c>
      <c r="F6524" s="31" t="b">
        <f t="shared" si="1"/>
        <v>1</v>
      </c>
    </row>
    <row r="6525">
      <c r="A6525" s="2" t="s">
        <v>4363</v>
      </c>
      <c r="B6525" s="33" t="s">
        <v>4366</v>
      </c>
      <c r="C6525" s="29">
        <f>IFERROR(VLOOKUP(A6525,Standarder!$A$2:$F$1884,6, FALSE), "")</f>
        <v>3068</v>
      </c>
      <c r="D6525" s="29" t="str">
        <f>IFERROR(VLOOKUP(B6525,Keywords!$A$2:$B$4001,2, FALSE), "")</f>
        <v/>
      </c>
      <c r="E6525">
        <f t="shared" si="3"/>
        <v>0</v>
      </c>
      <c r="F6525" s="31" t="b">
        <f t="shared" si="1"/>
        <v>0</v>
      </c>
    </row>
    <row r="6526">
      <c r="A6526" s="2" t="s">
        <v>4363</v>
      </c>
      <c r="B6526" s="33" t="s">
        <v>40</v>
      </c>
      <c r="C6526" s="29">
        <f>IFERROR(VLOOKUP(A6526,Standarder!$A$2:$F$1884,6, FALSE), "")</f>
        <v>3068</v>
      </c>
      <c r="D6526" s="29">
        <f>IFERROR(VLOOKUP(B6526,Keywords!$A$2:$B$4001,2, FALSE), "")</f>
        <v>39</v>
      </c>
      <c r="E6526">
        <f t="shared" si="3"/>
        <v>0</v>
      </c>
      <c r="F6526" s="31" t="b">
        <f t="shared" si="1"/>
        <v>1</v>
      </c>
    </row>
    <row r="6527" ht="26.25">
      <c r="A6527" s="2" t="s">
        <v>4363</v>
      </c>
      <c r="B6527" s="33" t="s">
        <v>2038</v>
      </c>
      <c r="C6527" s="29">
        <f>IFERROR(VLOOKUP(A6527,Standarder!$A$2:$F$1884,6, FALSE), "")</f>
        <v>3068</v>
      </c>
      <c r="D6527" s="29">
        <f>IFERROR(VLOOKUP(B6527,Keywords!$A$2:$B$4001,2, FALSE), "")</f>
        <v>2098</v>
      </c>
      <c r="E6527">
        <f t="shared" si="3"/>
        <v>0</v>
      </c>
      <c r="F6527" s="31" t="b">
        <f t="shared" si="1"/>
        <v>1</v>
      </c>
    </row>
    <row r="6528">
      <c r="A6528" s="2" t="s">
        <v>4363</v>
      </c>
      <c r="B6528" s="33" t="s">
        <v>2039</v>
      </c>
      <c r="C6528" s="29">
        <f>IFERROR(VLOOKUP(A6528,Standarder!$A$2:$F$1884,6, FALSE), "")</f>
        <v>3068</v>
      </c>
      <c r="D6528" s="29">
        <f>IFERROR(VLOOKUP(B6528,Keywords!$A$2:$B$4001,2, FALSE), "")</f>
        <v>2099</v>
      </c>
      <c r="E6528">
        <f t="shared" si="3"/>
        <v>0</v>
      </c>
      <c r="F6528" s="31" t="b">
        <f t="shared" si="1"/>
        <v>1</v>
      </c>
    </row>
    <row r="6529">
      <c r="A6529" s="2" t="s">
        <v>4363</v>
      </c>
      <c r="B6529" s="33" t="s">
        <v>4367</v>
      </c>
      <c r="C6529" s="29">
        <f>IFERROR(VLOOKUP(A6529,Standarder!$A$2:$F$1884,6, FALSE), "")</f>
        <v>3068</v>
      </c>
      <c r="D6529" s="29" t="str">
        <f>IFERROR(VLOOKUP(B6529,Keywords!$A$2:$B$4001,2, FALSE), "")</f>
        <v/>
      </c>
      <c r="E6529">
        <f t="shared" si="3"/>
        <v>1</v>
      </c>
      <c r="F6529" s="31" t="b">
        <f t="shared" si="1"/>
        <v>0</v>
      </c>
    </row>
    <row r="6530">
      <c r="A6530" s="2" t="s">
        <v>4368</v>
      </c>
      <c r="B6530" s="33" t="s">
        <v>3140</v>
      </c>
      <c r="C6530" s="29">
        <f>IFERROR(VLOOKUP(A6530,Standarder!$A$2:$F$1884,6, FALSE), "")</f>
        <v>3069</v>
      </c>
      <c r="D6530" s="29">
        <f>IFERROR(VLOOKUP(B6530,Keywords!$A$2:$B$4001,2, FALSE), "")</f>
        <v>38</v>
      </c>
      <c r="E6530">
        <f t="shared" si="3"/>
        <v>0</v>
      </c>
      <c r="F6530" s="31" t="b">
        <f t="shared" si="1"/>
        <v>1</v>
      </c>
    </row>
    <row r="6531">
      <c r="A6531" s="2" t="s">
        <v>4368</v>
      </c>
      <c r="B6531" s="33" t="s">
        <v>186</v>
      </c>
      <c r="C6531" s="29">
        <f>IFERROR(VLOOKUP(A6531,Standarder!$A$2:$F$1884,6, FALSE), "")</f>
        <v>3069</v>
      </c>
      <c r="D6531" s="29">
        <f>IFERROR(VLOOKUP(B6531,Keywords!$A$2:$B$4001,2, FALSE), "")</f>
        <v>185</v>
      </c>
      <c r="E6531">
        <f t="shared" si="3"/>
        <v>0</v>
      </c>
      <c r="F6531" s="31" t="b">
        <f t="shared" si="1"/>
        <v>1</v>
      </c>
    </row>
    <row r="6532">
      <c r="A6532" s="2" t="s">
        <v>4368</v>
      </c>
      <c r="B6532" s="33" t="s">
        <v>2040</v>
      </c>
      <c r="C6532" s="29">
        <f>IFERROR(VLOOKUP(A6532,Standarder!$A$2:$F$1884,6, FALSE), "")</f>
        <v>3069</v>
      </c>
      <c r="D6532" s="29">
        <f>IFERROR(VLOOKUP(B6532,Keywords!$A$2:$B$4001,2, FALSE), "")</f>
        <v>2100</v>
      </c>
      <c r="E6532">
        <f t="shared" si="3"/>
        <v>0</v>
      </c>
      <c r="F6532" s="31" t="b">
        <f t="shared" si="1"/>
        <v>1</v>
      </c>
    </row>
    <row r="6533">
      <c r="A6533" s="2" t="s">
        <v>4368</v>
      </c>
      <c r="B6533" s="33" t="s">
        <v>2012</v>
      </c>
      <c r="C6533" s="29">
        <f>IFERROR(VLOOKUP(A6533,Standarder!$A$2:$F$1884,6, FALSE), "")</f>
        <v>3069</v>
      </c>
      <c r="D6533" s="29">
        <f>IFERROR(VLOOKUP(B6533,Keywords!$A$2:$B$4001,2, FALSE), "")</f>
        <v>2072</v>
      </c>
      <c r="E6533">
        <f t="shared" si="3"/>
        <v>1</v>
      </c>
      <c r="F6533" s="31" t="b">
        <f t="shared" si="1"/>
        <v>1</v>
      </c>
    </row>
    <row r="6534" ht="26.25">
      <c r="A6534" s="2" t="s">
        <v>4369</v>
      </c>
      <c r="B6534" s="33" t="s">
        <v>1632</v>
      </c>
      <c r="C6534" s="29">
        <f>IFERROR(VLOOKUP(A6534,Standarder!$A$2:$F$1884,6, FALSE), "")</f>
        <v>3070</v>
      </c>
      <c r="D6534" s="29">
        <f>IFERROR(VLOOKUP(B6534,Keywords!$A$2:$B$4001,2, FALSE), "")</f>
        <v>1689</v>
      </c>
      <c r="E6534">
        <f t="shared" si="3"/>
        <v>0</v>
      </c>
      <c r="F6534" s="31" t="b">
        <f t="shared" si="1"/>
        <v>1</v>
      </c>
    </row>
    <row r="6535">
      <c r="A6535" s="2" t="s">
        <v>4369</v>
      </c>
      <c r="B6535" s="33" t="s">
        <v>2041</v>
      </c>
      <c r="C6535" s="29">
        <f>IFERROR(VLOOKUP(A6535,Standarder!$A$2:$F$1884,6, FALSE), "")</f>
        <v>3070</v>
      </c>
      <c r="D6535" s="29">
        <f>IFERROR(VLOOKUP(B6535,Keywords!$A$2:$B$4001,2, FALSE), "")</f>
        <v>2101</v>
      </c>
      <c r="E6535">
        <f t="shared" si="3"/>
        <v>0</v>
      </c>
      <c r="F6535" s="31" t="b">
        <f t="shared" si="1"/>
        <v>1</v>
      </c>
    </row>
    <row r="6536">
      <c r="A6536" s="2" t="s">
        <v>4369</v>
      </c>
      <c r="B6536" s="33" t="s">
        <v>3140</v>
      </c>
      <c r="C6536" s="29">
        <f>IFERROR(VLOOKUP(A6536,Standarder!$A$2:$F$1884,6, FALSE), "")</f>
        <v>3070</v>
      </c>
      <c r="D6536" s="29">
        <f>IFERROR(VLOOKUP(B6536,Keywords!$A$2:$B$4001,2, FALSE), "")</f>
        <v>38</v>
      </c>
      <c r="E6536">
        <f t="shared" si="3"/>
        <v>0</v>
      </c>
      <c r="F6536" s="31" t="b">
        <f t="shared" si="1"/>
        <v>1</v>
      </c>
    </row>
    <row r="6537">
      <c r="A6537" s="2" t="s">
        <v>4369</v>
      </c>
      <c r="B6537" s="33" t="s">
        <v>1592</v>
      </c>
      <c r="C6537" s="29">
        <f>IFERROR(VLOOKUP(A6537,Standarder!$A$2:$F$1884,6, FALSE), "")</f>
        <v>3070</v>
      </c>
      <c r="D6537" s="29">
        <f>IFERROR(VLOOKUP(B6537,Keywords!$A$2:$B$4001,2, FALSE), "")</f>
        <v>1649</v>
      </c>
      <c r="E6537">
        <f t="shared" si="3"/>
        <v>1</v>
      </c>
      <c r="F6537" s="31" t="b">
        <f t="shared" si="1"/>
        <v>1</v>
      </c>
    </row>
    <row r="6538">
      <c r="A6538" s="2" t="s">
        <v>4370</v>
      </c>
      <c r="B6538" s="33" t="s">
        <v>2042</v>
      </c>
      <c r="C6538" s="29">
        <f>IFERROR(VLOOKUP(A6538,Standarder!$A$2:$F$1884,6, FALSE), "")</f>
        <v>3071</v>
      </c>
      <c r="D6538" s="29">
        <f>IFERROR(VLOOKUP(B6538,Keywords!$A$2:$B$4001,2, FALSE), "")</f>
        <v>2102</v>
      </c>
      <c r="E6538">
        <f t="shared" si="3"/>
        <v>0</v>
      </c>
      <c r="F6538" s="31" t="b">
        <f t="shared" si="1"/>
        <v>1</v>
      </c>
    </row>
    <row r="6539">
      <c r="A6539" s="2" t="s">
        <v>4370</v>
      </c>
      <c r="B6539" s="33" t="s">
        <v>3405</v>
      </c>
      <c r="C6539" s="29">
        <f>IFERROR(VLOOKUP(A6539,Standarder!$A$2:$F$1884,6, FALSE), "")</f>
        <v>3071</v>
      </c>
      <c r="D6539" s="29">
        <f>IFERROR(VLOOKUP(B6539,Keywords!$A$2:$B$4001,2, FALSE), "")</f>
        <v>593</v>
      </c>
      <c r="E6539">
        <f t="shared" si="3"/>
        <v>0</v>
      </c>
      <c r="F6539" s="31" t="b">
        <f t="shared" si="1"/>
        <v>1</v>
      </c>
    </row>
    <row r="6540">
      <c r="A6540" s="2" t="s">
        <v>4370</v>
      </c>
      <c r="B6540" s="33" t="s">
        <v>1825</v>
      </c>
      <c r="C6540" s="29">
        <f>IFERROR(VLOOKUP(A6540,Standarder!$A$2:$F$1884,6, FALSE), "")</f>
        <v>3071</v>
      </c>
      <c r="D6540" s="29">
        <f>IFERROR(VLOOKUP(B6540,Keywords!$A$2:$B$4001,2, FALSE), "")</f>
        <v>1885</v>
      </c>
      <c r="E6540">
        <f t="shared" si="3"/>
        <v>0</v>
      </c>
      <c r="F6540" s="31" t="b">
        <f t="shared" si="1"/>
        <v>1</v>
      </c>
    </row>
    <row r="6541">
      <c r="A6541" s="2" t="s">
        <v>4370</v>
      </c>
      <c r="B6541" s="33" t="s">
        <v>3140</v>
      </c>
      <c r="C6541" s="29">
        <f>IFERROR(VLOOKUP(A6541,Standarder!$A$2:$F$1884,6, FALSE), "")</f>
        <v>3071</v>
      </c>
      <c r="D6541" s="29">
        <f>IFERROR(VLOOKUP(B6541,Keywords!$A$2:$B$4001,2, FALSE), "")</f>
        <v>38</v>
      </c>
      <c r="E6541">
        <f t="shared" si="3"/>
        <v>0</v>
      </c>
      <c r="F6541" s="31" t="b">
        <f t="shared" si="1"/>
        <v>1</v>
      </c>
    </row>
    <row r="6542">
      <c r="A6542" s="2" t="s">
        <v>4370</v>
      </c>
      <c r="B6542" s="33" t="s">
        <v>2043</v>
      </c>
      <c r="C6542" s="29">
        <f>IFERROR(VLOOKUP(A6542,Standarder!$A$2:$F$1884,6, FALSE), "")</f>
        <v>3071</v>
      </c>
      <c r="D6542" s="29">
        <f>IFERROR(VLOOKUP(B6542,Keywords!$A$2:$B$4001,2, FALSE), "")</f>
        <v>2103</v>
      </c>
      <c r="E6542">
        <f t="shared" si="3"/>
        <v>1</v>
      </c>
      <c r="F6542" s="31" t="b">
        <f t="shared" si="1"/>
        <v>1</v>
      </c>
    </row>
    <row r="6543">
      <c r="A6543" s="2" t="s">
        <v>4371</v>
      </c>
      <c r="B6543" s="33" t="s">
        <v>3140</v>
      </c>
      <c r="C6543" s="29">
        <f>IFERROR(VLOOKUP(A6543,Standarder!$A$2:$F$1884,6, FALSE), "")</f>
        <v>3072</v>
      </c>
      <c r="D6543" s="29">
        <f>IFERROR(VLOOKUP(B6543,Keywords!$A$2:$B$4001,2, FALSE), "")</f>
        <v>38</v>
      </c>
      <c r="E6543">
        <f t="shared" si="3"/>
        <v>0</v>
      </c>
      <c r="F6543" s="31" t="b">
        <f t="shared" si="1"/>
        <v>1</v>
      </c>
    </row>
    <row r="6544">
      <c r="A6544" s="2" t="s">
        <v>4371</v>
      </c>
      <c r="B6544" s="33" t="s">
        <v>186</v>
      </c>
      <c r="C6544" s="29">
        <f>IFERROR(VLOOKUP(A6544,Standarder!$A$2:$F$1884,6, FALSE), "")</f>
        <v>3072</v>
      </c>
      <c r="D6544" s="29">
        <f>IFERROR(VLOOKUP(B6544,Keywords!$A$2:$B$4001,2, FALSE), "")</f>
        <v>185</v>
      </c>
      <c r="E6544">
        <f t="shared" si="3"/>
        <v>0</v>
      </c>
      <c r="F6544" s="31" t="b">
        <f t="shared" si="1"/>
        <v>1</v>
      </c>
    </row>
    <row r="6545">
      <c r="A6545" s="2" t="s">
        <v>4371</v>
      </c>
      <c r="B6545" s="33" t="s">
        <v>2044</v>
      </c>
      <c r="C6545" s="29">
        <f>IFERROR(VLOOKUP(A6545,Standarder!$A$2:$F$1884,6, FALSE), "")</f>
        <v>3072</v>
      </c>
      <c r="D6545" s="29">
        <f>IFERROR(VLOOKUP(B6545,Keywords!$A$2:$B$4001,2, FALSE), "")</f>
        <v>2104</v>
      </c>
      <c r="E6545">
        <f t="shared" si="3"/>
        <v>0</v>
      </c>
      <c r="F6545" s="31" t="b">
        <f t="shared" si="1"/>
        <v>1</v>
      </c>
    </row>
    <row r="6546">
      <c r="A6546" s="2" t="s">
        <v>4371</v>
      </c>
      <c r="B6546" s="33" t="s">
        <v>2045</v>
      </c>
      <c r="C6546" s="29">
        <f>IFERROR(VLOOKUP(A6546,Standarder!$A$2:$F$1884,6, FALSE), "")</f>
        <v>3072</v>
      </c>
      <c r="D6546" s="29">
        <f>IFERROR(VLOOKUP(B6546,Keywords!$A$2:$B$4001,2, FALSE), "")</f>
        <v>2105</v>
      </c>
      <c r="E6546">
        <f t="shared" si="3"/>
        <v>0</v>
      </c>
      <c r="F6546" s="31" t="b">
        <f t="shared" si="1"/>
        <v>1</v>
      </c>
    </row>
    <row r="6547">
      <c r="A6547" s="2" t="s">
        <v>4371</v>
      </c>
      <c r="B6547" s="33" t="s">
        <v>2046</v>
      </c>
      <c r="C6547" s="29">
        <f>IFERROR(VLOOKUP(A6547,Standarder!$A$2:$F$1884,6, FALSE), "")</f>
        <v>3072</v>
      </c>
      <c r="D6547" s="29">
        <f>IFERROR(VLOOKUP(B6547,Keywords!$A$2:$B$4001,2, FALSE), "")</f>
        <v>2106</v>
      </c>
      <c r="E6547">
        <f t="shared" si="3"/>
        <v>1</v>
      </c>
      <c r="F6547" s="31" t="b">
        <f t="shared" si="1"/>
        <v>1</v>
      </c>
    </row>
    <row r="6548">
      <c r="A6548" s="2" t="s">
        <v>4372</v>
      </c>
      <c r="B6548" s="33" t="s">
        <v>2050</v>
      </c>
      <c r="C6548" s="29">
        <f>IFERROR(VLOOKUP(A6548,Standarder!$A$2:$F$1884,6, FALSE), "")</f>
        <v>3073</v>
      </c>
      <c r="D6548" s="29">
        <f>IFERROR(VLOOKUP(B6548,Keywords!$A$2:$B$4001,2, FALSE), "")</f>
        <v>2110</v>
      </c>
      <c r="E6548">
        <f t="shared" si="3"/>
        <v>0</v>
      </c>
      <c r="F6548" s="31" t="b">
        <f t="shared" si="1"/>
        <v>1</v>
      </c>
    </row>
    <row r="6549">
      <c r="A6549" s="2" t="s">
        <v>4372</v>
      </c>
      <c r="B6549" s="33" t="s">
        <v>3140</v>
      </c>
      <c r="C6549" s="29">
        <f>IFERROR(VLOOKUP(A6549,Standarder!$A$2:$F$1884,6, FALSE), "")</f>
        <v>3073</v>
      </c>
      <c r="D6549" s="29">
        <f>IFERROR(VLOOKUP(B6549,Keywords!$A$2:$B$4001,2, FALSE), "")</f>
        <v>38</v>
      </c>
      <c r="E6549">
        <f t="shared" si="3"/>
        <v>0</v>
      </c>
      <c r="F6549" s="31" t="b">
        <f t="shared" si="1"/>
        <v>1</v>
      </c>
    </row>
    <row r="6550">
      <c r="A6550" s="2" t="s">
        <v>4372</v>
      </c>
      <c r="B6550" s="33" t="s">
        <v>2047</v>
      </c>
      <c r="C6550" s="29">
        <f>IFERROR(VLOOKUP(A6550,Standarder!$A$2:$F$1884,6, FALSE), "")</f>
        <v>3073</v>
      </c>
      <c r="D6550" s="29">
        <f>IFERROR(VLOOKUP(B6550,Keywords!$A$2:$B$4001,2, FALSE), "")</f>
        <v>2107</v>
      </c>
      <c r="E6550">
        <f t="shared" si="3"/>
        <v>0</v>
      </c>
      <c r="F6550" s="31" t="b">
        <f t="shared" si="1"/>
        <v>1</v>
      </c>
    </row>
    <row r="6551">
      <c r="A6551" s="2" t="s">
        <v>4372</v>
      </c>
      <c r="B6551" s="33" t="s">
        <v>2048</v>
      </c>
      <c r="C6551" s="29">
        <f>IFERROR(VLOOKUP(A6551,Standarder!$A$2:$F$1884,6, FALSE), "")</f>
        <v>3073</v>
      </c>
      <c r="D6551" s="29">
        <f>IFERROR(VLOOKUP(B6551,Keywords!$A$2:$B$4001,2, FALSE), "")</f>
        <v>2108</v>
      </c>
      <c r="E6551">
        <f t="shared" si="3"/>
        <v>0</v>
      </c>
      <c r="F6551" s="31" t="b">
        <f t="shared" si="1"/>
        <v>1</v>
      </c>
    </row>
    <row r="6552">
      <c r="A6552" s="2" t="s">
        <v>4372</v>
      </c>
      <c r="B6552" s="33" t="s">
        <v>2049</v>
      </c>
      <c r="C6552" s="29">
        <f>IFERROR(VLOOKUP(A6552,Standarder!$A$2:$F$1884,6, FALSE), "")</f>
        <v>3073</v>
      </c>
      <c r="D6552" s="29">
        <f>IFERROR(VLOOKUP(B6552,Keywords!$A$2:$B$4001,2, FALSE), "")</f>
        <v>2109</v>
      </c>
      <c r="E6552">
        <f t="shared" si="3"/>
        <v>1</v>
      </c>
      <c r="F6552" s="31" t="b">
        <f t="shared" si="1"/>
        <v>1</v>
      </c>
    </row>
    <row r="6553">
      <c r="A6553" s="2" t="s">
        <v>4373</v>
      </c>
      <c r="B6553" s="33" t="s">
        <v>2050</v>
      </c>
      <c r="C6553" s="29">
        <f>IFERROR(VLOOKUP(A6553,Standarder!$A$2:$F$1884,6, FALSE), "")</f>
        <v>3074</v>
      </c>
      <c r="D6553" s="29">
        <f>IFERROR(VLOOKUP(B6553,Keywords!$A$2:$B$4001,2, FALSE), "")</f>
        <v>2110</v>
      </c>
      <c r="E6553">
        <f t="shared" si="3"/>
        <v>0</v>
      </c>
      <c r="F6553" s="31" t="b">
        <f t="shared" si="1"/>
        <v>1</v>
      </c>
    </row>
    <row r="6554">
      <c r="A6554" s="2" t="s">
        <v>4373</v>
      </c>
      <c r="B6554" s="33" t="s">
        <v>3140</v>
      </c>
      <c r="C6554" s="29">
        <f>IFERROR(VLOOKUP(A6554,Standarder!$A$2:$F$1884,6, FALSE), "")</f>
        <v>3074</v>
      </c>
      <c r="D6554" s="29">
        <f>IFERROR(VLOOKUP(B6554,Keywords!$A$2:$B$4001,2, FALSE), "")</f>
        <v>38</v>
      </c>
      <c r="E6554">
        <f t="shared" si="3"/>
        <v>0</v>
      </c>
      <c r="F6554" s="31" t="b">
        <f t="shared" si="1"/>
        <v>1</v>
      </c>
    </row>
    <row r="6555" ht="26.25">
      <c r="A6555" s="2" t="s">
        <v>4373</v>
      </c>
      <c r="B6555" s="33" t="s">
        <v>2051</v>
      </c>
      <c r="C6555" s="29">
        <f>IFERROR(VLOOKUP(A6555,Standarder!$A$2:$F$1884,6, FALSE), "")</f>
        <v>3074</v>
      </c>
      <c r="D6555" s="29">
        <f>IFERROR(VLOOKUP(B6555,Keywords!$A$2:$B$4001,2, FALSE), "")</f>
        <v>2111</v>
      </c>
      <c r="E6555">
        <f t="shared" si="3"/>
        <v>1</v>
      </c>
      <c r="F6555" s="31" t="b">
        <f t="shared" si="1"/>
        <v>1</v>
      </c>
    </row>
    <row r="6556">
      <c r="A6556" s="2" t="s">
        <v>4374</v>
      </c>
      <c r="B6556" s="33" t="s">
        <v>2050</v>
      </c>
      <c r="C6556" s="29">
        <f>IFERROR(VLOOKUP(A6556,Standarder!$A$2:$F$1884,6, FALSE), "")</f>
        <v>3075</v>
      </c>
      <c r="D6556" s="29">
        <f>IFERROR(VLOOKUP(B6556,Keywords!$A$2:$B$4001,2, FALSE), "")</f>
        <v>2110</v>
      </c>
      <c r="E6556">
        <f t="shared" si="3"/>
        <v>0</v>
      </c>
      <c r="F6556" s="31" t="b">
        <f t="shared" si="1"/>
        <v>1</v>
      </c>
    </row>
    <row r="6557">
      <c r="A6557" s="2" t="s">
        <v>4374</v>
      </c>
      <c r="B6557" s="33" t="s">
        <v>3140</v>
      </c>
      <c r="C6557" s="29">
        <f>IFERROR(VLOOKUP(A6557,Standarder!$A$2:$F$1884,6, FALSE), "")</f>
        <v>3075</v>
      </c>
      <c r="D6557" s="29">
        <f>IFERROR(VLOOKUP(B6557,Keywords!$A$2:$B$4001,2, FALSE), "")</f>
        <v>38</v>
      </c>
      <c r="E6557">
        <f t="shared" si="3"/>
        <v>0</v>
      </c>
      <c r="F6557" s="31" t="b">
        <f t="shared" si="1"/>
        <v>1</v>
      </c>
    </row>
    <row r="6558">
      <c r="A6558" s="2" t="s">
        <v>4374</v>
      </c>
      <c r="B6558" s="33" t="s">
        <v>2052</v>
      </c>
      <c r="C6558" s="29">
        <f>IFERROR(VLOOKUP(A6558,Standarder!$A$2:$F$1884,6, FALSE), "")</f>
        <v>3075</v>
      </c>
      <c r="D6558" s="29">
        <f>IFERROR(VLOOKUP(B6558,Keywords!$A$2:$B$4001,2, FALSE), "")</f>
        <v>2112</v>
      </c>
      <c r="E6558">
        <f t="shared" si="3"/>
        <v>0</v>
      </c>
      <c r="F6558" s="31" t="b">
        <f t="shared" si="1"/>
        <v>1</v>
      </c>
    </row>
    <row r="6559">
      <c r="A6559" s="2" t="s">
        <v>4374</v>
      </c>
      <c r="B6559" s="33" t="s">
        <v>2053</v>
      </c>
      <c r="C6559" s="29">
        <f>IFERROR(VLOOKUP(A6559,Standarder!$A$2:$F$1884,6, FALSE), "")</f>
        <v>3075</v>
      </c>
      <c r="D6559" s="29">
        <f>IFERROR(VLOOKUP(B6559,Keywords!$A$2:$B$4001,2, FALSE), "")</f>
        <v>2113</v>
      </c>
      <c r="E6559">
        <f t="shared" si="3"/>
        <v>0</v>
      </c>
      <c r="F6559" s="31" t="b">
        <f t="shared" si="1"/>
        <v>1</v>
      </c>
    </row>
    <row r="6560">
      <c r="A6560" s="2" t="s">
        <v>4374</v>
      </c>
      <c r="B6560" s="33" t="s">
        <v>2054</v>
      </c>
      <c r="C6560" s="29">
        <f>IFERROR(VLOOKUP(A6560,Standarder!$A$2:$F$1884,6, FALSE), "")</f>
        <v>3075</v>
      </c>
      <c r="D6560" s="29">
        <f>IFERROR(VLOOKUP(B6560,Keywords!$A$2:$B$4001,2, FALSE), "")</f>
        <v>2114</v>
      </c>
      <c r="E6560">
        <f t="shared" si="3"/>
        <v>1</v>
      </c>
      <c r="F6560" s="31" t="b">
        <f t="shared" si="1"/>
        <v>1</v>
      </c>
    </row>
    <row r="6561">
      <c r="A6561" s="2" t="s">
        <v>4375</v>
      </c>
      <c r="B6561" s="33" t="s">
        <v>2023</v>
      </c>
      <c r="C6561" s="29">
        <f>IFERROR(VLOOKUP(A6561,Standarder!$A$2:$F$1884,6, FALSE), "")</f>
        <v>3076</v>
      </c>
      <c r="D6561" s="29">
        <f>IFERROR(VLOOKUP(B6561,Keywords!$A$2:$B$4001,2, FALSE), "")</f>
        <v>2083</v>
      </c>
      <c r="E6561">
        <f t="shared" si="3"/>
        <v>0</v>
      </c>
      <c r="F6561" s="31" t="b">
        <f t="shared" si="1"/>
        <v>1</v>
      </c>
    </row>
    <row r="6562" ht="26.25">
      <c r="A6562" s="2" t="s">
        <v>4375</v>
      </c>
      <c r="B6562" s="33" t="s">
        <v>2055</v>
      </c>
      <c r="C6562" s="29">
        <f>IFERROR(VLOOKUP(A6562,Standarder!$A$2:$F$1884,6, FALSE), "")</f>
        <v>3076</v>
      </c>
      <c r="D6562" s="29">
        <f>IFERROR(VLOOKUP(B6562,Keywords!$A$2:$B$4001,2, FALSE), "")</f>
        <v>2115</v>
      </c>
      <c r="E6562">
        <f t="shared" si="3"/>
        <v>0</v>
      </c>
      <c r="F6562" s="31" t="b">
        <f t="shared" si="1"/>
        <v>1</v>
      </c>
    </row>
    <row r="6563">
      <c r="A6563" s="2" t="s">
        <v>4375</v>
      </c>
      <c r="B6563" s="33" t="s">
        <v>2056</v>
      </c>
      <c r="C6563" s="29">
        <f>IFERROR(VLOOKUP(A6563,Standarder!$A$2:$F$1884,6, FALSE), "")</f>
        <v>3076</v>
      </c>
      <c r="D6563" s="29">
        <f>IFERROR(VLOOKUP(B6563,Keywords!$A$2:$B$4001,2, FALSE), "")</f>
        <v>2116</v>
      </c>
      <c r="E6563">
        <f t="shared" si="3"/>
        <v>0</v>
      </c>
      <c r="F6563" s="31" t="b">
        <f t="shared" si="1"/>
        <v>1</v>
      </c>
    </row>
    <row r="6564" ht="26.25">
      <c r="A6564" s="2" t="s">
        <v>4375</v>
      </c>
      <c r="B6564" s="33" t="s">
        <v>2057</v>
      </c>
      <c r="C6564" s="29">
        <f>IFERROR(VLOOKUP(A6564,Standarder!$A$2:$F$1884,6, FALSE), "")</f>
        <v>3076</v>
      </c>
      <c r="D6564" s="29">
        <f>IFERROR(VLOOKUP(B6564,Keywords!$A$2:$B$4001,2, FALSE), "")</f>
        <v>2117</v>
      </c>
      <c r="E6564">
        <f t="shared" si="3"/>
        <v>0</v>
      </c>
      <c r="F6564" s="31" t="b">
        <f t="shared" si="1"/>
        <v>1</v>
      </c>
    </row>
    <row r="6565">
      <c r="A6565" s="2" t="s">
        <v>4375</v>
      </c>
      <c r="B6565" s="33" t="s">
        <v>2058</v>
      </c>
      <c r="C6565" s="29">
        <f>IFERROR(VLOOKUP(A6565,Standarder!$A$2:$F$1884,6, FALSE), "")</f>
        <v>3076</v>
      </c>
      <c r="D6565" s="29">
        <f>IFERROR(VLOOKUP(B6565,Keywords!$A$2:$B$4001,2, FALSE), "")</f>
        <v>2118</v>
      </c>
      <c r="E6565">
        <f t="shared" si="3"/>
        <v>1</v>
      </c>
      <c r="F6565" s="31" t="b">
        <f t="shared" si="1"/>
        <v>1</v>
      </c>
    </row>
    <row r="6566">
      <c r="A6566" s="2" t="s">
        <v>4376</v>
      </c>
      <c r="B6566" s="33" t="s">
        <v>1528</v>
      </c>
      <c r="C6566" s="29">
        <f>IFERROR(VLOOKUP(A6566,Standarder!$A$2:$F$1884,6, FALSE), "")</f>
        <v>3077</v>
      </c>
      <c r="D6566" s="29">
        <f>IFERROR(VLOOKUP(B6566,Keywords!$A$2:$B$4001,2, FALSE), "")</f>
        <v>1585</v>
      </c>
      <c r="E6566">
        <f t="shared" si="3"/>
        <v>0</v>
      </c>
      <c r="F6566" s="31" t="b">
        <f t="shared" si="1"/>
        <v>1</v>
      </c>
    </row>
    <row r="6567">
      <c r="A6567" s="2" t="s">
        <v>4376</v>
      </c>
      <c r="B6567" s="33" t="s">
        <v>1670</v>
      </c>
      <c r="C6567" s="29">
        <f>IFERROR(VLOOKUP(A6567,Standarder!$A$2:$F$1884,6, FALSE), "")</f>
        <v>3077</v>
      </c>
      <c r="D6567" s="29">
        <f>IFERROR(VLOOKUP(B6567,Keywords!$A$2:$B$4001,2, FALSE), "")</f>
        <v>1729</v>
      </c>
      <c r="E6567">
        <f t="shared" si="3"/>
        <v>0</v>
      </c>
      <c r="F6567" s="31" t="b">
        <f t="shared" si="1"/>
        <v>1</v>
      </c>
    </row>
    <row r="6568">
      <c r="A6568" s="2" t="s">
        <v>4376</v>
      </c>
      <c r="B6568" s="33" t="s">
        <v>928</v>
      </c>
      <c r="C6568" s="29">
        <f>IFERROR(VLOOKUP(A6568,Standarder!$A$2:$F$1884,6, FALSE), "")</f>
        <v>3077</v>
      </c>
      <c r="D6568" s="29">
        <f>IFERROR(VLOOKUP(B6568,Keywords!$A$2:$B$4001,2, FALSE), "")</f>
        <v>930</v>
      </c>
      <c r="E6568">
        <f t="shared" si="3"/>
        <v>0</v>
      </c>
      <c r="F6568" s="31" t="b">
        <f t="shared" si="1"/>
        <v>1</v>
      </c>
    </row>
    <row r="6569">
      <c r="A6569" s="2" t="s">
        <v>4376</v>
      </c>
      <c r="B6569" s="33" t="s">
        <v>4377</v>
      </c>
      <c r="C6569" s="29">
        <f>IFERROR(VLOOKUP(A6569,Standarder!$A$2:$F$1884,6, FALSE), "")</f>
        <v>3077</v>
      </c>
      <c r="D6569" s="29" t="str">
        <f>IFERROR(VLOOKUP(B6569,Keywords!$A$2:$B$4001,2, FALSE), "")</f>
        <v/>
      </c>
      <c r="E6569">
        <f t="shared" si="3"/>
        <v>0</v>
      </c>
      <c r="F6569" s="31" t="b">
        <f t="shared" si="1"/>
        <v>0</v>
      </c>
    </row>
    <row r="6570">
      <c r="A6570" s="2" t="s">
        <v>4376</v>
      </c>
      <c r="B6570" s="33" t="s">
        <v>3140</v>
      </c>
      <c r="C6570" s="29">
        <f>IFERROR(VLOOKUP(A6570,Standarder!$A$2:$F$1884,6, FALSE), "")</f>
        <v>3077</v>
      </c>
      <c r="D6570" s="29">
        <f>IFERROR(VLOOKUP(B6570,Keywords!$A$2:$B$4001,2, FALSE), "")</f>
        <v>38</v>
      </c>
      <c r="E6570">
        <f t="shared" si="3"/>
        <v>1</v>
      </c>
      <c r="F6570" s="31" t="b">
        <f t="shared" si="1"/>
        <v>1</v>
      </c>
    </row>
    <row r="6571">
      <c r="A6571" s="2" t="s">
        <v>4378</v>
      </c>
      <c r="B6571" s="33" t="s">
        <v>4109</v>
      </c>
      <c r="C6571" s="29">
        <f>IFERROR(VLOOKUP(A6571,Standarder!$A$2:$F$1884,6, FALSE), "")</f>
        <v>3078</v>
      </c>
      <c r="D6571" s="29">
        <f>IFERROR(VLOOKUP(B6571,Keywords!$A$2:$B$4001,2, FALSE), "")</f>
        <v>930</v>
      </c>
      <c r="E6571">
        <f t="shared" si="3"/>
        <v>0</v>
      </c>
      <c r="F6571" s="31" t="b">
        <f t="shared" si="1"/>
        <v>1</v>
      </c>
    </row>
    <row r="6572">
      <c r="A6572" s="2" t="s">
        <v>4378</v>
      </c>
      <c r="B6572" s="33" t="s">
        <v>2059</v>
      </c>
      <c r="C6572" s="29">
        <f>IFERROR(VLOOKUP(A6572,Standarder!$A$2:$F$1884,6, FALSE), "")</f>
        <v>3078</v>
      </c>
      <c r="D6572" s="29">
        <f>IFERROR(VLOOKUP(B6572,Keywords!$A$2:$B$4001,2, FALSE), "")</f>
        <v>2119</v>
      </c>
      <c r="E6572">
        <f t="shared" si="3"/>
        <v>0</v>
      </c>
      <c r="F6572" s="31" t="b">
        <f t="shared" si="1"/>
        <v>1</v>
      </c>
    </row>
    <row r="6573">
      <c r="A6573" s="2" t="s">
        <v>4378</v>
      </c>
      <c r="B6573" s="33" t="s">
        <v>2060</v>
      </c>
      <c r="C6573" s="29">
        <f>IFERROR(VLOOKUP(A6573,Standarder!$A$2:$F$1884,6, FALSE), "")</f>
        <v>3078</v>
      </c>
      <c r="D6573" s="29">
        <f>IFERROR(VLOOKUP(B6573,Keywords!$A$2:$B$4001,2, FALSE), "")</f>
        <v>2120</v>
      </c>
      <c r="E6573">
        <f t="shared" si="3"/>
        <v>0</v>
      </c>
      <c r="F6573" s="31" t="b">
        <f t="shared" si="1"/>
        <v>1</v>
      </c>
    </row>
    <row r="6574">
      <c r="A6574" s="2" t="s">
        <v>4378</v>
      </c>
      <c r="B6574" s="33" t="s">
        <v>2061</v>
      </c>
      <c r="C6574" s="29">
        <f>IFERROR(VLOOKUP(A6574,Standarder!$A$2:$F$1884,6, FALSE), "")</f>
        <v>3078</v>
      </c>
      <c r="D6574" s="29">
        <f>IFERROR(VLOOKUP(B6574,Keywords!$A$2:$B$4001,2, FALSE), "")</f>
        <v>2121</v>
      </c>
      <c r="E6574">
        <f t="shared" si="3"/>
        <v>0</v>
      </c>
      <c r="F6574" s="31" t="b">
        <f t="shared" si="1"/>
        <v>1</v>
      </c>
    </row>
    <row r="6575">
      <c r="A6575" s="2" t="s">
        <v>4378</v>
      </c>
      <c r="B6575" s="33" t="s">
        <v>2062</v>
      </c>
      <c r="C6575" s="29">
        <f>IFERROR(VLOOKUP(A6575,Standarder!$A$2:$F$1884,6, FALSE), "")</f>
        <v>3078</v>
      </c>
      <c r="D6575" s="29">
        <f>IFERROR(VLOOKUP(B6575,Keywords!$A$2:$B$4001,2, FALSE), "")</f>
        <v>2122</v>
      </c>
      <c r="E6575">
        <f t="shared" si="3"/>
        <v>0</v>
      </c>
      <c r="F6575" s="31" t="b">
        <f t="shared" si="1"/>
        <v>1</v>
      </c>
    </row>
    <row r="6576">
      <c r="A6576" s="2" t="s">
        <v>4378</v>
      </c>
      <c r="B6576" s="33" t="s">
        <v>3140</v>
      </c>
      <c r="C6576" s="29">
        <f>IFERROR(VLOOKUP(A6576,Standarder!$A$2:$F$1884,6, FALSE), "")</f>
        <v>3078</v>
      </c>
      <c r="D6576" s="29">
        <f>IFERROR(VLOOKUP(B6576,Keywords!$A$2:$B$4001,2, FALSE), "")</f>
        <v>38</v>
      </c>
      <c r="E6576">
        <f t="shared" si="3"/>
        <v>1</v>
      </c>
      <c r="F6576" s="31" t="b">
        <f t="shared" si="1"/>
        <v>1</v>
      </c>
    </row>
    <row r="6577">
      <c r="A6577" s="2" t="s">
        <v>4379</v>
      </c>
      <c r="B6577" s="33" t="s">
        <v>4109</v>
      </c>
      <c r="C6577" s="29">
        <f>IFERROR(VLOOKUP(A6577,Standarder!$A$2:$F$1884,6, FALSE), "")</f>
        <v>3079</v>
      </c>
      <c r="D6577" s="29">
        <f>IFERROR(VLOOKUP(B6577,Keywords!$A$2:$B$4001,2, FALSE), "")</f>
        <v>930</v>
      </c>
      <c r="E6577">
        <f t="shared" si="3"/>
        <v>0</v>
      </c>
      <c r="F6577" s="31" t="b">
        <f t="shared" si="1"/>
        <v>1</v>
      </c>
    </row>
    <row r="6578">
      <c r="A6578" s="2" t="s">
        <v>4379</v>
      </c>
      <c r="B6578" s="33" t="s">
        <v>2059</v>
      </c>
      <c r="C6578" s="29">
        <f>IFERROR(VLOOKUP(A6578,Standarder!$A$2:$F$1884,6, FALSE), "")</f>
        <v>3079</v>
      </c>
      <c r="D6578" s="29">
        <f>IFERROR(VLOOKUP(B6578,Keywords!$A$2:$B$4001,2, FALSE), "")</f>
        <v>2119</v>
      </c>
      <c r="E6578">
        <f t="shared" si="3"/>
        <v>0</v>
      </c>
      <c r="F6578" s="31" t="b">
        <f t="shared" si="1"/>
        <v>1</v>
      </c>
    </row>
    <row r="6579">
      <c r="A6579" s="2" t="s">
        <v>4379</v>
      </c>
      <c r="B6579" s="33" t="s">
        <v>2060</v>
      </c>
      <c r="C6579" s="29">
        <f>IFERROR(VLOOKUP(A6579,Standarder!$A$2:$F$1884,6, FALSE), "")</f>
        <v>3079</v>
      </c>
      <c r="D6579" s="29">
        <f>IFERROR(VLOOKUP(B6579,Keywords!$A$2:$B$4001,2, FALSE), "")</f>
        <v>2120</v>
      </c>
      <c r="E6579">
        <f t="shared" si="3"/>
        <v>0</v>
      </c>
      <c r="F6579" s="31" t="b">
        <f t="shared" si="1"/>
        <v>1</v>
      </c>
    </row>
    <row r="6580">
      <c r="A6580" s="2" t="s">
        <v>4379</v>
      </c>
      <c r="B6580" s="33" t="s">
        <v>2061</v>
      </c>
      <c r="C6580" s="29">
        <f>IFERROR(VLOOKUP(A6580,Standarder!$A$2:$F$1884,6, FALSE), "")</f>
        <v>3079</v>
      </c>
      <c r="D6580" s="29">
        <f>IFERROR(VLOOKUP(B6580,Keywords!$A$2:$B$4001,2, FALSE), "")</f>
        <v>2121</v>
      </c>
      <c r="E6580">
        <f t="shared" si="3"/>
        <v>0</v>
      </c>
      <c r="F6580" s="31" t="b">
        <f t="shared" si="1"/>
        <v>1</v>
      </c>
    </row>
    <row r="6581">
      <c r="A6581" s="2" t="s">
        <v>4379</v>
      </c>
      <c r="B6581" s="33" t="s">
        <v>2063</v>
      </c>
      <c r="C6581" s="29">
        <f>IFERROR(VLOOKUP(A6581,Standarder!$A$2:$F$1884,6, FALSE), "")</f>
        <v>3079</v>
      </c>
      <c r="D6581" s="29">
        <f>IFERROR(VLOOKUP(B6581,Keywords!$A$2:$B$4001,2, FALSE), "")</f>
        <v>2123</v>
      </c>
      <c r="E6581">
        <f t="shared" si="3"/>
        <v>0</v>
      </c>
      <c r="F6581" s="31" t="b">
        <f t="shared" si="1"/>
        <v>1</v>
      </c>
    </row>
    <row r="6582">
      <c r="A6582" s="2" t="s">
        <v>4379</v>
      </c>
      <c r="B6582" s="33" t="s">
        <v>3140</v>
      </c>
      <c r="C6582" s="29">
        <f>IFERROR(VLOOKUP(A6582,Standarder!$A$2:$F$1884,6, FALSE), "")</f>
        <v>3079</v>
      </c>
      <c r="D6582" s="29">
        <f>IFERROR(VLOOKUP(B6582,Keywords!$A$2:$B$4001,2, FALSE), "")</f>
        <v>38</v>
      </c>
      <c r="E6582">
        <f t="shared" si="3"/>
        <v>1</v>
      </c>
      <c r="F6582" s="31" t="b">
        <f t="shared" si="1"/>
        <v>1</v>
      </c>
    </row>
    <row r="6583">
      <c r="A6583" s="2" t="s">
        <v>4380</v>
      </c>
      <c r="B6583" s="33" t="s">
        <v>4381</v>
      </c>
      <c r="C6583" s="29">
        <f>IFERROR(VLOOKUP(A6583,Standarder!$A$2:$F$1884,6, FALSE), "")</f>
        <v>3080</v>
      </c>
      <c r="D6583" s="29">
        <f>IFERROR(VLOOKUP(B6583,Keywords!$A$2:$B$4001,2, FALSE), "")</f>
        <v>1780</v>
      </c>
      <c r="E6583">
        <f t="shared" si="3"/>
        <v>0</v>
      </c>
      <c r="F6583" s="31" t="b">
        <f t="shared" si="1"/>
        <v>1</v>
      </c>
    </row>
    <row r="6584">
      <c r="A6584" s="2" t="s">
        <v>4380</v>
      </c>
      <c r="B6584" s="33" t="s">
        <v>186</v>
      </c>
      <c r="C6584" s="29">
        <f>IFERROR(VLOOKUP(A6584,Standarder!$A$2:$F$1884,6, FALSE), "")</f>
        <v>3080</v>
      </c>
      <c r="D6584" s="29">
        <f>IFERROR(VLOOKUP(B6584,Keywords!$A$2:$B$4001,2, FALSE), "")</f>
        <v>185</v>
      </c>
      <c r="E6584">
        <f t="shared" si="3"/>
        <v>0</v>
      </c>
      <c r="F6584" s="31" t="b">
        <f t="shared" si="1"/>
        <v>1</v>
      </c>
    </row>
    <row r="6585">
      <c r="A6585" s="2" t="s">
        <v>4380</v>
      </c>
      <c r="B6585" s="33" t="s">
        <v>2066</v>
      </c>
      <c r="C6585" s="29">
        <f>IFERROR(VLOOKUP(A6585,Standarder!$A$2:$F$1884,6, FALSE), "")</f>
        <v>3080</v>
      </c>
      <c r="D6585" s="29">
        <f>IFERROR(VLOOKUP(B6585,Keywords!$A$2:$B$4001,2, FALSE), "")</f>
        <v>2126</v>
      </c>
      <c r="E6585">
        <f t="shared" si="3"/>
        <v>0</v>
      </c>
      <c r="F6585" s="31" t="b">
        <f t="shared" si="1"/>
        <v>1</v>
      </c>
    </row>
    <row r="6586">
      <c r="A6586" s="2" t="s">
        <v>4380</v>
      </c>
      <c r="B6586" s="33" t="s">
        <v>1648</v>
      </c>
      <c r="C6586" s="29">
        <f>IFERROR(VLOOKUP(A6586,Standarder!$A$2:$F$1884,6, FALSE), "")</f>
        <v>3080</v>
      </c>
      <c r="D6586" s="29">
        <f>IFERROR(VLOOKUP(B6586,Keywords!$A$2:$B$4001,2, FALSE), "")</f>
        <v>1705</v>
      </c>
      <c r="E6586">
        <f t="shared" si="3"/>
        <v>0</v>
      </c>
      <c r="F6586" s="31" t="b">
        <f t="shared" si="1"/>
        <v>1</v>
      </c>
    </row>
    <row r="6587">
      <c r="A6587" s="2" t="s">
        <v>4380</v>
      </c>
      <c r="B6587" s="33" t="s">
        <v>3140</v>
      </c>
      <c r="C6587" s="29">
        <f>IFERROR(VLOOKUP(A6587,Standarder!$A$2:$F$1884,6, FALSE), "")</f>
        <v>3080</v>
      </c>
      <c r="D6587" s="29">
        <f>IFERROR(VLOOKUP(B6587,Keywords!$A$2:$B$4001,2, FALSE), "")</f>
        <v>38</v>
      </c>
      <c r="E6587">
        <f t="shared" si="3"/>
        <v>0</v>
      </c>
      <c r="F6587" s="31" t="b">
        <f t="shared" si="1"/>
        <v>1</v>
      </c>
    </row>
    <row r="6588">
      <c r="A6588" s="2" t="s">
        <v>4380</v>
      </c>
      <c r="B6588" s="33" t="s">
        <v>1848</v>
      </c>
      <c r="C6588" s="29">
        <f>IFERROR(VLOOKUP(A6588,Standarder!$A$2:$F$1884,6, FALSE), "")</f>
        <v>3080</v>
      </c>
      <c r="D6588" s="29">
        <f>IFERROR(VLOOKUP(B6588,Keywords!$A$2:$B$4001,2, FALSE), "")</f>
        <v>1908</v>
      </c>
      <c r="E6588">
        <f t="shared" si="3"/>
        <v>0</v>
      </c>
      <c r="F6588" s="31" t="b">
        <f t="shared" si="1"/>
        <v>1</v>
      </c>
    </row>
    <row r="6589">
      <c r="A6589" s="2" t="s">
        <v>4380</v>
      </c>
      <c r="B6589" s="33" t="s">
        <v>2064</v>
      </c>
      <c r="C6589" s="29">
        <f>IFERROR(VLOOKUP(A6589,Standarder!$A$2:$F$1884,6, FALSE), "")</f>
        <v>3080</v>
      </c>
      <c r="D6589" s="29">
        <f>IFERROR(VLOOKUP(B6589,Keywords!$A$2:$B$4001,2, FALSE), "")</f>
        <v>2124</v>
      </c>
      <c r="E6589">
        <f t="shared" si="3"/>
        <v>0</v>
      </c>
      <c r="F6589" s="31" t="b">
        <f t="shared" si="1"/>
        <v>1</v>
      </c>
    </row>
    <row r="6590">
      <c r="A6590" s="2" t="s">
        <v>4380</v>
      </c>
      <c r="B6590" s="33" t="s">
        <v>2065</v>
      </c>
      <c r="C6590" s="29">
        <f>IFERROR(VLOOKUP(A6590,Standarder!$A$2:$F$1884,6, FALSE), "")</f>
        <v>3080</v>
      </c>
      <c r="D6590" s="29">
        <f>IFERROR(VLOOKUP(B6590,Keywords!$A$2:$B$4001,2, FALSE), "")</f>
        <v>2125</v>
      </c>
      <c r="E6590">
        <f t="shared" si="3"/>
        <v>0</v>
      </c>
      <c r="F6590" s="31" t="b">
        <f t="shared" si="1"/>
        <v>1</v>
      </c>
    </row>
    <row r="6591">
      <c r="A6591" s="2" t="s">
        <v>4380</v>
      </c>
      <c r="B6591" s="33" t="s">
        <v>48</v>
      </c>
      <c r="C6591" s="29">
        <f>IFERROR(VLOOKUP(A6591,Standarder!$A$2:$F$1884,6, FALSE), "")</f>
        <v>3080</v>
      </c>
      <c r="D6591" s="29">
        <f>IFERROR(VLOOKUP(B6591,Keywords!$A$2:$B$4001,2, FALSE), "")</f>
        <v>47</v>
      </c>
      <c r="E6591">
        <f t="shared" si="3"/>
        <v>1</v>
      </c>
      <c r="F6591" s="31" t="b">
        <f t="shared" si="1"/>
        <v>1</v>
      </c>
    </row>
    <row r="6592">
      <c r="A6592" s="2" t="s">
        <v>4382</v>
      </c>
      <c r="B6592" s="33" t="s">
        <v>4381</v>
      </c>
      <c r="C6592" s="29">
        <f>IFERROR(VLOOKUP(A6592,Standarder!$A$2:$F$1884,6, FALSE), "")</f>
        <v>3081</v>
      </c>
      <c r="D6592" s="29">
        <f>IFERROR(VLOOKUP(B6592,Keywords!$A$2:$B$4001,2, FALSE), "")</f>
        <v>1780</v>
      </c>
      <c r="E6592">
        <f t="shared" si="3"/>
        <v>0</v>
      </c>
      <c r="F6592" s="31" t="b">
        <f t="shared" si="1"/>
        <v>1</v>
      </c>
    </row>
    <row r="6593">
      <c r="A6593" s="2" t="s">
        <v>4382</v>
      </c>
      <c r="B6593" s="33" t="s">
        <v>186</v>
      </c>
      <c r="C6593" s="29">
        <f>IFERROR(VLOOKUP(A6593,Standarder!$A$2:$F$1884,6, FALSE), "")</f>
        <v>3081</v>
      </c>
      <c r="D6593" s="29">
        <f>IFERROR(VLOOKUP(B6593,Keywords!$A$2:$B$4001,2, FALSE), "")</f>
        <v>185</v>
      </c>
      <c r="E6593">
        <f t="shared" si="3"/>
        <v>0</v>
      </c>
      <c r="F6593" s="31" t="b">
        <f t="shared" si="1"/>
        <v>1</v>
      </c>
    </row>
    <row r="6594">
      <c r="A6594" s="2" t="s">
        <v>4382</v>
      </c>
      <c r="B6594" s="33" t="s">
        <v>2066</v>
      </c>
      <c r="C6594" s="29">
        <f>IFERROR(VLOOKUP(A6594,Standarder!$A$2:$F$1884,6, FALSE), "")</f>
        <v>3081</v>
      </c>
      <c r="D6594" s="29">
        <f>IFERROR(VLOOKUP(B6594,Keywords!$A$2:$B$4001,2, FALSE), "")</f>
        <v>2126</v>
      </c>
      <c r="E6594">
        <f t="shared" si="3"/>
        <v>0</v>
      </c>
      <c r="F6594" s="31" t="b">
        <f t="shared" si="1"/>
        <v>1</v>
      </c>
    </row>
    <row r="6595">
      <c r="A6595" s="2" t="s">
        <v>4382</v>
      </c>
      <c r="B6595" s="33" t="s">
        <v>1648</v>
      </c>
      <c r="C6595" s="29">
        <f>IFERROR(VLOOKUP(A6595,Standarder!$A$2:$F$1884,6, FALSE), "")</f>
        <v>3081</v>
      </c>
      <c r="D6595" s="29">
        <f>IFERROR(VLOOKUP(B6595,Keywords!$A$2:$B$4001,2, FALSE), "")</f>
        <v>1705</v>
      </c>
      <c r="E6595">
        <f t="shared" si="3"/>
        <v>0</v>
      </c>
      <c r="F6595" s="31" t="b">
        <f t="shared" si="1"/>
        <v>1</v>
      </c>
    </row>
    <row r="6596">
      <c r="A6596" s="2" t="s">
        <v>4382</v>
      </c>
      <c r="B6596" s="33" t="s">
        <v>3140</v>
      </c>
      <c r="C6596" s="29">
        <f>IFERROR(VLOOKUP(A6596,Standarder!$A$2:$F$1884,6, FALSE), "")</f>
        <v>3081</v>
      </c>
      <c r="D6596" s="29">
        <f>IFERROR(VLOOKUP(B6596,Keywords!$A$2:$B$4001,2, FALSE), "")</f>
        <v>38</v>
      </c>
      <c r="E6596">
        <f t="shared" si="3"/>
        <v>0</v>
      </c>
      <c r="F6596" s="31" t="b">
        <f t="shared" si="1"/>
        <v>1</v>
      </c>
    </row>
    <row r="6597">
      <c r="A6597" s="2" t="s">
        <v>4382</v>
      </c>
      <c r="B6597" s="33" t="s">
        <v>1848</v>
      </c>
      <c r="C6597" s="29">
        <f>IFERROR(VLOOKUP(A6597,Standarder!$A$2:$F$1884,6, FALSE), "")</f>
        <v>3081</v>
      </c>
      <c r="D6597" s="29">
        <f>IFERROR(VLOOKUP(B6597,Keywords!$A$2:$B$4001,2, FALSE), "")</f>
        <v>1908</v>
      </c>
      <c r="E6597">
        <f t="shared" si="3"/>
        <v>0</v>
      </c>
      <c r="F6597" s="31" t="b">
        <f t="shared" si="1"/>
        <v>1</v>
      </c>
    </row>
    <row r="6598">
      <c r="A6598" s="2" t="s">
        <v>4382</v>
      </c>
      <c r="B6598" s="33" t="s">
        <v>2069</v>
      </c>
      <c r="C6598" s="29">
        <f>IFERROR(VLOOKUP(A6598,Standarder!$A$2:$F$1884,6, FALSE), "")</f>
        <v>3081</v>
      </c>
      <c r="D6598" s="29">
        <f>IFERROR(VLOOKUP(B6598,Keywords!$A$2:$B$4001,2, FALSE), "")</f>
        <v>2129</v>
      </c>
      <c r="E6598">
        <f t="shared" si="3"/>
        <v>0</v>
      </c>
      <c r="F6598" s="31" t="b">
        <f t="shared" si="1"/>
        <v>1</v>
      </c>
    </row>
    <row r="6599">
      <c r="A6599" s="2" t="s">
        <v>4382</v>
      </c>
      <c r="B6599" s="33" t="s">
        <v>307</v>
      </c>
      <c r="C6599" s="29">
        <f>IFERROR(VLOOKUP(A6599,Standarder!$A$2:$F$1884,6, FALSE), "")</f>
        <v>3081</v>
      </c>
      <c r="D6599" s="29">
        <f>IFERROR(VLOOKUP(B6599,Keywords!$A$2:$B$4001,2, FALSE), "")</f>
        <v>306</v>
      </c>
      <c r="E6599">
        <f t="shared" si="3"/>
        <v>0</v>
      </c>
      <c r="F6599" s="31" t="b">
        <f t="shared" si="1"/>
        <v>1</v>
      </c>
    </row>
    <row r="6600">
      <c r="A6600" s="2" t="s">
        <v>4382</v>
      </c>
      <c r="B6600" s="33" t="s">
        <v>2067</v>
      </c>
      <c r="C6600" s="29">
        <f>IFERROR(VLOOKUP(A6600,Standarder!$A$2:$F$1884,6, FALSE), "")</f>
        <v>3081</v>
      </c>
      <c r="D6600" s="29">
        <f>IFERROR(VLOOKUP(B6600,Keywords!$A$2:$B$4001,2, FALSE), "")</f>
        <v>2127</v>
      </c>
      <c r="E6600">
        <f t="shared" si="3"/>
        <v>0</v>
      </c>
      <c r="F6600" s="31" t="b">
        <f t="shared" si="1"/>
        <v>1</v>
      </c>
    </row>
    <row r="6601">
      <c r="A6601" s="2" t="s">
        <v>4382</v>
      </c>
      <c r="B6601" s="33" t="s">
        <v>2068</v>
      </c>
      <c r="C6601" s="29">
        <f>IFERROR(VLOOKUP(A6601,Standarder!$A$2:$F$1884,6, FALSE), "")</f>
        <v>3081</v>
      </c>
      <c r="D6601" s="29">
        <f>IFERROR(VLOOKUP(B6601,Keywords!$A$2:$B$4001,2, FALSE), "")</f>
        <v>2128</v>
      </c>
      <c r="E6601">
        <f t="shared" si="3"/>
        <v>1</v>
      </c>
      <c r="F6601" s="31" t="b">
        <f t="shared" si="1"/>
        <v>1</v>
      </c>
    </row>
    <row r="6602">
      <c r="A6602" s="2" t="s">
        <v>4383</v>
      </c>
      <c r="B6602" s="33" t="s">
        <v>4109</v>
      </c>
      <c r="C6602" s="29">
        <f>IFERROR(VLOOKUP(A6602,Standarder!$A$2:$F$1884,6, FALSE), "")</f>
        <v>3082</v>
      </c>
      <c r="D6602" s="29">
        <f>IFERROR(VLOOKUP(B6602,Keywords!$A$2:$B$4001,2, FALSE), "")</f>
        <v>930</v>
      </c>
      <c r="E6602">
        <f t="shared" si="3"/>
        <v>0</v>
      </c>
      <c r="F6602" s="31" t="b">
        <f t="shared" si="1"/>
        <v>1</v>
      </c>
    </row>
    <row r="6603">
      <c r="A6603" s="2" t="s">
        <v>4383</v>
      </c>
      <c r="B6603" s="33" t="s">
        <v>2059</v>
      </c>
      <c r="C6603" s="29">
        <f>IFERROR(VLOOKUP(A6603,Standarder!$A$2:$F$1884,6, FALSE), "")</f>
        <v>3082</v>
      </c>
      <c r="D6603" s="29">
        <f>IFERROR(VLOOKUP(B6603,Keywords!$A$2:$B$4001,2, FALSE), "")</f>
        <v>2119</v>
      </c>
      <c r="E6603">
        <f t="shared" si="3"/>
        <v>0</v>
      </c>
      <c r="F6603" s="31" t="b">
        <f t="shared" si="1"/>
        <v>1</v>
      </c>
    </row>
    <row r="6604">
      <c r="A6604" s="2" t="s">
        <v>4383</v>
      </c>
      <c r="B6604" s="33" t="s">
        <v>2060</v>
      </c>
      <c r="C6604" s="29">
        <f>IFERROR(VLOOKUP(A6604,Standarder!$A$2:$F$1884,6, FALSE), "")</f>
        <v>3082</v>
      </c>
      <c r="D6604" s="29">
        <f>IFERROR(VLOOKUP(B6604,Keywords!$A$2:$B$4001,2, FALSE), "")</f>
        <v>2120</v>
      </c>
      <c r="E6604">
        <f t="shared" si="3"/>
        <v>0</v>
      </c>
      <c r="F6604" s="31" t="b">
        <f t="shared" si="1"/>
        <v>1</v>
      </c>
    </row>
    <row r="6605">
      <c r="A6605" s="2" t="s">
        <v>4383</v>
      </c>
      <c r="B6605" s="33" t="s">
        <v>2061</v>
      </c>
      <c r="C6605" s="29">
        <f>IFERROR(VLOOKUP(A6605,Standarder!$A$2:$F$1884,6, FALSE), "")</f>
        <v>3082</v>
      </c>
      <c r="D6605" s="29">
        <f>IFERROR(VLOOKUP(B6605,Keywords!$A$2:$B$4001,2, FALSE), "")</f>
        <v>2121</v>
      </c>
      <c r="E6605">
        <f t="shared" si="3"/>
        <v>0</v>
      </c>
      <c r="F6605" s="31" t="b">
        <f t="shared" si="1"/>
        <v>1</v>
      </c>
    </row>
    <row r="6606" ht="26.25">
      <c r="A6606" s="2" t="s">
        <v>4383</v>
      </c>
      <c r="B6606" s="33" t="s">
        <v>2070</v>
      </c>
      <c r="C6606" s="29">
        <f>IFERROR(VLOOKUP(A6606,Standarder!$A$2:$F$1884,6, FALSE), "")</f>
        <v>3082</v>
      </c>
      <c r="D6606" s="29">
        <f>IFERROR(VLOOKUP(B6606,Keywords!$A$2:$B$4001,2, FALSE), "")</f>
        <v>2130</v>
      </c>
      <c r="E6606">
        <f t="shared" si="3"/>
        <v>0</v>
      </c>
      <c r="F6606" s="31" t="b">
        <f t="shared" si="1"/>
        <v>1</v>
      </c>
    </row>
    <row r="6607">
      <c r="A6607" s="2" t="s">
        <v>4383</v>
      </c>
      <c r="B6607" s="33" t="s">
        <v>3140</v>
      </c>
      <c r="C6607" s="29">
        <f>IFERROR(VLOOKUP(A6607,Standarder!$A$2:$F$1884,6, FALSE), "")</f>
        <v>3082</v>
      </c>
      <c r="D6607" s="29">
        <f>IFERROR(VLOOKUP(B6607,Keywords!$A$2:$B$4001,2, FALSE), "")</f>
        <v>38</v>
      </c>
      <c r="E6607">
        <f t="shared" si="3"/>
        <v>1</v>
      </c>
      <c r="F6607" s="31" t="b">
        <f t="shared" si="1"/>
        <v>1</v>
      </c>
    </row>
    <row r="6608" ht="26.25">
      <c r="A6608" s="2" t="s">
        <v>4384</v>
      </c>
      <c r="B6608" s="33" t="s">
        <v>1632</v>
      </c>
      <c r="C6608" s="29">
        <f>IFERROR(VLOOKUP(A6608,Standarder!$A$2:$F$1884,6, FALSE), "")</f>
        <v>3083</v>
      </c>
      <c r="D6608" s="29">
        <f>IFERROR(VLOOKUP(B6608,Keywords!$A$2:$B$4001,2, FALSE), "")</f>
        <v>1689</v>
      </c>
      <c r="E6608">
        <f t="shared" si="3"/>
        <v>0</v>
      </c>
      <c r="F6608" s="31" t="b">
        <f t="shared" si="1"/>
        <v>1</v>
      </c>
    </row>
    <row r="6609">
      <c r="A6609" s="2" t="s">
        <v>4384</v>
      </c>
      <c r="B6609" s="33" t="s">
        <v>492</v>
      </c>
      <c r="C6609" s="29">
        <f>IFERROR(VLOOKUP(A6609,Standarder!$A$2:$F$1884,6, FALSE), "")</f>
        <v>3083</v>
      </c>
      <c r="D6609" s="29">
        <f>IFERROR(VLOOKUP(B6609,Keywords!$A$2:$B$4001,2, FALSE), "")</f>
        <v>491</v>
      </c>
      <c r="E6609">
        <f t="shared" si="3"/>
        <v>0</v>
      </c>
      <c r="F6609" s="31" t="b">
        <f t="shared" si="1"/>
        <v>1</v>
      </c>
    </row>
    <row r="6610">
      <c r="A6610" s="2" t="s">
        <v>4384</v>
      </c>
      <c r="B6610" s="33" t="s">
        <v>3589</v>
      </c>
      <c r="C6610" s="29">
        <f>IFERROR(VLOOKUP(A6610,Standarder!$A$2:$F$1884,6, FALSE), "")</f>
        <v>3083</v>
      </c>
      <c r="D6610" s="29">
        <f>IFERROR(VLOOKUP(B6610,Keywords!$A$2:$B$4001,2, FALSE), "")</f>
        <v>810</v>
      </c>
      <c r="E6610">
        <f t="shared" si="3"/>
        <v>0</v>
      </c>
      <c r="F6610" s="31" t="b">
        <f t="shared" si="1"/>
        <v>1</v>
      </c>
    </row>
    <row r="6611">
      <c r="A6611" s="2" t="s">
        <v>4384</v>
      </c>
      <c r="B6611" s="33" t="s">
        <v>2071</v>
      </c>
      <c r="C6611" s="29">
        <f>IFERROR(VLOOKUP(A6611,Standarder!$A$2:$F$1884,6, FALSE), "")</f>
        <v>3083</v>
      </c>
      <c r="D6611" s="29">
        <f>IFERROR(VLOOKUP(B6611,Keywords!$A$2:$B$4001,2, FALSE), "")</f>
        <v>2131</v>
      </c>
      <c r="E6611">
        <f t="shared" si="3"/>
        <v>0</v>
      </c>
      <c r="F6611" s="31" t="b">
        <f t="shared" si="1"/>
        <v>1</v>
      </c>
    </row>
    <row r="6612">
      <c r="A6612" s="2" t="s">
        <v>4384</v>
      </c>
      <c r="B6612" s="33" t="s">
        <v>3140</v>
      </c>
      <c r="C6612" s="29">
        <f>IFERROR(VLOOKUP(A6612,Standarder!$A$2:$F$1884,6, FALSE), "")</f>
        <v>3083</v>
      </c>
      <c r="D6612" s="29">
        <f>IFERROR(VLOOKUP(B6612,Keywords!$A$2:$B$4001,2, FALSE), "")</f>
        <v>38</v>
      </c>
      <c r="E6612">
        <f t="shared" si="3"/>
        <v>0</v>
      </c>
      <c r="F6612" s="31" t="b">
        <f t="shared" si="1"/>
        <v>1</v>
      </c>
    </row>
    <row r="6613">
      <c r="A6613" s="2" t="s">
        <v>4384</v>
      </c>
      <c r="B6613" s="33" t="s">
        <v>1592</v>
      </c>
      <c r="C6613" s="29">
        <f>IFERROR(VLOOKUP(A6613,Standarder!$A$2:$F$1884,6, FALSE), "")</f>
        <v>3083</v>
      </c>
      <c r="D6613" s="29">
        <f>IFERROR(VLOOKUP(B6613,Keywords!$A$2:$B$4001,2, FALSE), "")</f>
        <v>1649</v>
      </c>
      <c r="E6613">
        <f t="shared" si="3"/>
        <v>1</v>
      </c>
      <c r="F6613" s="31" t="b">
        <f t="shared" si="1"/>
        <v>1</v>
      </c>
    </row>
    <row r="6614">
      <c r="A6614" s="2" t="s">
        <v>4385</v>
      </c>
      <c r="B6614" s="33" t="s">
        <v>1585</v>
      </c>
      <c r="C6614" s="29">
        <f>IFERROR(VLOOKUP(A6614,Standarder!$A$2:$F$1884,6, FALSE), "")</f>
        <v>3084</v>
      </c>
      <c r="D6614" s="29">
        <f>IFERROR(VLOOKUP(B6614,Keywords!$A$2:$B$4001,2, FALSE), "")</f>
        <v>1642</v>
      </c>
      <c r="E6614">
        <f t="shared" si="3"/>
        <v>0</v>
      </c>
      <c r="F6614" s="31" t="b">
        <f t="shared" si="1"/>
        <v>1</v>
      </c>
    </row>
    <row r="6615">
      <c r="A6615" s="2" t="s">
        <v>4385</v>
      </c>
      <c r="B6615" s="33" t="s">
        <v>2072</v>
      </c>
      <c r="C6615" s="29">
        <f>IFERROR(VLOOKUP(A6615,Standarder!$A$2:$F$1884,6, FALSE), "")</f>
        <v>3084</v>
      </c>
      <c r="D6615" s="29">
        <f>IFERROR(VLOOKUP(B6615,Keywords!$A$2:$B$4001,2, FALSE), "")</f>
        <v>2132</v>
      </c>
      <c r="E6615">
        <f t="shared" si="3"/>
        <v>1</v>
      </c>
      <c r="F6615" s="31" t="b">
        <f t="shared" si="1"/>
        <v>1</v>
      </c>
    </row>
    <row r="6616">
      <c r="A6616" s="2" t="s">
        <v>4386</v>
      </c>
      <c r="B6616" s="33" t="s">
        <v>3140</v>
      </c>
      <c r="C6616" s="29">
        <f>IFERROR(VLOOKUP(A6616,Standarder!$A$2:$F$1884,6, FALSE), "")</f>
        <v>3085</v>
      </c>
      <c r="D6616" s="29">
        <f>IFERROR(VLOOKUP(B6616,Keywords!$A$2:$B$4001,2, FALSE), "")</f>
        <v>38</v>
      </c>
      <c r="E6616">
        <f t="shared" si="3"/>
        <v>0</v>
      </c>
      <c r="F6616" s="31" t="b">
        <f t="shared" si="1"/>
        <v>1</v>
      </c>
    </row>
    <row r="6617" ht="26.25">
      <c r="A6617" s="2" t="s">
        <v>4386</v>
      </c>
      <c r="B6617" s="33" t="s">
        <v>2073</v>
      </c>
      <c r="C6617" s="29">
        <f>IFERROR(VLOOKUP(A6617,Standarder!$A$2:$F$1884,6, FALSE), "")</f>
        <v>3085</v>
      </c>
      <c r="D6617" s="29">
        <f>IFERROR(VLOOKUP(B6617,Keywords!$A$2:$B$4001,2, FALSE), "")</f>
        <v>2133</v>
      </c>
      <c r="E6617">
        <f t="shared" si="3"/>
        <v>1</v>
      </c>
      <c r="F6617" s="31" t="b">
        <f t="shared" si="1"/>
        <v>1</v>
      </c>
    </row>
    <row r="6618">
      <c r="A6618" s="2" t="s">
        <v>4387</v>
      </c>
      <c r="B6618" s="33" t="s">
        <v>3140</v>
      </c>
      <c r="C6618" s="29">
        <f>IFERROR(VLOOKUP(A6618,Standarder!$A$2:$F$1884,6, FALSE), "")</f>
        <v>3086</v>
      </c>
      <c r="D6618" s="29">
        <f>IFERROR(VLOOKUP(B6618,Keywords!$A$2:$B$4001,2, FALSE), "")</f>
        <v>38</v>
      </c>
      <c r="E6618">
        <f t="shared" si="3"/>
        <v>0</v>
      </c>
      <c r="F6618" s="31" t="b">
        <f t="shared" si="1"/>
        <v>1</v>
      </c>
    </row>
    <row r="6619">
      <c r="A6619" s="2" t="s">
        <v>4387</v>
      </c>
      <c r="B6619" s="33" t="s">
        <v>1767</v>
      </c>
      <c r="C6619" s="29">
        <f>IFERROR(VLOOKUP(A6619,Standarder!$A$2:$F$1884,6, FALSE), "")</f>
        <v>3086</v>
      </c>
      <c r="D6619" s="29">
        <f>IFERROR(VLOOKUP(B6619,Keywords!$A$2:$B$4001,2, FALSE), "")</f>
        <v>1826</v>
      </c>
      <c r="E6619">
        <f t="shared" si="3"/>
        <v>0</v>
      </c>
      <c r="F6619" s="31" t="b">
        <f t="shared" si="1"/>
        <v>1</v>
      </c>
    </row>
    <row r="6620">
      <c r="A6620" s="2" t="s">
        <v>4387</v>
      </c>
      <c r="B6620" s="33" t="s">
        <v>2074</v>
      </c>
      <c r="C6620" s="29">
        <f>IFERROR(VLOOKUP(A6620,Standarder!$A$2:$F$1884,6, FALSE), "")</f>
        <v>3086</v>
      </c>
      <c r="D6620" s="29">
        <f>IFERROR(VLOOKUP(B6620,Keywords!$A$2:$B$4001,2, FALSE), "")</f>
        <v>2134</v>
      </c>
      <c r="E6620">
        <f t="shared" si="3"/>
        <v>0</v>
      </c>
      <c r="F6620" s="31" t="b">
        <f t="shared" si="1"/>
        <v>1</v>
      </c>
    </row>
    <row r="6621">
      <c r="A6621" s="2" t="s">
        <v>4387</v>
      </c>
      <c r="B6621" s="33" t="s">
        <v>1964</v>
      </c>
      <c r="C6621" s="29">
        <f>IFERROR(VLOOKUP(A6621,Standarder!$A$2:$F$1884,6, FALSE), "")</f>
        <v>3086</v>
      </c>
      <c r="D6621" s="29">
        <f>IFERROR(VLOOKUP(B6621,Keywords!$A$2:$B$4001,2, FALSE), "")</f>
        <v>2024</v>
      </c>
      <c r="E6621">
        <f t="shared" si="3"/>
        <v>1</v>
      </c>
      <c r="F6621" s="31" t="b">
        <f t="shared" si="1"/>
        <v>1</v>
      </c>
    </row>
    <row r="6622">
      <c r="A6622" s="2" t="s">
        <v>4388</v>
      </c>
      <c r="B6622" s="33" t="s">
        <v>2075</v>
      </c>
      <c r="C6622" s="29">
        <f>IFERROR(VLOOKUP(A6622,Standarder!$A$2:$F$1884,6, FALSE), "")</f>
        <v>3087</v>
      </c>
      <c r="D6622" s="29">
        <f>IFERROR(VLOOKUP(B6622,Keywords!$A$2:$B$4001,2, FALSE), "")</f>
        <v>2135</v>
      </c>
      <c r="E6622">
        <f t="shared" si="3"/>
        <v>0</v>
      </c>
      <c r="F6622" s="31" t="b">
        <f t="shared" si="1"/>
        <v>1</v>
      </c>
    </row>
    <row r="6623">
      <c r="A6623" s="2" t="s">
        <v>4388</v>
      </c>
      <c r="B6623" s="33" t="s">
        <v>186</v>
      </c>
      <c r="C6623" s="29">
        <f>IFERROR(VLOOKUP(A6623,Standarder!$A$2:$F$1884,6, FALSE), "")</f>
        <v>3087</v>
      </c>
      <c r="D6623" s="29">
        <f>IFERROR(VLOOKUP(B6623,Keywords!$A$2:$B$4001,2, FALSE), "")</f>
        <v>185</v>
      </c>
      <c r="E6623">
        <f t="shared" si="3"/>
        <v>0</v>
      </c>
      <c r="F6623" s="31" t="b">
        <f t="shared" si="1"/>
        <v>1</v>
      </c>
    </row>
    <row r="6624">
      <c r="A6624" s="2" t="s">
        <v>4388</v>
      </c>
      <c r="B6624" s="33" t="s">
        <v>310</v>
      </c>
      <c r="C6624" s="29">
        <f>IFERROR(VLOOKUP(A6624,Standarder!$A$2:$F$1884,6, FALSE), "")</f>
        <v>3087</v>
      </c>
      <c r="D6624" s="29">
        <f>IFERROR(VLOOKUP(B6624,Keywords!$A$2:$B$4001,2, FALSE), "")</f>
        <v>309</v>
      </c>
      <c r="E6624">
        <f t="shared" si="3"/>
        <v>0</v>
      </c>
      <c r="F6624" s="31" t="b">
        <f t="shared" si="1"/>
        <v>1</v>
      </c>
    </row>
    <row r="6625">
      <c r="A6625" s="2" t="s">
        <v>4388</v>
      </c>
      <c r="B6625" s="33" t="s">
        <v>462</v>
      </c>
      <c r="C6625" s="29">
        <f>IFERROR(VLOOKUP(A6625,Standarder!$A$2:$F$1884,6, FALSE), "")</f>
        <v>3087</v>
      </c>
      <c r="D6625" s="29">
        <f>IFERROR(VLOOKUP(B6625,Keywords!$A$2:$B$4001,2, FALSE), "")</f>
        <v>461</v>
      </c>
      <c r="E6625">
        <f t="shared" si="3"/>
        <v>0</v>
      </c>
      <c r="F6625" s="31" t="b">
        <f t="shared" si="1"/>
        <v>1</v>
      </c>
    </row>
    <row r="6626">
      <c r="A6626" s="2" t="s">
        <v>4388</v>
      </c>
      <c r="B6626" s="33" t="s">
        <v>3405</v>
      </c>
      <c r="C6626" s="29">
        <f>IFERROR(VLOOKUP(A6626,Standarder!$A$2:$F$1884,6, FALSE), "")</f>
        <v>3087</v>
      </c>
      <c r="D6626" s="29">
        <f>IFERROR(VLOOKUP(B6626,Keywords!$A$2:$B$4001,2, FALSE), "")</f>
        <v>593</v>
      </c>
      <c r="E6626">
        <f t="shared" si="3"/>
        <v>0</v>
      </c>
      <c r="F6626" s="31" t="b">
        <f t="shared" si="1"/>
        <v>1</v>
      </c>
    </row>
    <row r="6627" ht="26.25">
      <c r="A6627" s="2" t="s">
        <v>4388</v>
      </c>
      <c r="B6627" s="33" t="s">
        <v>2076</v>
      </c>
      <c r="C6627" s="29">
        <f>IFERROR(VLOOKUP(A6627,Standarder!$A$2:$F$1884,6, FALSE), "")</f>
        <v>3087</v>
      </c>
      <c r="D6627" s="29">
        <f>IFERROR(VLOOKUP(B6627,Keywords!$A$2:$B$4001,2, FALSE), "")</f>
        <v>2136</v>
      </c>
      <c r="E6627">
        <f t="shared" si="3"/>
        <v>0</v>
      </c>
      <c r="F6627" s="31" t="b">
        <f t="shared" si="1"/>
        <v>1</v>
      </c>
    </row>
    <row r="6628">
      <c r="A6628" s="2" t="s">
        <v>4388</v>
      </c>
      <c r="B6628" s="33" t="s">
        <v>1899</v>
      </c>
      <c r="C6628" s="29">
        <f>IFERROR(VLOOKUP(A6628,Standarder!$A$2:$F$1884,6, FALSE), "")</f>
        <v>3087</v>
      </c>
      <c r="D6628" s="29">
        <f>IFERROR(VLOOKUP(B6628,Keywords!$A$2:$B$4001,2, FALSE), "")</f>
        <v>1959</v>
      </c>
      <c r="E6628">
        <f t="shared" si="3"/>
        <v>0</v>
      </c>
      <c r="F6628" s="31" t="b">
        <f t="shared" si="1"/>
        <v>1</v>
      </c>
    </row>
    <row r="6629">
      <c r="A6629" s="2" t="s">
        <v>4388</v>
      </c>
      <c r="B6629" s="33" t="s">
        <v>3140</v>
      </c>
      <c r="C6629" s="29">
        <f>IFERROR(VLOOKUP(A6629,Standarder!$A$2:$F$1884,6, FALSE), "")</f>
        <v>3087</v>
      </c>
      <c r="D6629" s="29">
        <f>IFERROR(VLOOKUP(B6629,Keywords!$A$2:$B$4001,2, FALSE), "")</f>
        <v>38</v>
      </c>
      <c r="E6629">
        <f t="shared" si="3"/>
        <v>1</v>
      </c>
      <c r="F6629" s="31" t="b">
        <f t="shared" si="1"/>
        <v>1</v>
      </c>
    </row>
    <row r="6630">
      <c r="A6630" s="2" t="s">
        <v>4389</v>
      </c>
      <c r="B6630" s="33" t="s">
        <v>2077</v>
      </c>
      <c r="C6630" s="29">
        <f>IFERROR(VLOOKUP(A6630,Standarder!$A$2:$F$1884,6, FALSE), "")</f>
        <v>3088</v>
      </c>
      <c r="D6630" s="29">
        <f>IFERROR(VLOOKUP(B6630,Keywords!$A$2:$B$4001,2, FALSE), "")</f>
        <v>2137</v>
      </c>
      <c r="E6630">
        <f t="shared" si="3"/>
        <v>0</v>
      </c>
      <c r="F6630" s="31" t="b">
        <f t="shared" si="1"/>
        <v>1</v>
      </c>
    </row>
    <row r="6631">
      <c r="A6631" s="2" t="s">
        <v>4389</v>
      </c>
      <c r="B6631" s="33" t="s">
        <v>2078</v>
      </c>
      <c r="C6631" s="29">
        <f>IFERROR(VLOOKUP(A6631,Standarder!$A$2:$F$1884,6, FALSE), "")</f>
        <v>3088</v>
      </c>
      <c r="D6631" s="29">
        <f>IFERROR(VLOOKUP(B6631,Keywords!$A$2:$B$4001,2, FALSE), "")</f>
        <v>2138</v>
      </c>
      <c r="E6631">
        <f t="shared" si="3"/>
        <v>0</v>
      </c>
      <c r="F6631" s="31" t="b">
        <f t="shared" si="1"/>
        <v>1</v>
      </c>
    </row>
    <row r="6632">
      <c r="A6632" s="2" t="s">
        <v>4389</v>
      </c>
      <c r="B6632" s="33" t="s">
        <v>3140</v>
      </c>
      <c r="C6632" s="29">
        <f>IFERROR(VLOOKUP(A6632,Standarder!$A$2:$F$1884,6, FALSE), "")</f>
        <v>3088</v>
      </c>
      <c r="D6632" s="29">
        <f>IFERROR(VLOOKUP(B6632,Keywords!$A$2:$B$4001,2, FALSE), "")</f>
        <v>38</v>
      </c>
      <c r="E6632">
        <f t="shared" si="3"/>
        <v>0</v>
      </c>
      <c r="F6632" s="31" t="b">
        <f t="shared" si="1"/>
        <v>1</v>
      </c>
    </row>
    <row r="6633">
      <c r="A6633" s="2" t="s">
        <v>4389</v>
      </c>
      <c r="B6633" s="33" t="s">
        <v>4226</v>
      </c>
      <c r="C6633" s="29">
        <f>IFERROR(VLOOKUP(A6633,Standarder!$A$2:$F$1884,6, FALSE), "")</f>
        <v>3088</v>
      </c>
      <c r="D6633" s="29">
        <f>IFERROR(VLOOKUP(B6633,Keywords!$A$2:$B$4001,2, FALSE), "")</f>
        <v>1025</v>
      </c>
      <c r="E6633">
        <f t="shared" si="3"/>
        <v>1</v>
      </c>
      <c r="F6633" s="31" t="b">
        <f t="shared" si="1"/>
        <v>1</v>
      </c>
    </row>
    <row r="6634">
      <c r="A6634" s="2" t="s">
        <v>4390</v>
      </c>
      <c r="B6634" s="33" t="s">
        <v>2077</v>
      </c>
      <c r="C6634" s="29">
        <f>IFERROR(VLOOKUP(A6634,Standarder!$A$2:$F$1884,6, FALSE), "")</f>
        <v>3089</v>
      </c>
      <c r="D6634" s="29">
        <f>IFERROR(VLOOKUP(B6634,Keywords!$A$2:$B$4001,2, FALSE), "")</f>
        <v>2137</v>
      </c>
      <c r="E6634">
        <f t="shared" si="3"/>
        <v>0</v>
      </c>
      <c r="F6634" s="31" t="b">
        <f t="shared" si="1"/>
        <v>1</v>
      </c>
    </row>
    <row r="6635">
      <c r="A6635" s="2" t="s">
        <v>4390</v>
      </c>
      <c r="B6635" s="33" t="s">
        <v>2078</v>
      </c>
      <c r="C6635" s="29">
        <f>IFERROR(VLOOKUP(A6635,Standarder!$A$2:$F$1884,6, FALSE), "")</f>
        <v>3089</v>
      </c>
      <c r="D6635" s="29">
        <f>IFERROR(VLOOKUP(B6635,Keywords!$A$2:$B$4001,2, FALSE), "")</f>
        <v>2138</v>
      </c>
      <c r="E6635">
        <f t="shared" si="3"/>
        <v>0</v>
      </c>
      <c r="F6635" s="31" t="b">
        <f t="shared" si="1"/>
        <v>1</v>
      </c>
    </row>
    <row r="6636">
      <c r="A6636" s="2" t="s">
        <v>4390</v>
      </c>
      <c r="B6636" s="33" t="s">
        <v>512</v>
      </c>
      <c r="C6636" s="29">
        <f>IFERROR(VLOOKUP(A6636,Standarder!$A$2:$F$1884,6, FALSE), "")</f>
        <v>3089</v>
      </c>
      <c r="D6636" s="29">
        <f>IFERROR(VLOOKUP(B6636,Keywords!$A$2:$B$4001,2, FALSE), "")</f>
        <v>511</v>
      </c>
      <c r="E6636">
        <f t="shared" si="3"/>
        <v>1</v>
      </c>
      <c r="F6636" s="31" t="b">
        <f t="shared" si="1"/>
        <v>1</v>
      </c>
    </row>
    <row r="6637">
      <c r="A6637" s="2" t="s">
        <v>4391</v>
      </c>
      <c r="B6637" s="33" t="s">
        <v>1640</v>
      </c>
      <c r="C6637" s="29">
        <f>IFERROR(VLOOKUP(A6637,Standarder!$A$2:$F$1884,6, FALSE), "")</f>
        <v>3090</v>
      </c>
      <c r="D6637" s="29">
        <f>IFERROR(VLOOKUP(B6637,Keywords!$A$2:$B$4001,2, FALSE), "")</f>
        <v>1697</v>
      </c>
      <c r="E6637">
        <f t="shared" si="3"/>
        <v>0</v>
      </c>
      <c r="F6637" s="31" t="b">
        <f t="shared" si="1"/>
        <v>1</v>
      </c>
    </row>
    <row r="6638">
      <c r="A6638" s="2" t="s">
        <v>4391</v>
      </c>
      <c r="B6638" s="33" t="s">
        <v>2080</v>
      </c>
      <c r="C6638" s="29">
        <f>IFERROR(VLOOKUP(A6638,Standarder!$A$2:$F$1884,6, FALSE), "")</f>
        <v>3090</v>
      </c>
      <c r="D6638" s="29">
        <f>IFERROR(VLOOKUP(B6638,Keywords!$A$2:$B$4001,2, FALSE), "")</f>
        <v>2140</v>
      </c>
      <c r="E6638">
        <f t="shared" si="3"/>
        <v>0</v>
      </c>
      <c r="F6638" s="31" t="b">
        <f t="shared" si="1"/>
        <v>1</v>
      </c>
    </row>
    <row r="6639">
      <c r="A6639" s="2" t="s">
        <v>4391</v>
      </c>
      <c r="B6639" s="33" t="s">
        <v>1815</v>
      </c>
      <c r="C6639" s="29">
        <f>IFERROR(VLOOKUP(A6639,Standarder!$A$2:$F$1884,6, FALSE), "")</f>
        <v>3090</v>
      </c>
      <c r="D6639" s="29">
        <f>IFERROR(VLOOKUP(B6639,Keywords!$A$2:$B$4001,2, FALSE), "")</f>
        <v>1875</v>
      </c>
      <c r="E6639">
        <f t="shared" si="3"/>
        <v>0</v>
      </c>
      <c r="F6639" s="31" t="b">
        <f t="shared" si="1"/>
        <v>1</v>
      </c>
    </row>
    <row r="6640">
      <c r="A6640" s="2" t="s">
        <v>4391</v>
      </c>
      <c r="B6640" s="33" t="s">
        <v>1979</v>
      </c>
      <c r="C6640" s="29">
        <f>IFERROR(VLOOKUP(A6640,Standarder!$A$2:$F$1884,6, FALSE), "")</f>
        <v>3090</v>
      </c>
      <c r="D6640" s="29">
        <f>IFERROR(VLOOKUP(B6640,Keywords!$A$2:$B$4001,2, FALSE), "")</f>
        <v>2039</v>
      </c>
      <c r="E6640">
        <f t="shared" si="3"/>
        <v>0</v>
      </c>
      <c r="F6640" s="31" t="b">
        <f t="shared" si="1"/>
        <v>1</v>
      </c>
    </row>
    <row r="6641">
      <c r="A6641" s="2" t="s">
        <v>4391</v>
      </c>
      <c r="B6641" s="28" t="s">
        <v>875</v>
      </c>
      <c r="C6641" s="29">
        <f>IFERROR(VLOOKUP(A6641,Standarder!$A$2:$F$1884,6, FALSE), "")</f>
        <v>3090</v>
      </c>
      <c r="D6641" s="29">
        <f>IFERROR(VLOOKUP(B6641,Keywords!$A$2:$B$4001,2, FALSE), "")</f>
        <v>877</v>
      </c>
      <c r="E6641">
        <f t="shared" si="3"/>
        <v>0</v>
      </c>
      <c r="F6641" s="31" t="b">
        <f t="shared" si="1"/>
        <v>1</v>
      </c>
    </row>
    <row r="6642">
      <c r="A6642" s="2" t="s">
        <v>4391</v>
      </c>
      <c r="B6642" s="33" t="s">
        <v>2079</v>
      </c>
      <c r="C6642" s="29">
        <f>IFERROR(VLOOKUP(A6642,Standarder!$A$2:$F$1884,6, FALSE), "")</f>
        <v>3090</v>
      </c>
      <c r="D6642" s="29">
        <f>IFERROR(VLOOKUP(B6642,Keywords!$A$2:$B$4001,2, FALSE), "")</f>
        <v>2139</v>
      </c>
      <c r="E6642">
        <f t="shared" si="3"/>
        <v>1</v>
      </c>
      <c r="F6642" s="31" t="b">
        <f t="shared" si="1"/>
        <v>1</v>
      </c>
    </row>
    <row r="6643">
      <c r="A6643" s="2" t="s">
        <v>4392</v>
      </c>
      <c r="B6643" s="33" t="s">
        <v>4393</v>
      </c>
      <c r="C6643" s="29">
        <f>IFERROR(VLOOKUP(A6643,Standarder!$A$2:$F$1884,6, FALSE), "")</f>
        <v>3091</v>
      </c>
      <c r="D6643" s="29">
        <f>IFERROR(VLOOKUP(B6643,Keywords!$A$2:$B$4001,2, FALSE), "")</f>
        <v>1705</v>
      </c>
      <c r="E6643">
        <f t="shared" si="3"/>
        <v>0</v>
      </c>
      <c r="F6643" s="31" t="b">
        <f t="shared" si="1"/>
        <v>1</v>
      </c>
    </row>
    <row r="6644">
      <c r="A6644" s="2" t="s">
        <v>4392</v>
      </c>
      <c r="B6644" s="33" t="s">
        <v>2084</v>
      </c>
      <c r="C6644" s="29">
        <f>IFERROR(VLOOKUP(A6644,Standarder!$A$2:$F$1884,6, FALSE), "")</f>
        <v>3091</v>
      </c>
      <c r="D6644" s="29">
        <f>IFERROR(VLOOKUP(B6644,Keywords!$A$2:$B$4001,2, FALSE), "")</f>
        <v>2144</v>
      </c>
      <c r="E6644">
        <f t="shared" si="3"/>
        <v>0</v>
      </c>
      <c r="F6644" s="31" t="b">
        <f t="shared" si="1"/>
        <v>1</v>
      </c>
    </row>
    <row r="6645">
      <c r="A6645" s="2" t="s">
        <v>4392</v>
      </c>
      <c r="B6645" s="33" t="s">
        <v>186</v>
      </c>
      <c r="C6645" s="29">
        <f>IFERROR(VLOOKUP(A6645,Standarder!$A$2:$F$1884,6, FALSE), "")</f>
        <v>3091</v>
      </c>
      <c r="D6645" s="29">
        <f>IFERROR(VLOOKUP(B6645,Keywords!$A$2:$B$4001,2, FALSE), "")</f>
        <v>185</v>
      </c>
      <c r="E6645">
        <f t="shared" si="3"/>
        <v>0</v>
      </c>
      <c r="F6645" s="31" t="b">
        <f t="shared" si="1"/>
        <v>1</v>
      </c>
    </row>
    <row r="6646">
      <c r="A6646" s="2" t="s">
        <v>4392</v>
      </c>
      <c r="B6646" s="33" t="s">
        <v>2083</v>
      </c>
      <c r="C6646" s="29">
        <f>IFERROR(VLOOKUP(A6646,Standarder!$A$2:$F$1884,6, FALSE), "")</f>
        <v>3091</v>
      </c>
      <c r="D6646" s="29">
        <f>IFERROR(VLOOKUP(B6646,Keywords!$A$2:$B$4001,2, FALSE), "")</f>
        <v>2143</v>
      </c>
      <c r="E6646">
        <f t="shared" si="3"/>
        <v>0</v>
      </c>
      <c r="F6646" s="31" t="b">
        <f t="shared" si="1"/>
        <v>1</v>
      </c>
    </row>
    <row r="6647">
      <c r="A6647" s="2" t="s">
        <v>4392</v>
      </c>
      <c r="B6647" s="33" t="s">
        <v>3422</v>
      </c>
      <c r="C6647" s="29">
        <f>IFERROR(VLOOKUP(A6647,Standarder!$A$2:$F$1884,6, FALSE), "")</f>
        <v>3091</v>
      </c>
      <c r="D6647" s="29">
        <f>IFERROR(VLOOKUP(B6647,Keywords!$A$2:$B$4001,2, FALSE), "")</f>
        <v>461</v>
      </c>
      <c r="E6647">
        <f t="shared" si="3"/>
        <v>0</v>
      </c>
      <c r="F6647" s="31" t="b">
        <f t="shared" si="1"/>
        <v>1</v>
      </c>
    </row>
    <row r="6648">
      <c r="A6648" s="2" t="s">
        <v>4392</v>
      </c>
      <c r="B6648" s="33" t="s">
        <v>3405</v>
      </c>
      <c r="C6648" s="29">
        <f>IFERROR(VLOOKUP(A6648,Standarder!$A$2:$F$1884,6, FALSE), "")</f>
        <v>3091</v>
      </c>
      <c r="D6648" s="29">
        <f>IFERROR(VLOOKUP(B6648,Keywords!$A$2:$B$4001,2, FALSE), "")</f>
        <v>593</v>
      </c>
      <c r="E6648">
        <f t="shared" si="3"/>
        <v>0</v>
      </c>
      <c r="F6648" s="31" t="b">
        <f t="shared" si="1"/>
        <v>1</v>
      </c>
    </row>
    <row r="6649" ht="26.25">
      <c r="A6649" s="2" t="s">
        <v>4392</v>
      </c>
      <c r="B6649" s="33" t="s">
        <v>2081</v>
      </c>
      <c r="C6649" s="29">
        <f>IFERROR(VLOOKUP(A6649,Standarder!$A$2:$F$1884,6, FALSE), "")</f>
        <v>3091</v>
      </c>
      <c r="D6649" s="29">
        <f>IFERROR(VLOOKUP(B6649,Keywords!$A$2:$B$4001,2, FALSE), "")</f>
        <v>2141</v>
      </c>
      <c r="E6649">
        <f t="shared" si="3"/>
        <v>0</v>
      </c>
      <c r="F6649" s="31" t="b">
        <f t="shared" si="1"/>
        <v>1</v>
      </c>
    </row>
    <row r="6650">
      <c r="A6650" s="2" t="s">
        <v>4392</v>
      </c>
      <c r="B6650" s="33" t="s">
        <v>2082</v>
      </c>
      <c r="C6650" s="29">
        <f>IFERROR(VLOOKUP(A6650,Standarder!$A$2:$F$1884,6, FALSE), "")</f>
        <v>3091</v>
      </c>
      <c r="D6650" s="29">
        <f>IFERROR(VLOOKUP(B6650,Keywords!$A$2:$B$4001,2, FALSE), "")</f>
        <v>2142</v>
      </c>
      <c r="E6650">
        <f t="shared" si="3"/>
        <v>1</v>
      </c>
      <c r="F6650" s="31" t="b">
        <f t="shared" si="1"/>
        <v>1</v>
      </c>
    </row>
    <row r="6651">
      <c r="A6651" s="2" t="s">
        <v>4394</v>
      </c>
      <c r="B6651" s="33" t="s">
        <v>4393</v>
      </c>
      <c r="C6651" s="29">
        <f>IFERROR(VLOOKUP(A6651,Standarder!$A$2:$F$1884,6, FALSE), "")</f>
        <v>3092</v>
      </c>
      <c r="D6651" s="29">
        <f>IFERROR(VLOOKUP(B6651,Keywords!$A$2:$B$4001,2, FALSE), "")</f>
        <v>1705</v>
      </c>
      <c r="E6651">
        <f t="shared" si="3"/>
        <v>0</v>
      </c>
      <c r="F6651" s="31" t="b">
        <f t="shared" si="1"/>
        <v>1</v>
      </c>
    </row>
    <row r="6652">
      <c r="A6652" s="2" t="s">
        <v>4394</v>
      </c>
      <c r="B6652" s="33" t="s">
        <v>2084</v>
      </c>
      <c r="C6652" s="29">
        <f>IFERROR(VLOOKUP(A6652,Standarder!$A$2:$F$1884,6, FALSE), "")</f>
        <v>3092</v>
      </c>
      <c r="D6652" s="29">
        <f>IFERROR(VLOOKUP(B6652,Keywords!$A$2:$B$4001,2, FALSE), "")</f>
        <v>2144</v>
      </c>
      <c r="E6652">
        <f t="shared" si="3"/>
        <v>0</v>
      </c>
      <c r="F6652" s="31" t="b">
        <f t="shared" si="1"/>
        <v>1</v>
      </c>
    </row>
    <row r="6653">
      <c r="A6653" s="2" t="s">
        <v>4394</v>
      </c>
      <c r="B6653" s="33" t="s">
        <v>186</v>
      </c>
      <c r="C6653" s="29">
        <f>IFERROR(VLOOKUP(A6653,Standarder!$A$2:$F$1884,6, FALSE), "")</f>
        <v>3092</v>
      </c>
      <c r="D6653" s="29">
        <f>IFERROR(VLOOKUP(B6653,Keywords!$A$2:$B$4001,2, FALSE), "")</f>
        <v>185</v>
      </c>
      <c r="E6653">
        <f t="shared" si="3"/>
        <v>0</v>
      </c>
      <c r="F6653" s="31" t="b">
        <f t="shared" si="1"/>
        <v>1</v>
      </c>
    </row>
    <row r="6654">
      <c r="A6654" s="2" t="s">
        <v>4394</v>
      </c>
      <c r="B6654" s="33" t="s">
        <v>2085</v>
      </c>
      <c r="C6654" s="29">
        <f>IFERROR(VLOOKUP(A6654,Standarder!$A$2:$F$1884,6, FALSE), "")</f>
        <v>3092</v>
      </c>
      <c r="D6654" s="29">
        <f>IFERROR(VLOOKUP(B6654,Keywords!$A$2:$B$4001,2, FALSE), "")</f>
        <v>2145</v>
      </c>
      <c r="E6654">
        <f t="shared" si="3"/>
        <v>0</v>
      </c>
      <c r="F6654" s="31" t="b">
        <f t="shared" si="1"/>
        <v>1</v>
      </c>
    </row>
    <row r="6655">
      <c r="A6655" s="2" t="s">
        <v>4394</v>
      </c>
      <c r="B6655" s="33" t="s">
        <v>3422</v>
      </c>
      <c r="C6655" s="29">
        <f>IFERROR(VLOOKUP(A6655,Standarder!$A$2:$F$1884,6, FALSE), "")</f>
        <v>3092</v>
      </c>
      <c r="D6655" s="29">
        <f>IFERROR(VLOOKUP(B6655,Keywords!$A$2:$B$4001,2, FALSE), "")</f>
        <v>461</v>
      </c>
      <c r="E6655">
        <f t="shared" si="3"/>
        <v>0</v>
      </c>
      <c r="F6655" s="31" t="b">
        <f t="shared" si="1"/>
        <v>1</v>
      </c>
    </row>
    <row r="6656">
      <c r="A6656" s="2" t="s">
        <v>4394</v>
      </c>
      <c r="B6656" s="33" t="s">
        <v>3405</v>
      </c>
      <c r="C6656" s="29">
        <f>IFERROR(VLOOKUP(A6656,Standarder!$A$2:$F$1884,6, FALSE), "")</f>
        <v>3092</v>
      </c>
      <c r="D6656" s="29">
        <f>IFERROR(VLOOKUP(B6656,Keywords!$A$2:$B$4001,2, FALSE), "")</f>
        <v>593</v>
      </c>
      <c r="E6656">
        <f t="shared" si="3"/>
        <v>0</v>
      </c>
      <c r="F6656" s="31" t="b">
        <f t="shared" si="1"/>
        <v>1</v>
      </c>
    </row>
    <row r="6657" ht="26.25">
      <c r="A6657" s="2" t="s">
        <v>4394</v>
      </c>
      <c r="B6657" s="33" t="s">
        <v>2081</v>
      </c>
      <c r="C6657" s="29">
        <f>IFERROR(VLOOKUP(A6657,Standarder!$A$2:$F$1884,6, FALSE), "")</f>
        <v>3092</v>
      </c>
      <c r="D6657" s="29">
        <f>IFERROR(VLOOKUP(B6657,Keywords!$A$2:$B$4001,2, FALSE), "")</f>
        <v>2141</v>
      </c>
      <c r="E6657">
        <f t="shared" si="3"/>
        <v>0</v>
      </c>
      <c r="F6657" s="31" t="b">
        <f t="shared" si="1"/>
        <v>1</v>
      </c>
    </row>
    <row r="6658">
      <c r="A6658" s="2" t="s">
        <v>4394</v>
      </c>
      <c r="B6658" s="33" t="s">
        <v>1981</v>
      </c>
      <c r="C6658" s="29">
        <f>IFERROR(VLOOKUP(A6658,Standarder!$A$2:$F$1884,6, FALSE), "")</f>
        <v>3092</v>
      </c>
      <c r="D6658" s="29">
        <f>IFERROR(VLOOKUP(B6658,Keywords!$A$2:$B$4001,2, FALSE), "")</f>
        <v>2041</v>
      </c>
      <c r="E6658">
        <f t="shared" si="3"/>
        <v>0</v>
      </c>
      <c r="F6658" s="31" t="b">
        <f t="shared" si="1"/>
        <v>1</v>
      </c>
    </row>
    <row r="6659">
      <c r="A6659" s="2" t="s">
        <v>4394</v>
      </c>
      <c r="B6659" s="33" t="s">
        <v>4395</v>
      </c>
      <c r="C6659" s="29">
        <f>IFERROR(VLOOKUP(A6659,Standarder!$A$2:$F$1884,6, FALSE), "")</f>
        <v>3092</v>
      </c>
      <c r="D6659" s="29">
        <f>IFERROR(VLOOKUP(B6659,Keywords!$A$2:$B$4001,2, FALSE), "")</f>
        <v>2039</v>
      </c>
      <c r="E6659">
        <f t="shared" si="3"/>
        <v>0</v>
      </c>
      <c r="F6659" s="31" t="b">
        <f t="shared" si="1"/>
        <v>1</v>
      </c>
    </row>
    <row r="6660">
      <c r="A6660" s="2" t="s">
        <v>4394</v>
      </c>
      <c r="B6660" s="33" t="s">
        <v>2079</v>
      </c>
      <c r="C6660" s="29">
        <f>IFERROR(VLOOKUP(A6660,Standarder!$A$2:$F$1884,6, FALSE), "")</f>
        <v>3092</v>
      </c>
      <c r="D6660" s="29">
        <f>IFERROR(VLOOKUP(B6660,Keywords!$A$2:$B$4001,2, FALSE), "")</f>
        <v>2139</v>
      </c>
      <c r="E6660">
        <f t="shared" si="3"/>
        <v>1</v>
      </c>
      <c r="F6660" s="31" t="b">
        <f t="shared" si="1"/>
        <v>1</v>
      </c>
    </row>
    <row r="6661">
      <c r="A6661" s="2" t="s">
        <v>4396</v>
      </c>
      <c r="B6661" s="33" t="s">
        <v>3140</v>
      </c>
      <c r="C6661" s="29">
        <f>IFERROR(VLOOKUP(A6661,Standarder!$A$2:$F$1884,6, FALSE), "")</f>
        <v>3093</v>
      </c>
      <c r="D6661" s="29">
        <f>IFERROR(VLOOKUP(B6661,Keywords!$A$2:$B$4001,2, FALSE), "")</f>
        <v>38</v>
      </c>
      <c r="E6661">
        <f t="shared" si="3"/>
        <v>0</v>
      </c>
      <c r="F6661" s="31" t="b">
        <f t="shared" si="1"/>
        <v>1</v>
      </c>
    </row>
    <row r="6662">
      <c r="A6662" s="2" t="s">
        <v>4396</v>
      </c>
      <c r="B6662" s="33" t="s">
        <v>186</v>
      </c>
      <c r="C6662" s="29">
        <f>IFERROR(VLOOKUP(A6662,Standarder!$A$2:$F$1884,6, FALSE), "")</f>
        <v>3093</v>
      </c>
      <c r="D6662" s="29">
        <f>IFERROR(VLOOKUP(B6662,Keywords!$A$2:$B$4001,2, FALSE), "")</f>
        <v>185</v>
      </c>
      <c r="E6662">
        <f t="shared" si="3"/>
        <v>0</v>
      </c>
      <c r="F6662" s="31" t="b">
        <f t="shared" si="1"/>
        <v>1</v>
      </c>
    </row>
    <row r="6663">
      <c r="A6663" s="2" t="s">
        <v>4396</v>
      </c>
      <c r="B6663" s="33" t="s">
        <v>2086</v>
      </c>
      <c r="C6663" s="29">
        <f>IFERROR(VLOOKUP(A6663,Standarder!$A$2:$F$1884,6, FALSE), "")</f>
        <v>3093</v>
      </c>
      <c r="D6663" s="29">
        <f>IFERROR(VLOOKUP(B6663,Keywords!$A$2:$B$4001,2, FALSE), "")</f>
        <v>2146</v>
      </c>
      <c r="E6663">
        <f t="shared" si="3"/>
        <v>1</v>
      </c>
      <c r="F6663" s="31" t="b">
        <f t="shared" si="1"/>
        <v>1</v>
      </c>
    </row>
    <row r="6664">
      <c r="A6664" s="2" t="s">
        <v>4397</v>
      </c>
      <c r="B6664" s="33" t="s">
        <v>183</v>
      </c>
      <c r="C6664" s="29">
        <f>IFERROR(VLOOKUP(A6664,Standarder!$A$2:$F$1884,6, FALSE), "")</f>
        <v>3094</v>
      </c>
      <c r="D6664" s="29">
        <f>IFERROR(VLOOKUP(B6664,Keywords!$A$2:$B$4001,2, FALSE), "")</f>
        <v>182</v>
      </c>
      <c r="E6664">
        <f t="shared" si="3"/>
        <v>0</v>
      </c>
      <c r="F6664" s="31" t="b">
        <f t="shared" si="1"/>
        <v>1</v>
      </c>
    </row>
    <row r="6665">
      <c r="A6665" s="2" t="s">
        <v>4397</v>
      </c>
      <c r="B6665" s="33" t="s">
        <v>2087</v>
      </c>
      <c r="C6665" s="29">
        <f>IFERROR(VLOOKUP(A6665,Standarder!$A$2:$F$1884,6, FALSE), "")</f>
        <v>3094</v>
      </c>
      <c r="D6665" s="29">
        <f>IFERROR(VLOOKUP(B6665,Keywords!$A$2:$B$4001,2, FALSE), "")</f>
        <v>2147</v>
      </c>
      <c r="E6665">
        <f t="shared" si="3"/>
        <v>0</v>
      </c>
      <c r="F6665" s="31" t="b">
        <f t="shared" si="1"/>
        <v>1</v>
      </c>
    </row>
    <row r="6666">
      <c r="A6666" s="2" t="s">
        <v>4397</v>
      </c>
      <c r="B6666" s="33" t="s">
        <v>3140</v>
      </c>
      <c r="C6666" s="29">
        <f>IFERROR(VLOOKUP(A6666,Standarder!$A$2:$F$1884,6, FALSE), "")</f>
        <v>3094</v>
      </c>
      <c r="D6666" s="29">
        <f>IFERROR(VLOOKUP(B6666,Keywords!$A$2:$B$4001,2, FALSE), "")</f>
        <v>38</v>
      </c>
      <c r="E6666">
        <f t="shared" si="3"/>
        <v>1</v>
      </c>
      <c r="F6666" s="31" t="b">
        <f t="shared" si="1"/>
        <v>1</v>
      </c>
    </row>
    <row r="6667">
      <c r="A6667" s="2" t="s">
        <v>4398</v>
      </c>
      <c r="B6667" s="33" t="s">
        <v>4399</v>
      </c>
      <c r="C6667" s="29">
        <f>IFERROR(VLOOKUP(A6667,Standarder!$A$2:$F$1884,6, FALSE), "")</f>
        <v>3095</v>
      </c>
      <c r="D6667" s="29">
        <f>IFERROR(VLOOKUP(B6667,Keywords!$A$2:$B$4001,2, FALSE), "")</f>
        <v>2107</v>
      </c>
      <c r="E6667">
        <f t="shared" si="3"/>
        <v>0</v>
      </c>
      <c r="F6667" s="31" t="b">
        <f t="shared" si="1"/>
        <v>1</v>
      </c>
    </row>
    <row r="6668">
      <c r="A6668" s="2" t="s">
        <v>4398</v>
      </c>
      <c r="B6668" s="33" t="s">
        <v>4400</v>
      </c>
      <c r="C6668" s="29">
        <f>IFERROR(VLOOKUP(A6668,Standarder!$A$2:$F$1884,6, FALSE), "")</f>
        <v>3095</v>
      </c>
      <c r="D6668" s="29">
        <f>IFERROR(VLOOKUP(B6668,Keywords!$A$2:$B$4001,2, FALSE), "")</f>
        <v>182</v>
      </c>
      <c r="E6668">
        <f t="shared" si="3"/>
        <v>0</v>
      </c>
      <c r="F6668" s="31" t="b">
        <f t="shared" si="1"/>
        <v>1</v>
      </c>
    </row>
    <row r="6669">
      <c r="A6669" s="2" t="s">
        <v>4398</v>
      </c>
      <c r="B6669" s="33" t="s">
        <v>2088</v>
      </c>
      <c r="C6669" s="29">
        <f>IFERROR(VLOOKUP(A6669,Standarder!$A$2:$F$1884,6, FALSE), "")</f>
        <v>3095</v>
      </c>
      <c r="D6669" s="29">
        <f>IFERROR(VLOOKUP(B6669,Keywords!$A$2:$B$4001,2, FALSE), "")</f>
        <v>2148</v>
      </c>
      <c r="E6669">
        <f t="shared" si="3"/>
        <v>0</v>
      </c>
      <c r="F6669" s="31" t="b">
        <f t="shared" si="1"/>
        <v>1</v>
      </c>
    </row>
    <row r="6670">
      <c r="A6670" s="2" t="s">
        <v>4398</v>
      </c>
      <c r="B6670" s="33" t="s">
        <v>2089</v>
      </c>
      <c r="C6670" s="29">
        <f>IFERROR(VLOOKUP(A6670,Standarder!$A$2:$F$1884,6, FALSE), "")</f>
        <v>3095</v>
      </c>
      <c r="D6670" s="29">
        <f>IFERROR(VLOOKUP(B6670,Keywords!$A$2:$B$4001,2, FALSE), "")</f>
        <v>2149</v>
      </c>
      <c r="E6670">
        <f t="shared" si="3"/>
        <v>0</v>
      </c>
      <c r="F6670" s="31" t="b">
        <f t="shared" si="1"/>
        <v>1</v>
      </c>
    </row>
    <row r="6671">
      <c r="A6671" s="2" t="s">
        <v>4398</v>
      </c>
      <c r="B6671" s="33" t="s">
        <v>1974</v>
      </c>
      <c r="C6671" s="29">
        <f>IFERROR(VLOOKUP(A6671,Standarder!$A$2:$F$1884,6, FALSE), "")</f>
        <v>3095</v>
      </c>
      <c r="D6671" s="29">
        <f>IFERROR(VLOOKUP(B6671,Keywords!$A$2:$B$4001,2, FALSE), "")</f>
        <v>2034</v>
      </c>
      <c r="E6671">
        <f t="shared" si="3"/>
        <v>1</v>
      </c>
      <c r="F6671" s="31" t="b">
        <f t="shared" si="1"/>
        <v>1</v>
      </c>
    </row>
    <row r="6672">
      <c r="A6672" s="2" t="s">
        <v>4401</v>
      </c>
      <c r="B6672" s="33" t="s">
        <v>4399</v>
      </c>
      <c r="C6672" s="29">
        <f>IFERROR(VLOOKUP(A6672,Standarder!$A$2:$F$1884,6, FALSE), "")</f>
        <v>3096</v>
      </c>
      <c r="D6672" s="29">
        <f>IFERROR(VLOOKUP(B6672,Keywords!$A$2:$B$4001,2, FALSE), "")</f>
        <v>2107</v>
      </c>
      <c r="E6672">
        <f t="shared" si="3"/>
        <v>0</v>
      </c>
      <c r="F6672" s="31" t="b">
        <f t="shared" si="1"/>
        <v>1</v>
      </c>
    </row>
    <row r="6673">
      <c r="A6673" s="2" t="s">
        <v>4401</v>
      </c>
      <c r="B6673" s="33" t="s">
        <v>4400</v>
      </c>
      <c r="C6673" s="29">
        <f>IFERROR(VLOOKUP(A6673,Standarder!$A$2:$F$1884,6, FALSE), "")</f>
        <v>3096</v>
      </c>
      <c r="D6673" s="29">
        <f>IFERROR(VLOOKUP(B6673,Keywords!$A$2:$B$4001,2, FALSE), "")</f>
        <v>182</v>
      </c>
      <c r="E6673">
        <f t="shared" si="3"/>
        <v>0</v>
      </c>
      <c r="F6673" s="31" t="b">
        <f t="shared" si="1"/>
        <v>1</v>
      </c>
    </row>
    <row r="6674">
      <c r="A6674" s="2" t="s">
        <v>4401</v>
      </c>
      <c r="B6674" s="33" t="s">
        <v>2088</v>
      </c>
      <c r="C6674" s="29">
        <f>IFERROR(VLOOKUP(A6674,Standarder!$A$2:$F$1884,6, FALSE), "")</f>
        <v>3096</v>
      </c>
      <c r="D6674" s="29">
        <f>IFERROR(VLOOKUP(B6674,Keywords!$A$2:$B$4001,2, FALSE), "")</f>
        <v>2148</v>
      </c>
      <c r="E6674">
        <f t="shared" si="3"/>
        <v>0</v>
      </c>
      <c r="F6674" s="31" t="b">
        <f t="shared" si="1"/>
        <v>1</v>
      </c>
    </row>
    <row r="6675">
      <c r="A6675" s="2" t="s">
        <v>4401</v>
      </c>
      <c r="B6675" s="33" t="s">
        <v>409</v>
      </c>
      <c r="C6675" s="29">
        <f>IFERROR(VLOOKUP(A6675,Standarder!$A$2:$F$1884,6, FALSE), "")</f>
        <v>3096</v>
      </c>
      <c r="D6675" s="29">
        <f>IFERROR(VLOOKUP(B6675,Keywords!$A$2:$B$4001,2, FALSE), "")</f>
        <v>408</v>
      </c>
      <c r="E6675">
        <f t="shared" si="3"/>
        <v>1</v>
      </c>
      <c r="F6675" s="31" t="b">
        <f t="shared" si="1"/>
        <v>1</v>
      </c>
    </row>
    <row r="6676">
      <c r="A6676" s="2" t="s">
        <v>4402</v>
      </c>
      <c r="B6676" s="33" t="s">
        <v>164</v>
      </c>
      <c r="C6676" s="29">
        <f>IFERROR(VLOOKUP(A6676,Standarder!$A$2:$F$1884,6, FALSE), "")</f>
        <v>3097</v>
      </c>
      <c r="D6676" s="29">
        <f>IFERROR(VLOOKUP(B6676,Keywords!$A$2:$B$4001,2, FALSE), "")</f>
        <v>163</v>
      </c>
      <c r="E6676">
        <f t="shared" si="3"/>
        <v>0</v>
      </c>
      <c r="F6676" s="31" t="b">
        <f t="shared" si="1"/>
        <v>1</v>
      </c>
    </row>
    <row r="6677">
      <c r="A6677" s="2" t="s">
        <v>4402</v>
      </c>
      <c r="B6677" s="33" t="s">
        <v>1644</v>
      </c>
      <c r="C6677" s="29">
        <f>IFERROR(VLOOKUP(A6677,Standarder!$A$2:$F$1884,6, FALSE), "")</f>
        <v>3097</v>
      </c>
      <c r="D6677" s="29">
        <f>IFERROR(VLOOKUP(B6677,Keywords!$A$2:$B$4001,2, FALSE), "")</f>
        <v>1701</v>
      </c>
      <c r="E6677">
        <f t="shared" si="3"/>
        <v>0</v>
      </c>
      <c r="F6677" s="31" t="b">
        <f t="shared" si="1"/>
        <v>1</v>
      </c>
    </row>
    <row r="6678">
      <c r="A6678" s="2" t="s">
        <v>4402</v>
      </c>
      <c r="B6678" s="33" t="s">
        <v>2090</v>
      </c>
      <c r="C6678" s="29">
        <f>IFERROR(VLOOKUP(A6678,Standarder!$A$2:$F$1884,6, FALSE), "")</f>
        <v>3097</v>
      </c>
      <c r="D6678" s="29">
        <f>IFERROR(VLOOKUP(B6678,Keywords!$A$2:$B$4001,2, FALSE), "")</f>
        <v>2150</v>
      </c>
      <c r="E6678">
        <f t="shared" si="3"/>
        <v>0</v>
      </c>
      <c r="F6678" s="31" t="b">
        <f t="shared" si="1"/>
        <v>1</v>
      </c>
    </row>
    <row r="6679">
      <c r="A6679" s="2" t="s">
        <v>4402</v>
      </c>
      <c r="B6679" s="33" t="s">
        <v>39</v>
      </c>
      <c r="C6679" s="29">
        <f>IFERROR(VLOOKUP(A6679,Standarder!$A$2:$F$1884,6, FALSE), "")</f>
        <v>3097</v>
      </c>
      <c r="D6679" s="29">
        <f>IFERROR(VLOOKUP(B6679,Keywords!$A$2:$B$4001,2, FALSE), "")</f>
        <v>38</v>
      </c>
      <c r="E6679">
        <f t="shared" si="3"/>
        <v>1</v>
      </c>
      <c r="F6679" s="31" t="b">
        <f t="shared" si="1"/>
        <v>1</v>
      </c>
    </row>
    <row r="6680">
      <c r="A6680" s="2" t="s">
        <v>4403</v>
      </c>
      <c r="B6680" s="33" t="s">
        <v>164</v>
      </c>
      <c r="C6680" s="29">
        <f>IFERROR(VLOOKUP(A6680,Standarder!$A$2:$F$1884,6, FALSE), "")</f>
        <v>3098</v>
      </c>
      <c r="D6680" s="29">
        <f>IFERROR(VLOOKUP(B6680,Keywords!$A$2:$B$4001,2, FALSE), "")</f>
        <v>163</v>
      </c>
      <c r="E6680">
        <f t="shared" si="3"/>
        <v>0</v>
      </c>
      <c r="F6680" s="31" t="b">
        <f t="shared" si="1"/>
        <v>1</v>
      </c>
    </row>
    <row r="6681">
      <c r="A6681" s="2" t="s">
        <v>4403</v>
      </c>
      <c r="B6681" s="33" t="s">
        <v>1644</v>
      </c>
      <c r="C6681" s="29">
        <f>IFERROR(VLOOKUP(A6681,Standarder!$A$2:$F$1884,6, FALSE), "")</f>
        <v>3098</v>
      </c>
      <c r="D6681" s="29">
        <f>IFERROR(VLOOKUP(B6681,Keywords!$A$2:$B$4001,2, FALSE), "")</f>
        <v>1701</v>
      </c>
      <c r="E6681">
        <f t="shared" si="3"/>
        <v>0</v>
      </c>
      <c r="F6681" s="31" t="b">
        <f t="shared" si="1"/>
        <v>1</v>
      </c>
    </row>
    <row r="6682">
      <c r="A6682" s="2" t="s">
        <v>4403</v>
      </c>
      <c r="B6682" s="33" t="s">
        <v>2091</v>
      </c>
      <c r="C6682" s="29">
        <f>IFERROR(VLOOKUP(A6682,Standarder!$A$2:$F$1884,6, FALSE), "")</f>
        <v>3098</v>
      </c>
      <c r="D6682" s="29">
        <f>IFERROR(VLOOKUP(B6682,Keywords!$A$2:$B$4001,2, FALSE), "")</f>
        <v>2151</v>
      </c>
      <c r="E6682">
        <f t="shared" si="3"/>
        <v>0</v>
      </c>
      <c r="F6682" s="31" t="b">
        <f t="shared" si="1"/>
        <v>1</v>
      </c>
    </row>
    <row r="6683">
      <c r="A6683" s="2" t="s">
        <v>4403</v>
      </c>
      <c r="B6683" s="33" t="s">
        <v>39</v>
      </c>
      <c r="C6683" s="29">
        <f>IFERROR(VLOOKUP(A6683,Standarder!$A$2:$F$1884,6, FALSE), "")</f>
        <v>3098</v>
      </c>
      <c r="D6683" s="29">
        <f>IFERROR(VLOOKUP(B6683,Keywords!$A$2:$B$4001,2, FALSE), "")</f>
        <v>38</v>
      </c>
      <c r="E6683">
        <f t="shared" si="3"/>
        <v>1</v>
      </c>
      <c r="F6683" s="31" t="b">
        <f t="shared" si="1"/>
        <v>1</v>
      </c>
    </row>
    <row r="6684">
      <c r="A6684" s="2" t="s">
        <v>4404</v>
      </c>
      <c r="B6684" s="33" t="s">
        <v>2092</v>
      </c>
      <c r="C6684" s="29">
        <f>IFERROR(VLOOKUP(A6684,Standarder!$A$2:$F$1884,6, FALSE), "")</f>
        <v>3099</v>
      </c>
      <c r="D6684" s="29">
        <f>IFERROR(VLOOKUP(B6684,Keywords!$A$2:$B$4001,2, FALSE), "")</f>
        <v>2152</v>
      </c>
      <c r="E6684">
        <f t="shared" si="3"/>
        <v>0</v>
      </c>
      <c r="F6684" s="31" t="b">
        <f t="shared" si="1"/>
        <v>1</v>
      </c>
    </row>
    <row r="6685">
      <c r="A6685" s="2" t="s">
        <v>4404</v>
      </c>
      <c r="B6685" s="33" t="s">
        <v>2093</v>
      </c>
      <c r="C6685" s="29">
        <f>IFERROR(VLOOKUP(A6685,Standarder!$A$2:$F$1884,6, FALSE), "")</f>
        <v>3099</v>
      </c>
      <c r="D6685" s="29">
        <f>IFERROR(VLOOKUP(B6685,Keywords!$A$2:$B$4001,2, FALSE), "")</f>
        <v>2153</v>
      </c>
      <c r="E6685">
        <f t="shared" si="3"/>
        <v>0</v>
      </c>
      <c r="F6685" s="31" t="b">
        <f t="shared" si="1"/>
        <v>1</v>
      </c>
    </row>
    <row r="6686">
      <c r="A6686" s="2" t="s">
        <v>4404</v>
      </c>
      <c r="B6686" s="33" t="s">
        <v>2094</v>
      </c>
      <c r="C6686" s="29">
        <f>IFERROR(VLOOKUP(A6686,Standarder!$A$2:$F$1884,6, FALSE), "")</f>
        <v>3099</v>
      </c>
      <c r="D6686" s="29">
        <f>IFERROR(VLOOKUP(B6686,Keywords!$A$2:$B$4001,2, FALSE), "")</f>
        <v>2154</v>
      </c>
      <c r="E6686">
        <f t="shared" si="3"/>
        <v>0</v>
      </c>
      <c r="F6686" s="31" t="b">
        <f t="shared" si="1"/>
        <v>1</v>
      </c>
    </row>
    <row r="6687">
      <c r="A6687" s="2" t="s">
        <v>4404</v>
      </c>
      <c r="B6687" s="33" t="s">
        <v>3140</v>
      </c>
      <c r="C6687" s="29">
        <f>IFERROR(VLOOKUP(A6687,Standarder!$A$2:$F$1884,6, FALSE), "")</f>
        <v>3099</v>
      </c>
      <c r="D6687" s="29">
        <f>IFERROR(VLOOKUP(B6687,Keywords!$A$2:$B$4001,2, FALSE), "")</f>
        <v>38</v>
      </c>
      <c r="E6687">
        <f t="shared" si="3"/>
        <v>0</v>
      </c>
      <c r="F6687" s="31" t="b">
        <f t="shared" si="1"/>
        <v>1</v>
      </c>
    </row>
    <row r="6688">
      <c r="A6688" s="2" t="s">
        <v>4404</v>
      </c>
      <c r="B6688" s="33" t="s">
        <v>3277</v>
      </c>
      <c r="C6688" s="29">
        <f>IFERROR(VLOOKUP(A6688,Standarder!$A$2:$F$1884,6, FALSE), "")</f>
        <v>3099</v>
      </c>
      <c r="D6688" s="29">
        <f>IFERROR(VLOOKUP(B6688,Keywords!$A$2:$B$4001,2, FALSE), "")</f>
        <v>511</v>
      </c>
      <c r="E6688">
        <f t="shared" si="3"/>
        <v>1</v>
      </c>
      <c r="F6688" s="31" t="b">
        <f t="shared" si="1"/>
        <v>1</v>
      </c>
    </row>
    <row r="6689">
      <c r="A6689" s="2" t="s">
        <v>4405</v>
      </c>
      <c r="B6689" s="33" t="s">
        <v>180</v>
      </c>
      <c r="C6689" s="29">
        <f>IFERROR(VLOOKUP(A6689,Standarder!$A$2:$F$1884,6, FALSE), "")</f>
        <v>3100</v>
      </c>
      <c r="D6689" s="29">
        <f>IFERROR(VLOOKUP(B6689,Keywords!$A$2:$B$4001,2, FALSE), "")</f>
        <v>179</v>
      </c>
      <c r="E6689">
        <f t="shared" si="3"/>
        <v>0</v>
      </c>
      <c r="F6689" s="31" t="b">
        <f t="shared" si="1"/>
        <v>1</v>
      </c>
    </row>
    <row r="6690">
      <c r="A6690" s="2" t="s">
        <v>4405</v>
      </c>
      <c r="B6690" s="33" t="s">
        <v>4406</v>
      </c>
      <c r="C6690" s="29">
        <f>IFERROR(VLOOKUP(A6690,Standarder!$A$2:$F$1884,6, FALSE), "")</f>
        <v>3100</v>
      </c>
      <c r="D6690" s="29">
        <f>IFERROR(VLOOKUP(B6690,Keywords!$A$2:$B$4001,2, FALSE), "")</f>
        <v>181</v>
      </c>
      <c r="E6690">
        <f t="shared" si="3"/>
        <v>0</v>
      </c>
      <c r="F6690" s="31" t="b">
        <f t="shared" si="1"/>
        <v>1</v>
      </c>
    </row>
    <row r="6691">
      <c r="A6691" s="2" t="s">
        <v>4405</v>
      </c>
      <c r="B6691" s="33" t="s">
        <v>3140</v>
      </c>
      <c r="C6691" s="29">
        <f>IFERROR(VLOOKUP(A6691,Standarder!$A$2:$F$1884,6, FALSE), "")</f>
        <v>3100</v>
      </c>
      <c r="D6691" s="29">
        <f>IFERROR(VLOOKUP(B6691,Keywords!$A$2:$B$4001,2, FALSE), "")</f>
        <v>38</v>
      </c>
      <c r="E6691">
        <f t="shared" si="3"/>
        <v>0</v>
      </c>
      <c r="F6691" s="31" t="b">
        <f t="shared" si="1"/>
        <v>1</v>
      </c>
    </row>
    <row r="6692">
      <c r="A6692" s="2" t="s">
        <v>4405</v>
      </c>
      <c r="B6692" s="33" t="s">
        <v>3277</v>
      </c>
      <c r="C6692" s="29">
        <f>IFERROR(VLOOKUP(A6692,Standarder!$A$2:$F$1884,6, FALSE), "")</f>
        <v>3100</v>
      </c>
      <c r="D6692" s="29">
        <f>IFERROR(VLOOKUP(B6692,Keywords!$A$2:$B$4001,2, FALSE), "")</f>
        <v>511</v>
      </c>
      <c r="E6692">
        <f t="shared" si="3"/>
        <v>1</v>
      </c>
      <c r="F6692" s="31" t="b">
        <f t="shared" si="1"/>
        <v>1</v>
      </c>
    </row>
    <row r="6693">
      <c r="A6693" s="2" t="s">
        <v>4407</v>
      </c>
      <c r="B6693" s="33" t="s">
        <v>2095</v>
      </c>
      <c r="C6693" s="29">
        <f>IFERROR(VLOOKUP(A6693,Standarder!$A$2:$F$1884,6, FALSE), "")</f>
        <v>3101</v>
      </c>
      <c r="D6693" s="29">
        <f>IFERROR(VLOOKUP(B6693,Keywords!$A$2:$B$4001,2, FALSE), "")</f>
        <v>2155</v>
      </c>
      <c r="E6693">
        <f t="shared" si="3"/>
        <v>0</v>
      </c>
      <c r="F6693" s="31" t="b">
        <f t="shared" si="1"/>
        <v>1</v>
      </c>
    </row>
    <row r="6694">
      <c r="A6694" s="2" t="s">
        <v>4407</v>
      </c>
      <c r="B6694" s="33" t="s">
        <v>2096</v>
      </c>
      <c r="C6694" s="29">
        <f>IFERROR(VLOOKUP(A6694,Standarder!$A$2:$F$1884,6, FALSE), "")</f>
        <v>3101</v>
      </c>
      <c r="D6694" s="29">
        <f>IFERROR(VLOOKUP(B6694,Keywords!$A$2:$B$4001,2, FALSE), "")</f>
        <v>2156</v>
      </c>
      <c r="E6694">
        <f t="shared" si="3"/>
        <v>0</v>
      </c>
      <c r="F6694" s="31" t="b">
        <f t="shared" si="1"/>
        <v>1</v>
      </c>
    </row>
    <row r="6695" ht="26.25">
      <c r="A6695" s="2" t="s">
        <v>4407</v>
      </c>
      <c r="B6695" s="33" t="s">
        <v>2097</v>
      </c>
      <c r="C6695" s="29">
        <f>IFERROR(VLOOKUP(A6695,Standarder!$A$2:$F$1884,6, FALSE), "")</f>
        <v>3101</v>
      </c>
      <c r="D6695" s="29">
        <f>IFERROR(VLOOKUP(B6695,Keywords!$A$2:$B$4001,2, FALSE), "")</f>
        <v>2157</v>
      </c>
      <c r="E6695">
        <f t="shared" si="3"/>
        <v>0</v>
      </c>
      <c r="F6695" s="31" t="b">
        <f t="shared" si="1"/>
        <v>1</v>
      </c>
    </row>
    <row r="6696">
      <c r="A6696" s="2" t="s">
        <v>4407</v>
      </c>
      <c r="B6696" s="33" t="s">
        <v>2098</v>
      </c>
      <c r="C6696" s="29">
        <f>IFERROR(VLOOKUP(A6696,Standarder!$A$2:$F$1884,6, FALSE), "")</f>
        <v>3101</v>
      </c>
      <c r="D6696" s="29">
        <f>IFERROR(VLOOKUP(B6696,Keywords!$A$2:$B$4001,2, FALSE), "")</f>
        <v>2158</v>
      </c>
      <c r="E6696">
        <f t="shared" si="3"/>
        <v>0</v>
      </c>
      <c r="F6696" s="31" t="b">
        <f t="shared" si="1"/>
        <v>1</v>
      </c>
    </row>
    <row r="6697">
      <c r="A6697" s="2" t="s">
        <v>4407</v>
      </c>
      <c r="B6697" s="33" t="s">
        <v>2099</v>
      </c>
      <c r="C6697" s="29">
        <f>IFERROR(VLOOKUP(A6697,Standarder!$A$2:$F$1884,6, FALSE), "")</f>
        <v>3101</v>
      </c>
      <c r="D6697" s="29">
        <f>IFERROR(VLOOKUP(B6697,Keywords!$A$2:$B$4001,2, FALSE), "")</f>
        <v>2159</v>
      </c>
      <c r="E6697">
        <f t="shared" si="3"/>
        <v>0</v>
      </c>
      <c r="F6697" s="31" t="b">
        <f t="shared" si="1"/>
        <v>1</v>
      </c>
    </row>
    <row r="6698">
      <c r="A6698" s="2" t="s">
        <v>4407</v>
      </c>
      <c r="B6698" s="33" t="s">
        <v>188</v>
      </c>
      <c r="C6698" s="29">
        <f>IFERROR(VLOOKUP(A6698,Standarder!$A$2:$F$1884,6, FALSE), "")</f>
        <v>3101</v>
      </c>
      <c r="D6698" s="29">
        <f>IFERROR(VLOOKUP(B6698,Keywords!$A$2:$B$4001,2, FALSE), "")</f>
        <v>187</v>
      </c>
      <c r="E6698">
        <f t="shared" si="3"/>
        <v>0</v>
      </c>
      <c r="F6698" s="31" t="b">
        <f t="shared" si="1"/>
        <v>1</v>
      </c>
    </row>
    <row r="6699">
      <c r="A6699" s="2" t="s">
        <v>4407</v>
      </c>
      <c r="B6699" s="33" t="s">
        <v>3140</v>
      </c>
      <c r="C6699" s="29">
        <f>IFERROR(VLOOKUP(A6699,Standarder!$A$2:$F$1884,6, FALSE), "")</f>
        <v>3101</v>
      </c>
      <c r="D6699" s="29">
        <f>IFERROR(VLOOKUP(B6699,Keywords!$A$2:$B$4001,2, FALSE), "")</f>
        <v>38</v>
      </c>
      <c r="E6699">
        <f t="shared" si="3"/>
        <v>0</v>
      </c>
      <c r="F6699" s="31" t="b">
        <f t="shared" si="1"/>
        <v>1</v>
      </c>
    </row>
    <row r="6700">
      <c r="A6700" s="2" t="s">
        <v>4407</v>
      </c>
      <c r="B6700" s="33" t="s">
        <v>3277</v>
      </c>
      <c r="C6700" s="29">
        <f>IFERROR(VLOOKUP(A6700,Standarder!$A$2:$F$1884,6, FALSE), "")</f>
        <v>3101</v>
      </c>
      <c r="D6700" s="29">
        <f>IFERROR(VLOOKUP(B6700,Keywords!$A$2:$B$4001,2, FALSE), "")</f>
        <v>511</v>
      </c>
      <c r="E6700">
        <f t="shared" si="3"/>
        <v>1</v>
      </c>
      <c r="F6700" s="31" t="b">
        <f t="shared" si="1"/>
        <v>1</v>
      </c>
    </row>
    <row r="6701">
      <c r="A6701" s="2" t="s">
        <v>4408</v>
      </c>
      <c r="B6701" s="33" t="s">
        <v>4313</v>
      </c>
      <c r="C6701" s="29">
        <f>IFERROR(VLOOKUP(A6701,Standarder!$A$2:$F$1884,6, FALSE), "")</f>
        <v>3102</v>
      </c>
      <c r="D6701" s="29">
        <f>IFERROR(VLOOKUP(B6701,Keywords!$A$2:$B$4001,2, FALSE), "")</f>
        <v>148</v>
      </c>
      <c r="E6701">
        <f t="shared" si="3"/>
        <v>0</v>
      </c>
      <c r="F6701" s="31" t="b">
        <f t="shared" si="1"/>
        <v>1</v>
      </c>
    </row>
    <row r="6702">
      <c r="A6702" s="2" t="s">
        <v>4408</v>
      </c>
      <c r="B6702" s="33" t="s">
        <v>3140</v>
      </c>
      <c r="C6702" s="29">
        <f>IFERROR(VLOOKUP(A6702,Standarder!$A$2:$F$1884,6, FALSE), "")</f>
        <v>3102</v>
      </c>
      <c r="D6702" s="29">
        <f>IFERROR(VLOOKUP(B6702,Keywords!$A$2:$B$4001,2, FALSE), "")</f>
        <v>38</v>
      </c>
      <c r="E6702">
        <f t="shared" si="3"/>
        <v>0</v>
      </c>
      <c r="F6702" s="31" t="b">
        <f t="shared" si="1"/>
        <v>1</v>
      </c>
    </row>
    <row r="6703" ht="26.25">
      <c r="A6703" s="2" t="s">
        <v>4408</v>
      </c>
      <c r="B6703" s="33" t="s">
        <v>2100</v>
      </c>
      <c r="C6703" s="29">
        <f>IFERROR(VLOOKUP(A6703,Standarder!$A$2:$F$1884,6, FALSE), "")</f>
        <v>3102</v>
      </c>
      <c r="D6703" s="29">
        <f>IFERROR(VLOOKUP(B6703,Keywords!$A$2:$B$4001,2, FALSE), "")</f>
        <v>2160</v>
      </c>
      <c r="E6703">
        <f t="shared" si="3"/>
        <v>1</v>
      </c>
      <c r="F6703" s="31" t="b">
        <f t="shared" si="1"/>
        <v>1</v>
      </c>
    </row>
    <row r="6704">
      <c r="A6704" s="2" t="s">
        <v>4409</v>
      </c>
      <c r="B6704" s="33" t="s">
        <v>1647</v>
      </c>
      <c r="C6704" s="29">
        <f>IFERROR(VLOOKUP(A6704,Standarder!$A$2:$F$1884,6, FALSE), "")</f>
        <v>3103</v>
      </c>
      <c r="D6704" s="29">
        <f>IFERROR(VLOOKUP(B6704,Keywords!$A$2:$B$4001,2, FALSE), "")</f>
        <v>1704</v>
      </c>
      <c r="E6704">
        <f t="shared" si="3"/>
        <v>0</v>
      </c>
      <c r="F6704" s="31" t="b">
        <f t="shared" si="1"/>
        <v>1</v>
      </c>
    </row>
    <row r="6705">
      <c r="A6705" s="2" t="s">
        <v>4409</v>
      </c>
      <c r="B6705" s="33" t="s">
        <v>1648</v>
      </c>
      <c r="C6705" s="29">
        <f>IFERROR(VLOOKUP(A6705,Standarder!$A$2:$F$1884,6, FALSE), "")</f>
        <v>3103</v>
      </c>
      <c r="D6705" s="29">
        <f>IFERROR(VLOOKUP(B6705,Keywords!$A$2:$B$4001,2, FALSE), "")</f>
        <v>1705</v>
      </c>
      <c r="E6705">
        <f t="shared" si="3"/>
        <v>0</v>
      </c>
      <c r="F6705" s="31" t="b">
        <f t="shared" si="1"/>
        <v>1</v>
      </c>
    </row>
    <row r="6706">
      <c r="A6706" s="2" t="s">
        <v>4409</v>
      </c>
      <c r="B6706" s="33" t="s">
        <v>186</v>
      </c>
      <c r="C6706" s="29">
        <f>IFERROR(VLOOKUP(A6706,Standarder!$A$2:$F$1884,6, FALSE), "")</f>
        <v>3103</v>
      </c>
      <c r="D6706" s="29">
        <f>IFERROR(VLOOKUP(B6706,Keywords!$A$2:$B$4001,2, FALSE), "")</f>
        <v>185</v>
      </c>
      <c r="E6706">
        <f t="shared" si="3"/>
        <v>0</v>
      </c>
      <c r="F6706" s="31" t="b">
        <f t="shared" si="1"/>
        <v>1</v>
      </c>
    </row>
    <row r="6707" ht="26.25">
      <c r="A6707" s="2" t="s">
        <v>4409</v>
      </c>
      <c r="B6707" s="33" t="s">
        <v>2101</v>
      </c>
      <c r="C6707" s="29">
        <f>IFERROR(VLOOKUP(A6707,Standarder!$A$2:$F$1884,6, FALSE), "")</f>
        <v>3103</v>
      </c>
      <c r="D6707" s="29">
        <f>IFERROR(VLOOKUP(B6707,Keywords!$A$2:$B$4001,2, FALSE), "")</f>
        <v>2161</v>
      </c>
      <c r="E6707">
        <f t="shared" si="3"/>
        <v>0</v>
      </c>
      <c r="F6707" s="31" t="b">
        <f t="shared" si="1"/>
        <v>1</v>
      </c>
    </row>
    <row r="6708">
      <c r="A6708" s="2" t="s">
        <v>4409</v>
      </c>
      <c r="B6708" s="33" t="s">
        <v>2102</v>
      </c>
      <c r="C6708" s="29">
        <f>IFERROR(VLOOKUP(A6708,Standarder!$A$2:$F$1884,6, FALSE), "")</f>
        <v>3103</v>
      </c>
      <c r="D6708" s="29">
        <f>IFERROR(VLOOKUP(B6708,Keywords!$A$2:$B$4001,2, FALSE), "")</f>
        <v>2162</v>
      </c>
      <c r="E6708">
        <f t="shared" si="3"/>
        <v>1</v>
      </c>
      <c r="F6708" s="31" t="b">
        <f t="shared" si="1"/>
        <v>1</v>
      </c>
    </row>
    <row r="6709">
      <c r="A6709" s="2" t="s">
        <v>4410</v>
      </c>
      <c r="B6709" s="33" t="s">
        <v>1647</v>
      </c>
      <c r="C6709" s="29">
        <f>IFERROR(VLOOKUP(A6709,Standarder!$A$2:$F$1884,6, FALSE), "")</f>
        <v>3104</v>
      </c>
      <c r="D6709" s="29">
        <f>IFERROR(VLOOKUP(B6709,Keywords!$A$2:$B$4001,2, FALSE), "")</f>
        <v>1704</v>
      </c>
      <c r="E6709">
        <f t="shared" si="3"/>
        <v>0</v>
      </c>
      <c r="F6709" s="31" t="b">
        <f t="shared" si="1"/>
        <v>1</v>
      </c>
    </row>
    <row r="6710">
      <c r="A6710" s="2" t="s">
        <v>4410</v>
      </c>
      <c r="B6710" s="33" t="s">
        <v>1648</v>
      </c>
      <c r="C6710" s="29">
        <f>IFERROR(VLOOKUP(A6710,Standarder!$A$2:$F$1884,6, FALSE), "")</f>
        <v>3104</v>
      </c>
      <c r="D6710" s="29">
        <f>IFERROR(VLOOKUP(B6710,Keywords!$A$2:$B$4001,2, FALSE), "")</f>
        <v>1705</v>
      </c>
      <c r="E6710">
        <f t="shared" si="3"/>
        <v>0</v>
      </c>
      <c r="F6710" s="31" t="b">
        <f t="shared" si="1"/>
        <v>1</v>
      </c>
    </row>
    <row r="6711">
      <c r="A6711" s="2" t="s">
        <v>4410</v>
      </c>
      <c r="B6711" s="33" t="s">
        <v>186</v>
      </c>
      <c r="C6711" s="29">
        <f>IFERROR(VLOOKUP(A6711,Standarder!$A$2:$F$1884,6, FALSE), "")</f>
        <v>3104</v>
      </c>
      <c r="D6711" s="29">
        <f>IFERROR(VLOOKUP(B6711,Keywords!$A$2:$B$4001,2, FALSE), "")</f>
        <v>185</v>
      </c>
      <c r="E6711">
        <f t="shared" si="3"/>
        <v>0</v>
      </c>
      <c r="F6711" s="31" t="b">
        <f t="shared" si="1"/>
        <v>1</v>
      </c>
    </row>
    <row r="6712" ht="26.25">
      <c r="A6712" s="2" t="s">
        <v>4410</v>
      </c>
      <c r="B6712" s="33" t="s">
        <v>2101</v>
      </c>
      <c r="C6712" s="29">
        <f>IFERROR(VLOOKUP(A6712,Standarder!$A$2:$F$1884,6, FALSE), "")</f>
        <v>3104</v>
      </c>
      <c r="D6712" s="29">
        <f>IFERROR(VLOOKUP(B6712,Keywords!$A$2:$B$4001,2, FALSE), "")</f>
        <v>2161</v>
      </c>
      <c r="E6712">
        <f t="shared" si="3"/>
        <v>0</v>
      </c>
      <c r="F6712" s="31" t="b">
        <f t="shared" si="1"/>
        <v>1</v>
      </c>
    </row>
    <row r="6713" ht="26.25">
      <c r="A6713" s="2" t="s">
        <v>4410</v>
      </c>
      <c r="B6713" s="33" t="s">
        <v>2103</v>
      </c>
      <c r="C6713" s="29">
        <f>IFERROR(VLOOKUP(A6713,Standarder!$A$2:$F$1884,6, FALSE), "")</f>
        <v>3104</v>
      </c>
      <c r="D6713" s="29">
        <f>IFERROR(VLOOKUP(B6713,Keywords!$A$2:$B$4001,2, FALSE), "")</f>
        <v>2163</v>
      </c>
      <c r="E6713">
        <f t="shared" si="3"/>
        <v>0</v>
      </c>
      <c r="F6713" s="31" t="b">
        <f t="shared" si="1"/>
        <v>1</v>
      </c>
    </row>
    <row r="6714">
      <c r="A6714" s="2" t="s">
        <v>4410</v>
      </c>
      <c r="B6714" s="33" t="s">
        <v>2102</v>
      </c>
      <c r="C6714" s="29">
        <f>IFERROR(VLOOKUP(A6714,Standarder!$A$2:$F$1884,6, FALSE), "")</f>
        <v>3104</v>
      </c>
      <c r="D6714" s="29">
        <f>IFERROR(VLOOKUP(B6714,Keywords!$A$2:$B$4001,2, FALSE), "")</f>
        <v>2162</v>
      </c>
      <c r="E6714">
        <f t="shared" si="3"/>
        <v>1</v>
      </c>
      <c r="F6714" s="31" t="b">
        <f t="shared" si="1"/>
        <v>1</v>
      </c>
    </row>
    <row r="6715">
      <c r="A6715" s="2" t="s">
        <v>4411</v>
      </c>
      <c r="B6715" s="33" t="s">
        <v>1647</v>
      </c>
      <c r="C6715" s="29">
        <f>IFERROR(VLOOKUP(A6715,Standarder!$A$2:$F$1884,6, FALSE), "")</f>
        <v>3105</v>
      </c>
      <c r="D6715" s="29">
        <f>IFERROR(VLOOKUP(B6715,Keywords!$A$2:$B$4001,2, FALSE), "")</f>
        <v>1704</v>
      </c>
      <c r="E6715">
        <f t="shared" si="3"/>
        <v>0</v>
      </c>
      <c r="F6715" s="31" t="b">
        <f t="shared" si="1"/>
        <v>1</v>
      </c>
    </row>
    <row r="6716">
      <c r="A6716" s="2" t="s">
        <v>4411</v>
      </c>
      <c r="B6716" s="33" t="s">
        <v>1648</v>
      </c>
      <c r="C6716" s="29">
        <f>IFERROR(VLOOKUP(A6716,Standarder!$A$2:$F$1884,6, FALSE), "")</f>
        <v>3105</v>
      </c>
      <c r="D6716" s="29">
        <f>IFERROR(VLOOKUP(B6716,Keywords!$A$2:$B$4001,2, FALSE), "")</f>
        <v>1705</v>
      </c>
      <c r="E6716">
        <f t="shared" si="3"/>
        <v>0</v>
      </c>
      <c r="F6716" s="31" t="b">
        <f t="shared" si="1"/>
        <v>1</v>
      </c>
    </row>
    <row r="6717">
      <c r="A6717" s="2" t="s">
        <v>4411</v>
      </c>
      <c r="B6717" s="33" t="s">
        <v>186</v>
      </c>
      <c r="C6717" s="29">
        <f>IFERROR(VLOOKUP(A6717,Standarder!$A$2:$F$1884,6, FALSE), "")</f>
        <v>3105</v>
      </c>
      <c r="D6717" s="29">
        <f>IFERROR(VLOOKUP(B6717,Keywords!$A$2:$B$4001,2, FALSE), "")</f>
        <v>185</v>
      </c>
      <c r="E6717">
        <f t="shared" si="3"/>
        <v>0</v>
      </c>
      <c r="F6717" s="31" t="b">
        <f t="shared" si="1"/>
        <v>1</v>
      </c>
    </row>
    <row r="6718" ht="26.25">
      <c r="A6718" s="2" t="s">
        <v>4411</v>
      </c>
      <c r="B6718" s="33" t="s">
        <v>2101</v>
      </c>
      <c r="C6718" s="29">
        <f>IFERROR(VLOOKUP(A6718,Standarder!$A$2:$F$1884,6, FALSE), "")</f>
        <v>3105</v>
      </c>
      <c r="D6718" s="29">
        <f>IFERROR(VLOOKUP(B6718,Keywords!$A$2:$B$4001,2, FALSE), "")</f>
        <v>2161</v>
      </c>
      <c r="E6718">
        <f t="shared" si="3"/>
        <v>0</v>
      </c>
      <c r="F6718" s="31" t="b">
        <f t="shared" si="1"/>
        <v>1</v>
      </c>
    </row>
    <row r="6719">
      <c r="A6719" s="2" t="s">
        <v>4411</v>
      </c>
      <c r="B6719" s="33" t="s">
        <v>2102</v>
      </c>
      <c r="C6719" s="29">
        <f>IFERROR(VLOOKUP(A6719,Standarder!$A$2:$F$1884,6, FALSE), "")</f>
        <v>3105</v>
      </c>
      <c r="D6719" s="29">
        <f>IFERROR(VLOOKUP(B6719,Keywords!$A$2:$B$4001,2, FALSE), "")</f>
        <v>2162</v>
      </c>
      <c r="E6719">
        <f t="shared" si="3"/>
        <v>0</v>
      </c>
      <c r="F6719" s="31" t="b">
        <f t="shared" si="1"/>
        <v>1</v>
      </c>
    </row>
    <row r="6720">
      <c r="A6720" s="2" t="s">
        <v>4411</v>
      </c>
      <c r="B6720" s="33" t="s">
        <v>2104</v>
      </c>
      <c r="C6720" s="29">
        <f>IFERROR(VLOOKUP(A6720,Standarder!$A$2:$F$1884,6, FALSE), "")</f>
        <v>3105</v>
      </c>
      <c r="D6720" s="29">
        <f>IFERROR(VLOOKUP(B6720,Keywords!$A$2:$B$4001,2, FALSE), "")</f>
        <v>2164</v>
      </c>
      <c r="E6720">
        <f t="shared" si="3"/>
        <v>0</v>
      </c>
      <c r="F6720" s="31" t="b">
        <f t="shared" si="1"/>
        <v>1</v>
      </c>
    </row>
    <row r="6721">
      <c r="A6721" s="2" t="s">
        <v>4411</v>
      </c>
      <c r="B6721" s="33" t="s">
        <v>2105</v>
      </c>
      <c r="C6721" s="29">
        <f>IFERROR(VLOOKUP(A6721,Standarder!$A$2:$F$1884,6, FALSE), "")</f>
        <v>3105</v>
      </c>
      <c r="D6721" s="29">
        <f>IFERROR(VLOOKUP(B6721,Keywords!$A$2:$B$4001,2, FALSE), "")</f>
        <v>2165</v>
      </c>
      <c r="E6721">
        <f t="shared" si="3"/>
        <v>0</v>
      </c>
      <c r="F6721" s="31" t="b">
        <f t="shared" si="1"/>
        <v>1</v>
      </c>
    </row>
    <row r="6722">
      <c r="A6722" s="2" t="s">
        <v>4411</v>
      </c>
      <c r="B6722" s="33" t="s">
        <v>2106</v>
      </c>
      <c r="C6722" s="29">
        <f>IFERROR(VLOOKUP(A6722,Standarder!$A$2:$F$1884,6, FALSE), "")</f>
        <v>3105</v>
      </c>
      <c r="D6722" s="29">
        <f>IFERROR(VLOOKUP(B6722,Keywords!$A$2:$B$4001,2, FALSE), "")</f>
        <v>2166</v>
      </c>
      <c r="E6722">
        <f t="shared" si="3"/>
        <v>1</v>
      </c>
      <c r="F6722" s="31" t="b">
        <f t="shared" si="1"/>
        <v>1</v>
      </c>
    </row>
    <row r="6723">
      <c r="A6723" s="2" t="s">
        <v>4412</v>
      </c>
      <c r="B6723" s="33" t="s">
        <v>1647</v>
      </c>
      <c r="C6723" s="29">
        <f>IFERROR(VLOOKUP(A6723,Standarder!$A$2:$F$1884,6, FALSE), "")</f>
        <v>3106</v>
      </c>
      <c r="D6723" s="29">
        <f>IFERROR(VLOOKUP(B6723,Keywords!$A$2:$B$4001,2, FALSE), "")</f>
        <v>1704</v>
      </c>
      <c r="E6723">
        <f t="shared" si="3"/>
        <v>0</v>
      </c>
      <c r="F6723" s="31" t="b">
        <f t="shared" si="1"/>
        <v>1</v>
      </c>
    </row>
    <row r="6724">
      <c r="A6724" s="2" t="s">
        <v>4412</v>
      </c>
      <c r="B6724" s="33" t="s">
        <v>1648</v>
      </c>
      <c r="C6724" s="29">
        <f>IFERROR(VLOOKUP(A6724,Standarder!$A$2:$F$1884,6, FALSE), "")</f>
        <v>3106</v>
      </c>
      <c r="D6724" s="29">
        <f>IFERROR(VLOOKUP(B6724,Keywords!$A$2:$B$4001,2, FALSE), "")</f>
        <v>1705</v>
      </c>
      <c r="E6724">
        <f t="shared" si="3"/>
        <v>0</v>
      </c>
      <c r="F6724" s="31" t="b">
        <f t="shared" si="1"/>
        <v>1</v>
      </c>
    </row>
    <row r="6725">
      <c r="A6725" s="2" t="s">
        <v>4412</v>
      </c>
      <c r="B6725" s="33" t="s">
        <v>186</v>
      </c>
      <c r="C6725" s="29">
        <f>IFERROR(VLOOKUP(A6725,Standarder!$A$2:$F$1884,6, FALSE), "")</f>
        <v>3106</v>
      </c>
      <c r="D6725" s="29">
        <f>IFERROR(VLOOKUP(B6725,Keywords!$A$2:$B$4001,2, FALSE), "")</f>
        <v>185</v>
      </c>
      <c r="E6725">
        <f t="shared" si="3"/>
        <v>0</v>
      </c>
      <c r="F6725" s="31" t="b">
        <f t="shared" si="1"/>
        <v>1</v>
      </c>
    </row>
    <row r="6726" ht="26.25">
      <c r="A6726" s="2" t="s">
        <v>4412</v>
      </c>
      <c r="B6726" s="33" t="s">
        <v>2101</v>
      </c>
      <c r="C6726" s="29">
        <f>IFERROR(VLOOKUP(A6726,Standarder!$A$2:$F$1884,6, FALSE), "")</f>
        <v>3106</v>
      </c>
      <c r="D6726" s="29">
        <f>IFERROR(VLOOKUP(B6726,Keywords!$A$2:$B$4001,2, FALSE), "")</f>
        <v>2161</v>
      </c>
      <c r="E6726">
        <f t="shared" si="3"/>
        <v>0</v>
      </c>
      <c r="F6726" s="31" t="b">
        <f t="shared" si="1"/>
        <v>1</v>
      </c>
    </row>
    <row r="6727">
      <c r="A6727" s="2" t="s">
        <v>4412</v>
      </c>
      <c r="B6727" s="33" t="s">
        <v>2102</v>
      </c>
      <c r="C6727" s="29">
        <f>IFERROR(VLOOKUP(A6727,Standarder!$A$2:$F$1884,6, FALSE), "")</f>
        <v>3106</v>
      </c>
      <c r="D6727" s="29">
        <f>IFERROR(VLOOKUP(B6727,Keywords!$A$2:$B$4001,2, FALSE), "")</f>
        <v>2162</v>
      </c>
      <c r="E6727">
        <f t="shared" si="3"/>
        <v>0</v>
      </c>
      <c r="F6727" s="31" t="b">
        <f t="shared" si="1"/>
        <v>1</v>
      </c>
    </row>
    <row r="6728">
      <c r="A6728" s="2" t="s">
        <v>4412</v>
      </c>
      <c r="B6728" s="33" t="s">
        <v>2107</v>
      </c>
      <c r="C6728" s="29">
        <f>IFERROR(VLOOKUP(A6728,Standarder!$A$2:$F$1884,6, FALSE), "")</f>
        <v>3106</v>
      </c>
      <c r="D6728" s="29">
        <f>IFERROR(VLOOKUP(B6728,Keywords!$A$2:$B$4001,2, FALSE), "")</f>
        <v>2167</v>
      </c>
      <c r="E6728">
        <f t="shared" si="3"/>
        <v>0</v>
      </c>
      <c r="F6728" s="31" t="b">
        <f t="shared" si="1"/>
        <v>1</v>
      </c>
    </row>
    <row r="6729">
      <c r="A6729" s="2" t="s">
        <v>4412</v>
      </c>
      <c r="B6729" s="33" t="s">
        <v>2108</v>
      </c>
      <c r="C6729" s="29">
        <f>IFERROR(VLOOKUP(A6729,Standarder!$A$2:$F$1884,6, FALSE), "")</f>
        <v>3106</v>
      </c>
      <c r="D6729" s="29">
        <f>IFERROR(VLOOKUP(B6729,Keywords!$A$2:$B$4001,2, FALSE), "")</f>
        <v>2168</v>
      </c>
      <c r="E6729">
        <f t="shared" si="3"/>
        <v>1</v>
      </c>
      <c r="F6729" s="31" t="b">
        <f t="shared" si="1"/>
        <v>1</v>
      </c>
    </row>
    <row r="6730">
      <c r="A6730" s="2" t="s">
        <v>4413</v>
      </c>
      <c r="B6730" s="33" t="s">
        <v>2109</v>
      </c>
      <c r="C6730" s="29">
        <f>IFERROR(VLOOKUP(A6730,Standarder!$A$2:$F$1884,6, FALSE), "")</f>
        <v>3107</v>
      </c>
      <c r="D6730" s="29">
        <f>IFERROR(VLOOKUP(B6730,Keywords!$A$2:$B$4001,2, FALSE), "")</f>
        <v>2169</v>
      </c>
      <c r="E6730">
        <f t="shared" si="3"/>
        <v>0</v>
      </c>
      <c r="F6730" s="31" t="b">
        <f t="shared" si="1"/>
        <v>1</v>
      </c>
    </row>
    <row r="6731">
      <c r="A6731" s="2" t="s">
        <v>4413</v>
      </c>
      <c r="B6731" s="33" t="s">
        <v>3140</v>
      </c>
      <c r="C6731" s="29">
        <f>IFERROR(VLOOKUP(A6731,Standarder!$A$2:$F$1884,6, FALSE), "")</f>
        <v>3107</v>
      </c>
      <c r="D6731" s="29">
        <f>IFERROR(VLOOKUP(B6731,Keywords!$A$2:$B$4001,2, FALSE), "")</f>
        <v>38</v>
      </c>
      <c r="E6731">
        <f t="shared" si="3"/>
        <v>1</v>
      </c>
      <c r="F6731" s="31" t="b">
        <f t="shared" si="1"/>
        <v>1</v>
      </c>
    </row>
    <row r="6732">
      <c r="A6732" s="2" t="s">
        <v>4414</v>
      </c>
      <c r="B6732" s="33" t="s">
        <v>3140</v>
      </c>
      <c r="C6732" s="29">
        <f>IFERROR(VLOOKUP(A6732,Standarder!$A$2:$F$1884,6, FALSE), "")</f>
        <v>3108</v>
      </c>
      <c r="D6732" s="29">
        <f>IFERROR(VLOOKUP(B6732,Keywords!$A$2:$B$4001,2, FALSE), "")</f>
        <v>38</v>
      </c>
      <c r="E6732">
        <f t="shared" si="3"/>
        <v>0</v>
      </c>
      <c r="F6732" s="31" t="b">
        <f t="shared" si="1"/>
        <v>1</v>
      </c>
    </row>
    <row r="6733">
      <c r="A6733" s="2" t="s">
        <v>4414</v>
      </c>
      <c r="B6733" s="33" t="s">
        <v>4415</v>
      </c>
      <c r="C6733" s="29">
        <f>IFERROR(VLOOKUP(A6733,Standarder!$A$2:$F$1884,6, FALSE), "")</f>
        <v>3108</v>
      </c>
      <c r="D6733" s="29">
        <f>IFERROR(VLOOKUP(B6733,Keywords!$A$2:$B$4001,2, FALSE), "")</f>
        <v>2110</v>
      </c>
      <c r="E6733">
        <f t="shared" si="3"/>
        <v>0</v>
      </c>
      <c r="F6733" s="31" t="b">
        <f t="shared" si="1"/>
        <v>1</v>
      </c>
    </row>
    <row r="6734">
      <c r="A6734" s="2" t="s">
        <v>4414</v>
      </c>
      <c r="B6734" s="33" t="s">
        <v>2110</v>
      </c>
      <c r="C6734" s="29">
        <f>IFERROR(VLOOKUP(A6734,Standarder!$A$2:$F$1884,6, FALSE), "")</f>
        <v>3108</v>
      </c>
      <c r="D6734" s="29">
        <f>IFERROR(VLOOKUP(B6734,Keywords!$A$2:$B$4001,2, FALSE), "")</f>
        <v>2170</v>
      </c>
      <c r="E6734">
        <f t="shared" si="3"/>
        <v>0</v>
      </c>
      <c r="F6734" s="31" t="b">
        <f t="shared" si="1"/>
        <v>1</v>
      </c>
    </row>
    <row r="6735">
      <c r="A6735" s="2" t="s">
        <v>4414</v>
      </c>
      <c r="B6735" s="33" t="s">
        <v>2111</v>
      </c>
      <c r="C6735" s="29">
        <f>IFERROR(VLOOKUP(A6735,Standarder!$A$2:$F$1884,6, FALSE), "")</f>
        <v>3108</v>
      </c>
      <c r="D6735" s="29">
        <f>IFERROR(VLOOKUP(B6735,Keywords!$A$2:$B$4001,2, FALSE), "")</f>
        <v>2171</v>
      </c>
      <c r="E6735">
        <f t="shared" si="3"/>
        <v>0</v>
      </c>
      <c r="F6735" s="31" t="b">
        <f t="shared" si="1"/>
        <v>1</v>
      </c>
    </row>
    <row r="6736">
      <c r="A6736" s="2" t="s">
        <v>4414</v>
      </c>
      <c r="B6736" s="33" t="s">
        <v>2112</v>
      </c>
      <c r="C6736" s="29">
        <f>IFERROR(VLOOKUP(A6736,Standarder!$A$2:$F$1884,6, FALSE), "")</f>
        <v>3108</v>
      </c>
      <c r="D6736" s="29">
        <f>IFERROR(VLOOKUP(B6736,Keywords!$A$2:$B$4001,2, FALSE), "")</f>
        <v>2172</v>
      </c>
      <c r="E6736">
        <f t="shared" si="3"/>
        <v>1</v>
      </c>
      <c r="F6736" s="31" t="b">
        <f t="shared" si="1"/>
        <v>1</v>
      </c>
    </row>
    <row r="6737">
      <c r="A6737" s="2" t="s">
        <v>4416</v>
      </c>
      <c r="B6737" s="33" t="s">
        <v>2113</v>
      </c>
      <c r="C6737" s="29">
        <f>IFERROR(VLOOKUP(A6737,Standarder!$A$2:$F$1884,6, FALSE), "")</f>
        <v>3109</v>
      </c>
      <c r="D6737" s="29">
        <f>IFERROR(VLOOKUP(B6737,Keywords!$A$2:$B$4001,2, FALSE), "")</f>
        <v>2173</v>
      </c>
      <c r="E6737">
        <f t="shared" si="3"/>
        <v>0</v>
      </c>
      <c r="F6737" s="31" t="b">
        <f t="shared" si="1"/>
        <v>1</v>
      </c>
    </row>
    <row r="6738">
      <c r="A6738" s="2" t="s">
        <v>4416</v>
      </c>
      <c r="B6738" s="33" t="s">
        <v>2114</v>
      </c>
      <c r="C6738" s="29">
        <f>IFERROR(VLOOKUP(A6738,Standarder!$A$2:$F$1884,6, FALSE), "")</f>
        <v>3109</v>
      </c>
      <c r="D6738" s="29">
        <f>IFERROR(VLOOKUP(B6738,Keywords!$A$2:$B$4001,2, FALSE), "")</f>
        <v>2174</v>
      </c>
      <c r="E6738">
        <f t="shared" si="3"/>
        <v>0</v>
      </c>
      <c r="F6738" s="31" t="b">
        <f t="shared" si="1"/>
        <v>1</v>
      </c>
    </row>
    <row r="6739">
      <c r="A6739" s="2" t="s">
        <v>4416</v>
      </c>
      <c r="B6739" s="33" t="s">
        <v>3140</v>
      </c>
      <c r="C6739" s="29">
        <f>IFERROR(VLOOKUP(A6739,Standarder!$A$2:$F$1884,6, FALSE), "")</f>
        <v>3109</v>
      </c>
      <c r="D6739" s="29">
        <f>IFERROR(VLOOKUP(B6739,Keywords!$A$2:$B$4001,2, FALSE), "")</f>
        <v>38</v>
      </c>
      <c r="E6739">
        <f t="shared" si="3"/>
        <v>1</v>
      </c>
      <c r="F6739" s="31" t="b">
        <f t="shared" si="1"/>
        <v>1</v>
      </c>
    </row>
    <row r="6740">
      <c r="A6740" s="2" t="s">
        <v>4417</v>
      </c>
      <c r="B6740" s="33" t="s">
        <v>2113</v>
      </c>
      <c r="C6740" s="29">
        <f>IFERROR(VLOOKUP(A6740,Standarder!$A$2:$F$1884,6, FALSE), "")</f>
        <v>3110</v>
      </c>
      <c r="D6740" s="29">
        <f>IFERROR(VLOOKUP(B6740,Keywords!$A$2:$B$4001,2, FALSE), "")</f>
        <v>2173</v>
      </c>
      <c r="E6740">
        <f t="shared" si="3"/>
        <v>0</v>
      </c>
      <c r="F6740" s="31" t="b">
        <f t="shared" si="1"/>
        <v>1</v>
      </c>
    </row>
    <row r="6741">
      <c r="A6741" s="2" t="s">
        <v>4417</v>
      </c>
      <c r="B6741" s="33" t="s">
        <v>2114</v>
      </c>
      <c r="C6741" s="29">
        <f>IFERROR(VLOOKUP(A6741,Standarder!$A$2:$F$1884,6, FALSE), "")</f>
        <v>3110</v>
      </c>
      <c r="D6741" s="29">
        <f>IFERROR(VLOOKUP(B6741,Keywords!$A$2:$B$4001,2, FALSE), "")</f>
        <v>2174</v>
      </c>
      <c r="E6741">
        <f t="shared" si="3"/>
        <v>0</v>
      </c>
      <c r="F6741" s="31" t="b">
        <f t="shared" si="1"/>
        <v>1</v>
      </c>
    </row>
    <row r="6742">
      <c r="A6742" s="2" t="s">
        <v>4417</v>
      </c>
      <c r="B6742" s="33" t="s">
        <v>3140</v>
      </c>
      <c r="C6742" s="29">
        <f>IFERROR(VLOOKUP(A6742,Standarder!$A$2:$F$1884,6, FALSE), "")</f>
        <v>3110</v>
      </c>
      <c r="D6742" s="29">
        <f>IFERROR(VLOOKUP(B6742,Keywords!$A$2:$B$4001,2, FALSE), "")</f>
        <v>38</v>
      </c>
      <c r="E6742">
        <f t="shared" si="3"/>
        <v>0</v>
      </c>
      <c r="F6742" s="31" t="b">
        <f t="shared" si="1"/>
        <v>1</v>
      </c>
    </row>
    <row r="6743">
      <c r="A6743" s="2" t="s">
        <v>4417</v>
      </c>
      <c r="B6743" s="33" t="s">
        <v>4418</v>
      </c>
      <c r="C6743" s="29">
        <f>IFERROR(VLOOKUP(A6743,Standarder!$A$2:$F$1884,6, FALSE), "")</f>
        <v>3110</v>
      </c>
      <c r="D6743" s="29">
        <f>IFERROR(VLOOKUP(B6743,Keywords!$A$2:$B$4001,2, FALSE), "")</f>
        <v>1853</v>
      </c>
      <c r="E6743">
        <f t="shared" si="3"/>
        <v>0</v>
      </c>
      <c r="F6743" s="31" t="b">
        <f t="shared" si="1"/>
        <v>1</v>
      </c>
    </row>
    <row r="6744">
      <c r="A6744" s="2" t="s">
        <v>4417</v>
      </c>
      <c r="B6744" s="33" t="s">
        <v>2115</v>
      </c>
      <c r="C6744" s="29">
        <f>IFERROR(VLOOKUP(A6744,Standarder!$A$2:$F$1884,6, FALSE), "")</f>
        <v>3110</v>
      </c>
      <c r="D6744" s="29">
        <f>IFERROR(VLOOKUP(B6744,Keywords!$A$2:$B$4001,2, FALSE), "")</f>
        <v>2175</v>
      </c>
      <c r="E6744">
        <f t="shared" si="3"/>
        <v>0</v>
      </c>
      <c r="F6744" s="31" t="b">
        <f t="shared" si="1"/>
        <v>1</v>
      </c>
    </row>
    <row r="6745">
      <c r="A6745" s="2" t="s">
        <v>4417</v>
      </c>
      <c r="B6745" s="33" t="s">
        <v>2116</v>
      </c>
      <c r="C6745" s="29">
        <f>IFERROR(VLOOKUP(A6745,Standarder!$A$2:$F$1884,6, FALSE), "")</f>
        <v>3110</v>
      </c>
      <c r="D6745" s="29">
        <f>IFERROR(VLOOKUP(B6745,Keywords!$A$2:$B$4001,2, FALSE), "")</f>
        <v>2176</v>
      </c>
      <c r="E6745">
        <f t="shared" si="3"/>
        <v>0</v>
      </c>
      <c r="F6745" s="31" t="b">
        <f t="shared" si="1"/>
        <v>1</v>
      </c>
    </row>
    <row r="6746">
      <c r="A6746" s="2" t="s">
        <v>4417</v>
      </c>
      <c r="B6746" s="33" t="s">
        <v>2117</v>
      </c>
      <c r="C6746" s="29">
        <f>IFERROR(VLOOKUP(A6746,Standarder!$A$2:$F$1884,6, FALSE), "")</f>
        <v>3110</v>
      </c>
      <c r="D6746" s="29">
        <f>IFERROR(VLOOKUP(B6746,Keywords!$A$2:$B$4001,2, FALSE), "")</f>
        <v>2177</v>
      </c>
      <c r="E6746">
        <f t="shared" si="3"/>
        <v>0</v>
      </c>
      <c r="F6746" s="31" t="b">
        <f t="shared" si="1"/>
        <v>1</v>
      </c>
    </row>
    <row r="6747">
      <c r="A6747" s="2" t="s">
        <v>4417</v>
      </c>
      <c r="B6747" s="33" t="s">
        <v>2118</v>
      </c>
      <c r="C6747" s="29">
        <f>IFERROR(VLOOKUP(A6747,Standarder!$A$2:$F$1884,6, FALSE), "")</f>
        <v>3110</v>
      </c>
      <c r="D6747" s="29">
        <f>IFERROR(VLOOKUP(B6747,Keywords!$A$2:$B$4001,2, FALSE), "")</f>
        <v>2178</v>
      </c>
      <c r="E6747">
        <f t="shared" si="3"/>
        <v>0</v>
      </c>
      <c r="F6747" s="31" t="b">
        <f t="shared" si="1"/>
        <v>1</v>
      </c>
    </row>
    <row r="6748">
      <c r="A6748" s="2" t="s">
        <v>4417</v>
      </c>
      <c r="B6748" s="33" t="s">
        <v>2119</v>
      </c>
      <c r="C6748" s="29">
        <f>IFERROR(VLOOKUP(A6748,Standarder!$A$2:$F$1884,6, FALSE), "")</f>
        <v>3110</v>
      </c>
      <c r="D6748" s="29">
        <f>IFERROR(VLOOKUP(B6748,Keywords!$A$2:$B$4001,2, FALSE), "")</f>
        <v>2179</v>
      </c>
      <c r="E6748">
        <f t="shared" si="3"/>
        <v>0</v>
      </c>
      <c r="F6748" s="31" t="b">
        <f t="shared" si="1"/>
        <v>1</v>
      </c>
    </row>
    <row r="6749">
      <c r="A6749" s="2" t="s">
        <v>4417</v>
      </c>
      <c r="B6749" s="33" t="s">
        <v>1960</v>
      </c>
      <c r="C6749" s="29">
        <f>IFERROR(VLOOKUP(A6749,Standarder!$A$2:$F$1884,6, FALSE), "")</f>
        <v>3110</v>
      </c>
      <c r="D6749" s="29">
        <f>IFERROR(VLOOKUP(B6749,Keywords!$A$2:$B$4001,2, FALSE), "")</f>
        <v>2020</v>
      </c>
      <c r="E6749">
        <f t="shared" si="3"/>
        <v>1</v>
      </c>
      <c r="F6749" s="31" t="b">
        <f t="shared" si="1"/>
        <v>1</v>
      </c>
    </row>
    <row r="6750">
      <c r="A6750" s="2" t="s">
        <v>4419</v>
      </c>
      <c r="B6750" s="33" t="s">
        <v>2113</v>
      </c>
      <c r="C6750" s="29">
        <f>IFERROR(VLOOKUP(A6750,Standarder!$A$2:$F$1884,6, FALSE), "")</f>
        <v>3111</v>
      </c>
      <c r="D6750" s="29">
        <f>IFERROR(VLOOKUP(B6750,Keywords!$A$2:$B$4001,2, FALSE), "")</f>
        <v>2173</v>
      </c>
      <c r="E6750">
        <f t="shared" si="3"/>
        <v>0</v>
      </c>
      <c r="F6750" s="31" t="b">
        <f t="shared" si="1"/>
        <v>1</v>
      </c>
    </row>
    <row r="6751">
      <c r="A6751" s="2" t="s">
        <v>4419</v>
      </c>
      <c r="B6751" s="33" t="s">
        <v>2114</v>
      </c>
      <c r="C6751" s="29">
        <f>IFERROR(VLOOKUP(A6751,Standarder!$A$2:$F$1884,6, FALSE), "")</f>
        <v>3111</v>
      </c>
      <c r="D6751" s="29">
        <f>IFERROR(VLOOKUP(B6751,Keywords!$A$2:$B$4001,2, FALSE), "")</f>
        <v>2174</v>
      </c>
      <c r="E6751">
        <f t="shared" si="3"/>
        <v>0</v>
      </c>
      <c r="F6751" s="31" t="b">
        <f t="shared" si="1"/>
        <v>1</v>
      </c>
    </row>
    <row r="6752">
      <c r="A6752" s="2" t="s">
        <v>4419</v>
      </c>
      <c r="B6752" s="33" t="s">
        <v>3140</v>
      </c>
      <c r="C6752" s="29">
        <f>IFERROR(VLOOKUP(A6752,Standarder!$A$2:$F$1884,6, FALSE), "")</f>
        <v>3111</v>
      </c>
      <c r="D6752" s="29">
        <f>IFERROR(VLOOKUP(B6752,Keywords!$A$2:$B$4001,2, FALSE), "")</f>
        <v>38</v>
      </c>
      <c r="E6752">
        <f t="shared" si="3"/>
        <v>0</v>
      </c>
      <c r="F6752" s="31" t="b">
        <f t="shared" si="1"/>
        <v>1</v>
      </c>
    </row>
    <row r="6753" ht="26.25">
      <c r="A6753" s="2" t="s">
        <v>4419</v>
      </c>
      <c r="B6753" s="33" t="s">
        <v>2120</v>
      </c>
      <c r="C6753" s="29">
        <f>IFERROR(VLOOKUP(A6753,Standarder!$A$2:$F$1884,6, FALSE), "")</f>
        <v>3111</v>
      </c>
      <c r="D6753" s="29">
        <f>IFERROR(VLOOKUP(B6753,Keywords!$A$2:$B$4001,2, FALSE), "")</f>
        <v>2180</v>
      </c>
      <c r="E6753">
        <f t="shared" si="3"/>
        <v>0</v>
      </c>
      <c r="F6753" s="31" t="b">
        <f t="shared" si="1"/>
        <v>1</v>
      </c>
    </row>
    <row r="6754">
      <c r="A6754" s="2" t="s">
        <v>4419</v>
      </c>
      <c r="B6754" s="33" t="s">
        <v>2121</v>
      </c>
      <c r="C6754" s="29">
        <f>IFERROR(VLOOKUP(A6754,Standarder!$A$2:$F$1884,6, FALSE), "")</f>
        <v>3111</v>
      </c>
      <c r="D6754" s="29">
        <f>IFERROR(VLOOKUP(B6754,Keywords!$A$2:$B$4001,2, FALSE), "")</f>
        <v>2181</v>
      </c>
      <c r="E6754">
        <f t="shared" si="3"/>
        <v>1</v>
      </c>
      <c r="F6754" s="31" t="b">
        <f t="shared" si="1"/>
        <v>1</v>
      </c>
    </row>
    <row r="6755">
      <c r="A6755" s="2" t="s">
        <v>4420</v>
      </c>
      <c r="B6755" s="33" t="s">
        <v>2113</v>
      </c>
      <c r="C6755" s="29">
        <f>IFERROR(VLOOKUP(A6755,Standarder!$A$2:$F$1884,6, FALSE), "")</f>
        <v>3112</v>
      </c>
      <c r="D6755" s="29">
        <f>IFERROR(VLOOKUP(B6755,Keywords!$A$2:$B$4001,2, FALSE), "")</f>
        <v>2173</v>
      </c>
      <c r="E6755">
        <f t="shared" si="3"/>
        <v>0</v>
      </c>
      <c r="F6755" s="31" t="b">
        <f t="shared" si="1"/>
        <v>1</v>
      </c>
    </row>
    <row r="6756">
      <c r="A6756" s="2" t="s">
        <v>4420</v>
      </c>
      <c r="B6756" s="33" t="s">
        <v>2114</v>
      </c>
      <c r="C6756" s="29">
        <f>IFERROR(VLOOKUP(A6756,Standarder!$A$2:$F$1884,6, FALSE), "")</f>
        <v>3112</v>
      </c>
      <c r="D6756" s="29">
        <f>IFERROR(VLOOKUP(B6756,Keywords!$A$2:$B$4001,2, FALSE), "")</f>
        <v>2174</v>
      </c>
      <c r="E6756">
        <f t="shared" si="3"/>
        <v>0</v>
      </c>
      <c r="F6756" s="31" t="b">
        <f t="shared" si="1"/>
        <v>1</v>
      </c>
    </row>
    <row r="6757">
      <c r="A6757" s="2" t="s">
        <v>4420</v>
      </c>
      <c r="B6757" s="33" t="s">
        <v>3140</v>
      </c>
      <c r="C6757" s="29">
        <f>IFERROR(VLOOKUP(A6757,Standarder!$A$2:$F$1884,6, FALSE), "")</f>
        <v>3112</v>
      </c>
      <c r="D6757" s="29">
        <f>IFERROR(VLOOKUP(B6757,Keywords!$A$2:$B$4001,2, FALSE), "")</f>
        <v>38</v>
      </c>
      <c r="E6757">
        <f t="shared" si="3"/>
        <v>0</v>
      </c>
      <c r="F6757" s="31" t="b">
        <f t="shared" si="1"/>
        <v>1</v>
      </c>
    </row>
    <row r="6758">
      <c r="A6758" s="2" t="s">
        <v>4420</v>
      </c>
      <c r="B6758" s="33" t="s">
        <v>4421</v>
      </c>
      <c r="C6758" s="29">
        <f>IFERROR(VLOOKUP(A6758,Standarder!$A$2:$F$1884,6, FALSE), "")</f>
        <v>3112</v>
      </c>
      <c r="D6758" s="29">
        <f>IFERROR(VLOOKUP(B6758,Keywords!$A$2:$B$4001,2, FALSE), "")</f>
        <v>2174</v>
      </c>
      <c r="E6758">
        <f t="shared" si="3"/>
        <v>1</v>
      </c>
      <c r="F6758" s="31" t="b">
        <f t="shared" si="1"/>
        <v>1</v>
      </c>
    </row>
    <row r="6759">
      <c r="A6759" s="2" t="s">
        <v>4422</v>
      </c>
      <c r="B6759" s="33" t="s">
        <v>2113</v>
      </c>
      <c r="C6759" s="29">
        <f>IFERROR(VLOOKUP(A6759,Standarder!$A$2:$F$1884,6, FALSE), "")</f>
        <v>3113</v>
      </c>
      <c r="D6759" s="29">
        <f>IFERROR(VLOOKUP(B6759,Keywords!$A$2:$B$4001,2, FALSE), "")</f>
        <v>2173</v>
      </c>
      <c r="E6759">
        <f t="shared" si="3"/>
        <v>0</v>
      </c>
      <c r="F6759" s="31" t="b">
        <f t="shared" si="1"/>
        <v>1</v>
      </c>
    </row>
    <row r="6760">
      <c r="A6760" s="2" t="s">
        <v>4422</v>
      </c>
      <c r="B6760" s="33" t="s">
        <v>2114</v>
      </c>
      <c r="C6760" s="29">
        <f>IFERROR(VLOOKUP(A6760,Standarder!$A$2:$F$1884,6, FALSE), "")</f>
        <v>3113</v>
      </c>
      <c r="D6760" s="29">
        <f>IFERROR(VLOOKUP(B6760,Keywords!$A$2:$B$4001,2, FALSE), "")</f>
        <v>2174</v>
      </c>
      <c r="E6760">
        <f t="shared" si="3"/>
        <v>0</v>
      </c>
      <c r="F6760" s="31" t="b">
        <f t="shared" si="1"/>
        <v>1</v>
      </c>
    </row>
    <row r="6761">
      <c r="A6761" s="2" t="s">
        <v>4422</v>
      </c>
      <c r="B6761" s="33" t="s">
        <v>3140</v>
      </c>
      <c r="C6761" s="29">
        <f>IFERROR(VLOOKUP(A6761,Standarder!$A$2:$F$1884,6, FALSE), "")</f>
        <v>3113</v>
      </c>
      <c r="D6761" s="29">
        <f>IFERROR(VLOOKUP(B6761,Keywords!$A$2:$B$4001,2, FALSE), "")</f>
        <v>38</v>
      </c>
      <c r="E6761">
        <f t="shared" si="3"/>
        <v>0</v>
      </c>
      <c r="F6761" s="31" t="b">
        <f t="shared" si="1"/>
        <v>1</v>
      </c>
    </row>
    <row r="6762" ht="26.25">
      <c r="A6762" s="2" t="s">
        <v>4422</v>
      </c>
      <c r="B6762" s="33" t="s">
        <v>2122</v>
      </c>
      <c r="C6762" s="29">
        <f>IFERROR(VLOOKUP(A6762,Standarder!$A$2:$F$1884,6, FALSE), "")</f>
        <v>3113</v>
      </c>
      <c r="D6762" s="29">
        <f>IFERROR(VLOOKUP(B6762,Keywords!$A$2:$B$4001,2, FALSE), "")</f>
        <v>2182</v>
      </c>
      <c r="E6762">
        <f t="shared" si="3"/>
        <v>1</v>
      </c>
      <c r="F6762" s="31" t="b">
        <f t="shared" si="1"/>
        <v>1</v>
      </c>
    </row>
    <row r="6763">
      <c r="A6763" s="2" t="s">
        <v>4423</v>
      </c>
      <c r="B6763" s="36" t="s">
        <v>2113</v>
      </c>
      <c r="C6763" s="29">
        <f>IFERROR(VLOOKUP(A6763,Standarder!$A$2:$F$1884,6, FALSE), "")</f>
        <v>3114</v>
      </c>
      <c r="D6763" s="29">
        <f>IFERROR(VLOOKUP(B6763,Keywords!$A$2:$B$4001,2, FALSE), "")</f>
        <v>2173</v>
      </c>
      <c r="E6763">
        <f t="shared" si="3"/>
        <v>0</v>
      </c>
      <c r="F6763" s="31" t="b">
        <f t="shared" si="1"/>
        <v>1</v>
      </c>
    </row>
    <row r="6764">
      <c r="A6764" s="2" t="s">
        <v>4423</v>
      </c>
      <c r="B6764" s="36" t="s">
        <v>2114</v>
      </c>
      <c r="C6764" s="29">
        <f>IFERROR(VLOOKUP(A6764,Standarder!$A$2:$F$1884,6, FALSE), "")</f>
        <v>3114</v>
      </c>
      <c r="D6764" s="29">
        <f>IFERROR(VLOOKUP(B6764,Keywords!$A$2:$B$4001,2, FALSE), "")</f>
        <v>2174</v>
      </c>
      <c r="E6764">
        <f t="shared" si="3"/>
        <v>0</v>
      </c>
      <c r="F6764" s="31" t="b">
        <f t="shared" si="1"/>
        <v>1</v>
      </c>
    </row>
    <row r="6765">
      <c r="A6765" s="2" t="s">
        <v>4423</v>
      </c>
      <c r="B6765" s="36" t="s">
        <v>3140</v>
      </c>
      <c r="C6765" s="29">
        <f>IFERROR(VLOOKUP(A6765,Standarder!$A$2:$F$1884,6, FALSE), "")</f>
        <v>3114</v>
      </c>
      <c r="D6765" s="29">
        <f>IFERROR(VLOOKUP(B6765,Keywords!$A$2:$B$4001,2, FALSE), "")</f>
        <v>38</v>
      </c>
      <c r="E6765">
        <f t="shared" si="3"/>
        <v>0</v>
      </c>
      <c r="F6765" s="31" t="b">
        <f t="shared" si="1"/>
        <v>1</v>
      </c>
    </row>
    <row r="6766">
      <c r="A6766" s="2" t="s">
        <v>4423</v>
      </c>
      <c r="B6766" s="33" t="s">
        <v>2123</v>
      </c>
      <c r="C6766" s="29">
        <f>IFERROR(VLOOKUP(A6766,Standarder!$A$2:$F$1884,6, FALSE), "")</f>
        <v>3114</v>
      </c>
      <c r="D6766" s="29">
        <f>IFERROR(VLOOKUP(B6766,Keywords!$A$2:$B$4001,2, FALSE), "")</f>
        <v>2183</v>
      </c>
      <c r="E6766">
        <f t="shared" si="3"/>
        <v>0</v>
      </c>
      <c r="F6766" s="31" t="b">
        <f t="shared" si="1"/>
        <v>1</v>
      </c>
    </row>
    <row r="6767">
      <c r="A6767" s="2" t="s">
        <v>4423</v>
      </c>
      <c r="B6767" s="33" t="s">
        <v>2124</v>
      </c>
      <c r="C6767" s="29">
        <f>IFERROR(VLOOKUP(A6767,Standarder!$A$2:$F$1884,6, FALSE), "")</f>
        <v>3114</v>
      </c>
      <c r="D6767" s="29">
        <f>IFERROR(VLOOKUP(B6767,Keywords!$A$2:$B$4001,2, FALSE), "")</f>
        <v>2184</v>
      </c>
      <c r="E6767">
        <f t="shared" si="3"/>
        <v>0</v>
      </c>
      <c r="F6767" s="31" t="b">
        <f t="shared" si="1"/>
        <v>1</v>
      </c>
    </row>
    <row r="6768">
      <c r="A6768" s="2" t="s">
        <v>4423</v>
      </c>
      <c r="B6768" s="33" t="s">
        <v>2125</v>
      </c>
      <c r="C6768" s="29">
        <f>IFERROR(VLOOKUP(A6768,Standarder!$A$2:$F$1884,6, FALSE), "")</f>
        <v>3114</v>
      </c>
      <c r="D6768" s="29">
        <f>IFERROR(VLOOKUP(B6768,Keywords!$A$2:$B$4001,2, FALSE), "")</f>
        <v>2185</v>
      </c>
      <c r="E6768">
        <f t="shared" si="3"/>
        <v>1</v>
      </c>
      <c r="F6768" s="31" t="b">
        <f t="shared" si="1"/>
        <v>1</v>
      </c>
    </row>
    <row r="6769">
      <c r="A6769" s="2" t="s">
        <v>4424</v>
      </c>
      <c r="B6769" s="36" t="s">
        <v>2113</v>
      </c>
      <c r="C6769" s="29">
        <f>IFERROR(VLOOKUP(A6769,Standarder!$A$2:$F$1884,6, FALSE), "")</f>
        <v>3115</v>
      </c>
      <c r="D6769" s="29">
        <f>IFERROR(VLOOKUP(B6769,Keywords!$A$2:$B$4001,2, FALSE), "")</f>
        <v>2173</v>
      </c>
      <c r="E6769">
        <f t="shared" si="3"/>
        <v>0</v>
      </c>
      <c r="F6769" s="31" t="b">
        <f t="shared" si="1"/>
        <v>1</v>
      </c>
    </row>
    <row r="6770">
      <c r="A6770" s="2" t="s">
        <v>4424</v>
      </c>
      <c r="B6770" s="36" t="s">
        <v>2114</v>
      </c>
      <c r="C6770" s="29">
        <f>IFERROR(VLOOKUP(A6770,Standarder!$A$2:$F$1884,6, FALSE), "")</f>
        <v>3115</v>
      </c>
      <c r="D6770" s="29">
        <f>IFERROR(VLOOKUP(B6770,Keywords!$A$2:$B$4001,2, FALSE), "")</f>
        <v>2174</v>
      </c>
      <c r="E6770">
        <f t="shared" si="3"/>
        <v>0</v>
      </c>
      <c r="F6770" s="31" t="b">
        <f t="shared" si="1"/>
        <v>1</v>
      </c>
    </row>
    <row r="6771">
      <c r="A6771" s="2" t="s">
        <v>4424</v>
      </c>
      <c r="B6771" s="36" t="s">
        <v>3140</v>
      </c>
      <c r="C6771" s="29">
        <f>IFERROR(VLOOKUP(A6771,Standarder!$A$2:$F$1884,6, FALSE), "")</f>
        <v>3115</v>
      </c>
      <c r="D6771" s="29">
        <f>IFERROR(VLOOKUP(B6771,Keywords!$A$2:$B$4001,2, FALSE), "")</f>
        <v>38</v>
      </c>
      <c r="E6771">
        <f t="shared" si="3"/>
        <v>0</v>
      </c>
      <c r="F6771" s="31" t="b">
        <f t="shared" si="1"/>
        <v>1</v>
      </c>
    </row>
    <row r="6772" ht="26.25">
      <c r="A6772" s="2" t="s">
        <v>4424</v>
      </c>
      <c r="B6772" s="33" t="s">
        <v>2126</v>
      </c>
      <c r="C6772" s="29">
        <f>IFERROR(VLOOKUP(A6772,Standarder!$A$2:$F$1884,6, FALSE), "")</f>
        <v>3115</v>
      </c>
      <c r="D6772" s="29">
        <f>IFERROR(VLOOKUP(B6772,Keywords!$A$2:$B$4001,2, FALSE), "")</f>
        <v>2186</v>
      </c>
      <c r="E6772">
        <f t="shared" si="3"/>
        <v>1</v>
      </c>
      <c r="F6772" s="31" t="b">
        <f t="shared" si="1"/>
        <v>1</v>
      </c>
    </row>
    <row r="6773">
      <c r="A6773" s="2" t="s">
        <v>4425</v>
      </c>
      <c r="B6773" s="33" t="s">
        <v>2128</v>
      </c>
      <c r="C6773" s="29">
        <f>IFERROR(VLOOKUP(A6773,Standarder!$A$2:$F$1884,6, FALSE), "")</f>
        <v>3116</v>
      </c>
      <c r="D6773" s="29">
        <f>IFERROR(VLOOKUP(B6773,Keywords!$A$2:$B$4001,2, FALSE), "")</f>
        <v>2188</v>
      </c>
      <c r="E6773">
        <f t="shared" si="3"/>
        <v>0</v>
      </c>
      <c r="F6773" s="31" t="b">
        <f t="shared" si="1"/>
        <v>1</v>
      </c>
    </row>
    <row r="6774">
      <c r="A6774" s="2" t="s">
        <v>4425</v>
      </c>
      <c r="B6774" s="33" t="s">
        <v>3140</v>
      </c>
      <c r="C6774" s="29">
        <f>IFERROR(VLOOKUP(A6774,Standarder!$A$2:$F$1884,6, FALSE), "")</f>
        <v>3116</v>
      </c>
      <c r="D6774" s="29">
        <f>IFERROR(VLOOKUP(B6774,Keywords!$A$2:$B$4001,2, FALSE), "")</f>
        <v>38</v>
      </c>
      <c r="E6774">
        <f t="shared" si="3"/>
        <v>0</v>
      </c>
      <c r="F6774" s="31" t="b">
        <f t="shared" si="1"/>
        <v>1</v>
      </c>
    </row>
    <row r="6775">
      <c r="A6775" s="2" t="s">
        <v>4425</v>
      </c>
      <c r="B6775" s="33" t="s">
        <v>3277</v>
      </c>
      <c r="C6775" s="29">
        <f>IFERROR(VLOOKUP(A6775,Standarder!$A$2:$F$1884,6, FALSE), "")</f>
        <v>3116</v>
      </c>
      <c r="D6775" s="29">
        <f>IFERROR(VLOOKUP(B6775,Keywords!$A$2:$B$4001,2, FALSE), "")</f>
        <v>511</v>
      </c>
      <c r="E6775">
        <f t="shared" si="3"/>
        <v>0</v>
      </c>
      <c r="F6775" s="31" t="b">
        <f t="shared" si="1"/>
        <v>1</v>
      </c>
    </row>
    <row r="6776">
      <c r="A6776" s="2" t="s">
        <v>4425</v>
      </c>
      <c r="B6776" s="33" t="s">
        <v>2127</v>
      </c>
      <c r="C6776" s="29">
        <f>IFERROR(VLOOKUP(A6776,Standarder!$A$2:$F$1884,6, FALSE), "")</f>
        <v>3116</v>
      </c>
      <c r="D6776" s="29">
        <f>IFERROR(VLOOKUP(B6776,Keywords!$A$2:$B$4001,2, FALSE), "")</f>
        <v>2187</v>
      </c>
      <c r="E6776">
        <f t="shared" si="3"/>
        <v>1</v>
      </c>
      <c r="F6776" s="31" t="b">
        <f t="shared" si="1"/>
        <v>1</v>
      </c>
    </row>
    <row r="6777">
      <c r="A6777" s="2" t="s">
        <v>4426</v>
      </c>
      <c r="B6777" s="33" t="s">
        <v>183</v>
      </c>
      <c r="C6777" s="29">
        <f>IFERROR(VLOOKUP(A6777,Standarder!$A$2:$F$1884,6, FALSE), "")</f>
        <v>3117</v>
      </c>
      <c r="D6777" s="29">
        <f>IFERROR(VLOOKUP(B6777,Keywords!$A$2:$B$4001,2, FALSE), "")</f>
        <v>182</v>
      </c>
      <c r="E6777">
        <f t="shared" si="3"/>
        <v>0</v>
      </c>
      <c r="F6777" s="31" t="b">
        <f t="shared" si="1"/>
        <v>1</v>
      </c>
    </row>
    <row r="6778">
      <c r="A6778" s="2" t="s">
        <v>4426</v>
      </c>
      <c r="B6778" s="33" t="s">
        <v>1721</v>
      </c>
      <c r="C6778" s="29">
        <f>IFERROR(VLOOKUP(A6778,Standarder!$A$2:$F$1884,6, FALSE), "")</f>
        <v>3117</v>
      </c>
      <c r="D6778" s="29">
        <f>IFERROR(VLOOKUP(B6778,Keywords!$A$2:$B$4001,2, FALSE), "")</f>
        <v>1780</v>
      </c>
      <c r="E6778">
        <f t="shared" si="3"/>
        <v>0</v>
      </c>
      <c r="F6778" s="31" t="b">
        <f t="shared" si="1"/>
        <v>1</v>
      </c>
    </row>
    <row r="6779">
      <c r="A6779" s="2" t="s">
        <v>4426</v>
      </c>
      <c r="B6779" s="33" t="s">
        <v>3140</v>
      </c>
      <c r="C6779" s="29">
        <f>IFERROR(VLOOKUP(A6779,Standarder!$A$2:$F$1884,6, FALSE), "")</f>
        <v>3117</v>
      </c>
      <c r="D6779" s="29">
        <f>IFERROR(VLOOKUP(B6779,Keywords!$A$2:$B$4001,2, FALSE), "")</f>
        <v>38</v>
      </c>
      <c r="E6779">
        <f t="shared" si="3"/>
        <v>0</v>
      </c>
      <c r="F6779" s="31" t="b">
        <f t="shared" si="1"/>
        <v>1</v>
      </c>
    </row>
    <row r="6780">
      <c r="A6780" s="2" t="s">
        <v>4426</v>
      </c>
      <c r="B6780" s="33" t="s">
        <v>2129</v>
      </c>
      <c r="C6780" s="29">
        <f>IFERROR(VLOOKUP(A6780,Standarder!$A$2:$F$1884,6, FALSE), "")</f>
        <v>3117</v>
      </c>
      <c r="D6780" s="29">
        <f>IFERROR(VLOOKUP(B6780,Keywords!$A$2:$B$4001,2, FALSE), "")</f>
        <v>2189</v>
      </c>
      <c r="E6780">
        <f t="shared" si="3"/>
        <v>0</v>
      </c>
      <c r="F6780" s="31" t="b">
        <f t="shared" si="1"/>
        <v>1</v>
      </c>
    </row>
    <row r="6781">
      <c r="A6781" s="2" t="s">
        <v>4426</v>
      </c>
      <c r="B6781" s="33" t="s">
        <v>401</v>
      </c>
      <c r="C6781" s="29">
        <f>IFERROR(VLOOKUP(A6781,Standarder!$A$2:$F$1884,6, FALSE), "")</f>
        <v>3117</v>
      </c>
      <c r="D6781" s="29">
        <f>IFERROR(VLOOKUP(B6781,Keywords!$A$2:$B$4001,2, FALSE), "")</f>
        <v>400</v>
      </c>
      <c r="E6781">
        <f t="shared" si="3"/>
        <v>0</v>
      </c>
      <c r="F6781" s="31" t="b">
        <f t="shared" si="1"/>
        <v>1</v>
      </c>
    </row>
    <row r="6782">
      <c r="A6782" s="2" t="s">
        <v>4426</v>
      </c>
      <c r="B6782" s="33" t="s">
        <v>1456</v>
      </c>
      <c r="C6782" s="29">
        <f>IFERROR(VLOOKUP(A6782,Standarder!$A$2:$F$1884,6, FALSE), "")</f>
        <v>3117</v>
      </c>
      <c r="D6782" s="29">
        <f>IFERROR(VLOOKUP(B6782,Keywords!$A$2:$B$4001,2, FALSE), "")</f>
        <v>1513</v>
      </c>
      <c r="E6782">
        <f t="shared" si="3"/>
        <v>0</v>
      </c>
      <c r="F6782" s="31" t="b">
        <f t="shared" si="1"/>
        <v>1</v>
      </c>
    </row>
    <row r="6783">
      <c r="A6783" s="2" t="s">
        <v>4426</v>
      </c>
      <c r="B6783" s="33" t="s">
        <v>714</v>
      </c>
      <c r="C6783" s="29">
        <f>IFERROR(VLOOKUP(A6783,Standarder!$A$2:$F$1884,6, FALSE), "")</f>
        <v>3117</v>
      </c>
      <c r="D6783" s="29">
        <f>IFERROR(VLOOKUP(B6783,Keywords!$A$2:$B$4001,2, FALSE), "")</f>
        <v>716</v>
      </c>
      <c r="E6783">
        <f t="shared" si="3"/>
        <v>1</v>
      </c>
      <c r="F6783" s="31" t="b">
        <f t="shared" si="1"/>
        <v>1</v>
      </c>
    </row>
    <row r="6784">
      <c r="A6784" s="2" t="s">
        <v>4427</v>
      </c>
      <c r="B6784" s="33" t="s">
        <v>1647</v>
      </c>
      <c r="C6784" s="29">
        <f>IFERROR(VLOOKUP(A6784,Standarder!$A$2:$F$1884,6, FALSE), "")</f>
        <v>3118</v>
      </c>
      <c r="D6784" s="29">
        <f>IFERROR(VLOOKUP(B6784,Keywords!$A$2:$B$4001,2, FALSE), "")</f>
        <v>1704</v>
      </c>
      <c r="E6784">
        <f t="shared" si="3"/>
        <v>0</v>
      </c>
      <c r="F6784" s="31" t="b">
        <f t="shared" si="1"/>
        <v>1</v>
      </c>
    </row>
    <row r="6785">
      <c r="A6785" s="2" t="s">
        <v>4427</v>
      </c>
      <c r="B6785" s="33" t="s">
        <v>1648</v>
      </c>
      <c r="C6785" s="29">
        <f>IFERROR(VLOOKUP(A6785,Standarder!$A$2:$F$1884,6, FALSE), "")</f>
        <v>3118</v>
      </c>
      <c r="D6785" s="29">
        <f>IFERROR(VLOOKUP(B6785,Keywords!$A$2:$B$4001,2, FALSE), "")</f>
        <v>1705</v>
      </c>
      <c r="E6785">
        <f t="shared" si="3"/>
        <v>0</v>
      </c>
      <c r="F6785" s="31" t="b">
        <f t="shared" si="1"/>
        <v>1</v>
      </c>
    </row>
    <row r="6786">
      <c r="A6786" s="2" t="s">
        <v>4427</v>
      </c>
      <c r="B6786" s="33" t="s">
        <v>186</v>
      </c>
      <c r="C6786" s="29">
        <f>IFERROR(VLOOKUP(A6786,Standarder!$A$2:$F$1884,6, FALSE), "")</f>
        <v>3118</v>
      </c>
      <c r="D6786" s="29">
        <f>IFERROR(VLOOKUP(B6786,Keywords!$A$2:$B$4001,2, FALSE), "")</f>
        <v>185</v>
      </c>
      <c r="E6786">
        <f t="shared" si="3"/>
        <v>0</v>
      </c>
      <c r="F6786" s="31" t="b">
        <f t="shared" si="1"/>
        <v>1</v>
      </c>
    </row>
    <row r="6787">
      <c r="A6787" s="2" t="s">
        <v>4427</v>
      </c>
      <c r="B6787" s="33" t="s">
        <v>2130</v>
      </c>
      <c r="C6787" s="29">
        <f>IFERROR(VLOOKUP(A6787,Standarder!$A$2:$F$1884,6, FALSE), "")</f>
        <v>3118</v>
      </c>
      <c r="D6787" s="29">
        <f>IFERROR(VLOOKUP(B6787,Keywords!$A$2:$B$4001,2, FALSE), "")</f>
        <v>2190</v>
      </c>
      <c r="E6787">
        <f t="shared" si="3"/>
        <v>0</v>
      </c>
      <c r="F6787" s="31" t="b">
        <f t="shared" si="1"/>
        <v>1</v>
      </c>
    </row>
    <row r="6788" ht="26.25">
      <c r="A6788" s="2" t="s">
        <v>4427</v>
      </c>
      <c r="B6788" s="33" t="s">
        <v>2131</v>
      </c>
      <c r="C6788" s="29">
        <f>IFERROR(VLOOKUP(A6788,Standarder!$A$2:$F$1884,6, FALSE), "")</f>
        <v>3118</v>
      </c>
      <c r="D6788" s="29">
        <f>IFERROR(VLOOKUP(B6788,Keywords!$A$2:$B$4001,2, FALSE), "")</f>
        <v>2191</v>
      </c>
      <c r="E6788">
        <f t="shared" si="3"/>
        <v>0</v>
      </c>
      <c r="F6788" s="31" t="b">
        <f t="shared" si="1"/>
        <v>1</v>
      </c>
    </row>
    <row r="6789">
      <c r="A6789" s="2" t="s">
        <v>4427</v>
      </c>
      <c r="B6789" s="33" t="s">
        <v>2132</v>
      </c>
      <c r="C6789" s="29">
        <f>IFERROR(VLOOKUP(A6789,Standarder!$A$2:$F$1884,6, FALSE), "")</f>
        <v>3118</v>
      </c>
      <c r="D6789" s="29">
        <f>IFERROR(VLOOKUP(B6789,Keywords!$A$2:$B$4001,2, FALSE), "")</f>
        <v>2192</v>
      </c>
      <c r="E6789">
        <f t="shared" si="3"/>
        <v>0</v>
      </c>
      <c r="F6789" s="31" t="b">
        <f t="shared" si="1"/>
        <v>1</v>
      </c>
    </row>
    <row r="6790">
      <c r="A6790" s="2" t="s">
        <v>4427</v>
      </c>
      <c r="B6790" s="33" t="s">
        <v>3140</v>
      </c>
      <c r="C6790" s="29">
        <f>IFERROR(VLOOKUP(A6790,Standarder!$A$2:$F$1884,6, FALSE), "")</f>
        <v>3118</v>
      </c>
      <c r="D6790" s="29">
        <f>IFERROR(VLOOKUP(B6790,Keywords!$A$2:$B$4001,2, FALSE), "")</f>
        <v>38</v>
      </c>
      <c r="E6790">
        <f t="shared" si="3"/>
        <v>1</v>
      </c>
      <c r="F6790" s="31" t="b">
        <f t="shared" si="1"/>
        <v>1</v>
      </c>
    </row>
    <row r="6791">
      <c r="A6791" s="2" t="s">
        <v>4428</v>
      </c>
      <c r="B6791" s="33" t="s">
        <v>2133</v>
      </c>
      <c r="C6791" s="29">
        <f>IFERROR(VLOOKUP(A6791,Standarder!$A$2:$F$1884,6, FALSE), "")</f>
        <v>3119</v>
      </c>
      <c r="D6791" s="29">
        <f>IFERROR(VLOOKUP(B6791,Keywords!$A$2:$B$4001,2, FALSE), "")</f>
        <v>2193</v>
      </c>
      <c r="E6791">
        <f t="shared" si="3"/>
        <v>0</v>
      </c>
      <c r="F6791" s="31" t="b">
        <f t="shared" si="1"/>
        <v>1</v>
      </c>
    </row>
    <row r="6792">
      <c r="A6792" s="2" t="s">
        <v>4428</v>
      </c>
      <c r="B6792" s="33" t="s">
        <v>3405</v>
      </c>
      <c r="C6792" s="29">
        <f>IFERROR(VLOOKUP(A6792,Standarder!$A$2:$F$1884,6, FALSE), "")</f>
        <v>3119</v>
      </c>
      <c r="D6792" s="29">
        <f>IFERROR(VLOOKUP(B6792,Keywords!$A$2:$B$4001,2, FALSE), "")</f>
        <v>593</v>
      </c>
      <c r="E6792">
        <f t="shared" si="3"/>
        <v>0</v>
      </c>
      <c r="F6792" s="31" t="b">
        <f t="shared" si="1"/>
        <v>1</v>
      </c>
    </row>
    <row r="6793">
      <c r="A6793" s="2" t="s">
        <v>4428</v>
      </c>
      <c r="B6793" s="33" t="s">
        <v>1825</v>
      </c>
      <c r="C6793" s="29">
        <f>IFERROR(VLOOKUP(A6793,Standarder!$A$2:$F$1884,6, FALSE), "")</f>
        <v>3119</v>
      </c>
      <c r="D6793" s="29">
        <f>IFERROR(VLOOKUP(B6793,Keywords!$A$2:$B$4001,2, FALSE), "")</f>
        <v>1885</v>
      </c>
      <c r="E6793">
        <f t="shared" si="3"/>
        <v>0</v>
      </c>
      <c r="F6793" s="31" t="b">
        <f t="shared" si="1"/>
        <v>1</v>
      </c>
    </row>
    <row r="6794">
      <c r="A6794" s="2" t="s">
        <v>4428</v>
      </c>
      <c r="B6794" s="33" t="s">
        <v>4267</v>
      </c>
      <c r="C6794" s="29">
        <f>IFERROR(VLOOKUP(A6794,Standarder!$A$2:$F$1884,6, FALSE), "")</f>
        <v>3119</v>
      </c>
      <c r="D6794" s="29">
        <f>IFERROR(VLOOKUP(B6794,Keywords!$A$2:$B$4001,2, FALSE), "")</f>
        <v>1331</v>
      </c>
      <c r="E6794">
        <f t="shared" si="3"/>
        <v>0</v>
      </c>
      <c r="F6794" s="31" t="b">
        <f t="shared" si="1"/>
        <v>1</v>
      </c>
    </row>
    <row r="6795">
      <c r="A6795" s="2" t="s">
        <v>4428</v>
      </c>
      <c r="B6795" s="33" t="s">
        <v>1827</v>
      </c>
      <c r="C6795" s="29">
        <f>IFERROR(VLOOKUP(A6795,Standarder!$A$2:$F$1884,6, FALSE), "")</f>
        <v>3119</v>
      </c>
      <c r="D6795" s="29">
        <f>IFERROR(VLOOKUP(B6795,Keywords!$A$2:$B$4001,2, FALSE), "")</f>
        <v>1887</v>
      </c>
      <c r="E6795">
        <f t="shared" si="3"/>
        <v>0</v>
      </c>
      <c r="F6795" s="31" t="b">
        <f t="shared" si="1"/>
        <v>1</v>
      </c>
    </row>
    <row r="6796">
      <c r="A6796" s="2" t="s">
        <v>4428</v>
      </c>
      <c r="B6796" s="33" t="s">
        <v>1116</v>
      </c>
      <c r="C6796" s="29">
        <f>IFERROR(VLOOKUP(A6796,Standarder!$A$2:$F$1884,6, FALSE), "")</f>
        <v>3119</v>
      </c>
      <c r="D6796" s="29">
        <f>IFERROR(VLOOKUP(B6796,Keywords!$A$2:$B$4001,2, FALSE), "")</f>
        <v>1135</v>
      </c>
      <c r="E6796">
        <f t="shared" si="3"/>
        <v>0</v>
      </c>
      <c r="F6796" s="31" t="b">
        <f t="shared" si="1"/>
        <v>1</v>
      </c>
    </row>
    <row r="6797">
      <c r="A6797" s="2" t="s">
        <v>4428</v>
      </c>
      <c r="B6797" s="33" t="s">
        <v>3140</v>
      </c>
      <c r="C6797" s="29">
        <f>IFERROR(VLOOKUP(A6797,Standarder!$A$2:$F$1884,6, FALSE), "")</f>
        <v>3119</v>
      </c>
      <c r="D6797" s="29">
        <f>IFERROR(VLOOKUP(B6797,Keywords!$A$2:$B$4001,2, FALSE), "")</f>
        <v>38</v>
      </c>
      <c r="E6797">
        <f t="shared" si="3"/>
        <v>0</v>
      </c>
      <c r="F6797" s="31" t="b">
        <f t="shared" si="1"/>
        <v>1</v>
      </c>
    </row>
    <row r="6798">
      <c r="A6798" s="2" t="s">
        <v>4428</v>
      </c>
      <c r="B6798" s="33" t="s">
        <v>1895</v>
      </c>
      <c r="C6798" s="29">
        <f>IFERROR(VLOOKUP(A6798,Standarder!$A$2:$F$1884,6, FALSE), "")</f>
        <v>3119</v>
      </c>
      <c r="D6798" s="29">
        <f>IFERROR(VLOOKUP(B6798,Keywords!$A$2:$B$4001,2, FALSE), "")</f>
        <v>1955</v>
      </c>
      <c r="E6798">
        <f t="shared" si="3"/>
        <v>1</v>
      </c>
      <c r="F6798" s="31" t="b">
        <f t="shared" si="1"/>
        <v>1</v>
      </c>
    </row>
    <row r="6799">
      <c r="A6799" s="2" t="s">
        <v>4429</v>
      </c>
      <c r="B6799" s="33" t="s">
        <v>1671</v>
      </c>
      <c r="C6799" s="29">
        <f>IFERROR(VLOOKUP(A6799,Standarder!$A$2:$F$1884,6, FALSE), "")</f>
        <v>3121</v>
      </c>
      <c r="D6799" s="29">
        <f>IFERROR(VLOOKUP(B6799,Keywords!$A$2:$B$4001,2, FALSE), "")</f>
        <v>1730</v>
      </c>
      <c r="E6799">
        <f t="shared" si="3"/>
        <v>0</v>
      </c>
      <c r="F6799" s="31" t="b">
        <f t="shared" si="1"/>
        <v>1</v>
      </c>
    </row>
    <row r="6800">
      <c r="A6800" s="2" t="s">
        <v>4429</v>
      </c>
      <c r="B6800" s="33" t="s">
        <v>1672</v>
      </c>
      <c r="C6800" s="29">
        <f>IFERROR(VLOOKUP(A6800,Standarder!$A$2:$F$1884,6, FALSE), "")</f>
        <v>3121</v>
      </c>
      <c r="D6800" s="29">
        <f>IFERROR(VLOOKUP(B6800,Keywords!$A$2:$B$4001,2, FALSE), "")</f>
        <v>1731</v>
      </c>
      <c r="E6800">
        <f t="shared" si="3"/>
        <v>0</v>
      </c>
      <c r="F6800" s="31" t="b">
        <f t="shared" si="1"/>
        <v>1</v>
      </c>
    </row>
    <row r="6801">
      <c r="A6801" s="2" t="s">
        <v>4429</v>
      </c>
      <c r="B6801" s="33" t="s">
        <v>1673</v>
      </c>
      <c r="C6801" s="29">
        <f>IFERROR(VLOOKUP(A6801,Standarder!$A$2:$F$1884,6, FALSE), "")</f>
        <v>3121</v>
      </c>
      <c r="D6801" s="29">
        <f>IFERROR(VLOOKUP(B6801,Keywords!$A$2:$B$4001,2, FALSE), "")</f>
        <v>1732</v>
      </c>
      <c r="E6801">
        <f t="shared" si="3"/>
        <v>0</v>
      </c>
      <c r="F6801" s="31" t="b">
        <f t="shared" si="1"/>
        <v>1</v>
      </c>
    </row>
    <row r="6802">
      <c r="A6802" s="2" t="s">
        <v>4429</v>
      </c>
      <c r="B6802" s="33" t="s">
        <v>2135</v>
      </c>
      <c r="C6802" s="29">
        <f>IFERROR(VLOOKUP(A6802,Standarder!$A$2:$F$1884,6, FALSE), "")</f>
        <v>3121</v>
      </c>
      <c r="D6802" s="29">
        <f>IFERROR(VLOOKUP(B6802,Keywords!$A$2:$B$4001,2, FALSE), "")</f>
        <v>2195</v>
      </c>
      <c r="E6802">
        <f t="shared" si="3"/>
        <v>0</v>
      </c>
      <c r="F6802" s="31" t="b">
        <f t="shared" si="1"/>
        <v>1</v>
      </c>
    </row>
    <row r="6803">
      <c r="A6803" s="2" t="s">
        <v>4429</v>
      </c>
      <c r="B6803" s="33" t="s">
        <v>4430</v>
      </c>
      <c r="C6803" s="29">
        <f>IFERROR(VLOOKUP(A6803,Standarder!$A$2:$F$1884,6, FALSE), "")</f>
        <v>3121</v>
      </c>
      <c r="D6803" s="29">
        <f>IFERROR(VLOOKUP(B6803,Keywords!$A$2:$B$4001,2, FALSE), "")</f>
        <v>1736</v>
      </c>
      <c r="E6803">
        <f t="shared" si="3"/>
        <v>0</v>
      </c>
      <c r="F6803" s="31" t="b">
        <f t="shared" si="1"/>
        <v>1</v>
      </c>
    </row>
    <row r="6804">
      <c r="A6804" s="2" t="s">
        <v>4429</v>
      </c>
      <c r="B6804" s="33" t="s">
        <v>2134</v>
      </c>
      <c r="C6804" s="29">
        <f>IFERROR(VLOOKUP(A6804,Standarder!$A$2:$F$1884,6, FALSE), "")</f>
        <v>3121</v>
      </c>
      <c r="D6804" s="29">
        <f>IFERROR(VLOOKUP(B6804,Keywords!$A$2:$B$4001,2, FALSE), "")</f>
        <v>2194</v>
      </c>
      <c r="E6804">
        <f t="shared" si="3"/>
        <v>0</v>
      </c>
      <c r="F6804" s="31" t="b">
        <f t="shared" si="1"/>
        <v>1</v>
      </c>
    </row>
    <row r="6805">
      <c r="A6805" s="2" t="s">
        <v>4429</v>
      </c>
      <c r="B6805" s="33" t="s">
        <v>3140</v>
      </c>
      <c r="C6805" s="29">
        <f>IFERROR(VLOOKUP(A6805,Standarder!$A$2:$F$1884,6, FALSE), "")</f>
        <v>3121</v>
      </c>
      <c r="D6805" s="29">
        <f>IFERROR(VLOOKUP(B6805,Keywords!$A$2:$B$4001,2, FALSE), "")</f>
        <v>38</v>
      </c>
      <c r="E6805">
        <f t="shared" si="3"/>
        <v>1</v>
      </c>
      <c r="F6805" s="31" t="b">
        <f t="shared" si="1"/>
        <v>1</v>
      </c>
    </row>
    <row r="6806">
      <c r="A6806" s="2" t="s">
        <v>4431</v>
      </c>
      <c r="B6806" s="33" t="s">
        <v>1801</v>
      </c>
      <c r="C6806" s="29">
        <f>IFERROR(VLOOKUP(A6806,Standarder!$A$2:$F$1884,6, FALSE), "")</f>
        <v>3122</v>
      </c>
      <c r="D6806" s="29">
        <f>IFERROR(VLOOKUP(B6806,Keywords!$A$2:$B$4001,2, FALSE), "")</f>
        <v>1860</v>
      </c>
      <c r="E6806">
        <f t="shared" si="3"/>
        <v>0</v>
      </c>
      <c r="F6806" s="31" t="b">
        <f t="shared" si="1"/>
        <v>1</v>
      </c>
    </row>
    <row r="6807">
      <c r="A6807" s="2" t="s">
        <v>4431</v>
      </c>
      <c r="B6807" s="33" t="s">
        <v>3140</v>
      </c>
      <c r="C6807" s="29">
        <f>IFERROR(VLOOKUP(A6807,Standarder!$A$2:$F$1884,6, FALSE), "")</f>
        <v>3122</v>
      </c>
      <c r="D6807" s="29">
        <f>IFERROR(VLOOKUP(B6807,Keywords!$A$2:$B$4001,2, FALSE), "")</f>
        <v>38</v>
      </c>
      <c r="E6807">
        <f t="shared" si="3"/>
        <v>0</v>
      </c>
      <c r="F6807" s="31" t="b">
        <f t="shared" si="1"/>
        <v>1</v>
      </c>
    </row>
    <row r="6808">
      <c r="A6808" s="2" t="s">
        <v>4431</v>
      </c>
      <c r="B6808" s="33" t="s">
        <v>2137</v>
      </c>
      <c r="C6808" s="29">
        <f>IFERROR(VLOOKUP(A6808,Standarder!$A$2:$F$1884,6, FALSE), "")</f>
        <v>3122</v>
      </c>
      <c r="D6808" s="29">
        <f>IFERROR(VLOOKUP(B6808,Keywords!$A$2:$B$4001,2, FALSE), "")</f>
        <v>2197</v>
      </c>
      <c r="E6808">
        <f t="shared" si="3"/>
        <v>1</v>
      </c>
      <c r="F6808" s="31" t="b">
        <f t="shared" si="1"/>
        <v>1</v>
      </c>
    </row>
    <row r="6809">
      <c r="A6809" s="2" t="s">
        <v>4432</v>
      </c>
      <c r="B6809" s="33" t="s">
        <v>1801</v>
      </c>
      <c r="C6809" s="29">
        <f>IFERROR(VLOOKUP(A6809,Standarder!$A$2:$F$1884,6, FALSE), "")</f>
        <v>3123</v>
      </c>
      <c r="D6809" s="29">
        <f>IFERROR(VLOOKUP(B6809,Keywords!$A$2:$B$4001,2, FALSE), "")</f>
        <v>1860</v>
      </c>
      <c r="E6809">
        <f t="shared" si="3"/>
        <v>0</v>
      </c>
      <c r="F6809" s="31" t="b">
        <f t="shared" si="1"/>
        <v>1</v>
      </c>
    </row>
    <row r="6810">
      <c r="A6810" s="2" t="s">
        <v>4432</v>
      </c>
      <c r="B6810" s="33" t="s">
        <v>3140</v>
      </c>
      <c r="C6810" s="29">
        <f>IFERROR(VLOOKUP(A6810,Standarder!$A$2:$F$1884,6, FALSE), "")</f>
        <v>3123</v>
      </c>
      <c r="D6810" s="29">
        <f>IFERROR(VLOOKUP(B6810,Keywords!$A$2:$B$4001,2, FALSE), "")</f>
        <v>38</v>
      </c>
      <c r="E6810">
        <f t="shared" si="3"/>
        <v>0</v>
      </c>
      <c r="F6810" s="31" t="b">
        <f t="shared" si="1"/>
        <v>1</v>
      </c>
    </row>
    <row r="6811">
      <c r="A6811" s="2" t="s">
        <v>4432</v>
      </c>
      <c r="B6811" s="33" t="s">
        <v>2136</v>
      </c>
      <c r="C6811" s="29">
        <f>IFERROR(VLOOKUP(A6811,Standarder!$A$2:$F$1884,6, FALSE), "")</f>
        <v>3123</v>
      </c>
      <c r="D6811" s="29">
        <f>IFERROR(VLOOKUP(B6811,Keywords!$A$2:$B$4001,2, FALSE), "")</f>
        <v>2196</v>
      </c>
      <c r="E6811">
        <f t="shared" si="3"/>
        <v>1</v>
      </c>
      <c r="F6811" s="31" t="b">
        <f t="shared" si="1"/>
        <v>1</v>
      </c>
    </row>
    <row r="6812">
      <c r="A6812" s="2" t="s">
        <v>4433</v>
      </c>
      <c r="B6812" s="33" t="s">
        <v>1801</v>
      </c>
      <c r="C6812" s="29">
        <f>IFERROR(VLOOKUP(A6812,Standarder!$A$2:$F$1884,6, FALSE), "")</f>
        <v>3124</v>
      </c>
      <c r="D6812" s="29">
        <f>IFERROR(VLOOKUP(B6812,Keywords!$A$2:$B$4001,2, FALSE), "")</f>
        <v>1860</v>
      </c>
      <c r="E6812">
        <f t="shared" si="3"/>
        <v>0</v>
      </c>
      <c r="F6812" s="31" t="b">
        <f t="shared" si="1"/>
        <v>1</v>
      </c>
    </row>
    <row r="6813">
      <c r="A6813" s="2" t="s">
        <v>4433</v>
      </c>
      <c r="B6813" s="33" t="s">
        <v>3140</v>
      </c>
      <c r="C6813" s="29">
        <f>IFERROR(VLOOKUP(A6813,Standarder!$A$2:$F$1884,6, FALSE), "")</f>
        <v>3124</v>
      </c>
      <c r="D6813" s="29">
        <f>IFERROR(VLOOKUP(B6813,Keywords!$A$2:$B$4001,2, FALSE), "")</f>
        <v>38</v>
      </c>
      <c r="E6813">
        <f t="shared" si="3"/>
        <v>0</v>
      </c>
      <c r="F6813" s="31" t="b">
        <f t="shared" si="1"/>
        <v>1</v>
      </c>
    </row>
    <row r="6814">
      <c r="A6814" s="2" t="s">
        <v>4433</v>
      </c>
      <c r="B6814" s="33" t="s">
        <v>2139</v>
      </c>
      <c r="C6814" s="29">
        <f>IFERROR(VLOOKUP(A6814,Standarder!$A$2:$F$1884,6, FALSE), "")</f>
        <v>3124</v>
      </c>
      <c r="D6814" s="29">
        <f>IFERROR(VLOOKUP(B6814,Keywords!$A$2:$B$4001,2, FALSE), "")</f>
        <v>2199</v>
      </c>
      <c r="E6814">
        <f t="shared" si="3"/>
        <v>1</v>
      </c>
      <c r="F6814" s="31" t="b">
        <f t="shared" si="1"/>
        <v>1</v>
      </c>
    </row>
    <row r="6815">
      <c r="A6815" s="2" t="s">
        <v>4434</v>
      </c>
      <c r="B6815" s="33" t="s">
        <v>1801</v>
      </c>
      <c r="C6815" s="29">
        <f>IFERROR(VLOOKUP(A6815,Standarder!$A$2:$F$1884,6, FALSE), "")</f>
        <v>3125</v>
      </c>
      <c r="D6815" s="29">
        <f>IFERROR(VLOOKUP(B6815,Keywords!$A$2:$B$4001,2, FALSE), "")</f>
        <v>1860</v>
      </c>
      <c r="E6815">
        <f t="shared" si="3"/>
        <v>0</v>
      </c>
      <c r="F6815" s="31" t="b">
        <f t="shared" si="1"/>
        <v>1</v>
      </c>
    </row>
    <row r="6816">
      <c r="A6816" s="2" t="s">
        <v>4434</v>
      </c>
      <c r="B6816" s="33" t="s">
        <v>3140</v>
      </c>
      <c r="C6816" s="29">
        <f>IFERROR(VLOOKUP(A6816,Standarder!$A$2:$F$1884,6, FALSE), "")</f>
        <v>3125</v>
      </c>
      <c r="D6816" s="29">
        <f>IFERROR(VLOOKUP(B6816,Keywords!$A$2:$B$4001,2, FALSE), "")</f>
        <v>38</v>
      </c>
      <c r="E6816">
        <f t="shared" si="3"/>
        <v>0</v>
      </c>
      <c r="F6816" s="31" t="b">
        <f t="shared" si="1"/>
        <v>1</v>
      </c>
    </row>
    <row r="6817">
      <c r="A6817" s="2" t="s">
        <v>4434</v>
      </c>
      <c r="B6817" s="33" t="s">
        <v>2138</v>
      </c>
      <c r="C6817" s="29">
        <f>IFERROR(VLOOKUP(A6817,Standarder!$A$2:$F$1884,6, FALSE), "")</f>
        <v>3125</v>
      </c>
      <c r="D6817" s="29">
        <f>IFERROR(VLOOKUP(B6817,Keywords!$A$2:$B$4001,2, FALSE), "")</f>
        <v>2198</v>
      </c>
      <c r="E6817">
        <f t="shared" si="3"/>
        <v>1</v>
      </c>
      <c r="F6817" s="31" t="b">
        <f t="shared" si="1"/>
        <v>1</v>
      </c>
    </row>
    <row r="6818">
      <c r="A6818" s="2" t="s">
        <v>4435</v>
      </c>
      <c r="B6818" s="33" t="s">
        <v>1801</v>
      </c>
      <c r="C6818" s="29">
        <f>IFERROR(VLOOKUP(A6818,Standarder!$A$2:$F$1884,6, FALSE), "")</f>
        <v>3126</v>
      </c>
      <c r="D6818" s="29">
        <f>IFERROR(VLOOKUP(B6818,Keywords!$A$2:$B$4001,2, FALSE), "")</f>
        <v>1860</v>
      </c>
      <c r="E6818">
        <f t="shared" si="3"/>
        <v>0</v>
      </c>
      <c r="F6818" s="31" t="b">
        <f t="shared" si="1"/>
        <v>1</v>
      </c>
    </row>
    <row r="6819">
      <c r="A6819" s="2" t="s">
        <v>4435</v>
      </c>
      <c r="B6819" s="33" t="s">
        <v>3140</v>
      </c>
      <c r="C6819" s="29">
        <f>IFERROR(VLOOKUP(A6819,Standarder!$A$2:$F$1884,6, FALSE), "")</f>
        <v>3126</v>
      </c>
      <c r="D6819" s="29">
        <f>IFERROR(VLOOKUP(B6819,Keywords!$A$2:$B$4001,2, FALSE), "")</f>
        <v>38</v>
      </c>
      <c r="E6819">
        <f t="shared" si="3"/>
        <v>0</v>
      </c>
      <c r="F6819" s="31" t="b">
        <f t="shared" si="1"/>
        <v>1</v>
      </c>
    </row>
    <row r="6820">
      <c r="A6820" s="2" t="s">
        <v>4435</v>
      </c>
      <c r="B6820" s="33" t="s">
        <v>2140</v>
      </c>
      <c r="C6820" s="29">
        <f>IFERROR(VLOOKUP(A6820,Standarder!$A$2:$F$1884,6, FALSE), "")</f>
        <v>3126</v>
      </c>
      <c r="D6820" s="29">
        <f>IFERROR(VLOOKUP(B6820,Keywords!$A$2:$B$4001,2, FALSE), "")</f>
        <v>2200</v>
      </c>
      <c r="E6820">
        <f t="shared" si="3"/>
        <v>1</v>
      </c>
      <c r="F6820" s="31" t="b">
        <f t="shared" si="1"/>
        <v>1</v>
      </c>
    </row>
    <row r="6821">
      <c r="A6821" s="2" t="s">
        <v>4436</v>
      </c>
      <c r="B6821" s="33" t="s">
        <v>1801</v>
      </c>
      <c r="C6821" s="29">
        <f>IFERROR(VLOOKUP(A6821,Standarder!$A$2:$F$1884,6, FALSE), "")</f>
        <v>3127</v>
      </c>
      <c r="D6821" s="29">
        <f>IFERROR(VLOOKUP(B6821,Keywords!$A$2:$B$4001,2, FALSE), "")</f>
        <v>1860</v>
      </c>
      <c r="E6821">
        <f t="shared" si="3"/>
        <v>0</v>
      </c>
      <c r="F6821" s="31" t="b">
        <f t="shared" si="1"/>
        <v>1</v>
      </c>
    </row>
    <row r="6822">
      <c r="A6822" s="2" t="s">
        <v>4436</v>
      </c>
      <c r="B6822" s="33" t="s">
        <v>3140</v>
      </c>
      <c r="C6822" s="29">
        <f>IFERROR(VLOOKUP(A6822,Standarder!$A$2:$F$1884,6, FALSE), "")</f>
        <v>3127</v>
      </c>
      <c r="D6822" s="29">
        <f>IFERROR(VLOOKUP(B6822,Keywords!$A$2:$B$4001,2, FALSE), "")</f>
        <v>38</v>
      </c>
      <c r="E6822">
        <f t="shared" si="3"/>
        <v>0</v>
      </c>
      <c r="F6822" s="31" t="b">
        <f t="shared" si="1"/>
        <v>1</v>
      </c>
    </row>
    <row r="6823">
      <c r="A6823" s="2" t="s">
        <v>4436</v>
      </c>
      <c r="B6823" s="33" t="s">
        <v>2141</v>
      </c>
      <c r="C6823" s="29">
        <f>IFERROR(VLOOKUP(A6823,Standarder!$A$2:$F$1884,6, FALSE), "")</f>
        <v>3127</v>
      </c>
      <c r="D6823" s="29">
        <f>IFERROR(VLOOKUP(B6823,Keywords!$A$2:$B$4001,2, FALSE), "")</f>
        <v>2201</v>
      </c>
      <c r="E6823">
        <f t="shared" si="3"/>
        <v>1</v>
      </c>
      <c r="F6823" s="31" t="b">
        <f t="shared" si="1"/>
        <v>1</v>
      </c>
    </row>
    <row r="6824">
      <c r="A6824" s="2" t="s">
        <v>4437</v>
      </c>
      <c r="B6824" s="33" t="s">
        <v>1801</v>
      </c>
      <c r="C6824" s="29">
        <f>IFERROR(VLOOKUP(A6824,Standarder!$A$2:$F$1884,6, FALSE), "")</f>
        <v>3128</v>
      </c>
      <c r="D6824" s="29">
        <f>IFERROR(VLOOKUP(B6824,Keywords!$A$2:$B$4001,2, FALSE), "")</f>
        <v>1860</v>
      </c>
      <c r="E6824">
        <f t="shared" si="3"/>
        <v>0</v>
      </c>
      <c r="F6824" s="31" t="b">
        <f t="shared" si="1"/>
        <v>1</v>
      </c>
    </row>
    <row r="6825">
      <c r="A6825" s="2" t="s">
        <v>4437</v>
      </c>
      <c r="B6825" s="33" t="s">
        <v>3140</v>
      </c>
      <c r="C6825" s="29">
        <f>IFERROR(VLOOKUP(A6825,Standarder!$A$2:$F$1884,6, FALSE), "")</f>
        <v>3128</v>
      </c>
      <c r="D6825" s="29">
        <f>IFERROR(VLOOKUP(B6825,Keywords!$A$2:$B$4001,2, FALSE), "")</f>
        <v>38</v>
      </c>
      <c r="E6825">
        <f t="shared" si="3"/>
        <v>0</v>
      </c>
      <c r="F6825" s="31" t="b">
        <f t="shared" si="1"/>
        <v>1</v>
      </c>
    </row>
    <row r="6826">
      <c r="A6826" s="2" t="s">
        <v>4437</v>
      </c>
      <c r="B6826" s="33" t="s">
        <v>2142</v>
      </c>
      <c r="C6826" s="29">
        <f>IFERROR(VLOOKUP(A6826,Standarder!$A$2:$F$1884,6, FALSE), "")</f>
        <v>3128</v>
      </c>
      <c r="D6826" s="29">
        <f>IFERROR(VLOOKUP(B6826,Keywords!$A$2:$B$4001,2, FALSE), "")</f>
        <v>2202</v>
      </c>
      <c r="E6826">
        <f t="shared" si="3"/>
        <v>0</v>
      </c>
      <c r="F6826" s="31" t="b">
        <f t="shared" si="1"/>
        <v>1</v>
      </c>
    </row>
    <row r="6827">
      <c r="A6827" s="2" t="s">
        <v>4437</v>
      </c>
      <c r="B6827" s="33" t="s">
        <v>2143</v>
      </c>
      <c r="C6827" s="29">
        <f>IFERROR(VLOOKUP(A6827,Standarder!$A$2:$F$1884,6, FALSE), "")</f>
        <v>3128</v>
      </c>
      <c r="D6827" s="29">
        <f>IFERROR(VLOOKUP(B6827,Keywords!$A$2:$B$4001,2, FALSE), "")</f>
        <v>2203</v>
      </c>
      <c r="E6827">
        <f t="shared" si="3"/>
        <v>0</v>
      </c>
      <c r="F6827" s="31" t="b">
        <f t="shared" si="1"/>
        <v>1</v>
      </c>
    </row>
    <row r="6828">
      <c r="A6828" s="2" t="s">
        <v>4437</v>
      </c>
      <c r="B6828" s="33" t="s">
        <v>4438</v>
      </c>
      <c r="C6828" s="29">
        <f>IFERROR(VLOOKUP(A6828,Standarder!$A$2:$F$1884,6, FALSE), "")</f>
        <v>3128</v>
      </c>
      <c r="D6828" s="29">
        <f>IFERROR(VLOOKUP(B6828,Keywords!$A$2:$B$4001,2, FALSE), "")</f>
        <v>2122</v>
      </c>
      <c r="E6828">
        <f t="shared" si="3"/>
        <v>1</v>
      </c>
      <c r="F6828" s="31" t="b">
        <f t="shared" si="1"/>
        <v>1</v>
      </c>
    </row>
    <row r="6829">
      <c r="A6829" s="2" t="s">
        <v>4439</v>
      </c>
      <c r="B6829" s="33" t="s">
        <v>1801</v>
      </c>
      <c r="C6829" s="29">
        <f>IFERROR(VLOOKUP(A6829,Standarder!$A$2:$F$1884,6, FALSE), "")</f>
        <v>3129</v>
      </c>
      <c r="D6829" s="29">
        <f>IFERROR(VLOOKUP(B6829,Keywords!$A$2:$B$4001,2, FALSE), "")</f>
        <v>1860</v>
      </c>
      <c r="E6829">
        <f t="shared" si="3"/>
        <v>0</v>
      </c>
      <c r="F6829" s="31" t="b">
        <f t="shared" si="1"/>
        <v>1</v>
      </c>
    </row>
    <row r="6830">
      <c r="A6830" s="2" t="s">
        <v>4439</v>
      </c>
      <c r="B6830" s="33" t="s">
        <v>3140</v>
      </c>
      <c r="C6830" s="29">
        <f>IFERROR(VLOOKUP(A6830,Standarder!$A$2:$F$1884,6, FALSE), "")</f>
        <v>3129</v>
      </c>
      <c r="D6830" s="29">
        <f>IFERROR(VLOOKUP(B6830,Keywords!$A$2:$B$4001,2, FALSE), "")</f>
        <v>38</v>
      </c>
      <c r="E6830">
        <f t="shared" si="3"/>
        <v>0</v>
      </c>
      <c r="F6830" s="31" t="b">
        <f t="shared" si="1"/>
        <v>1</v>
      </c>
    </row>
    <row r="6831">
      <c r="A6831" s="2" t="s">
        <v>4439</v>
      </c>
      <c r="B6831" s="33" t="s">
        <v>2144</v>
      </c>
      <c r="C6831" s="29">
        <f>IFERROR(VLOOKUP(A6831,Standarder!$A$2:$F$1884,6, FALSE), "")</f>
        <v>3129</v>
      </c>
      <c r="D6831" s="29">
        <f>IFERROR(VLOOKUP(B6831,Keywords!$A$2:$B$4001,2, FALSE), "")</f>
        <v>2204</v>
      </c>
      <c r="E6831">
        <f t="shared" si="3"/>
        <v>1</v>
      </c>
      <c r="F6831" s="31" t="b">
        <f t="shared" si="1"/>
        <v>1</v>
      </c>
    </row>
    <row r="6832">
      <c r="A6832" s="2" t="s">
        <v>4440</v>
      </c>
      <c r="B6832" s="33" t="s">
        <v>4418</v>
      </c>
      <c r="C6832" s="29">
        <f>IFERROR(VLOOKUP(A6832,Standarder!$A$2:$F$1884,6, FALSE), "")</f>
        <v>3130</v>
      </c>
      <c r="D6832" s="29">
        <f>IFERROR(VLOOKUP(B6832,Keywords!$A$2:$B$4001,2, FALSE), "")</f>
        <v>1853</v>
      </c>
      <c r="E6832">
        <f t="shared" si="3"/>
        <v>0</v>
      </c>
      <c r="F6832" s="31" t="b">
        <f t="shared" si="1"/>
        <v>1</v>
      </c>
    </row>
    <row r="6833" ht="26.25">
      <c r="A6833" s="2" t="s">
        <v>4440</v>
      </c>
      <c r="B6833" s="33" t="s">
        <v>2145</v>
      </c>
      <c r="C6833" s="29">
        <f>IFERROR(VLOOKUP(A6833,Standarder!$A$2:$F$1884,6, FALSE), "")</f>
        <v>3130</v>
      </c>
      <c r="D6833" s="29">
        <f>IFERROR(VLOOKUP(B6833,Keywords!$A$2:$B$4001,2, FALSE), "")</f>
        <v>2205</v>
      </c>
      <c r="E6833">
        <f t="shared" si="3"/>
        <v>0</v>
      </c>
      <c r="F6833" s="31" t="b">
        <f t="shared" si="1"/>
        <v>1</v>
      </c>
    </row>
    <row r="6834">
      <c r="A6834" s="2" t="s">
        <v>4440</v>
      </c>
      <c r="B6834" s="33" t="s">
        <v>3140</v>
      </c>
      <c r="C6834" s="29">
        <f>IFERROR(VLOOKUP(A6834,Standarder!$A$2:$F$1884,6, FALSE), "")</f>
        <v>3130</v>
      </c>
      <c r="D6834" s="29">
        <f>IFERROR(VLOOKUP(B6834,Keywords!$A$2:$B$4001,2, FALSE), "")</f>
        <v>38</v>
      </c>
      <c r="E6834">
        <f t="shared" si="3"/>
        <v>1</v>
      </c>
      <c r="F6834" s="31" t="b">
        <f t="shared" si="1"/>
        <v>1</v>
      </c>
    </row>
    <row r="6835">
      <c r="A6835" s="2" t="s">
        <v>4441</v>
      </c>
      <c r="B6835" s="33" t="s">
        <v>1801</v>
      </c>
      <c r="C6835" s="29">
        <f>IFERROR(VLOOKUP(A6835,Standarder!$A$2:$F$1884,6, FALSE), "")</f>
        <v>3131</v>
      </c>
      <c r="D6835" s="29">
        <f>IFERROR(VLOOKUP(B6835,Keywords!$A$2:$B$4001,2, FALSE), "")</f>
        <v>1860</v>
      </c>
      <c r="E6835">
        <f t="shared" si="3"/>
        <v>0</v>
      </c>
      <c r="F6835" s="31" t="b">
        <f t="shared" si="1"/>
        <v>1</v>
      </c>
    </row>
    <row r="6836">
      <c r="A6836" s="2" t="s">
        <v>4441</v>
      </c>
      <c r="B6836" s="33" t="s">
        <v>3140</v>
      </c>
      <c r="C6836" s="29">
        <f>IFERROR(VLOOKUP(A6836,Standarder!$A$2:$F$1884,6, FALSE), "")</f>
        <v>3131</v>
      </c>
      <c r="D6836" s="29">
        <f>IFERROR(VLOOKUP(B6836,Keywords!$A$2:$B$4001,2, FALSE), "")</f>
        <v>38</v>
      </c>
      <c r="E6836">
        <f t="shared" si="3"/>
        <v>0</v>
      </c>
      <c r="F6836" s="31" t="b">
        <f t="shared" si="1"/>
        <v>1</v>
      </c>
    </row>
    <row r="6837">
      <c r="A6837" s="2" t="s">
        <v>4441</v>
      </c>
      <c r="B6837" s="33" t="s">
        <v>2146</v>
      </c>
      <c r="C6837" s="29">
        <f>IFERROR(VLOOKUP(A6837,Standarder!$A$2:$F$1884,6, FALSE), "")</f>
        <v>3131</v>
      </c>
      <c r="D6837" s="29">
        <f>IFERROR(VLOOKUP(B6837,Keywords!$A$2:$B$4001,2, FALSE), "")</f>
        <v>2206</v>
      </c>
      <c r="E6837">
        <f t="shared" si="3"/>
        <v>1</v>
      </c>
      <c r="F6837" s="31" t="b">
        <f t="shared" si="1"/>
        <v>1</v>
      </c>
    </row>
    <row r="6838">
      <c r="A6838" s="2" t="s">
        <v>4442</v>
      </c>
      <c r="B6838" s="33" t="s">
        <v>4418</v>
      </c>
      <c r="C6838" s="29">
        <f>IFERROR(VLOOKUP(A6838,Standarder!$A$2:$F$1884,6, FALSE), "")</f>
        <v>3132</v>
      </c>
      <c r="D6838" s="29">
        <f>IFERROR(VLOOKUP(B6838,Keywords!$A$2:$B$4001,2, FALSE), "")</f>
        <v>1853</v>
      </c>
      <c r="E6838">
        <f t="shared" si="3"/>
        <v>0</v>
      </c>
      <c r="F6838" s="31" t="b">
        <f t="shared" si="1"/>
        <v>1</v>
      </c>
    </row>
    <row r="6839" ht="26.25">
      <c r="A6839" s="2" t="s">
        <v>4442</v>
      </c>
      <c r="B6839" s="33" t="s">
        <v>2145</v>
      </c>
      <c r="C6839" s="29">
        <f>IFERROR(VLOOKUP(A6839,Standarder!$A$2:$F$1884,6, FALSE), "")</f>
        <v>3132</v>
      </c>
      <c r="D6839" s="29">
        <f>IFERROR(VLOOKUP(B6839,Keywords!$A$2:$B$4001,2, FALSE), "")</f>
        <v>2205</v>
      </c>
      <c r="E6839">
        <f t="shared" si="3"/>
        <v>0</v>
      </c>
      <c r="F6839" s="31" t="b">
        <f t="shared" si="1"/>
        <v>1</v>
      </c>
    </row>
    <row r="6840">
      <c r="A6840" s="2" t="s">
        <v>4442</v>
      </c>
      <c r="B6840" s="33" t="s">
        <v>3140</v>
      </c>
      <c r="C6840" s="29">
        <f>IFERROR(VLOOKUP(A6840,Standarder!$A$2:$F$1884,6, FALSE), "")</f>
        <v>3132</v>
      </c>
      <c r="D6840" s="29">
        <f>IFERROR(VLOOKUP(B6840,Keywords!$A$2:$B$4001,2, FALSE), "")</f>
        <v>38</v>
      </c>
      <c r="E6840">
        <f t="shared" si="3"/>
        <v>0</v>
      </c>
      <c r="F6840" s="31" t="b">
        <f t="shared" si="1"/>
        <v>1</v>
      </c>
    </row>
    <row r="6841">
      <c r="A6841" s="2" t="s">
        <v>4442</v>
      </c>
      <c r="B6841" s="33" t="s">
        <v>2147</v>
      </c>
      <c r="C6841" s="29">
        <f>IFERROR(VLOOKUP(A6841,Standarder!$A$2:$F$1884,6, FALSE), "")</f>
        <v>3132</v>
      </c>
      <c r="D6841" s="29">
        <f>IFERROR(VLOOKUP(B6841,Keywords!$A$2:$B$4001,2, FALSE), "")</f>
        <v>2207</v>
      </c>
      <c r="E6841">
        <f t="shared" si="3"/>
        <v>1</v>
      </c>
      <c r="F6841" s="31" t="b">
        <f t="shared" si="1"/>
        <v>1</v>
      </c>
    </row>
    <row r="6842">
      <c r="A6842" s="2" t="s">
        <v>4443</v>
      </c>
      <c r="B6842" s="36" t="s">
        <v>4418</v>
      </c>
      <c r="C6842" s="29">
        <f>IFERROR(VLOOKUP(A6842,Standarder!$A$2:$F$1884,6, FALSE), "")</f>
        <v>3133</v>
      </c>
      <c r="D6842" s="29">
        <f>IFERROR(VLOOKUP(B6842,Keywords!$A$2:$B$4001,2, FALSE), "")</f>
        <v>1853</v>
      </c>
      <c r="E6842">
        <f t="shared" si="3"/>
        <v>0</v>
      </c>
      <c r="F6842" s="31" t="b">
        <f t="shared" si="1"/>
        <v>1</v>
      </c>
    </row>
    <row r="6843" ht="26.25">
      <c r="A6843" s="2" t="s">
        <v>4443</v>
      </c>
      <c r="B6843" s="36" t="s">
        <v>2145</v>
      </c>
      <c r="C6843" s="29">
        <f>IFERROR(VLOOKUP(A6843,Standarder!$A$2:$F$1884,6, FALSE), "")</f>
        <v>3133</v>
      </c>
      <c r="D6843" s="29">
        <f>IFERROR(VLOOKUP(B6843,Keywords!$A$2:$B$4001,2, FALSE), "")</f>
        <v>2205</v>
      </c>
      <c r="E6843">
        <f t="shared" si="3"/>
        <v>0</v>
      </c>
      <c r="F6843" s="31" t="b">
        <f t="shared" si="1"/>
        <v>1</v>
      </c>
    </row>
    <row r="6844">
      <c r="A6844" s="2" t="s">
        <v>4443</v>
      </c>
      <c r="B6844" s="36" t="s">
        <v>3140</v>
      </c>
      <c r="C6844" s="29">
        <f>IFERROR(VLOOKUP(A6844,Standarder!$A$2:$F$1884,6, FALSE), "")</f>
        <v>3133</v>
      </c>
      <c r="D6844" s="29">
        <f>IFERROR(VLOOKUP(B6844,Keywords!$A$2:$B$4001,2, FALSE), "")</f>
        <v>38</v>
      </c>
      <c r="E6844">
        <f t="shared" si="3"/>
        <v>0</v>
      </c>
      <c r="F6844" s="31" t="b">
        <f t="shared" si="1"/>
        <v>1</v>
      </c>
    </row>
    <row r="6845">
      <c r="A6845" s="2" t="s">
        <v>4443</v>
      </c>
      <c r="B6845" s="33" t="s">
        <v>2148</v>
      </c>
      <c r="C6845" s="29">
        <f>IFERROR(VLOOKUP(A6845,Standarder!$A$2:$F$1884,6, FALSE), "")</f>
        <v>3133</v>
      </c>
      <c r="D6845" s="29">
        <f>IFERROR(VLOOKUP(B6845,Keywords!$A$2:$B$4001,2, FALSE), "")</f>
        <v>2208</v>
      </c>
      <c r="E6845">
        <f t="shared" si="3"/>
        <v>1</v>
      </c>
      <c r="F6845" s="31" t="b">
        <f t="shared" si="1"/>
        <v>1</v>
      </c>
    </row>
    <row r="6846">
      <c r="A6846" s="2" t="s">
        <v>4444</v>
      </c>
      <c r="B6846" s="36" t="s">
        <v>4418</v>
      </c>
      <c r="C6846" s="29">
        <f>IFERROR(VLOOKUP(A6846,Standarder!$A$2:$F$1884,6, FALSE), "")</f>
        <v>3134</v>
      </c>
      <c r="D6846" s="29">
        <f>IFERROR(VLOOKUP(B6846,Keywords!$A$2:$B$4001,2, FALSE), "")</f>
        <v>1853</v>
      </c>
      <c r="E6846">
        <f t="shared" si="3"/>
        <v>0</v>
      </c>
      <c r="F6846" s="31" t="b">
        <f t="shared" si="1"/>
        <v>1</v>
      </c>
    </row>
    <row r="6847" ht="26.25">
      <c r="A6847" s="2" t="s">
        <v>4444</v>
      </c>
      <c r="B6847" s="36" t="s">
        <v>2145</v>
      </c>
      <c r="C6847" s="29">
        <f>IFERROR(VLOOKUP(A6847,Standarder!$A$2:$F$1884,6, FALSE), "")</f>
        <v>3134</v>
      </c>
      <c r="D6847" s="29">
        <f>IFERROR(VLOOKUP(B6847,Keywords!$A$2:$B$4001,2, FALSE), "")</f>
        <v>2205</v>
      </c>
      <c r="E6847">
        <f t="shared" si="3"/>
        <v>0</v>
      </c>
      <c r="F6847" s="31" t="b">
        <f t="shared" si="1"/>
        <v>1</v>
      </c>
    </row>
    <row r="6848">
      <c r="A6848" s="2" t="s">
        <v>4444</v>
      </c>
      <c r="B6848" s="36" t="s">
        <v>3140</v>
      </c>
      <c r="C6848" s="29">
        <f>IFERROR(VLOOKUP(A6848,Standarder!$A$2:$F$1884,6, FALSE), "")</f>
        <v>3134</v>
      </c>
      <c r="D6848" s="29">
        <f>IFERROR(VLOOKUP(B6848,Keywords!$A$2:$B$4001,2, FALSE), "")</f>
        <v>38</v>
      </c>
      <c r="E6848">
        <f t="shared" si="3"/>
        <v>0</v>
      </c>
      <c r="F6848" s="31" t="b">
        <f t="shared" si="1"/>
        <v>1</v>
      </c>
    </row>
    <row r="6849">
      <c r="A6849" s="2" t="s">
        <v>4444</v>
      </c>
      <c r="B6849" s="33" t="s">
        <v>2149</v>
      </c>
      <c r="C6849" s="29">
        <f>IFERROR(VLOOKUP(A6849,Standarder!$A$2:$F$1884,6, FALSE), "")</f>
        <v>3134</v>
      </c>
      <c r="D6849" s="29">
        <f>IFERROR(VLOOKUP(B6849,Keywords!$A$2:$B$4001,2, FALSE), "")</f>
        <v>2209</v>
      </c>
      <c r="E6849">
        <f t="shared" si="3"/>
        <v>1</v>
      </c>
      <c r="F6849" s="31" t="b">
        <f t="shared" si="1"/>
        <v>1</v>
      </c>
    </row>
    <row r="6850">
      <c r="A6850" s="2" t="s">
        <v>4445</v>
      </c>
      <c r="B6850" s="33" t="s">
        <v>2151</v>
      </c>
      <c r="C6850" s="29">
        <f>IFERROR(VLOOKUP(A6850,Standarder!$A$2:$F$1884,6, FALSE), "")</f>
        <v>3135</v>
      </c>
      <c r="D6850" s="29">
        <f>IFERROR(VLOOKUP(B6850,Keywords!$A$2:$B$4001,2, FALSE), "")</f>
        <v>2211</v>
      </c>
      <c r="E6850">
        <f t="shared" si="3"/>
        <v>0</v>
      </c>
      <c r="F6850" s="31" t="b">
        <f t="shared" si="1"/>
        <v>1</v>
      </c>
    </row>
    <row r="6851">
      <c r="A6851" s="2" t="s">
        <v>4445</v>
      </c>
      <c r="B6851" s="33" t="s">
        <v>1167</v>
      </c>
      <c r="C6851" s="29">
        <f>IFERROR(VLOOKUP(A6851,Standarder!$A$2:$F$1884,6, FALSE), "")</f>
        <v>3135</v>
      </c>
      <c r="D6851" s="29">
        <f>IFERROR(VLOOKUP(B6851,Keywords!$A$2:$B$4001,2, FALSE), "")</f>
        <v>1189</v>
      </c>
      <c r="E6851">
        <f t="shared" si="3"/>
        <v>0</v>
      </c>
      <c r="F6851" s="31" t="b">
        <f t="shared" si="1"/>
        <v>1</v>
      </c>
    </row>
    <row r="6852">
      <c r="A6852" s="2" t="s">
        <v>4445</v>
      </c>
      <c r="B6852" s="33" t="s">
        <v>2150</v>
      </c>
      <c r="C6852" s="29">
        <f>IFERROR(VLOOKUP(A6852,Standarder!$A$2:$F$1884,6, FALSE), "")</f>
        <v>3135</v>
      </c>
      <c r="D6852" s="29">
        <f>IFERROR(VLOOKUP(B6852,Keywords!$A$2:$B$4001,2, FALSE), "")</f>
        <v>2210</v>
      </c>
      <c r="E6852">
        <f t="shared" si="3"/>
        <v>0</v>
      </c>
      <c r="F6852" s="31" t="b">
        <f t="shared" si="1"/>
        <v>1</v>
      </c>
    </row>
    <row r="6853">
      <c r="A6853" s="2" t="s">
        <v>4445</v>
      </c>
      <c r="B6853" s="33" t="s">
        <v>3140</v>
      </c>
      <c r="C6853" s="29">
        <f>IFERROR(VLOOKUP(A6853,Standarder!$A$2:$F$1884,6, FALSE), "")</f>
        <v>3135</v>
      </c>
      <c r="D6853" s="29">
        <f>IFERROR(VLOOKUP(B6853,Keywords!$A$2:$B$4001,2, FALSE), "")</f>
        <v>38</v>
      </c>
      <c r="E6853">
        <f t="shared" si="3"/>
        <v>1</v>
      </c>
      <c r="F6853" s="31" t="b">
        <f t="shared" si="1"/>
        <v>1</v>
      </c>
    </row>
    <row r="6854" ht="26.25">
      <c r="A6854" s="2" t="s">
        <v>4446</v>
      </c>
      <c r="B6854" s="33" t="s">
        <v>2152</v>
      </c>
      <c r="C6854" s="29">
        <f>IFERROR(VLOOKUP(A6854,Standarder!$A$2:$F$1884,6, FALSE), "")</f>
        <v>3136</v>
      </c>
      <c r="D6854" s="29">
        <f>IFERROR(VLOOKUP(B6854,Keywords!$A$2:$B$4001,2, FALSE), "")</f>
        <v>2212</v>
      </c>
      <c r="E6854">
        <f t="shared" si="3"/>
        <v>0</v>
      </c>
      <c r="F6854" s="31" t="b">
        <f t="shared" si="1"/>
        <v>1</v>
      </c>
    </row>
    <row r="6855">
      <c r="A6855" s="2" t="s">
        <v>4446</v>
      </c>
      <c r="B6855" s="33" t="s">
        <v>2153</v>
      </c>
      <c r="C6855" s="29">
        <f>IFERROR(VLOOKUP(A6855,Standarder!$A$2:$F$1884,6, FALSE), "")</f>
        <v>3136</v>
      </c>
      <c r="D6855" s="29">
        <f>IFERROR(VLOOKUP(B6855,Keywords!$A$2:$B$4001,2, FALSE), "")</f>
        <v>2213</v>
      </c>
      <c r="E6855">
        <f t="shared" si="3"/>
        <v>0</v>
      </c>
      <c r="F6855" s="31" t="b">
        <f t="shared" si="1"/>
        <v>1</v>
      </c>
    </row>
    <row r="6856" ht="26.25">
      <c r="A6856" s="2" t="s">
        <v>4446</v>
      </c>
      <c r="B6856" s="33" t="s">
        <v>2154</v>
      </c>
      <c r="C6856" s="29">
        <f>IFERROR(VLOOKUP(A6856,Standarder!$A$2:$F$1884,6, FALSE), "")</f>
        <v>3136</v>
      </c>
      <c r="D6856" s="29">
        <f>IFERROR(VLOOKUP(B6856,Keywords!$A$2:$B$4001,2, FALSE), "")</f>
        <v>2214</v>
      </c>
      <c r="E6856">
        <f t="shared" si="3"/>
        <v>0</v>
      </c>
      <c r="F6856" s="31" t="b">
        <f t="shared" si="1"/>
        <v>1</v>
      </c>
    </row>
    <row r="6857">
      <c r="A6857" s="2" t="s">
        <v>4446</v>
      </c>
      <c r="B6857" s="33" t="s">
        <v>3140</v>
      </c>
      <c r="C6857" s="29">
        <f>IFERROR(VLOOKUP(A6857,Standarder!$A$2:$F$1884,6, FALSE), "")</f>
        <v>3136</v>
      </c>
      <c r="D6857" s="29">
        <f>IFERROR(VLOOKUP(B6857,Keywords!$A$2:$B$4001,2, FALSE), "")</f>
        <v>38</v>
      </c>
      <c r="E6857">
        <f t="shared" si="3"/>
        <v>1</v>
      </c>
      <c r="F6857" s="31" t="b">
        <f t="shared" si="1"/>
        <v>1</v>
      </c>
    </row>
    <row r="6858">
      <c r="A6858" s="2" t="s">
        <v>4447</v>
      </c>
      <c r="B6858" s="33" t="s">
        <v>1647</v>
      </c>
      <c r="C6858" s="29">
        <f>IFERROR(VLOOKUP(A6858,Standarder!$A$2:$F$1884,6, FALSE), "")</f>
        <v>3137</v>
      </c>
      <c r="D6858" s="29">
        <f>IFERROR(VLOOKUP(B6858,Keywords!$A$2:$B$4001,2, FALSE), "")</f>
        <v>1704</v>
      </c>
      <c r="E6858">
        <f t="shared" si="3"/>
        <v>0</v>
      </c>
      <c r="F6858" s="31" t="b">
        <f t="shared" si="1"/>
        <v>1</v>
      </c>
    </row>
    <row r="6859">
      <c r="A6859" s="2" t="s">
        <v>4447</v>
      </c>
      <c r="B6859" s="33" t="s">
        <v>1648</v>
      </c>
      <c r="C6859" s="29">
        <f>IFERROR(VLOOKUP(A6859,Standarder!$A$2:$F$1884,6, FALSE), "")</f>
        <v>3137</v>
      </c>
      <c r="D6859" s="29">
        <f>IFERROR(VLOOKUP(B6859,Keywords!$A$2:$B$4001,2, FALSE), "")</f>
        <v>1705</v>
      </c>
      <c r="E6859">
        <f t="shared" si="3"/>
        <v>0</v>
      </c>
      <c r="F6859" s="31" t="b">
        <f t="shared" si="1"/>
        <v>1</v>
      </c>
    </row>
    <row r="6860">
      <c r="A6860" s="2" t="s">
        <v>4447</v>
      </c>
      <c r="B6860" s="33" t="s">
        <v>186</v>
      </c>
      <c r="C6860" s="29">
        <f>IFERROR(VLOOKUP(A6860,Standarder!$A$2:$F$1884,6, FALSE), "")</f>
        <v>3137</v>
      </c>
      <c r="D6860" s="29">
        <f>IFERROR(VLOOKUP(B6860,Keywords!$A$2:$B$4001,2, FALSE), "")</f>
        <v>185</v>
      </c>
      <c r="E6860">
        <f t="shared" si="3"/>
        <v>0</v>
      </c>
      <c r="F6860" s="31" t="b">
        <f t="shared" si="1"/>
        <v>1</v>
      </c>
    </row>
    <row r="6861">
      <c r="A6861" s="2" t="s">
        <v>4447</v>
      </c>
      <c r="B6861" s="33" t="s">
        <v>3140</v>
      </c>
      <c r="C6861" s="29">
        <f>IFERROR(VLOOKUP(A6861,Standarder!$A$2:$F$1884,6, FALSE), "")</f>
        <v>3137</v>
      </c>
      <c r="D6861" s="29">
        <f>IFERROR(VLOOKUP(B6861,Keywords!$A$2:$B$4001,2, FALSE), "")</f>
        <v>38</v>
      </c>
      <c r="E6861">
        <f t="shared" si="3"/>
        <v>0</v>
      </c>
      <c r="F6861" s="31" t="b">
        <f t="shared" si="1"/>
        <v>1</v>
      </c>
    </row>
    <row r="6862">
      <c r="A6862" s="2" t="s">
        <v>4447</v>
      </c>
      <c r="B6862" s="33" t="s">
        <v>2155</v>
      </c>
      <c r="C6862" s="29">
        <f>IFERROR(VLOOKUP(A6862,Standarder!$A$2:$F$1884,6, FALSE), "")</f>
        <v>3137</v>
      </c>
      <c r="D6862" s="29">
        <f>IFERROR(VLOOKUP(B6862,Keywords!$A$2:$B$4001,2, FALSE), "")</f>
        <v>2215</v>
      </c>
      <c r="E6862">
        <f t="shared" si="3"/>
        <v>0</v>
      </c>
      <c r="F6862" s="31" t="b">
        <f t="shared" si="1"/>
        <v>1</v>
      </c>
    </row>
    <row r="6863">
      <c r="A6863" s="2" t="s">
        <v>4447</v>
      </c>
      <c r="B6863" s="33" t="s">
        <v>2156</v>
      </c>
      <c r="C6863" s="29">
        <f>IFERROR(VLOOKUP(A6863,Standarder!$A$2:$F$1884,6, FALSE), "")</f>
        <v>3137</v>
      </c>
      <c r="D6863" s="29">
        <f>IFERROR(VLOOKUP(B6863,Keywords!$A$2:$B$4001,2, FALSE), "")</f>
        <v>2216</v>
      </c>
      <c r="E6863">
        <f t="shared" si="3"/>
        <v>1</v>
      </c>
      <c r="F6863" s="31" t="b">
        <f t="shared" si="1"/>
        <v>1</v>
      </c>
    </row>
    <row r="6864">
      <c r="A6864" s="2" t="s">
        <v>4448</v>
      </c>
      <c r="B6864" s="33" t="s">
        <v>3140</v>
      </c>
      <c r="C6864" s="29">
        <f>IFERROR(VLOOKUP(A6864,Standarder!$A$2:$F$1884,6, FALSE), "")</f>
        <v>3142</v>
      </c>
      <c r="D6864" s="29">
        <f>IFERROR(VLOOKUP(B6864,Keywords!$A$2:$B$4001,2, FALSE), "")</f>
        <v>38</v>
      </c>
      <c r="E6864">
        <f t="shared" si="3"/>
        <v>0</v>
      </c>
      <c r="F6864" s="31" t="b">
        <f t="shared" si="1"/>
        <v>1</v>
      </c>
    </row>
    <row r="6865">
      <c r="A6865" s="2" t="s">
        <v>4448</v>
      </c>
      <c r="B6865" s="33" t="s">
        <v>4418</v>
      </c>
      <c r="C6865" s="29">
        <f>IFERROR(VLOOKUP(A6865,Standarder!$A$2:$F$1884,6, FALSE), "")</f>
        <v>3142</v>
      </c>
      <c r="D6865" s="29">
        <f>IFERROR(VLOOKUP(B6865,Keywords!$A$2:$B$4001,2, FALSE), "")</f>
        <v>1853</v>
      </c>
      <c r="E6865">
        <f t="shared" si="3"/>
        <v>0</v>
      </c>
      <c r="F6865" s="31" t="b">
        <f t="shared" si="1"/>
        <v>1</v>
      </c>
    </row>
    <row r="6866" ht="26.25">
      <c r="A6866" s="2" t="s">
        <v>4448</v>
      </c>
      <c r="B6866" s="33" t="s">
        <v>2145</v>
      </c>
      <c r="C6866" s="29">
        <f>IFERROR(VLOOKUP(A6866,Standarder!$A$2:$F$1884,6, FALSE), "")</f>
        <v>3142</v>
      </c>
      <c r="D6866" s="29">
        <f>IFERROR(VLOOKUP(B6866,Keywords!$A$2:$B$4001,2, FALSE), "")</f>
        <v>2205</v>
      </c>
      <c r="E6866">
        <f t="shared" si="3"/>
        <v>0</v>
      </c>
      <c r="F6866" s="31" t="b">
        <f t="shared" si="1"/>
        <v>1</v>
      </c>
    </row>
    <row r="6867">
      <c r="A6867" s="2" t="s">
        <v>4448</v>
      </c>
      <c r="B6867" s="33" t="s">
        <v>2157</v>
      </c>
      <c r="C6867" s="29">
        <f>IFERROR(VLOOKUP(A6867,Standarder!$A$2:$F$1884,6, FALSE), "")</f>
        <v>3142</v>
      </c>
      <c r="D6867" s="29">
        <f>IFERROR(VLOOKUP(B6867,Keywords!$A$2:$B$4001,2, FALSE), "")</f>
        <v>2217</v>
      </c>
      <c r="E6867">
        <f t="shared" si="3"/>
        <v>0</v>
      </c>
      <c r="F6867" s="31" t="b">
        <f t="shared" si="1"/>
        <v>1</v>
      </c>
    </row>
    <row r="6868">
      <c r="A6868" s="2" t="s">
        <v>4448</v>
      </c>
      <c r="B6868" s="33" t="s">
        <v>2158</v>
      </c>
      <c r="C6868" s="29">
        <f>IFERROR(VLOOKUP(A6868,Standarder!$A$2:$F$1884,6, FALSE), "")</f>
        <v>3142</v>
      </c>
      <c r="D6868" s="29">
        <f>IFERROR(VLOOKUP(B6868,Keywords!$A$2:$B$4001,2, FALSE), "")</f>
        <v>2218</v>
      </c>
      <c r="E6868">
        <f t="shared" si="3"/>
        <v>1</v>
      </c>
      <c r="F6868" s="31" t="b">
        <f t="shared" si="1"/>
        <v>1</v>
      </c>
    </row>
    <row r="6869">
      <c r="A6869" s="2" t="s">
        <v>4449</v>
      </c>
      <c r="B6869" s="33" t="s">
        <v>1801</v>
      </c>
      <c r="C6869" s="29">
        <f>IFERROR(VLOOKUP(A6869,Standarder!$A$2:$F$1884,6, FALSE), "")</f>
        <v>3144</v>
      </c>
      <c r="D6869" s="29">
        <f>IFERROR(VLOOKUP(B6869,Keywords!$A$2:$B$4001,2, FALSE), "")</f>
        <v>1860</v>
      </c>
      <c r="E6869">
        <f t="shared" si="3"/>
        <v>0</v>
      </c>
      <c r="F6869" s="31" t="b">
        <f t="shared" si="1"/>
        <v>1</v>
      </c>
    </row>
    <row r="6870">
      <c r="A6870" s="2" t="s">
        <v>4449</v>
      </c>
      <c r="B6870" s="33" t="s">
        <v>3140</v>
      </c>
      <c r="C6870" s="29">
        <f>IFERROR(VLOOKUP(A6870,Standarder!$A$2:$F$1884,6, FALSE), "")</f>
        <v>3144</v>
      </c>
      <c r="D6870" s="29">
        <f>IFERROR(VLOOKUP(B6870,Keywords!$A$2:$B$4001,2, FALSE), "")</f>
        <v>38</v>
      </c>
      <c r="E6870">
        <f t="shared" si="3"/>
        <v>0</v>
      </c>
      <c r="F6870" s="31" t="b">
        <f t="shared" si="1"/>
        <v>1</v>
      </c>
    </row>
    <row r="6871">
      <c r="A6871" s="2" t="s">
        <v>4449</v>
      </c>
      <c r="B6871" s="33" t="s">
        <v>1746</v>
      </c>
      <c r="C6871" s="29">
        <f>IFERROR(VLOOKUP(A6871,Standarder!$A$2:$F$1884,6, FALSE), "")</f>
        <v>3144</v>
      </c>
      <c r="D6871" s="29">
        <f>IFERROR(VLOOKUP(B6871,Keywords!$A$2:$B$4001,2, FALSE), "")</f>
        <v>1805</v>
      </c>
      <c r="E6871">
        <f t="shared" si="3"/>
        <v>1</v>
      </c>
      <c r="F6871" s="31" t="b">
        <f t="shared" si="1"/>
        <v>1</v>
      </c>
    </row>
    <row r="6872">
      <c r="A6872" s="2" t="s">
        <v>4450</v>
      </c>
      <c r="B6872" s="33" t="s">
        <v>1801</v>
      </c>
      <c r="C6872" s="29">
        <f>IFERROR(VLOOKUP(A6872,Standarder!$A$2:$F$1884,6, FALSE), "")</f>
        <v>3145</v>
      </c>
      <c r="D6872" s="29">
        <f>IFERROR(VLOOKUP(B6872,Keywords!$A$2:$B$4001,2, FALSE), "")</f>
        <v>1860</v>
      </c>
      <c r="E6872">
        <f t="shared" si="3"/>
        <v>0</v>
      </c>
      <c r="F6872" s="31" t="b">
        <f t="shared" si="1"/>
        <v>1</v>
      </c>
    </row>
    <row r="6873">
      <c r="A6873" s="2" t="s">
        <v>4450</v>
      </c>
      <c r="B6873" s="33" t="s">
        <v>3140</v>
      </c>
      <c r="C6873" s="29">
        <f>IFERROR(VLOOKUP(A6873,Standarder!$A$2:$F$1884,6, FALSE), "")</f>
        <v>3145</v>
      </c>
      <c r="D6873" s="29">
        <f>IFERROR(VLOOKUP(B6873,Keywords!$A$2:$B$4001,2, FALSE), "")</f>
        <v>38</v>
      </c>
      <c r="E6873">
        <f t="shared" si="3"/>
        <v>1</v>
      </c>
      <c r="F6873" s="31" t="b">
        <f t="shared" si="1"/>
        <v>1</v>
      </c>
    </row>
    <row r="6874">
      <c r="A6874" s="2" t="s">
        <v>4451</v>
      </c>
      <c r="B6874" s="33" t="s">
        <v>3140</v>
      </c>
      <c r="C6874" s="29">
        <f>IFERROR(VLOOKUP(A6874,Standarder!$A$2:$F$1884,6, FALSE), "")</f>
        <v>3146</v>
      </c>
      <c r="D6874" s="29">
        <f>IFERROR(VLOOKUP(B6874,Keywords!$A$2:$B$4001,2, FALSE), "")</f>
        <v>38</v>
      </c>
      <c r="E6874">
        <f t="shared" si="3"/>
        <v>0</v>
      </c>
      <c r="F6874" s="31" t="b">
        <f t="shared" si="1"/>
        <v>1</v>
      </c>
    </row>
    <row r="6875">
      <c r="A6875" s="2" t="s">
        <v>4451</v>
      </c>
      <c r="B6875" s="33" t="s">
        <v>1040</v>
      </c>
      <c r="C6875" s="29">
        <f>IFERROR(VLOOKUP(A6875,Standarder!$A$2:$F$1884,6, FALSE), "")</f>
        <v>3146</v>
      </c>
      <c r="D6875" s="29">
        <f>IFERROR(VLOOKUP(B6875,Keywords!$A$2:$B$4001,2, FALSE), "")</f>
        <v>1048</v>
      </c>
      <c r="E6875">
        <f t="shared" si="3"/>
        <v>0</v>
      </c>
      <c r="F6875" s="31" t="b">
        <f t="shared" si="1"/>
        <v>1</v>
      </c>
    </row>
    <row r="6876">
      <c r="A6876" s="2" t="s">
        <v>4451</v>
      </c>
      <c r="B6876" s="33" t="s">
        <v>306</v>
      </c>
      <c r="C6876" s="29">
        <f>IFERROR(VLOOKUP(A6876,Standarder!$A$2:$F$1884,6, FALSE), "")</f>
        <v>3146</v>
      </c>
      <c r="D6876" s="29">
        <f>IFERROR(VLOOKUP(B6876,Keywords!$A$2:$B$4001,2, FALSE), "")</f>
        <v>305</v>
      </c>
      <c r="E6876">
        <f t="shared" si="3"/>
        <v>0</v>
      </c>
      <c r="F6876" s="31" t="b">
        <f t="shared" si="1"/>
        <v>1</v>
      </c>
    </row>
    <row r="6877">
      <c r="A6877" s="2" t="s">
        <v>4451</v>
      </c>
      <c r="B6877" s="33" t="s">
        <v>191</v>
      </c>
      <c r="C6877" s="29">
        <f>IFERROR(VLOOKUP(A6877,Standarder!$A$2:$F$1884,6, FALSE), "")</f>
        <v>3146</v>
      </c>
      <c r="D6877" s="29">
        <f>IFERROR(VLOOKUP(B6877,Keywords!$A$2:$B$4001,2, FALSE), "")</f>
        <v>190</v>
      </c>
      <c r="E6877">
        <f t="shared" si="3"/>
        <v>0</v>
      </c>
      <c r="F6877" s="31" t="b">
        <f t="shared" si="1"/>
        <v>1</v>
      </c>
    </row>
    <row r="6878">
      <c r="A6878" s="2" t="s">
        <v>4451</v>
      </c>
      <c r="B6878" s="33" t="s">
        <v>2161</v>
      </c>
      <c r="C6878" s="29">
        <f>IFERROR(VLOOKUP(A6878,Standarder!$A$2:$F$1884,6, FALSE), "")</f>
        <v>3146</v>
      </c>
      <c r="D6878" s="29">
        <f>IFERROR(VLOOKUP(B6878,Keywords!$A$2:$B$4001,2, FALSE), "")</f>
        <v>2221</v>
      </c>
      <c r="E6878">
        <f t="shared" si="3"/>
        <v>0</v>
      </c>
      <c r="F6878" s="31" t="b">
        <f t="shared" si="1"/>
        <v>1</v>
      </c>
    </row>
    <row r="6879">
      <c r="A6879" s="2" t="s">
        <v>4451</v>
      </c>
      <c r="B6879" s="33" t="s">
        <v>1728</v>
      </c>
      <c r="C6879" s="29">
        <f>IFERROR(VLOOKUP(A6879,Standarder!$A$2:$F$1884,6, FALSE), "")</f>
        <v>3146</v>
      </c>
      <c r="D6879" s="29">
        <f>IFERROR(VLOOKUP(B6879,Keywords!$A$2:$B$4001,2, FALSE), "")</f>
        <v>1787</v>
      </c>
      <c r="E6879">
        <f t="shared" si="3"/>
        <v>0</v>
      </c>
      <c r="F6879" s="31" t="b">
        <f t="shared" si="1"/>
        <v>1</v>
      </c>
    </row>
    <row r="6880">
      <c r="A6880" s="2" t="s">
        <v>4451</v>
      </c>
      <c r="B6880" s="33" t="s">
        <v>1718</v>
      </c>
      <c r="C6880" s="29">
        <f>IFERROR(VLOOKUP(A6880,Standarder!$A$2:$F$1884,6, FALSE), "")</f>
        <v>3146</v>
      </c>
      <c r="D6880" s="29">
        <f>IFERROR(VLOOKUP(B6880,Keywords!$A$2:$B$4001,2, FALSE), "")</f>
        <v>1777</v>
      </c>
      <c r="E6880">
        <f t="shared" si="3"/>
        <v>0</v>
      </c>
      <c r="F6880" s="31" t="b">
        <f t="shared" si="1"/>
        <v>1</v>
      </c>
    </row>
    <row r="6881">
      <c r="A6881" s="2" t="s">
        <v>4451</v>
      </c>
      <c r="B6881" s="33" t="s">
        <v>2159</v>
      </c>
      <c r="C6881" s="29">
        <f>IFERROR(VLOOKUP(A6881,Standarder!$A$2:$F$1884,6, FALSE), "")</f>
        <v>3146</v>
      </c>
      <c r="D6881" s="29">
        <f>IFERROR(VLOOKUP(B6881,Keywords!$A$2:$B$4001,2, FALSE), "")</f>
        <v>2219</v>
      </c>
      <c r="E6881">
        <f t="shared" si="3"/>
        <v>0</v>
      </c>
      <c r="F6881" s="31" t="b">
        <f t="shared" si="1"/>
        <v>1</v>
      </c>
    </row>
    <row r="6882">
      <c r="A6882" s="2" t="s">
        <v>4451</v>
      </c>
      <c r="B6882" s="33" t="s">
        <v>2160</v>
      </c>
      <c r="C6882" s="29">
        <f>IFERROR(VLOOKUP(A6882,Standarder!$A$2:$F$1884,6, FALSE), "")</f>
        <v>3146</v>
      </c>
      <c r="D6882" s="29">
        <f>IFERROR(VLOOKUP(B6882,Keywords!$A$2:$B$4001,2, FALSE), "")</f>
        <v>2220</v>
      </c>
      <c r="E6882">
        <f t="shared" si="3"/>
        <v>1</v>
      </c>
      <c r="F6882" s="31" t="b">
        <f t="shared" si="1"/>
        <v>1</v>
      </c>
    </row>
    <row r="6883">
      <c r="A6883" s="2" t="s">
        <v>4452</v>
      </c>
      <c r="B6883" s="33" t="s">
        <v>3140</v>
      </c>
      <c r="C6883" s="29">
        <f>IFERROR(VLOOKUP(A6883,Standarder!$A$2:$F$1884,6, FALSE), "")</f>
        <v>3147</v>
      </c>
      <c r="D6883" s="29">
        <f>IFERROR(VLOOKUP(B6883,Keywords!$A$2:$B$4001,2, FALSE), "")</f>
        <v>38</v>
      </c>
      <c r="E6883">
        <f t="shared" si="3"/>
        <v>0</v>
      </c>
      <c r="F6883" s="31" t="b">
        <f t="shared" si="1"/>
        <v>1</v>
      </c>
    </row>
    <row r="6884">
      <c r="A6884" s="2" t="s">
        <v>4452</v>
      </c>
      <c r="B6884" s="33" t="s">
        <v>1040</v>
      </c>
      <c r="C6884" s="29">
        <f>IFERROR(VLOOKUP(A6884,Standarder!$A$2:$F$1884,6, FALSE), "")</f>
        <v>3147</v>
      </c>
      <c r="D6884" s="29">
        <f>IFERROR(VLOOKUP(B6884,Keywords!$A$2:$B$4001,2, FALSE), "")</f>
        <v>1048</v>
      </c>
      <c r="E6884">
        <f t="shared" si="3"/>
        <v>0</v>
      </c>
      <c r="F6884" s="31" t="b">
        <f t="shared" si="1"/>
        <v>1</v>
      </c>
    </row>
    <row r="6885">
      <c r="A6885" s="2" t="s">
        <v>4452</v>
      </c>
      <c r="B6885" s="33" t="s">
        <v>306</v>
      </c>
      <c r="C6885" s="29">
        <f>IFERROR(VLOOKUP(A6885,Standarder!$A$2:$F$1884,6, FALSE), "")</f>
        <v>3147</v>
      </c>
      <c r="D6885" s="29">
        <f>IFERROR(VLOOKUP(B6885,Keywords!$A$2:$B$4001,2, FALSE), "")</f>
        <v>305</v>
      </c>
      <c r="E6885">
        <f t="shared" si="3"/>
        <v>0</v>
      </c>
      <c r="F6885" s="31" t="b">
        <f t="shared" si="1"/>
        <v>1</v>
      </c>
    </row>
    <row r="6886">
      <c r="A6886" s="2" t="s">
        <v>4452</v>
      </c>
      <c r="B6886" s="33" t="s">
        <v>191</v>
      </c>
      <c r="C6886" s="29">
        <f>IFERROR(VLOOKUP(A6886,Standarder!$A$2:$F$1884,6, FALSE), "")</f>
        <v>3147</v>
      </c>
      <c r="D6886" s="29">
        <f>IFERROR(VLOOKUP(B6886,Keywords!$A$2:$B$4001,2, FALSE), "")</f>
        <v>190</v>
      </c>
      <c r="E6886">
        <f t="shared" si="3"/>
        <v>0</v>
      </c>
      <c r="F6886" s="31" t="b">
        <f t="shared" si="1"/>
        <v>1</v>
      </c>
    </row>
    <row r="6887">
      <c r="A6887" s="2" t="s">
        <v>4452</v>
      </c>
      <c r="B6887" s="33" t="s">
        <v>2161</v>
      </c>
      <c r="C6887" s="29">
        <f>IFERROR(VLOOKUP(A6887,Standarder!$A$2:$F$1884,6, FALSE), "")</f>
        <v>3147</v>
      </c>
      <c r="D6887" s="29">
        <f>IFERROR(VLOOKUP(B6887,Keywords!$A$2:$B$4001,2, FALSE), "")</f>
        <v>2221</v>
      </c>
      <c r="E6887">
        <f t="shared" si="3"/>
        <v>0</v>
      </c>
      <c r="F6887" s="31" t="b">
        <f t="shared" si="1"/>
        <v>1</v>
      </c>
    </row>
    <row r="6888">
      <c r="A6888" s="2" t="s">
        <v>4452</v>
      </c>
      <c r="B6888" s="33" t="s">
        <v>1728</v>
      </c>
      <c r="C6888" s="29">
        <f>IFERROR(VLOOKUP(A6888,Standarder!$A$2:$F$1884,6, FALSE), "")</f>
        <v>3147</v>
      </c>
      <c r="D6888" s="29">
        <f>IFERROR(VLOOKUP(B6888,Keywords!$A$2:$B$4001,2, FALSE), "")</f>
        <v>1787</v>
      </c>
      <c r="E6888">
        <f t="shared" si="3"/>
        <v>0</v>
      </c>
      <c r="F6888" s="31" t="b">
        <f t="shared" si="1"/>
        <v>1</v>
      </c>
    </row>
    <row r="6889">
      <c r="A6889" s="2" t="s">
        <v>4452</v>
      </c>
      <c r="B6889" s="33" t="s">
        <v>1718</v>
      </c>
      <c r="C6889" s="29">
        <f>IFERROR(VLOOKUP(A6889,Standarder!$A$2:$F$1884,6, FALSE), "")</f>
        <v>3147</v>
      </c>
      <c r="D6889" s="29">
        <f>IFERROR(VLOOKUP(B6889,Keywords!$A$2:$B$4001,2, FALSE), "")</f>
        <v>1777</v>
      </c>
      <c r="E6889">
        <f t="shared" si="3"/>
        <v>0</v>
      </c>
      <c r="F6889" s="31" t="b">
        <f t="shared" si="1"/>
        <v>1</v>
      </c>
    </row>
    <row r="6890">
      <c r="A6890" s="2" t="s">
        <v>4452</v>
      </c>
      <c r="B6890" s="33" t="s">
        <v>4453</v>
      </c>
      <c r="C6890" s="29">
        <f>IFERROR(VLOOKUP(A6890,Standarder!$A$2:$F$1884,6, FALSE), "")</f>
        <v>3147</v>
      </c>
      <c r="D6890" s="29">
        <f>IFERROR(VLOOKUP(B6890,Keywords!$A$2:$B$4001,2, FALSE), "")</f>
        <v>1642</v>
      </c>
      <c r="E6890">
        <f t="shared" si="3"/>
        <v>1</v>
      </c>
      <c r="F6890" s="31" t="b">
        <f t="shared" si="1"/>
        <v>1</v>
      </c>
    </row>
    <row r="6891">
      <c r="A6891" s="2" t="s">
        <v>4454</v>
      </c>
      <c r="B6891" s="33" t="s">
        <v>3140</v>
      </c>
      <c r="C6891" s="29">
        <f>IFERROR(VLOOKUP(A6891,Standarder!$A$2:$F$1884,6, FALSE), "")</f>
        <v>3148</v>
      </c>
      <c r="D6891" s="29">
        <f>IFERROR(VLOOKUP(B6891,Keywords!$A$2:$B$4001,2, FALSE), "")</f>
        <v>38</v>
      </c>
      <c r="E6891">
        <f t="shared" si="3"/>
        <v>0</v>
      </c>
      <c r="F6891" s="31" t="b">
        <f t="shared" si="1"/>
        <v>1</v>
      </c>
    </row>
    <row r="6892">
      <c r="A6892" s="2" t="s">
        <v>4454</v>
      </c>
      <c r="B6892" s="33" t="s">
        <v>192</v>
      </c>
      <c r="C6892" s="29">
        <f>IFERROR(VLOOKUP(A6892,Standarder!$A$2:$F$1884,6, FALSE), "")</f>
        <v>3148</v>
      </c>
      <c r="D6892" s="29">
        <f>IFERROR(VLOOKUP(B6892,Keywords!$A$2:$B$4001,2, FALSE), "")</f>
        <v>191</v>
      </c>
      <c r="E6892">
        <f t="shared" si="3"/>
        <v>0</v>
      </c>
      <c r="F6892" s="31" t="b">
        <f t="shared" si="1"/>
        <v>1</v>
      </c>
    </row>
    <row r="6893">
      <c r="A6893" s="2" t="s">
        <v>4454</v>
      </c>
      <c r="B6893" s="33" t="s">
        <v>193</v>
      </c>
      <c r="C6893" s="29">
        <f>IFERROR(VLOOKUP(A6893,Standarder!$A$2:$F$1884,6, FALSE), "")</f>
        <v>3148</v>
      </c>
      <c r="D6893" s="29">
        <f>IFERROR(VLOOKUP(B6893,Keywords!$A$2:$B$4001,2, FALSE), "")</f>
        <v>192</v>
      </c>
      <c r="E6893">
        <f t="shared" si="3"/>
        <v>0</v>
      </c>
      <c r="F6893" s="31" t="b">
        <f t="shared" si="1"/>
        <v>1</v>
      </c>
    </row>
    <row r="6894">
      <c r="A6894" s="2" t="s">
        <v>4454</v>
      </c>
      <c r="B6894" s="33" t="s">
        <v>4455</v>
      </c>
      <c r="C6894" s="29">
        <f>IFERROR(VLOOKUP(A6894,Standarder!$A$2:$F$1884,6, FALSE), "")</f>
        <v>3148</v>
      </c>
      <c r="D6894" s="29">
        <f>IFERROR(VLOOKUP(B6894,Keywords!$A$2:$B$4001,2, FALSE), "")</f>
        <v>1048</v>
      </c>
      <c r="E6894">
        <f t="shared" si="3"/>
        <v>0</v>
      </c>
      <c r="F6894" s="31" t="b">
        <f t="shared" si="1"/>
        <v>1</v>
      </c>
    </row>
    <row r="6895">
      <c r="A6895" s="2" t="s">
        <v>4454</v>
      </c>
      <c r="B6895" s="33" t="s">
        <v>306</v>
      </c>
      <c r="C6895" s="29">
        <f>IFERROR(VLOOKUP(A6895,Standarder!$A$2:$F$1884,6, FALSE), "")</f>
        <v>3148</v>
      </c>
      <c r="D6895" s="29">
        <f>IFERROR(VLOOKUP(B6895,Keywords!$A$2:$B$4001,2, FALSE), "")</f>
        <v>305</v>
      </c>
      <c r="E6895">
        <f t="shared" si="3"/>
        <v>1</v>
      </c>
      <c r="F6895" s="31" t="b">
        <f t="shared" si="1"/>
        <v>1</v>
      </c>
    </row>
    <row r="6896">
      <c r="A6896" s="2" t="s">
        <v>4456</v>
      </c>
      <c r="B6896" s="33" t="s">
        <v>1528</v>
      </c>
      <c r="C6896" s="29">
        <f>IFERROR(VLOOKUP(A6896,Standarder!$A$2:$F$1884,6, FALSE), "")</f>
        <v>3149</v>
      </c>
      <c r="D6896" s="29">
        <f>IFERROR(VLOOKUP(B6896,Keywords!$A$2:$B$4001,2, FALSE), "")</f>
        <v>1585</v>
      </c>
      <c r="E6896">
        <f t="shared" si="3"/>
        <v>0</v>
      </c>
      <c r="F6896" s="31" t="b">
        <f t="shared" si="1"/>
        <v>1</v>
      </c>
    </row>
    <row r="6897">
      <c r="A6897" s="2" t="s">
        <v>4456</v>
      </c>
      <c r="B6897" s="33" t="s">
        <v>1670</v>
      </c>
      <c r="C6897" s="29">
        <f>IFERROR(VLOOKUP(A6897,Standarder!$A$2:$F$1884,6, FALSE), "")</f>
        <v>3149</v>
      </c>
      <c r="D6897" s="29">
        <f>IFERROR(VLOOKUP(B6897,Keywords!$A$2:$B$4001,2, FALSE), "")</f>
        <v>1729</v>
      </c>
      <c r="E6897">
        <f t="shared" si="3"/>
        <v>0</v>
      </c>
      <c r="F6897" s="31" t="b">
        <f t="shared" si="1"/>
        <v>1</v>
      </c>
    </row>
    <row r="6898">
      <c r="A6898" s="2" t="s">
        <v>4456</v>
      </c>
      <c r="B6898" s="33" t="s">
        <v>928</v>
      </c>
      <c r="C6898" s="29">
        <f>IFERROR(VLOOKUP(A6898,Standarder!$A$2:$F$1884,6, FALSE), "")</f>
        <v>3149</v>
      </c>
      <c r="D6898" s="29">
        <f>IFERROR(VLOOKUP(B6898,Keywords!$A$2:$B$4001,2, FALSE), "")</f>
        <v>930</v>
      </c>
      <c r="E6898">
        <f t="shared" si="3"/>
        <v>0</v>
      </c>
      <c r="F6898" s="31" t="b">
        <f t="shared" si="1"/>
        <v>1</v>
      </c>
    </row>
    <row r="6899" ht="26.25">
      <c r="A6899" s="2" t="s">
        <v>4456</v>
      </c>
      <c r="B6899" s="33" t="s">
        <v>2162</v>
      </c>
      <c r="C6899" s="29">
        <f>IFERROR(VLOOKUP(A6899,Standarder!$A$2:$F$1884,6, FALSE), "")</f>
        <v>3149</v>
      </c>
      <c r="D6899" s="29">
        <f>IFERROR(VLOOKUP(B6899,Keywords!$A$2:$B$4001,2, FALSE), "")</f>
        <v>2222</v>
      </c>
      <c r="E6899">
        <f t="shared" si="3"/>
        <v>0</v>
      </c>
      <c r="F6899" s="31" t="b">
        <f t="shared" si="1"/>
        <v>1</v>
      </c>
    </row>
    <row r="6900">
      <c r="A6900" s="2" t="s">
        <v>4456</v>
      </c>
      <c r="B6900" s="33" t="s">
        <v>3140</v>
      </c>
      <c r="C6900" s="29">
        <f>IFERROR(VLOOKUP(A6900,Standarder!$A$2:$F$1884,6, FALSE), "")</f>
        <v>3149</v>
      </c>
      <c r="D6900" s="29">
        <f>IFERROR(VLOOKUP(B6900,Keywords!$A$2:$B$4001,2, FALSE), "")</f>
        <v>38</v>
      </c>
      <c r="E6900">
        <f t="shared" si="3"/>
        <v>1</v>
      </c>
      <c r="F6900" s="31" t="b">
        <f t="shared" si="1"/>
        <v>1</v>
      </c>
    </row>
    <row r="6901">
      <c r="A6901" s="2" t="s">
        <v>4457</v>
      </c>
      <c r="B6901" s="33" t="s">
        <v>492</v>
      </c>
      <c r="C6901" s="29">
        <f>IFERROR(VLOOKUP(A6901,Standarder!$A$2:$F$1884,6, FALSE), "")</f>
        <v>3150</v>
      </c>
      <c r="D6901" s="29">
        <f>IFERROR(VLOOKUP(B6901,Keywords!$A$2:$B$4001,2, FALSE), "")</f>
        <v>491</v>
      </c>
      <c r="E6901">
        <f t="shared" si="3"/>
        <v>0</v>
      </c>
      <c r="F6901" s="31" t="b">
        <f t="shared" si="1"/>
        <v>1</v>
      </c>
    </row>
    <row r="6902">
      <c r="A6902" s="2" t="s">
        <v>4457</v>
      </c>
      <c r="B6902" s="33" t="s">
        <v>2163</v>
      </c>
      <c r="C6902" s="29">
        <f>IFERROR(VLOOKUP(A6902,Standarder!$A$2:$F$1884,6, FALSE), "")</f>
        <v>3150</v>
      </c>
      <c r="D6902" s="29">
        <f>IFERROR(VLOOKUP(B6902,Keywords!$A$2:$B$4001,2, FALSE), "")</f>
        <v>2223</v>
      </c>
      <c r="E6902">
        <f t="shared" si="3"/>
        <v>0</v>
      </c>
      <c r="F6902" s="31" t="b">
        <f t="shared" si="1"/>
        <v>1</v>
      </c>
    </row>
    <row r="6903">
      <c r="A6903" s="2" t="s">
        <v>4457</v>
      </c>
      <c r="B6903" s="33" t="s">
        <v>2164</v>
      </c>
      <c r="C6903" s="29">
        <f>IFERROR(VLOOKUP(A6903,Standarder!$A$2:$F$1884,6, FALSE), "")</f>
        <v>3150</v>
      </c>
      <c r="D6903" s="29">
        <f>IFERROR(VLOOKUP(B6903,Keywords!$A$2:$B$4001,2, FALSE), "")</f>
        <v>2224</v>
      </c>
      <c r="E6903">
        <f t="shared" si="3"/>
        <v>1</v>
      </c>
      <c r="F6903" s="31" t="b">
        <f t="shared" si="1"/>
        <v>1</v>
      </c>
    </row>
    <row r="6904">
      <c r="A6904" s="2" t="s">
        <v>4458</v>
      </c>
      <c r="B6904" s="33" t="s">
        <v>4418</v>
      </c>
      <c r="C6904" s="29">
        <f>IFERROR(VLOOKUP(A6904,Standarder!$A$2:$F$1884,6, FALSE), "")</f>
        <v>3151</v>
      </c>
      <c r="D6904" s="29">
        <f>IFERROR(VLOOKUP(B6904,Keywords!$A$2:$B$4001,2, FALSE), "")</f>
        <v>1853</v>
      </c>
      <c r="E6904">
        <f t="shared" si="3"/>
        <v>0</v>
      </c>
      <c r="F6904" s="31" t="b">
        <f t="shared" si="1"/>
        <v>1</v>
      </c>
    </row>
    <row r="6905">
      <c r="A6905" s="2" t="s">
        <v>4458</v>
      </c>
      <c r="B6905" s="33" t="s">
        <v>2166</v>
      </c>
      <c r="C6905" s="29">
        <f>IFERROR(VLOOKUP(A6905,Standarder!$A$2:$F$1884,6, FALSE), "")</f>
        <v>3151</v>
      </c>
      <c r="D6905" s="29">
        <f>IFERROR(VLOOKUP(B6905,Keywords!$A$2:$B$4001,2, FALSE), "")</f>
        <v>2226</v>
      </c>
      <c r="E6905">
        <f t="shared" si="3"/>
        <v>0</v>
      </c>
      <c r="F6905" s="31" t="b">
        <f t="shared" si="1"/>
        <v>1</v>
      </c>
    </row>
    <row r="6906">
      <c r="A6906" s="2" t="s">
        <v>4458</v>
      </c>
      <c r="B6906" s="33" t="s">
        <v>2167</v>
      </c>
      <c r="C6906" s="29">
        <f>IFERROR(VLOOKUP(A6906,Standarder!$A$2:$F$1884,6, FALSE), "")</f>
        <v>3151</v>
      </c>
      <c r="D6906" s="29">
        <f>IFERROR(VLOOKUP(B6906,Keywords!$A$2:$B$4001,2, FALSE), "")</f>
        <v>2227</v>
      </c>
      <c r="E6906">
        <f t="shared" si="3"/>
        <v>0</v>
      </c>
      <c r="F6906" s="31" t="b">
        <f t="shared" si="1"/>
        <v>1</v>
      </c>
    </row>
    <row r="6907">
      <c r="A6907" s="2" t="s">
        <v>4458</v>
      </c>
      <c r="B6907" s="33" t="s">
        <v>4459</v>
      </c>
      <c r="C6907" s="29">
        <f>IFERROR(VLOOKUP(A6907,Standarder!$A$2:$F$1884,6, FALSE), "")</f>
        <v>3151</v>
      </c>
      <c r="D6907" s="29">
        <f>IFERROR(VLOOKUP(B6907,Keywords!$A$2:$B$4001,2, FALSE), "")</f>
        <v>2148</v>
      </c>
      <c r="E6907">
        <f t="shared" si="3"/>
        <v>0</v>
      </c>
      <c r="F6907" s="31" t="b">
        <f t="shared" si="1"/>
        <v>1</v>
      </c>
    </row>
    <row r="6908">
      <c r="A6908" s="2" t="s">
        <v>4458</v>
      </c>
      <c r="B6908" s="33" t="s">
        <v>4455</v>
      </c>
      <c r="C6908" s="29">
        <f>IFERROR(VLOOKUP(A6908,Standarder!$A$2:$F$1884,6, FALSE), "")</f>
        <v>3151</v>
      </c>
      <c r="D6908" s="29">
        <f>IFERROR(VLOOKUP(B6908,Keywords!$A$2:$B$4001,2, FALSE), "")</f>
        <v>1048</v>
      </c>
      <c r="E6908">
        <f t="shared" si="3"/>
        <v>0</v>
      </c>
      <c r="F6908" s="31" t="b">
        <f t="shared" si="1"/>
        <v>1</v>
      </c>
    </row>
    <row r="6909">
      <c r="A6909" s="2" t="s">
        <v>4458</v>
      </c>
      <c r="B6909" s="33" t="s">
        <v>3140</v>
      </c>
      <c r="C6909" s="29">
        <f>IFERROR(VLOOKUP(A6909,Standarder!$A$2:$F$1884,6, FALSE), "")</f>
        <v>3151</v>
      </c>
      <c r="D6909" s="29">
        <f>IFERROR(VLOOKUP(B6909,Keywords!$A$2:$B$4001,2, FALSE), "")</f>
        <v>38</v>
      </c>
      <c r="E6909">
        <f t="shared" si="3"/>
        <v>0</v>
      </c>
      <c r="F6909" s="31" t="b">
        <f t="shared" si="1"/>
        <v>1</v>
      </c>
    </row>
    <row r="6910">
      <c r="A6910" s="2" t="s">
        <v>4458</v>
      </c>
      <c r="B6910" s="33" t="s">
        <v>2165</v>
      </c>
      <c r="C6910" s="29">
        <f>IFERROR(VLOOKUP(A6910,Standarder!$A$2:$F$1884,6, FALSE), "")</f>
        <v>3151</v>
      </c>
      <c r="D6910" s="29">
        <f>IFERROR(VLOOKUP(B6910,Keywords!$A$2:$B$4001,2, FALSE), "")</f>
        <v>2225</v>
      </c>
      <c r="E6910">
        <f t="shared" si="3"/>
        <v>0</v>
      </c>
      <c r="F6910" s="31" t="b">
        <f t="shared" si="1"/>
        <v>1</v>
      </c>
    </row>
    <row r="6911">
      <c r="A6911" s="2" t="s">
        <v>4458</v>
      </c>
      <c r="B6911" s="33" t="s">
        <v>411</v>
      </c>
      <c r="C6911" s="29">
        <f>IFERROR(VLOOKUP(A6911,Standarder!$A$2:$F$1884,6, FALSE), "")</f>
        <v>3151</v>
      </c>
      <c r="D6911" s="29">
        <f>IFERROR(VLOOKUP(B6911,Keywords!$A$2:$B$4001,2, FALSE), "")</f>
        <v>410</v>
      </c>
      <c r="E6911">
        <f t="shared" si="3"/>
        <v>1</v>
      </c>
      <c r="F6911" s="31" t="b">
        <f t="shared" si="1"/>
        <v>1</v>
      </c>
    </row>
    <row r="6912">
      <c r="A6912" s="2" t="s">
        <v>4460</v>
      </c>
      <c r="B6912" s="33" t="s">
        <v>1528</v>
      </c>
      <c r="C6912" s="29">
        <f>IFERROR(VLOOKUP(A6912,Standarder!$A$2:$F$1884,6, FALSE), "")</f>
        <v>3152</v>
      </c>
      <c r="D6912" s="29">
        <f>IFERROR(VLOOKUP(B6912,Keywords!$A$2:$B$4001,2, FALSE), "")</f>
        <v>1585</v>
      </c>
      <c r="E6912">
        <f t="shared" si="3"/>
        <v>0</v>
      </c>
      <c r="F6912" s="31" t="b">
        <f t="shared" si="1"/>
        <v>1</v>
      </c>
    </row>
    <row r="6913">
      <c r="A6913" s="2" t="s">
        <v>4460</v>
      </c>
      <c r="B6913" s="33" t="s">
        <v>1670</v>
      </c>
      <c r="C6913" s="29">
        <f>IFERROR(VLOOKUP(A6913,Standarder!$A$2:$F$1884,6, FALSE), "")</f>
        <v>3152</v>
      </c>
      <c r="D6913" s="29">
        <f>IFERROR(VLOOKUP(B6913,Keywords!$A$2:$B$4001,2, FALSE), "")</f>
        <v>1729</v>
      </c>
      <c r="E6913">
        <f t="shared" si="3"/>
        <v>0</v>
      </c>
      <c r="F6913" s="31" t="b">
        <f t="shared" si="1"/>
        <v>1</v>
      </c>
    </row>
    <row r="6914">
      <c r="A6914" s="2" t="s">
        <v>4460</v>
      </c>
      <c r="B6914" s="33" t="s">
        <v>928</v>
      </c>
      <c r="C6914" s="29">
        <f>IFERROR(VLOOKUP(A6914,Standarder!$A$2:$F$1884,6, FALSE), "")</f>
        <v>3152</v>
      </c>
      <c r="D6914" s="29">
        <f>IFERROR(VLOOKUP(B6914,Keywords!$A$2:$B$4001,2, FALSE), "")</f>
        <v>930</v>
      </c>
      <c r="E6914">
        <f t="shared" si="3"/>
        <v>0</v>
      </c>
      <c r="F6914" s="31" t="b">
        <f t="shared" si="1"/>
        <v>1</v>
      </c>
    </row>
    <row r="6915" ht="26.25">
      <c r="A6915" s="2" t="s">
        <v>4460</v>
      </c>
      <c r="B6915" s="33" t="s">
        <v>2168</v>
      </c>
      <c r="C6915" s="29">
        <f>IFERROR(VLOOKUP(A6915,Standarder!$A$2:$F$1884,6, FALSE), "")</f>
        <v>3152</v>
      </c>
      <c r="D6915" s="29">
        <f>IFERROR(VLOOKUP(B6915,Keywords!$A$2:$B$4001,2, FALSE), "")</f>
        <v>2228</v>
      </c>
      <c r="E6915">
        <f t="shared" si="3"/>
        <v>0</v>
      </c>
      <c r="F6915" s="31" t="b">
        <f t="shared" si="1"/>
        <v>1</v>
      </c>
    </row>
    <row r="6916" ht="26.25">
      <c r="A6916" s="2" t="s">
        <v>4460</v>
      </c>
      <c r="B6916" s="33" t="s">
        <v>2169</v>
      </c>
      <c r="C6916" s="29">
        <f>IFERROR(VLOOKUP(A6916,Standarder!$A$2:$F$1884,6, FALSE), "")</f>
        <v>3152</v>
      </c>
      <c r="D6916" s="29">
        <f>IFERROR(VLOOKUP(B6916,Keywords!$A$2:$B$4001,2, FALSE), "")</f>
        <v>2229</v>
      </c>
      <c r="E6916">
        <f t="shared" si="3"/>
        <v>0</v>
      </c>
      <c r="F6916" s="31" t="b">
        <f t="shared" si="1"/>
        <v>1</v>
      </c>
    </row>
    <row r="6917">
      <c r="A6917" s="2" t="s">
        <v>4460</v>
      </c>
      <c r="B6917" s="33" t="s">
        <v>3140</v>
      </c>
      <c r="C6917" s="29">
        <f>IFERROR(VLOOKUP(A6917,Standarder!$A$2:$F$1884,6, FALSE), "")</f>
        <v>3152</v>
      </c>
      <c r="D6917" s="29">
        <f>IFERROR(VLOOKUP(B6917,Keywords!$A$2:$B$4001,2, FALSE), "")</f>
        <v>38</v>
      </c>
      <c r="E6917">
        <f t="shared" si="3"/>
        <v>1</v>
      </c>
      <c r="F6917" s="31" t="b">
        <f t="shared" si="1"/>
        <v>1</v>
      </c>
    </row>
    <row r="6918">
      <c r="A6918" s="2" t="s">
        <v>4461</v>
      </c>
      <c r="B6918" s="33" t="s">
        <v>2170</v>
      </c>
      <c r="C6918" s="29">
        <f>IFERROR(VLOOKUP(A6918,Standarder!$A$2:$F$1884,6, FALSE), "")</f>
        <v>3153</v>
      </c>
      <c r="D6918" s="29">
        <f>IFERROR(VLOOKUP(B6918,Keywords!$A$2:$B$4001,2, FALSE), "")</f>
        <v>2230</v>
      </c>
      <c r="E6918">
        <f t="shared" si="3"/>
        <v>0</v>
      </c>
      <c r="F6918" s="31" t="b">
        <f t="shared" si="1"/>
        <v>1</v>
      </c>
    </row>
    <row r="6919">
      <c r="A6919" s="2" t="s">
        <v>4461</v>
      </c>
      <c r="B6919" s="33" t="s">
        <v>2171</v>
      </c>
      <c r="C6919" s="29">
        <f>IFERROR(VLOOKUP(A6919,Standarder!$A$2:$F$1884,6, FALSE), "")</f>
        <v>3153</v>
      </c>
      <c r="D6919" s="29">
        <f>IFERROR(VLOOKUP(B6919,Keywords!$A$2:$B$4001,2, FALSE), "")</f>
        <v>2231</v>
      </c>
      <c r="E6919">
        <f t="shared" si="3"/>
        <v>0</v>
      </c>
      <c r="F6919" s="31" t="b">
        <f t="shared" si="1"/>
        <v>1</v>
      </c>
    </row>
    <row r="6920">
      <c r="A6920" s="2" t="s">
        <v>4461</v>
      </c>
      <c r="B6920" s="33" t="s">
        <v>2172</v>
      </c>
      <c r="C6920" s="29">
        <f>IFERROR(VLOOKUP(A6920,Standarder!$A$2:$F$1884,6, FALSE), "")</f>
        <v>3153</v>
      </c>
      <c r="D6920" s="29">
        <f>IFERROR(VLOOKUP(B6920,Keywords!$A$2:$B$4001,2, FALSE), "")</f>
        <v>2232</v>
      </c>
      <c r="E6920">
        <f t="shared" si="3"/>
        <v>0</v>
      </c>
      <c r="F6920" s="31" t="b">
        <f t="shared" si="1"/>
        <v>1</v>
      </c>
    </row>
    <row r="6921">
      <c r="A6921" s="2" t="s">
        <v>4461</v>
      </c>
      <c r="B6921" s="33" t="s">
        <v>2173</v>
      </c>
      <c r="C6921" s="29">
        <f>IFERROR(VLOOKUP(A6921,Standarder!$A$2:$F$1884,6, FALSE), "")</f>
        <v>3153</v>
      </c>
      <c r="D6921" s="29">
        <f>IFERROR(VLOOKUP(B6921,Keywords!$A$2:$B$4001,2, FALSE), "")</f>
        <v>2233</v>
      </c>
      <c r="E6921">
        <f t="shared" si="3"/>
        <v>0</v>
      </c>
      <c r="F6921" s="31" t="b">
        <f t="shared" si="1"/>
        <v>1</v>
      </c>
    </row>
    <row r="6922">
      <c r="A6922" s="2" t="s">
        <v>4461</v>
      </c>
      <c r="B6922" s="33" t="s">
        <v>2174</v>
      </c>
      <c r="C6922" s="29">
        <f>IFERROR(VLOOKUP(A6922,Standarder!$A$2:$F$1884,6, FALSE), "")</f>
        <v>3153</v>
      </c>
      <c r="D6922" s="29">
        <f>IFERROR(VLOOKUP(B6922,Keywords!$A$2:$B$4001,2, FALSE), "")</f>
        <v>2234</v>
      </c>
      <c r="E6922">
        <f t="shared" si="3"/>
        <v>0</v>
      </c>
      <c r="F6922" s="31" t="b">
        <f t="shared" si="1"/>
        <v>1</v>
      </c>
    </row>
    <row r="6923">
      <c r="A6923" s="2" t="s">
        <v>4461</v>
      </c>
      <c r="B6923" s="33" t="s">
        <v>2175</v>
      </c>
      <c r="C6923" s="29">
        <f>IFERROR(VLOOKUP(A6923,Standarder!$A$2:$F$1884,6, FALSE), "")</f>
        <v>3153</v>
      </c>
      <c r="D6923" s="29">
        <f>IFERROR(VLOOKUP(B6923,Keywords!$A$2:$B$4001,2, FALSE), "")</f>
        <v>2235</v>
      </c>
      <c r="E6923">
        <f t="shared" si="3"/>
        <v>0</v>
      </c>
      <c r="F6923" s="31" t="b">
        <f t="shared" si="1"/>
        <v>1</v>
      </c>
    </row>
    <row r="6924">
      <c r="A6924" s="2" t="s">
        <v>4461</v>
      </c>
      <c r="B6924" s="33" t="s">
        <v>2176</v>
      </c>
      <c r="C6924" s="29">
        <f>IFERROR(VLOOKUP(A6924,Standarder!$A$2:$F$1884,6, FALSE), "")</f>
        <v>3153</v>
      </c>
      <c r="D6924" s="29">
        <f>IFERROR(VLOOKUP(B6924,Keywords!$A$2:$B$4001,2, FALSE), "")</f>
        <v>2236</v>
      </c>
      <c r="E6924">
        <f t="shared" si="3"/>
        <v>0</v>
      </c>
      <c r="F6924" s="31" t="b">
        <f t="shared" si="1"/>
        <v>1</v>
      </c>
    </row>
    <row r="6925">
      <c r="A6925" s="2" t="s">
        <v>4461</v>
      </c>
      <c r="B6925" s="33" t="s">
        <v>2177</v>
      </c>
      <c r="C6925" s="29">
        <f>IFERROR(VLOOKUP(A6925,Standarder!$A$2:$F$1884,6, FALSE), "")</f>
        <v>3153</v>
      </c>
      <c r="D6925" s="29">
        <f>IFERROR(VLOOKUP(B6925,Keywords!$A$2:$B$4001,2, FALSE), "")</f>
        <v>2237</v>
      </c>
      <c r="E6925">
        <f t="shared" si="3"/>
        <v>0</v>
      </c>
      <c r="F6925" s="31" t="b">
        <f t="shared" si="1"/>
        <v>1</v>
      </c>
    </row>
    <row r="6926">
      <c r="A6926" s="2" t="s">
        <v>4461</v>
      </c>
      <c r="B6926" s="33" t="s">
        <v>410</v>
      </c>
      <c r="C6926" s="29">
        <f>IFERROR(VLOOKUP(A6926,Standarder!$A$2:$F$1884,6, FALSE), "")</f>
        <v>3153</v>
      </c>
      <c r="D6926" s="29">
        <f>IFERROR(VLOOKUP(B6926,Keywords!$A$2:$B$4001,2, FALSE), "")</f>
        <v>409</v>
      </c>
      <c r="E6926">
        <f t="shared" si="3"/>
        <v>0</v>
      </c>
      <c r="F6926" s="31" t="b">
        <f t="shared" si="1"/>
        <v>1</v>
      </c>
    </row>
    <row r="6927">
      <c r="A6927" s="2" t="s">
        <v>4461</v>
      </c>
      <c r="B6927" s="33" t="s">
        <v>288</v>
      </c>
      <c r="C6927" s="29">
        <f>IFERROR(VLOOKUP(A6927,Standarder!$A$2:$F$1884,6, FALSE), "")</f>
        <v>3153</v>
      </c>
      <c r="D6927" s="29">
        <f>IFERROR(VLOOKUP(B6927,Keywords!$A$2:$B$4001,2, FALSE), "")</f>
        <v>287</v>
      </c>
      <c r="E6927">
        <f t="shared" si="3"/>
        <v>0</v>
      </c>
      <c r="F6927" s="31" t="b">
        <f t="shared" si="1"/>
        <v>1</v>
      </c>
    </row>
    <row r="6928">
      <c r="A6928" s="2" t="s">
        <v>4461</v>
      </c>
      <c r="B6928" s="33" t="s">
        <v>3478</v>
      </c>
      <c r="C6928" s="29">
        <f>IFERROR(VLOOKUP(A6928,Standarder!$A$2:$F$1884,6, FALSE), "")</f>
        <v>3153</v>
      </c>
      <c r="D6928" s="29">
        <f>IFERROR(VLOOKUP(B6928,Keywords!$A$2:$B$4001,2, FALSE), "")</f>
        <v>803</v>
      </c>
      <c r="E6928">
        <f t="shared" si="3"/>
        <v>1</v>
      </c>
      <c r="F6928" s="31" t="b">
        <f t="shared" si="1"/>
        <v>1</v>
      </c>
    </row>
    <row r="6929">
      <c r="A6929" s="2" t="s">
        <v>4462</v>
      </c>
      <c r="B6929" s="33" t="s">
        <v>1806</v>
      </c>
      <c r="C6929" s="29">
        <f>IFERROR(VLOOKUP(A6929,Standarder!$A$2:$F$1884,6, FALSE), "")</f>
        <v>3154</v>
      </c>
      <c r="D6929" s="29">
        <f>IFERROR(VLOOKUP(B6929,Keywords!$A$2:$B$4001,2, FALSE), "")</f>
        <v>1865</v>
      </c>
      <c r="E6929">
        <f t="shared" si="3"/>
        <v>0</v>
      </c>
      <c r="F6929" s="31" t="b">
        <f t="shared" si="1"/>
        <v>1</v>
      </c>
    </row>
    <row r="6930">
      <c r="A6930" s="2" t="s">
        <v>4462</v>
      </c>
      <c r="B6930" s="33" t="s">
        <v>1188</v>
      </c>
      <c r="C6930" s="29">
        <f>IFERROR(VLOOKUP(A6930,Standarder!$A$2:$F$1884,6, FALSE), "")</f>
        <v>3154</v>
      </c>
      <c r="D6930" s="29">
        <f>IFERROR(VLOOKUP(B6930,Keywords!$A$2:$B$4001,2, FALSE), "")</f>
        <v>1211</v>
      </c>
      <c r="E6930">
        <f t="shared" si="3"/>
        <v>0</v>
      </c>
      <c r="F6930" s="31" t="b">
        <f t="shared" si="1"/>
        <v>1</v>
      </c>
    </row>
    <row r="6931">
      <c r="A6931" s="2" t="s">
        <v>4462</v>
      </c>
      <c r="B6931" s="33" t="s">
        <v>3140</v>
      </c>
      <c r="C6931" s="29">
        <f>IFERROR(VLOOKUP(A6931,Standarder!$A$2:$F$1884,6, FALSE), "")</f>
        <v>3154</v>
      </c>
      <c r="D6931" s="29">
        <f>IFERROR(VLOOKUP(B6931,Keywords!$A$2:$B$4001,2, FALSE), "")</f>
        <v>38</v>
      </c>
      <c r="E6931">
        <f t="shared" si="3"/>
        <v>0</v>
      </c>
      <c r="F6931" s="31" t="b">
        <f t="shared" si="1"/>
        <v>1</v>
      </c>
    </row>
    <row r="6932">
      <c r="A6932" s="2" t="s">
        <v>4462</v>
      </c>
      <c r="B6932" s="33" t="s">
        <v>4226</v>
      </c>
      <c r="C6932" s="29">
        <f>IFERROR(VLOOKUP(A6932,Standarder!$A$2:$F$1884,6, FALSE), "")</f>
        <v>3154</v>
      </c>
      <c r="D6932" s="29">
        <f>IFERROR(VLOOKUP(B6932,Keywords!$A$2:$B$4001,2, FALSE), "")</f>
        <v>1025</v>
      </c>
      <c r="E6932">
        <f t="shared" si="3"/>
        <v>0</v>
      </c>
      <c r="F6932" s="31" t="b">
        <f t="shared" si="1"/>
        <v>1</v>
      </c>
    </row>
    <row r="6933">
      <c r="A6933" s="2" t="s">
        <v>4462</v>
      </c>
      <c r="B6933" s="33" t="s">
        <v>4092</v>
      </c>
      <c r="C6933" s="29">
        <f>IFERROR(VLOOKUP(A6933,Standarder!$A$2:$F$1884,6, FALSE), "")</f>
        <v>3154</v>
      </c>
      <c r="D6933" s="29">
        <f>IFERROR(VLOOKUP(B6933,Keywords!$A$2:$B$4001,2, FALSE), "")</f>
        <v>689</v>
      </c>
      <c r="E6933">
        <f t="shared" si="3"/>
        <v>0</v>
      </c>
      <c r="F6933" s="31" t="b">
        <f t="shared" si="1"/>
        <v>1</v>
      </c>
    </row>
    <row r="6934">
      <c r="A6934" s="2" t="s">
        <v>4462</v>
      </c>
      <c r="B6934" s="33" t="s">
        <v>1040</v>
      </c>
      <c r="C6934" s="29">
        <f>IFERROR(VLOOKUP(A6934,Standarder!$A$2:$F$1884,6, FALSE), "")</f>
        <v>3154</v>
      </c>
      <c r="D6934" s="29">
        <f>IFERROR(VLOOKUP(B6934,Keywords!$A$2:$B$4001,2, FALSE), "")</f>
        <v>1048</v>
      </c>
      <c r="E6934">
        <f t="shared" si="3"/>
        <v>0</v>
      </c>
      <c r="F6934" s="31" t="b">
        <f t="shared" si="1"/>
        <v>1</v>
      </c>
    </row>
    <row r="6935">
      <c r="A6935" s="2" t="s">
        <v>4462</v>
      </c>
      <c r="B6935" s="33" t="s">
        <v>288</v>
      </c>
      <c r="C6935" s="29">
        <f>IFERROR(VLOOKUP(A6935,Standarder!$A$2:$F$1884,6, FALSE), "")</f>
        <v>3154</v>
      </c>
      <c r="D6935" s="29">
        <f>IFERROR(VLOOKUP(B6935,Keywords!$A$2:$B$4001,2, FALSE), "")</f>
        <v>287</v>
      </c>
      <c r="E6935">
        <f t="shared" si="3"/>
        <v>0</v>
      </c>
      <c r="F6935" s="31" t="b">
        <f t="shared" si="1"/>
        <v>1</v>
      </c>
    </row>
    <row r="6936">
      <c r="A6936" s="2" t="s">
        <v>4462</v>
      </c>
      <c r="B6936" s="33" t="s">
        <v>3478</v>
      </c>
      <c r="C6936" s="29">
        <f>IFERROR(VLOOKUP(A6936,Standarder!$A$2:$F$1884,6, FALSE), "")</f>
        <v>3154</v>
      </c>
      <c r="D6936" s="29">
        <f>IFERROR(VLOOKUP(B6936,Keywords!$A$2:$B$4001,2, FALSE), "")</f>
        <v>803</v>
      </c>
      <c r="E6936">
        <f t="shared" si="3"/>
        <v>0</v>
      </c>
      <c r="F6936" s="31" t="b">
        <f t="shared" si="1"/>
        <v>1</v>
      </c>
    </row>
    <row r="6937">
      <c r="A6937" s="2" t="s">
        <v>4462</v>
      </c>
      <c r="B6937" s="33" t="s">
        <v>4463</v>
      </c>
      <c r="C6937" s="29">
        <f>IFERROR(VLOOKUP(A6937,Standarder!$A$2:$F$1884,6, FALSE), "")</f>
        <v>3154</v>
      </c>
      <c r="D6937" s="29">
        <f>IFERROR(VLOOKUP(B6937,Keywords!$A$2:$B$4001,2, FALSE), "")</f>
        <v>728</v>
      </c>
      <c r="E6937">
        <f t="shared" si="3"/>
        <v>1</v>
      </c>
      <c r="F6937" s="31" t="b">
        <f t="shared" si="1"/>
        <v>1</v>
      </c>
    </row>
    <row r="6938">
      <c r="A6938" s="2" t="s">
        <v>4464</v>
      </c>
      <c r="B6938" s="33" t="s">
        <v>1801</v>
      </c>
      <c r="C6938" s="29">
        <f>IFERROR(VLOOKUP(A6938,Standarder!$A$2:$F$1884,6, FALSE), "")</f>
        <v>3155</v>
      </c>
      <c r="D6938" s="29">
        <f>IFERROR(VLOOKUP(B6938,Keywords!$A$2:$B$4001,2, FALSE), "")</f>
        <v>1860</v>
      </c>
      <c r="E6938">
        <f t="shared" si="3"/>
        <v>0</v>
      </c>
      <c r="F6938" s="31" t="b">
        <f t="shared" si="1"/>
        <v>1</v>
      </c>
    </row>
    <row r="6939">
      <c r="A6939" s="2" t="s">
        <v>4464</v>
      </c>
      <c r="B6939" s="33" t="s">
        <v>3140</v>
      </c>
      <c r="C6939" s="29">
        <f>IFERROR(VLOOKUP(A6939,Standarder!$A$2:$F$1884,6, FALSE), "")</f>
        <v>3155</v>
      </c>
      <c r="D6939" s="29">
        <f>IFERROR(VLOOKUP(B6939,Keywords!$A$2:$B$4001,2, FALSE), "")</f>
        <v>38</v>
      </c>
      <c r="E6939">
        <f t="shared" si="3"/>
        <v>0</v>
      </c>
      <c r="F6939" s="31" t="b">
        <f t="shared" si="1"/>
        <v>1</v>
      </c>
    </row>
    <row r="6940">
      <c r="A6940" s="2" t="s">
        <v>4464</v>
      </c>
      <c r="B6940" s="33" t="s">
        <v>2178</v>
      </c>
      <c r="C6940" s="29">
        <f>IFERROR(VLOOKUP(A6940,Standarder!$A$2:$F$1884,6, FALSE), "")</f>
        <v>3155</v>
      </c>
      <c r="D6940" s="29">
        <f>IFERROR(VLOOKUP(B6940,Keywords!$A$2:$B$4001,2, FALSE), "")</f>
        <v>2238</v>
      </c>
      <c r="E6940">
        <f t="shared" si="3"/>
        <v>1</v>
      </c>
      <c r="F6940" s="31" t="b">
        <f t="shared" si="1"/>
        <v>1</v>
      </c>
    </row>
    <row r="6941">
      <c r="A6941" s="2" t="s">
        <v>4465</v>
      </c>
      <c r="B6941" s="33" t="s">
        <v>3140</v>
      </c>
      <c r="C6941" s="29">
        <f>IFERROR(VLOOKUP(A6941,Standarder!$A$2:$F$1884,6, FALSE), "")</f>
        <v>3156</v>
      </c>
      <c r="D6941" s="29">
        <f>IFERROR(VLOOKUP(B6941,Keywords!$A$2:$B$4001,2, FALSE), "")</f>
        <v>38</v>
      </c>
      <c r="E6941">
        <f t="shared" si="3"/>
        <v>0</v>
      </c>
      <c r="F6941" s="31" t="b">
        <f t="shared" si="1"/>
        <v>1</v>
      </c>
    </row>
    <row r="6942">
      <c r="A6942" s="2" t="s">
        <v>4465</v>
      </c>
      <c r="B6942" s="33" t="s">
        <v>2179</v>
      </c>
      <c r="C6942" s="29">
        <f>IFERROR(VLOOKUP(A6942,Standarder!$A$2:$F$1884,6, FALSE), "")</f>
        <v>3156</v>
      </c>
      <c r="D6942" s="29">
        <f>IFERROR(VLOOKUP(B6942,Keywords!$A$2:$B$4001,2, FALSE), "")</f>
        <v>2239</v>
      </c>
      <c r="E6942">
        <f t="shared" si="3"/>
        <v>0</v>
      </c>
      <c r="F6942" s="31" t="b">
        <f t="shared" si="1"/>
        <v>1</v>
      </c>
    </row>
    <row r="6943">
      <c r="A6943" s="2" t="s">
        <v>4465</v>
      </c>
      <c r="B6943" s="33" t="s">
        <v>2177</v>
      </c>
      <c r="C6943" s="29">
        <f>IFERROR(VLOOKUP(A6943,Standarder!$A$2:$F$1884,6, FALSE), "")</f>
        <v>3156</v>
      </c>
      <c r="D6943" s="29">
        <f>IFERROR(VLOOKUP(B6943,Keywords!$A$2:$B$4001,2, FALSE), "")</f>
        <v>2237</v>
      </c>
      <c r="E6943">
        <f t="shared" si="3"/>
        <v>0</v>
      </c>
      <c r="F6943" s="31" t="b">
        <f t="shared" si="1"/>
        <v>1</v>
      </c>
    </row>
    <row r="6944">
      <c r="A6944" s="2" t="s">
        <v>4465</v>
      </c>
      <c r="B6944" s="33" t="s">
        <v>4466</v>
      </c>
      <c r="C6944" s="29">
        <f>IFERROR(VLOOKUP(A6944,Standarder!$A$2:$F$1884,6, FALSE), "")</f>
        <v>3156</v>
      </c>
      <c r="D6944" s="29">
        <f>IFERROR(VLOOKUP(B6944,Keywords!$A$2:$B$4001,2, FALSE), "")</f>
        <v>827</v>
      </c>
      <c r="E6944">
        <f t="shared" si="3"/>
        <v>0</v>
      </c>
      <c r="F6944" s="31" t="b">
        <f t="shared" si="1"/>
        <v>1</v>
      </c>
    </row>
    <row r="6945">
      <c r="A6945" s="2" t="s">
        <v>4465</v>
      </c>
      <c r="B6945" s="33" t="s">
        <v>2179</v>
      </c>
      <c r="C6945" s="29">
        <f>IFERROR(VLOOKUP(A6945,Standarder!$A$2:$F$1884,6, FALSE), "")</f>
        <v>3156</v>
      </c>
      <c r="D6945" s="29">
        <f>IFERROR(VLOOKUP(B6945,Keywords!$A$2:$B$4001,2, FALSE), "")</f>
        <v>2239</v>
      </c>
      <c r="E6945">
        <f t="shared" si="3"/>
        <v>1</v>
      </c>
      <c r="F6945" s="31" t="b">
        <f t="shared" si="1"/>
        <v>1</v>
      </c>
    </row>
    <row r="6946">
      <c r="A6946" s="2" t="s">
        <v>4467</v>
      </c>
      <c r="B6946" s="33" t="s">
        <v>3140</v>
      </c>
      <c r="C6946" s="29">
        <f>IFERROR(VLOOKUP(A6946,Standarder!$A$2:$F$1884,6, FALSE), "")</f>
        <v>3157</v>
      </c>
      <c r="D6946" s="29">
        <f>IFERROR(VLOOKUP(B6946,Keywords!$A$2:$B$4001,2, FALSE), "")</f>
        <v>38</v>
      </c>
      <c r="E6946">
        <f t="shared" si="3"/>
        <v>0</v>
      </c>
      <c r="F6946" s="31" t="b">
        <f t="shared" si="1"/>
        <v>1</v>
      </c>
    </row>
    <row r="6947">
      <c r="A6947" s="2" t="s">
        <v>4467</v>
      </c>
      <c r="B6947" s="33" t="s">
        <v>2179</v>
      </c>
      <c r="C6947" s="29">
        <f>IFERROR(VLOOKUP(A6947,Standarder!$A$2:$F$1884,6, FALSE), "")</f>
        <v>3157</v>
      </c>
      <c r="D6947" s="29">
        <f>IFERROR(VLOOKUP(B6947,Keywords!$A$2:$B$4001,2, FALSE), "")</f>
        <v>2239</v>
      </c>
      <c r="E6947">
        <f t="shared" si="3"/>
        <v>0</v>
      </c>
      <c r="F6947" s="31" t="b">
        <f t="shared" si="1"/>
        <v>1</v>
      </c>
    </row>
    <row r="6948">
      <c r="A6948" s="2" t="s">
        <v>4467</v>
      </c>
      <c r="B6948" s="33" t="s">
        <v>2181</v>
      </c>
      <c r="C6948" s="29">
        <f>IFERROR(VLOOKUP(A6948,Standarder!$A$2:$F$1884,6, FALSE), "")</f>
        <v>3157</v>
      </c>
      <c r="D6948" s="29">
        <f>IFERROR(VLOOKUP(B6948,Keywords!$A$2:$B$4001,2, FALSE), "")</f>
        <v>2242</v>
      </c>
      <c r="E6948">
        <f t="shared" si="3"/>
        <v>1</v>
      </c>
      <c r="F6948" s="31" t="b">
        <f t="shared" si="1"/>
        <v>1</v>
      </c>
    </row>
    <row r="6949">
      <c r="A6949" s="2" t="s">
        <v>4468</v>
      </c>
      <c r="B6949" s="33" t="s">
        <v>3140</v>
      </c>
      <c r="C6949" s="29">
        <f>IFERROR(VLOOKUP(A6949,Standarder!$A$2:$F$1884,6, FALSE), "")</f>
        <v>3158</v>
      </c>
      <c r="D6949" s="29">
        <f>IFERROR(VLOOKUP(B6949,Keywords!$A$2:$B$4001,2, FALSE), "")</f>
        <v>38</v>
      </c>
      <c r="E6949">
        <f t="shared" si="3"/>
        <v>0</v>
      </c>
      <c r="F6949" s="31" t="b">
        <f t="shared" si="1"/>
        <v>1</v>
      </c>
    </row>
    <row r="6950">
      <c r="A6950" s="2" t="s">
        <v>4468</v>
      </c>
      <c r="B6950" s="33" t="s">
        <v>2179</v>
      </c>
      <c r="C6950" s="29">
        <f>IFERROR(VLOOKUP(A6950,Standarder!$A$2:$F$1884,6, FALSE), "")</f>
        <v>3158</v>
      </c>
      <c r="D6950" s="29">
        <f>IFERROR(VLOOKUP(B6950,Keywords!$A$2:$B$4001,2, FALSE), "")</f>
        <v>2239</v>
      </c>
      <c r="E6950">
        <f t="shared" si="3"/>
        <v>0</v>
      </c>
      <c r="F6950" s="31" t="b">
        <f t="shared" si="1"/>
        <v>1</v>
      </c>
    </row>
    <row r="6951" ht="26.25">
      <c r="A6951" s="2" t="s">
        <v>4468</v>
      </c>
      <c r="B6951" s="33" t="s">
        <v>2180</v>
      </c>
      <c r="C6951" s="29">
        <f>IFERROR(VLOOKUP(A6951,Standarder!$A$2:$F$1884,6, FALSE), "")</f>
        <v>3158</v>
      </c>
      <c r="D6951" s="29">
        <f>IFERROR(VLOOKUP(B6951,Keywords!$A$2:$B$4001,2, FALSE), "")</f>
        <v>2241</v>
      </c>
      <c r="E6951">
        <f t="shared" si="3"/>
        <v>1</v>
      </c>
      <c r="F6951" s="31" t="b">
        <f t="shared" si="1"/>
        <v>1</v>
      </c>
    </row>
    <row r="6952">
      <c r="A6952" s="2" t="s">
        <v>4469</v>
      </c>
      <c r="B6952" s="33" t="s">
        <v>3140</v>
      </c>
      <c r="C6952" s="29">
        <f>IFERROR(VLOOKUP(A6952,Standarder!$A$2:$F$1884,6, FALSE), "")</f>
        <v>3159</v>
      </c>
      <c r="D6952" s="29">
        <f>IFERROR(VLOOKUP(B6952,Keywords!$A$2:$B$4001,2, FALSE), "")</f>
        <v>38</v>
      </c>
      <c r="E6952">
        <f t="shared" si="3"/>
        <v>0</v>
      </c>
      <c r="F6952" s="31" t="b">
        <f t="shared" si="1"/>
        <v>1</v>
      </c>
    </row>
    <row r="6953">
      <c r="A6953" s="2" t="s">
        <v>4469</v>
      </c>
      <c r="B6953" s="33" t="s">
        <v>2179</v>
      </c>
      <c r="C6953" s="29">
        <f>IFERROR(VLOOKUP(A6953,Standarder!$A$2:$F$1884,6, FALSE), "")</f>
        <v>3159</v>
      </c>
      <c r="D6953" s="29">
        <f>IFERROR(VLOOKUP(B6953,Keywords!$A$2:$B$4001,2, FALSE), "")</f>
        <v>2239</v>
      </c>
      <c r="E6953">
        <f t="shared" si="3"/>
        <v>0</v>
      </c>
      <c r="F6953" s="31" t="b">
        <f t="shared" si="1"/>
        <v>1</v>
      </c>
    </row>
    <row r="6954">
      <c r="A6954" s="2" t="s">
        <v>4469</v>
      </c>
      <c r="B6954" s="33" t="s">
        <v>2182</v>
      </c>
      <c r="C6954" s="29">
        <f>IFERROR(VLOOKUP(A6954,Standarder!$A$2:$F$1884,6, FALSE), "")</f>
        <v>3159</v>
      </c>
      <c r="D6954" s="29">
        <f>IFERROR(VLOOKUP(B6954,Keywords!$A$2:$B$4001,2, FALSE), "")</f>
        <v>2243</v>
      </c>
      <c r="E6954">
        <f t="shared" si="3"/>
        <v>1</v>
      </c>
      <c r="F6954" s="31" t="b">
        <f t="shared" si="1"/>
        <v>1</v>
      </c>
    </row>
    <row r="6955">
      <c r="A6955" s="2" t="s">
        <v>4470</v>
      </c>
      <c r="B6955" s="33" t="s">
        <v>3140</v>
      </c>
      <c r="C6955" s="29">
        <f>IFERROR(VLOOKUP(A6955,Standarder!$A$2:$F$1884,6, FALSE), "")</f>
        <v>3160</v>
      </c>
      <c r="D6955" s="29">
        <f>IFERROR(VLOOKUP(B6955,Keywords!$A$2:$B$4001,2, FALSE), "")</f>
        <v>38</v>
      </c>
      <c r="E6955">
        <f t="shared" si="3"/>
        <v>0</v>
      </c>
      <c r="F6955" s="31" t="b">
        <f t="shared" si="1"/>
        <v>1</v>
      </c>
    </row>
    <row r="6956">
      <c r="A6956" s="2" t="s">
        <v>4470</v>
      </c>
      <c r="B6956" s="33" t="s">
        <v>2179</v>
      </c>
      <c r="C6956" s="29">
        <f>IFERROR(VLOOKUP(A6956,Standarder!$A$2:$F$1884,6, FALSE), "")</f>
        <v>3160</v>
      </c>
      <c r="D6956" s="29">
        <f>IFERROR(VLOOKUP(B6956,Keywords!$A$2:$B$4001,2, FALSE), "")</f>
        <v>2239</v>
      </c>
      <c r="E6956">
        <f t="shared" si="3"/>
        <v>0</v>
      </c>
      <c r="F6956" s="31" t="b">
        <f t="shared" si="1"/>
        <v>1</v>
      </c>
    </row>
    <row r="6957">
      <c r="A6957" s="2" t="s">
        <v>4470</v>
      </c>
      <c r="B6957" s="33" t="s">
        <v>2183</v>
      </c>
      <c r="C6957" s="29">
        <f>IFERROR(VLOOKUP(A6957,Standarder!$A$2:$F$1884,6, FALSE), "")</f>
        <v>3160</v>
      </c>
      <c r="D6957" s="29">
        <f>IFERROR(VLOOKUP(B6957,Keywords!$A$2:$B$4001,2, FALSE), "")</f>
        <v>2244</v>
      </c>
      <c r="E6957">
        <f t="shared" si="3"/>
        <v>1</v>
      </c>
      <c r="F6957" s="31" t="b">
        <f t="shared" si="1"/>
        <v>1</v>
      </c>
    </row>
    <row r="6958">
      <c r="A6958" s="2" t="s">
        <v>4471</v>
      </c>
      <c r="B6958" s="33" t="s">
        <v>3140</v>
      </c>
      <c r="C6958" s="29">
        <f>IFERROR(VLOOKUP(A6958,Standarder!$A$2:$F$1884,6, FALSE), "")</f>
        <v>3161</v>
      </c>
      <c r="D6958" s="29">
        <f>IFERROR(VLOOKUP(B6958,Keywords!$A$2:$B$4001,2, FALSE), "")</f>
        <v>38</v>
      </c>
      <c r="E6958">
        <f t="shared" si="3"/>
        <v>0</v>
      </c>
      <c r="F6958" s="31" t="b">
        <f t="shared" si="1"/>
        <v>1</v>
      </c>
    </row>
    <row r="6959">
      <c r="A6959" s="2" t="s">
        <v>4471</v>
      </c>
      <c r="B6959" s="33" t="s">
        <v>2179</v>
      </c>
      <c r="C6959" s="29">
        <f>IFERROR(VLOOKUP(A6959,Standarder!$A$2:$F$1884,6, FALSE), "")</f>
        <v>3161</v>
      </c>
      <c r="D6959" s="29">
        <f>IFERROR(VLOOKUP(B6959,Keywords!$A$2:$B$4001,2, FALSE), "")</f>
        <v>2239</v>
      </c>
      <c r="E6959">
        <f t="shared" si="3"/>
        <v>0</v>
      </c>
      <c r="F6959" s="31" t="b">
        <f t="shared" si="1"/>
        <v>1</v>
      </c>
    </row>
    <row r="6960">
      <c r="A6960" s="2" t="s">
        <v>4471</v>
      </c>
      <c r="B6960" s="33" t="s">
        <v>2184</v>
      </c>
      <c r="C6960" s="29">
        <f>IFERROR(VLOOKUP(A6960,Standarder!$A$2:$F$1884,6, FALSE), "")</f>
        <v>3161</v>
      </c>
      <c r="D6960" s="29">
        <f>IFERROR(VLOOKUP(B6960,Keywords!$A$2:$B$4001,2, FALSE), "")</f>
        <v>2245</v>
      </c>
      <c r="E6960">
        <f t="shared" si="3"/>
        <v>0</v>
      </c>
      <c r="F6960" s="31" t="b">
        <f t="shared" si="1"/>
        <v>1</v>
      </c>
    </row>
    <row r="6961">
      <c r="A6961" s="2" t="s">
        <v>4471</v>
      </c>
      <c r="B6961" s="33" t="s">
        <v>2185</v>
      </c>
      <c r="C6961" s="29">
        <f>IFERROR(VLOOKUP(A6961,Standarder!$A$2:$F$1884,6, FALSE), "")</f>
        <v>3161</v>
      </c>
      <c r="D6961" s="29">
        <f>IFERROR(VLOOKUP(B6961,Keywords!$A$2:$B$4001,2, FALSE), "")</f>
        <v>2246</v>
      </c>
      <c r="E6961">
        <f t="shared" si="3"/>
        <v>1</v>
      </c>
      <c r="F6961" s="31" t="b">
        <f t="shared" si="1"/>
        <v>1</v>
      </c>
    </row>
    <row r="6962">
      <c r="A6962" s="2" t="s">
        <v>4472</v>
      </c>
      <c r="B6962" s="33" t="s">
        <v>3140</v>
      </c>
      <c r="C6962" s="29">
        <f>IFERROR(VLOOKUP(A6962,Standarder!$A$2:$F$1884,6, FALSE), "")</f>
        <v>3162</v>
      </c>
      <c r="D6962" s="29">
        <f>IFERROR(VLOOKUP(B6962,Keywords!$A$2:$B$4001,2, FALSE), "")</f>
        <v>38</v>
      </c>
      <c r="E6962">
        <f t="shared" si="3"/>
        <v>0</v>
      </c>
      <c r="F6962" s="31" t="b">
        <f t="shared" si="1"/>
        <v>1</v>
      </c>
    </row>
    <row r="6963">
      <c r="A6963" s="2" t="s">
        <v>4472</v>
      </c>
      <c r="B6963" s="33" t="s">
        <v>2179</v>
      </c>
      <c r="C6963" s="29">
        <f>IFERROR(VLOOKUP(A6963,Standarder!$A$2:$F$1884,6, FALSE), "")</f>
        <v>3162</v>
      </c>
      <c r="D6963" s="29">
        <f>IFERROR(VLOOKUP(B6963,Keywords!$A$2:$B$4001,2, FALSE), "")</f>
        <v>2239</v>
      </c>
      <c r="E6963">
        <f t="shared" si="3"/>
        <v>1</v>
      </c>
      <c r="F6963" s="31" t="b">
        <f t="shared" si="1"/>
        <v>1</v>
      </c>
    </row>
    <row r="6964">
      <c r="A6964" s="2" t="s">
        <v>4473</v>
      </c>
      <c r="B6964" s="33" t="s">
        <v>1528</v>
      </c>
      <c r="C6964" s="29">
        <f>IFERROR(VLOOKUP(A6964,Standarder!$A$2:$F$1884,6, FALSE), "")</f>
        <v>3163</v>
      </c>
      <c r="D6964" s="29">
        <f>IFERROR(VLOOKUP(B6964,Keywords!$A$2:$B$4001,2, FALSE), "")</f>
        <v>1585</v>
      </c>
      <c r="E6964">
        <f t="shared" si="3"/>
        <v>0</v>
      </c>
      <c r="F6964" s="31" t="b">
        <f t="shared" si="1"/>
        <v>1</v>
      </c>
    </row>
    <row r="6965">
      <c r="A6965" s="2" t="s">
        <v>4473</v>
      </c>
      <c r="B6965" s="33" t="s">
        <v>1670</v>
      </c>
      <c r="C6965" s="29">
        <f>IFERROR(VLOOKUP(A6965,Standarder!$A$2:$F$1884,6, FALSE), "")</f>
        <v>3163</v>
      </c>
      <c r="D6965" s="29">
        <f>IFERROR(VLOOKUP(B6965,Keywords!$A$2:$B$4001,2, FALSE), "")</f>
        <v>1729</v>
      </c>
      <c r="E6965">
        <f t="shared" si="3"/>
        <v>0</v>
      </c>
      <c r="F6965" s="31" t="b">
        <f t="shared" si="1"/>
        <v>1</v>
      </c>
    </row>
    <row r="6966">
      <c r="A6966" s="2" t="s">
        <v>4473</v>
      </c>
      <c r="B6966" s="33" t="s">
        <v>928</v>
      </c>
      <c r="C6966" s="29">
        <f>IFERROR(VLOOKUP(A6966,Standarder!$A$2:$F$1884,6, FALSE), "")</f>
        <v>3163</v>
      </c>
      <c r="D6966" s="29">
        <f>IFERROR(VLOOKUP(B6966,Keywords!$A$2:$B$4001,2, FALSE), "")</f>
        <v>930</v>
      </c>
      <c r="E6966">
        <f t="shared" si="3"/>
        <v>0</v>
      </c>
      <c r="F6966" s="31" t="b">
        <f t="shared" si="1"/>
        <v>1</v>
      </c>
    </row>
    <row r="6967" ht="26.25">
      <c r="A6967" s="2" t="s">
        <v>4473</v>
      </c>
      <c r="B6967" s="33" t="s">
        <v>2186</v>
      </c>
      <c r="C6967" s="29">
        <f>IFERROR(VLOOKUP(A6967,Standarder!$A$2:$F$1884,6, FALSE), "")</f>
        <v>3163</v>
      </c>
      <c r="D6967" s="29">
        <f>IFERROR(VLOOKUP(B6967,Keywords!$A$2:$B$4001,2, FALSE), "")</f>
        <v>2247</v>
      </c>
      <c r="E6967">
        <f t="shared" si="3"/>
        <v>0</v>
      </c>
      <c r="F6967" s="31" t="b">
        <f t="shared" si="1"/>
        <v>1</v>
      </c>
    </row>
    <row r="6968">
      <c r="A6968" s="2" t="s">
        <v>4473</v>
      </c>
      <c r="B6968" s="33" t="s">
        <v>3140</v>
      </c>
      <c r="C6968" s="29">
        <f>IFERROR(VLOOKUP(A6968,Standarder!$A$2:$F$1884,6, FALSE), "")</f>
        <v>3163</v>
      </c>
      <c r="D6968" s="29">
        <f>IFERROR(VLOOKUP(B6968,Keywords!$A$2:$B$4001,2, FALSE), "")</f>
        <v>38</v>
      </c>
      <c r="E6968">
        <f t="shared" si="3"/>
        <v>1</v>
      </c>
      <c r="F6968" s="31" t="b">
        <f t="shared" si="1"/>
        <v>1</v>
      </c>
    </row>
    <row r="6969" ht="26.25">
      <c r="A6969" s="2" t="s">
        <v>4474</v>
      </c>
      <c r="B6969" s="33" t="s">
        <v>1632</v>
      </c>
      <c r="C6969" s="29">
        <f>IFERROR(VLOOKUP(A6969,Standarder!$A$2:$F$1884,6, FALSE), "")</f>
        <v>3164</v>
      </c>
      <c r="D6969" s="29">
        <f>IFERROR(VLOOKUP(B6969,Keywords!$A$2:$B$4001,2, FALSE), "")</f>
        <v>1689</v>
      </c>
      <c r="E6969">
        <f t="shared" si="3"/>
        <v>0</v>
      </c>
      <c r="F6969" s="31" t="b">
        <f t="shared" si="1"/>
        <v>1</v>
      </c>
    </row>
    <row r="6970">
      <c r="A6970" s="2" t="s">
        <v>4474</v>
      </c>
      <c r="B6970" s="33" t="s">
        <v>2187</v>
      </c>
      <c r="C6970" s="29">
        <f>IFERROR(VLOOKUP(A6970,Standarder!$A$2:$F$1884,6, FALSE), "")</f>
        <v>3164</v>
      </c>
      <c r="D6970" s="29">
        <f>IFERROR(VLOOKUP(B6970,Keywords!$A$2:$B$4001,2, FALSE), "")</f>
        <v>2248</v>
      </c>
      <c r="E6970">
        <f t="shared" si="3"/>
        <v>0</v>
      </c>
      <c r="F6970" s="31" t="b">
        <f t="shared" si="1"/>
        <v>1</v>
      </c>
    </row>
    <row r="6971">
      <c r="A6971" s="2" t="s">
        <v>4474</v>
      </c>
      <c r="B6971" s="33" t="s">
        <v>3140</v>
      </c>
      <c r="C6971" s="29">
        <f>IFERROR(VLOOKUP(A6971,Standarder!$A$2:$F$1884,6, FALSE), "")</f>
        <v>3164</v>
      </c>
      <c r="D6971" s="29">
        <f>IFERROR(VLOOKUP(B6971,Keywords!$A$2:$B$4001,2, FALSE), "")</f>
        <v>38</v>
      </c>
      <c r="E6971">
        <f t="shared" si="3"/>
        <v>0</v>
      </c>
      <c r="F6971" s="31" t="b">
        <f t="shared" si="1"/>
        <v>1</v>
      </c>
    </row>
    <row r="6972">
      <c r="A6972" s="2" t="s">
        <v>4474</v>
      </c>
      <c r="B6972" s="33" t="s">
        <v>1592</v>
      </c>
      <c r="C6972" s="29">
        <f>IFERROR(VLOOKUP(A6972,Standarder!$A$2:$F$1884,6, FALSE), "")</f>
        <v>3164</v>
      </c>
      <c r="D6972" s="29">
        <f>IFERROR(VLOOKUP(B6972,Keywords!$A$2:$B$4001,2, FALSE), "")</f>
        <v>1649</v>
      </c>
      <c r="E6972">
        <f t="shared" si="3"/>
        <v>1</v>
      </c>
      <c r="F6972" s="31" t="b">
        <f t="shared" si="1"/>
        <v>1</v>
      </c>
    </row>
    <row r="6973" ht="26.25">
      <c r="A6973" s="2" t="s">
        <v>4475</v>
      </c>
      <c r="B6973" s="33" t="s">
        <v>1632</v>
      </c>
      <c r="C6973" s="29">
        <f>IFERROR(VLOOKUP(A6973,Standarder!$A$2:$F$1884,6, FALSE), "")</f>
        <v>3165</v>
      </c>
      <c r="D6973" s="29">
        <f>IFERROR(VLOOKUP(B6973,Keywords!$A$2:$B$4001,2, FALSE), "")</f>
        <v>1689</v>
      </c>
      <c r="E6973">
        <f t="shared" si="3"/>
        <v>0</v>
      </c>
      <c r="F6973" s="31" t="b">
        <f t="shared" si="1"/>
        <v>1</v>
      </c>
    </row>
    <row r="6974">
      <c r="A6974" s="2" t="s">
        <v>4475</v>
      </c>
      <c r="B6974" s="33" t="s">
        <v>2188</v>
      </c>
      <c r="C6974" s="29">
        <f>IFERROR(VLOOKUP(A6974,Standarder!$A$2:$F$1884,6, FALSE), "")</f>
        <v>3165</v>
      </c>
      <c r="D6974" s="29">
        <f>IFERROR(VLOOKUP(B6974,Keywords!$A$2:$B$4001,2, FALSE), "")</f>
        <v>2249</v>
      </c>
      <c r="E6974">
        <f t="shared" si="3"/>
        <v>0</v>
      </c>
      <c r="F6974" s="31" t="b">
        <f t="shared" si="1"/>
        <v>1</v>
      </c>
    </row>
    <row r="6975">
      <c r="A6975" s="2" t="s">
        <v>4475</v>
      </c>
      <c r="B6975" s="33" t="s">
        <v>3140</v>
      </c>
      <c r="C6975" s="29">
        <f>IFERROR(VLOOKUP(A6975,Standarder!$A$2:$F$1884,6, FALSE), "")</f>
        <v>3165</v>
      </c>
      <c r="D6975" s="29">
        <f>IFERROR(VLOOKUP(B6975,Keywords!$A$2:$B$4001,2, FALSE), "")</f>
        <v>38</v>
      </c>
      <c r="E6975">
        <f t="shared" si="3"/>
        <v>0</v>
      </c>
      <c r="F6975" s="31" t="b">
        <f t="shared" si="1"/>
        <v>1</v>
      </c>
    </row>
    <row r="6976">
      <c r="A6976" s="2" t="s">
        <v>4475</v>
      </c>
      <c r="B6976" s="33" t="s">
        <v>1592</v>
      </c>
      <c r="C6976" s="29">
        <f>IFERROR(VLOOKUP(A6976,Standarder!$A$2:$F$1884,6, FALSE), "")</f>
        <v>3165</v>
      </c>
      <c r="D6976" s="29">
        <f>IFERROR(VLOOKUP(B6976,Keywords!$A$2:$B$4001,2, FALSE), "")</f>
        <v>1649</v>
      </c>
      <c r="E6976">
        <f t="shared" si="3"/>
        <v>1</v>
      </c>
      <c r="F6976" s="31" t="b">
        <f t="shared" si="1"/>
        <v>1</v>
      </c>
    </row>
    <row r="6977">
      <c r="A6977" s="2" t="s">
        <v>4476</v>
      </c>
      <c r="B6977" s="33" t="s">
        <v>183</v>
      </c>
      <c r="C6977" s="29">
        <f>IFERROR(VLOOKUP(A6977,Standarder!$A$2:$F$1884,6, FALSE), "")</f>
        <v>3168</v>
      </c>
      <c r="D6977" s="29">
        <f>IFERROR(VLOOKUP(B6977,Keywords!$A$2:$B$4001,2, FALSE), "")</f>
        <v>182</v>
      </c>
      <c r="E6977">
        <f t="shared" si="3"/>
        <v>0</v>
      </c>
      <c r="F6977" s="31" t="b">
        <f t="shared" si="1"/>
        <v>1</v>
      </c>
    </row>
    <row r="6978">
      <c r="A6978" s="2" t="s">
        <v>4476</v>
      </c>
      <c r="B6978" s="33" t="s">
        <v>2189</v>
      </c>
      <c r="C6978" s="29">
        <f>IFERROR(VLOOKUP(A6978,Standarder!$A$2:$F$1884,6, FALSE), "")</f>
        <v>3168</v>
      </c>
      <c r="D6978" s="29">
        <f>IFERROR(VLOOKUP(B6978,Keywords!$A$2:$B$4001,2, FALSE), "")</f>
        <v>2250</v>
      </c>
      <c r="E6978">
        <f t="shared" si="3"/>
        <v>0</v>
      </c>
      <c r="F6978" s="31" t="b">
        <f t="shared" si="1"/>
        <v>1</v>
      </c>
    </row>
    <row r="6979">
      <c r="A6979" s="2" t="s">
        <v>4476</v>
      </c>
      <c r="B6979" s="33" t="s">
        <v>3140</v>
      </c>
      <c r="C6979" s="29">
        <f>IFERROR(VLOOKUP(A6979,Standarder!$A$2:$F$1884,6, FALSE), "")</f>
        <v>3168</v>
      </c>
      <c r="D6979" s="29">
        <f>IFERROR(VLOOKUP(B6979,Keywords!$A$2:$B$4001,2, FALSE), "")</f>
        <v>38</v>
      </c>
      <c r="E6979">
        <f t="shared" si="3"/>
        <v>1</v>
      </c>
      <c r="F6979" s="31" t="b">
        <f t="shared" si="1"/>
        <v>1</v>
      </c>
    </row>
    <row r="6980">
      <c r="A6980" s="2" t="s">
        <v>4477</v>
      </c>
      <c r="B6980" s="33" t="s">
        <v>4313</v>
      </c>
      <c r="C6980" s="29">
        <f>IFERROR(VLOOKUP(A6980,Standarder!$A$2:$F$1884,6, FALSE), "")</f>
        <v>3169</v>
      </c>
      <c r="D6980" s="29">
        <f>IFERROR(VLOOKUP(B6980,Keywords!$A$2:$B$4001,2, FALSE), "")</f>
        <v>148</v>
      </c>
      <c r="E6980">
        <f t="shared" si="3"/>
        <v>0</v>
      </c>
      <c r="F6980" s="31" t="b">
        <f t="shared" si="1"/>
        <v>1</v>
      </c>
    </row>
    <row r="6981">
      <c r="A6981" s="2" t="s">
        <v>4477</v>
      </c>
      <c r="B6981" s="33" t="s">
        <v>2192</v>
      </c>
      <c r="C6981" s="29">
        <f>IFERROR(VLOOKUP(A6981,Standarder!$A$2:$F$1884,6, FALSE), "")</f>
        <v>3169</v>
      </c>
      <c r="D6981" s="29">
        <f>IFERROR(VLOOKUP(B6981,Keywords!$A$2:$B$4001,2, FALSE), "")</f>
        <v>2253</v>
      </c>
      <c r="E6981">
        <f t="shared" si="3"/>
        <v>0</v>
      </c>
      <c r="F6981" s="31" t="b">
        <f t="shared" si="1"/>
        <v>1</v>
      </c>
    </row>
    <row r="6982">
      <c r="A6982" s="2" t="s">
        <v>4477</v>
      </c>
      <c r="B6982" s="33" t="s">
        <v>3140</v>
      </c>
      <c r="C6982" s="29">
        <f>IFERROR(VLOOKUP(A6982,Standarder!$A$2:$F$1884,6, FALSE), "")</f>
        <v>3169</v>
      </c>
      <c r="D6982" s="29">
        <f>IFERROR(VLOOKUP(B6982,Keywords!$A$2:$B$4001,2, FALSE), "")</f>
        <v>38</v>
      </c>
      <c r="E6982">
        <f t="shared" si="3"/>
        <v>1</v>
      </c>
      <c r="F6982" s="31" t="b">
        <f t="shared" si="1"/>
        <v>1</v>
      </c>
    </row>
    <row r="6983">
      <c r="A6983" s="2" t="s">
        <v>4478</v>
      </c>
      <c r="B6983" s="33" t="s">
        <v>3140</v>
      </c>
      <c r="C6983" s="29">
        <f>IFERROR(VLOOKUP(A6983,Standarder!$A$2:$F$1884,6, FALSE), "")</f>
        <v>3170</v>
      </c>
      <c r="D6983" s="29">
        <f>IFERROR(VLOOKUP(B6983,Keywords!$A$2:$B$4001,2, FALSE), "")</f>
        <v>38</v>
      </c>
      <c r="E6983">
        <f t="shared" si="3"/>
        <v>0</v>
      </c>
      <c r="F6983" s="31" t="b">
        <f t="shared" si="1"/>
        <v>1</v>
      </c>
    </row>
    <row r="6984">
      <c r="A6984" s="2" t="s">
        <v>4478</v>
      </c>
      <c r="B6984" s="33" t="s">
        <v>1767</v>
      </c>
      <c r="C6984" s="29">
        <f>IFERROR(VLOOKUP(A6984,Standarder!$A$2:$F$1884,6, FALSE), "")</f>
        <v>3170</v>
      </c>
      <c r="D6984" s="29">
        <f>IFERROR(VLOOKUP(B6984,Keywords!$A$2:$B$4001,2, FALSE), "")</f>
        <v>1826</v>
      </c>
      <c r="E6984">
        <f t="shared" si="3"/>
        <v>0</v>
      </c>
      <c r="F6984" s="31" t="b">
        <f t="shared" si="1"/>
        <v>1</v>
      </c>
    </row>
    <row r="6985">
      <c r="A6985" s="2" t="s">
        <v>4478</v>
      </c>
      <c r="B6985" s="33" t="s">
        <v>2190</v>
      </c>
      <c r="C6985" s="29">
        <f>IFERROR(VLOOKUP(A6985,Standarder!$A$2:$F$1884,6, FALSE), "")</f>
        <v>3170</v>
      </c>
      <c r="D6985" s="29">
        <f>IFERROR(VLOOKUP(B6985,Keywords!$A$2:$B$4001,2, FALSE), "")</f>
        <v>2251</v>
      </c>
      <c r="E6985">
        <f t="shared" si="3"/>
        <v>0</v>
      </c>
      <c r="F6985" s="31" t="b">
        <f t="shared" si="1"/>
        <v>1</v>
      </c>
    </row>
    <row r="6986">
      <c r="A6986" s="2" t="s">
        <v>4478</v>
      </c>
      <c r="B6986" s="33" t="s">
        <v>2191</v>
      </c>
      <c r="C6986" s="29">
        <f>IFERROR(VLOOKUP(A6986,Standarder!$A$2:$F$1884,6, FALSE), "")</f>
        <v>3170</v>
      </c>
      <c r="D6986" s="29">
        <f>IFERROR(VLOOKUP(B6986,Keywords!$A$2:$B$4001,2, FALSE), "")</f>
        <v>2252</v>
      </c>
      <c r="E6986">
        <f t="shared" si="3"/>
        <v>1</v>
      </c>
      <c r="F6986" s="31" t="b">
        <f t="shared" si="1"/>
        <v>1</v>
      </c>
    </row>
    <row r="6987">
      <c r="A6987" s="2" t="s">
        <v>4479</v>
      </c>
      <c r="B6987" s="33" t="s">
        <v>3140</v>
      </c>
      <c r="C6987" s="29">
        <f>IFERROR(VLOOKUP(A6987,Standarder!$A$2:$F$1884,6, FALSE), "")</f>
        <v>3171</v>
      </c>
      <c r="D6987" s="29">
        <f>IFERROR(VLOOKUP(B6987,Keywords!$A$2:$B$4001,2, FALSE), "")</f>
        <v>38</v>
      </c>
      <c r="E6987">
        <f t="shared" si="3"/>
        <v>0</v>
      </c>
      <c r="F6987" s="31" t="b">
        <f t="shared" si="1"/>
        <v>1</v>
      </c>
    </row>
    <row r="6988">
      <c r="A6988" s="2" t="s">
        <v>4479</v>
      </c>
      <c r="B6988" s="33" t="s">
        <v>186</v>
      </c>
      <c r="C6988" s="29">
        <f>IFERROR(VLOOKUP(A6988,Standarder!$A$2:$F$1884,6, FALSE), "")</f>
        <v>3171</v>
      </c>
      <c r="D6988" s="29">
        <f>IFERROR(VLOOKUP(B6988,Keywords!$A$2:$B$4001,2, FALSE), "")</f>
        <v>185</v>
      </c>
      <c r="E6988">
        <f t="shared" si="3"/>
        <v>0</v>
      </c>
      <c r="F6988" s="31" t="b">
        <f t="shared" si="1"/>
        <v>1</v>
      </c>
    </row>
    <row r="6989" ht="26.25">
      <c r="A6989" s="2" t="s">
        <v>4479</v>
      </c>
      <c r="B6989" s="33" t="s">
        <v>2193</v>
      </c>
      <c r="C6989" s="29">
        <f>IFERROR(VLOOKUP(A6989,Standarder!$A$2:$F$1884,6, FALSE), "")</f>
        <v>3171</v>
      </c>
      <c r="D6989" s="29">
        <f>IFERROR(VLOOKUP(B6989,Keywords!$A$2:$B$4001,2, FALSE), "")</f>
        <v>2254</v>
      </c>
      <c r="E6989">
        <f t="shared" si="3"/>
        <v>1</v>
      </c>
      <c r="F6989" s="31" t="b">
        <f t="shared" si="1"/>
        <v>1</v>
      </c>
    </row>
    <row r="6990">
      <c r="A6990" s="2" t="s">
        <v>4480</v>
      </c>
      <c r="B6990" s="33" t="s">
        <v>3140</v>
      </c>
      <c r="C6990" s="29">
        <f>IFERROR(VLOOKUP(A6990,Standarder!$A$2:$F$1884,6, FALSE), "")</f>
        <v>3176</v>
      </c>
      <c r="D6990" s="29">
        <f>IFERROR(VLOOKUP(B6990,Keywords!$A$2:$B$4001,2, FALSE), "")</f>
        <v>38</v>
      </c>
      <c r="E6990">
        <f t="shared" si="3"/>
        <v>0</v>
      </c>
      <c r="F6990" s="31" t="b">
        <f t="shared" si="1"/>
        <v>1</v>
      </c>
    </row>
    <row r="6991">
      <c r="A6991" s="2" t="s">
        <v>4480</v>
      </c>
      <c r="B6991" s="33" t="s">
        <v>1767</v>
      </c>
      <c r="C6991" s="29">
        <f>IFERROR(VLOOKUP(A6991,Standarder!$A$2:$F$1884,6, FALSE), "")</f>
        <v>3176</v>
      </c>
      <c r="D6991" s="29">
        <f>IFERROR(VLOOKUP(B6991,Keywords!$A$2:$B$4001,2, FALSE), "")</f>
        <v>1826</v>
      </c>
      <c r="E6991">
        <f t="shared" si="3"/>
        <v>0</v>
      </c>
      <c r="F6991" s="31" t="b">
        <f t="shared" si="1"/>
        <v>1</v>
      </c>
    </row>
    <row r="6992">
      <c r="A6992" s="2" t="s">
        <v>4480</v>
      </c>
      <c r="B6992" s="33" t="s">
        <v>4481</v>
      </c>
      <c r="C6992" s="29">
        <f>IFERROR(VLOOKUP(A6992,Standarder!$A$2:$F$1884,6, FALSE), "")</f>
        <v>3176</v>
      </c>
      <c r="D6992" s="29">
        <f>IFERROR(VLOOKUP(B6992,Keywords!$A$2:$B$4001,2, FALSE), "")</f>
        <v>1956</v>
      </c>
      <c r="E6992">
        <f t="shared" si="3"/>
        <v>1</v>
      </c>
      <c r="F6992" s="31" t="b">
        <f t="shared" si="1"/>
        <v>1</v>
      </c>
    </row>
    <row r="6993">
      <c r="A6993" s="2" t="s">
        <v>4482</v>
      </c>
      <c r="B6993" s="33" t="s">
        <v>612</v>
      </c>
      <c r="C6993" s="29">
        <f>IFERROR(VLOOKUP(A6993,Standarder!$A$2:$F$1884,6, FALSE), "")</f>
        <v>3177</v>
      </c>
      <c r="D6993" s="29">
        <f>IFERROR(VLOOKUP(B6993,Keywords!$A$2:$B$4001,2, FALSE), "")</f>
        <v>614</v>
      </c>
      <c r="E6993">
        <f t="shared" si="3"/>
        <v>0</v>
      </c>
      <c r="F6993" s="31" t="b">
        <f t="shared" si="1"/>
        <v>1</v>
      </c>
    </row>
    <row r="6994">
      <c r="A6994" s="2" t="s">
        <v>4482</v>
      </c>
      <c r="B6994" s="33" t="s">
        <v>2194</v>
      </c>
      <c r="C6994" s="29">
        <f>IFERROR(VLOOKUP(A6994,Standarder!$A$2:$F$1884,6, FALSE), "")</f>
        <v>3177</v>
      </c>
      <c r="D6994" s="29">
        <f>IFERROR(VLOOKUP(B6994,Keywords!$A$2:$B$4001,2, FALSE), "")</f>
        <v>2255</v>
      </c>
      <c r="E6994">
        <f t="shared" si="3"/>
        <v>0</v>
      </c>
      <c r="F6994" s="31" t="b">
        <f t="shared" si="1"/>
        <v>1</v>
      </c>
    </row>
    <row r="6995">
      <c r="A6995" s="2" t="s">
        <v>4482</v>
      </c>
      <c r="B6995" s="33" t="s">
        <v>2195</v>
      </c>
      <c r="C6995" s="29">
        <f>IFERROR(VLOOKUP(A6995,Standarder!$A$2:$F$1884,6, FALSE), "")</f>
        <v>3177</v>
      </c>
      <c r="D6995" s="29">
        <f>IFERROR(VLOOKUP(B6995,Keywords!$A$2:$B$4001,2, FALSE), "")</f>
        <v>2256</v>
      </c>
      <c r="E6995">
        <f t="shared" si="3"/>
        <v>0</v>
      </c>
      <c r="F6995" s="31" t="b">
        <f t="shared" si="1"/>
        <v>1</v>
      </c>
    </row>
    <row r="6996">
      <c r="A6996" s="2" t="s">
        <v>4482</v>
      </c>
      <c r="B6996" s="33" t="s">
        <v>39</v>
      </c>
      <c r="C6996" s="29">
        <f>IFERROR(VLOOKUP(A6996,Standarder!$A$2:$F$1884,6, FALSE), "")</f>
        <v>3177</v>
      </c>
      <c r="D6996" s="29">
        <f>IFERROR(VLOOKUP(B6996,Keywords!$A$2:$B$4001,2, FALSE), "")</f>
        <v>38</v>
      </c>
      <c r="E6996">
        <f t="shared" si="3"/>
        <v>0</v>
      </c>
      <c r="F6996" s="31" t="b">
        <f t="shared" si="1"/>
        <v>1</v>
      </c>
    </row>
    <row r="6997">
      <c r="A6997" s="2" t="s">
        <v>4482</v>
      </c>
      <c r="B6997" s="33" t="s">
        <v>3277</v>
      </c>
      <c r="C6997" s="29">
        <f>IFERROR(VLOOKUP(A6997,Standarder!$A$2:$F$1884,6, FALSE), "")</f>
        <v>3177</v>
      </c>
      <c r="D6997" s="29">
        <f>IFERROR(VLOOKUP(B6997,Keywords!$A$2:$B$4001,2, FALSE), "")</f>
        <v>511</v>
      </c>
      <c r="E6997">
        <f t="shared" si="3"/>
        <v>1</v>
      </c>
      <c r="F6997" s="31" t="b">
        <f t="shared" si="1"/>
        <v>1</v>
      </c>
    </row>
    <row r="6998">
      <c r="A6998" s="2" t="s">
        <v>4483</v>
      </c>
      <c r="B6998" s="33" t="s">
        <v>3140</v>
      </c>
      <c r="C6998" s="29">
        <f>IFERROR(VLOOKUP(A6998,Standarder!$A$2:$F$1884,6, FALSE), "")</f>
        <v>3179</v>
      </c>
      <c r="D6998" s="29">
        <f>IFERROR(VLOOKUP(B6998,Keywords!$A$2:$B$4001,2, FALSE), "")</f>
        <v>38</v>
      </c>
      <c r="E6998">
        <f t="shared" si="3"/>
        <v>0</v>
      </c>
      <c r="F6998" s="31" t="b">
        <f t="shared" si="1"/>
        <v>1</v>
      </c>
    </row>
    <row r="6999">
      <c r="A6999" s="2" t="s">
        <v>4483</v>
      </c>
      <c r="B6999" s="33" t="s">
        <v>1767</v>
      </c>
      <c r="C6999" s="29">
        <f>IFERROR(VLOOKUP(A6999,Standarder!$A$2:$F$1884,6, FALSE), "")</f>
        <v>3179</v>
      </c>
      <c r="D6999" s="29">
        <f>IFERROR(VLOOKUP(B6999,Keywords!$A$2:$B$4001,2, FALSE), "")</f>
        <v>1826</v>
      </c>
      <c r="E6999">
        <f t="shared" si="3"/>
        <v>0</v>
      </c>
      <c r="F6999" s="31" t="b">
        <f t="shared" si="1"/>
        <v>1</v>
      </c>
    </row>
    <row r="7000">
      <c r="A7000" s="2" t="s">
        <v>4483</v>
      </c>
      <c r="B7000" s="33" t="s">
        <v>2196</v>
      </c>
      <c r="C7000" s="29">
        <f>IFERROR(VLOOKUP(A7000,Standarder!$A$2:$F$1884,6, FALSE), "")</f>
        <v>3179</v>
      </c>
      <c r="D7000" s="29">
        <f>IFERROR(VLOOKUP(B7000,Keywords!$A$2:$B$4001,2, FALSE), "")</f>
        <v>2257</v>
      </c>
      <c r="E7000">
        <f t="shared" ref="E7000:E9197" si="4">MOD(IF(A7000=A6999,E6999,E6999+1),2)</f>
        <v>0</v>
      </c>
      <c r="F7000" s="31" t="b">
        <f t="shared" si="1"/>
        <v>1</v>
      </c>
    </row>
    <row r="7001" ht="26.25">
      <c r="A7001" s="2" t="s">
        <v>4483</v>
      </c>
      <c r="B7001" s="33" t="s">
        <v>2197</v>
      </c>
      <c r="C7001" s="29">
        <f>IFERROR(VLOOKUP(A7001,Standarder!$A$2:$F$1884,6, FALSE), "")</f>
        <v>3179</v>
      </c>
      <c r="D7001" s="29">
        <f>IFERROR(VLOOKUP(B7001,Keywords!$A$2:$B$4001,2, FALSE), "")</f>
        <v>2258</v>
      </c>
      <c r="E7001">
        <f t="shared" si="4"/>
        <v>0</v>
      </c>
      <c r="F7001" s="31" t="b">
        <f t="shared" si="1"/>
        <v>1</v>
      </c>
    </row>
    <row r="7002">
      <c r="A7002" s="2" t="s">
        <v>4484</v>
      </c>
      <c r="B7002" s="33" t="s">
        <v>3140</v>
      </c>
      <c r="C7002" s="29">
        <f>IFERROR(VLOOKUP(A7002,Standarder!$A$2:$F$1884,6, FALSE), "")</f>
        <v>3180</v>
      </c>
      <c r="D7002" s="29">
        <f>IFERROR(VLOOKUP(B7002,Keywords!$A$2:$B$4001,2, FALSE), "")</f>
        <v>38</v>
      </c>
      <c r="E7002">
        <f t="shared" si="4"/>
        <v>1</v>
      </c>
      <c r="F7002" s="31" t="b">
        <f t="shared" si="1"/>
        <v>1</v>
      </c>
    </row>
    <row r="7003">
      <c r="A7003" s="2" t="s">
        <v>4484</v>
      </c>
      <c r="B7003" s="33" t="s">
        <v>186</v>
      </c>
      <c r="C7003" s="29">
        <f>IFERROR(VLOOKUP(A7003,Standarder!$A$2:$F$1884,6, FALSE), "")</f>
        <v>3180</v>
      </c>
      <c r="D7003" s="29">
        <f>IFERROR(VLOOKUP(B7003,Keywords!$A$2:$B$4001,2, FALSE), "")</f>
        <v>185</v>
      </c>
      <c r="E7003">
        <f t="shared" si="4"/>
        <v>1</v>
      </c>
      <c r="F7003" s="31" t="b">
        <f t="shared" si="1"/>
        <v>1</v>
      </c>
    </row>
    <row r="7004">
      <c r="A7004" s="2" t="s">
        <v>4484</v>
      </c>
      <c r="B7004" s="33" t="s">
        <v>687</v>
      </c>
      <c r="C7004" s="29">
        <f>IFERROR(VLOOKUP(A7004,Standarder!$A$2:$F$1884,6, FALSE), "")</f>
        <v>3180</v>
      </c>
      <c r="D7004" s="29">
        <f>IFERROR(VLOOKUP(B7004,Keywords!$A$2:$B$4001,2, FALSE), "")</f>
        <v>689</v>
      </c>
      <c r="E7004">
        <f t="shared" si="4"/>
        <v>1</v>
      </c>
      <c r="F7004" s="31" t="b">
        <f t="shared" si="1"/>
        <v>1</v>
      </c>
    </row>
    <row r="7005">
      <c r="A7005" s="2" t="s">
        <v>4484</v>
      </c>
      <c r="B7005" s="33" t="s">
        <v>1040</v>
      </c>
      <c r="C7005" s="29">
        <f>IFERROR(VLOOKUP(A7005,Standarder!$A$2:$F$1884,6, FALSE), "")</f>
        <v>3180</v>
      </c>
      <c r="D7005" s="29">
        <f>IFERROR(VLOOKUP(B7005,Keywords!$A$2:$B$4001,2, FALSE), "")</f>
        <v>1048</v>
      </c>
      <c r="E7005">
        <f t="shared" si="4"/>
        <v>1</v>
      </c>
      <c r="F7005" s="31" t="b">
        <f t="shared" si="1"/>
        <v>1</v>
      </c>
    </row>
    <row r="7006">
      <c r="A7006" s="2" t="s">
        <v>4484</v>
      </c>
      <c r="B7006" s="33" t="s">
        <v>2198</v>
      </c>
      <c r="C7006" s="29">
        <f>IFERROR(VLOOKUP(A7006,Standarder!$A$2:$F$1884,6, FALSE), "")</f>
        <v>3180</v>
      </c>
      <c r="D7006" s="29">
        <f>IFERROR(VLOOKUP(B7006,Keywords!$A$2:$B$4001,2, FALSE), "")</f>
        <v>2259</v>
      </c>
      <c r="E7006">
        <f t="shared" si="4"/>
        <v>1</v>
      </c>
      <c r="F7006" s="31" t="b">
        <f t="shared" si="1"/>
        <v>1</v>
      </c>
    </row>
    <row r="7007">
      <c r="A7007" s="2" t="s">
        <v>4484</v>
      </c>
      <c r="B7007" s="33" t="s">
        <v>2199</v>
      </c>
      <c r="C7007" s="29">
        <f>IFERROR(VLOOKUP(A7007,Standarder!$A$2:$F$1884,6, FALSE), "")</f>
        <v>3180</v>
      </c>
      <c r="D7007" s="29">
        <f>IFERROR(VLOOKUP(B7007,Keywords!$A$2:$B$4001,2, FALSE), "")</f>
        <v>2260</v>
      </c>
      <c r="E7007">
        <f t="shared" si="4"/>
        <v>1</v>
      </c>
      <c r="F7007" s="31" t="b">
        <f t="shared" si="1"/>
        <v>1</v>
      </c>
    </row>
    <row r="7008">
      <c r="A7008" s="2" t="s">
        <v>4484</v>
      </c>
      <c r="B7008" s="33" t="s">
        <v>928</v>
      </c>
      <c r="C7008" s="29">
        <f>IFERROR(VLOOKUP(A7008,Standarder!$A$2:$F$1884,6, FALSE), "")</f>
        <v>3180</v>
      </c>
      <c r="D7008" s="29">
        <f>IFERROR(VLOOKUP(B7008,Keywords!$A$2:$B$4001,2, FALSE), "")</f>
        <v>930</v>
      </c>
      <c r="E7008">
        <f t="shared" si="4"/>
        <v>1</v>
      </c>
      <c r="F7008" s="31" t="b">
        <f t="shared" si="1"/>
        <v>1</v>
      </c>
    </row>
    <row r="7009">
      <c r="A7009" s="2" t="s">
        <v>4485</v>
      </c>
      <c r="B7009" s="33" t="s">
        <v>3140</v>
      </c>
      <c r="C7009" s="29">
        <f>IFERROR(VLOOKUP(A7009,Standarder!$A$2:$F$1884,6, FALSE), "")</f>
        <v>3182</v>
      </c>
      <c r="D7009" s="29">
        <f>IFERROR(VLOOKUP(B7009,Keywords!$A$2:$B$4001,2, FALSE), "")</f>
        <v>38</v>
      </c>
      <c r="E7009">
        <f t="shared" si="4"/>
        <v>0</v>
      </c>
      <c r="F7009" s="31" t="b">
        <f t="shared" si="1"/>
        <v>1</v>
      </c>
    </row>
    <row r="7010">
      <c r="A7010" s="2" t="s">
        <v>4485</v>
      </c>
      <c r="B7010" s="33" t="s">
        <v>186</v>
      </c>
      <c r="C7010" s="29">
        <f>IFERROR(VLOOKUP(A7010,Standarder!$A$2:$F$1884,6, FALSE), "")</f>
        <v>3182</v>
      </c>
      <c r="D7010" s="29">
        <f>IFERROR(VLOOKUP(B7010,Keywords!$A$2:$B$4001,2, FALSE), "")</f>
        <v>185</v>
      </c>
      <c r="E7010">
        <f t="shared" si="4"/>
        <v>0</v>
      </c>
      <c r="F7010" s="31" t="b">
        <f t="shared" si="1"/>
        <v>1</v>
      </c>
    </row>
    <row r="7011">
      <c r="A7011" s="2" t="s">
        <v>4485</v>
      </c>
      <c r="B7011" s="33" t="s">
        <v>687</v>
      </c>
      <c r="C7011" s="29">
        <f>IFERROR(VLOOKUP(A7011,Standarder!$A$2:$F$1884,6, FALSE), "")</f>
        <v>3182</v>
      </c>
      <c r="D7011" s="29">
        <f>IFERROR(VLOOKUP(B7011,Keywords!$A$2:$B$4001,2, FALSE), "")</f>
        <v>689</v>
      </c>
      <c r="E7011">
        <f t="shared" si="4"/>
        <v>0</v>
      </c>
      <c r="F7011" s="31" t="b">
        <f t="shared" si="1"/>
        <v>1</v>
      </c>
    </row>
    <row r="7012">
      <c r="A7012" s="2" t="s">
        <v>4485</v>
      </c>
      <c r="B7012" s="33" t="s">
        <v>1040</v>
      </c>
      <c r="C7012" s="29">
        <f>IFERROR(VLOOKUP(A7012,Standarder!$A$2:$F$1884,6, FALSE), "")</f>
        <v>3182</v>
      </c>
      <c r="D7012" s="29">
        <f>IFERROR(VLOOKUP(B7012,Keywords!$A$2:$B$4001,2, FALSE), "")</f>
        <v>1048</v>
      </c>
      <c r="E7012">
        <f t="shared" si="4"/>
        <v>0</v>
      </c>
      <c r="F7012" s="31" t="b">
        <f t="shared" si="1"/>
        <v>1</v>
      </c>
    </row>
    <row r="7013">
      <c r="A7013" s="2" t="s">
        <v>4485</v>
      </c>
      <c r="B7013" s="33" t="s">
        <v>2198</v>
      </c>
      <c r="C7013" s="29">
        <f>IFERROR(VLOOKUP(A7013,Standarder!$A$2:$F$1884,6, FALSE), "")</f>
        <v>3182</v>
      </c>
      <c r="D7013" s="29">
        <f>IFERROR(VLOOKUP(B7013,Keywords!$A$2:$B$4001,2, FALSE), "")</f>
        <v>2259</v>
      </c>
      <c r="E7013">
        <f t="shared" si="4"/>
        <v>0</v>
      </c>
      <c r="F7013" s="31" t="b">
        <f t="shared" si="1"/>
        <v>1</v>
      </c>
    </row>
    <row r="7014">
      <c r="A7014" s="2" t="s">
        <v>4485</v>
      </c>
      <c r="B7014" s="33" t="s">
        <v>2199</v>
      </c>
      <c r="C7014" s="29">
        <f>IFERROR(VLOOKUP(A7014,Standarder!$A$2:$F$1884,6, FALSE), "")</f>
        <v>3182</v>
      </c>
      <c r="D7014" s="29">
        <f>IFERROR(VLOOKUP(B7014,Keywords!$A$2:$B$4001,2, FALSE), "")</f>
        <v>2260</v>
      </c>
      <c r="E7014">
        <f t="shared" si="4"/>
        <v>0</v>
      </c>
      <c r="F7014" s="31" t="b">
        <f t="shared" si="1"/>
        <v>1</v>
      </c>
    </row>
    <row r="7015">
      <c r="A7015" s="2" t="s">
        <v>4485</v>
      </c>
      <c r="B7015" s="33" t="s">
        <v>928</v>
      </c>
      <c r="C7015" s="29">
        <f>IFERROR(VLOOKUP(A7015,Standarder!$A$2:$F$1884,6, FALSE), "")</f>
        <v>3182</v>
      </c>
      <c r="D7015" s="29">
        <f>IFERROR(VLOOKUP(B7015,Keywords!$A$2:$B$4001,2, FALSE), "")</f>
        <v>930</v>
      </c>
      <c r="E7015">
        <f t="shared" si="4"/>
        <v>0</v>
      </c>
      <c r="F7015" s="31" t="b">
        <f t="shared" si="1"/>
        <v>1</v>
      </c>
    </row>
    <row r="7016">
      <c r="A7016" s="2" t="s">
        <v>4485</v>
      </c>
      <c r="B7016" s="33" t="s">
        <v>2200</v>
      </c>
      <c r="C7016" s="29">
        <f>IFERROR(VLOOKUP(A7016,Standarder!$A$2:$F$1884,6, FALSE), "")</f>
        <v>3182</v>
      </c>
      <c r="D7016" s="29">
        <f>IFERROR(VLOOKUP(B7016,Keywords!$A$2:$B$4001,2, FALSE), "")</f>
        <v>2261</v>
      </c>
      <c r="E7016">
        <f t="shared" si="4"/>
        <v>0</v>
      </c>
      <c r="F7016" s="31" t="b">
        <f t="shared" si="1"/>
        <v>1</v>
      </c>
    </row>
    <row r="7017">
      <c r="A7017" s="2" t="s">
        <v>4485</v>
      </c>
      <c r="B7017" s="33" t="s">
        <v>2201</v>
      </c>
      <c r="C7017" s="29">
        <f>IFERROR(VLOOKUP(A7017,Standarder!$A$2:$F$1884,6, FALSE), "")</f>
        <v>3182</v>
      </c>
      <c r="D7017" s="29">
        <f>IFERROR(VLOOKUP(B7017,Keywords!$A$2:$B$4001,2, FALSE), "")</f>
        <v>2262</v>
      </c>
      <c r="E7017">
        <f t="shared" si="4"/>
        <v>0</v>
      </c>
      <c r="F7017" s="31" t="b">
        <f t="shared" si="1"/>
        <v>1</v>
      </c>
    </row>
    <row r="7018">
      <c r="A7018" s="2" t="s">
        <v>4486</v>
      </c>
      <c r="B7018" s="33" t="s">
        <v>2203</v>
      </c>
      <c r="C7018" s="29">
        <f>IFERROR(VLOOKUP(A7018,Standarder!$A$2:$F$1884,6, FALSE), "")</f>
        <v>3183</v>
      </c>
      <c r="D7018" s="29">
        <f>IFERROR(VLOOKUP(B7018,Keywords!$A$2:$B$4001,2, FALSE), "")</f>
        <v>2264</v>
      </c>
      <c r="E7018">
        <f t="shared" si="4"/>
        <v>1</v>
      </c>
      <c r="F7018" s="31" t="b">
        <f t="shared" si="1"/>
        <v>1</v>
      </c>
    </row>
    <row r="7019">
      <c r="A7019" s="2" t="s">
        <v>4486</v>
      </c>
      <c r="B7019" s="33" t="s">
        <v>2204</v>
      </c>
      <c r="C7019" s="29">
        <f>IFERROR(VLOOKUP(A7019,Standarder!$A$2:$F$1884,6, FALSE), "")</f>
        <v>3183</v>
      </c>
      <c r="D7019" s="29">
        <f>IFERROR(VLOOKUP(B7019,Keywords!$A$2:$B$4001,2, FALSE), "")</f>
        <v>2265</v>
      </c>
      <c r="E7019">
        <f t="shared" si="4"/>
        <v>1</v>
      </c>
      <c r="F7019" s="31" t="b">
        <f t="shared" si="1"/>
        <v>1</v>
      </c>
    </row>
    <row r="7020">
      <c r="A7020" s="2" t="s">
        <v>4486</v>
      </c>
      <c r="B7020" s="33" t="s">
        <v>3140</v>
      </c>
      <c r="C7020" s="29">
        <f>IFERROR(VLOOKUP(A7020,Standarder!$A$2:$F$1884,6, FALSE), "")</f>
        <v>3183</v>
      </c>
      <c r="D7020" s="29">
        <f>IFERROR(VLOOKUP(B7020,Keywords!$A$2:$B$4001,2, FALSE), "")</f>
        <v>38</v>
      </c>
      <c r="E7020">
        <f t="shared" si="4"/>
        <v>1</v>
      </c>
      <c r="F7020" s="31" t="b">
        <f t="shared" si="1"/>
        <v>1</v>
      </c>
    </row>
    <row r="7021">
      <c r="A7021" s="2" t="s">
        <v>4486</v>
      </c>
      <c r="B7021" s="33" t="s">
        <v>2202</v>
      </c>
      <c r="C7021" s="29">
        <f>IFERROR(VLOOKUP(A7021,Standarder!$A$2:$F$1884,6, FALSE), "")</f>
        <v>3183</v>
      </c>
      <c r="D7021" s="29">
        <f>IFERROR(VLOOKUP(B7021,Keywords!$A$2:$B$4001,2, FALSE), "")</f>
        <v>2263</v>
      </c>
      <c r="E7021">
        <f t="shared" si="4"/>
        <v>1</v>
      </c>
      <c r="F7021" s="31" t="b">
        <f t="shared" si="1"/>
        <v>1</v>
      </c>
    </row>
    <row r="7022">
      <c r="A7022" s="2" t="s">
        <v>4487</v>
      </c>
      <c r="B7022" s="33" t="s">
        <v>2203</v>
      </c>
      <c r="C7022" s="29">
        <f>IFERROR(VLOOKUP(A7022,Standarder!$A$2:$F$1884,6, FALSE), "")</f>
        <v>3185</v>
      </c>
      <c r="D7022" s="29">
        <f>IFERROR(VLOOKUP(B7022,Keywords!$A$2:$B$4001,2, FALSE), "")</f>
        <v>2264</v>
      </c>
      <c r="E7022">
        <f t="shared" si="4"/>
        <v>0</v>
      </c>
      <c r="F7022" s="31" t="b">
        <f t="shared" si="1"/>
        <v>1</v>
      </c>
    </row>
    <row r="7023">
      <c r="A7023" s="2" t="s">
        <v>4487</v>
      </c>
      <c r="B7023" s="33" t="s">
        <v>2204</v>
      </c>
      <c r="C7023" s="29">
        <f>IFERROR(VLOOKUP(A7023,Standarder!$A$2:$F$1884,6, FALSE), "")</f>
        <v>3185</v>
      </c>
      <c r="D7023" s="29">
        <f>IFERROR(VLOOKUP(B7023,Keywords!$A$2:$B$4001,2, FALSE), "")</f>
        <v>2265</v>
      </c>
      <c r="E7023">
        <f t="shared" si="4"/>
        <v>0</v>
      </c>
      <c r="F7023" s="31" t="b">
        <f t="shared" si="1"/>
        <v>1</v>
      </c>
    </row>
    <row r="7024">
      <c r="A7024" s="2" t="s">
        <v>4487</v>
      </c>
      <c r="B7024" s="33" t="s">
        <v>3140</v>
      </c>
      <c r="C7024" s="29">
        <f>IFERROR(VLOOKUP(A7024,Standarder!$A$2:$F$1884,6, FALSE), "")</f>
        <v>3185</v>
      </c>
      <c r="D7024" s="29">
        <f>IFERROR(VLOOKUP(B7024,Keywords!$A$2:$B$4001,2, FALSE), "")</f>
        <v>38</v>
      </c>
      <c r="E7024">
        <f t="shared" si="4"/>
        <v>0</v>
      </c>
      <c r="F7024" s="31" t="b">
        <f t="shared" si="1"/>
        <v>1</v>
      </c>
    </row>
    <row r="7025">
      <c r="A7025" s="2" t="s">
        <v>4487</v>
      </c>
      <c r="B7025" s="33" t="s">
        <v>2205</v>
      </c>
      <c r="C7025" s="29">
        <f>IFERROR(VLOOKUP(A7025,Standarder!$A$2:$F$1884,6, FALSE), "")</f>
        <v>3185</v>
      </c>
      <c r="D7025" s="29">
        <f>IFERROR(VLOOKUP(B7025,Keywords!$A$2:$B$4001,2, FALSE), "")</f>
        <v>2266</v>
      </c>
      <c r="E7025">
        <f t="shared" si="4"/>
        <v>0</v>
      </c>
      <c r="F7025" s="31" t="b">
        <f t="shared" si="1"/>
        <v>1</v>
      </c>
    </row>
    <row r="7026">
      <c r="A7026" s="2" t="s">
        <v>4488</v>
      </c>
      <c r="B7026" s="33" t="s">
        <v>3140</v>
      </c>
      <c r="C7026" s="29">
        <f>IFERROR(VLOOKUP(A7026,Standarder!$A$2:$F$1884,6, FALSE), "")</f>
        <v>3189</v>
      </c>
      <c r="D7026" s="29">
        <f>IFERROR(VLOOKUP(B7026,Keywords!$A$2:$B$4001,2, FALSE), "")</f>
        <v>38</v>
      </c>
      <c r="E7026">
        <f t="shared" si="4"/>
        <v>1</v>
      </c>
      <c r="F7026" s="31" t="b">
        <f t="shared" si="1"/>
        <v>1</v>
      </c>
    </row>
    <row r="7027">
      <c r="A7027" s="2" t="s">
        <v>4488</v>
      </c>
      <c r="B7027" s="33" t="s">
        <v>186</v>
      </c>
      <c r="C7027" s="29">
        <f>IFERROR(VLOOKUP(A7027,Standarder!$A$2:$F$1884,6, FALSE), "")</f>
        <v>3189</v>
      </c>
      <c r="D7027" s="29">
        <f>IFERROR(VLOOKUP(B7027,Keywords!$A$2:$B$4001,2, FALSE), "")</f>
        <v>185</v>
      </c>
      <c r="E7027">
        <f t="shared" si="4"/>
        <v>1</v>
      </c>
      <c r="F7027" s="31" t="b">
        <f t="shared" si="1"/>
        <v>1</v>
      </c>
    </row>
    <row r="7028">
      <c r="A7028" s="2" t="s">
        <v>4488</v>
      </c>
      <c r="B7028" s="33" t="s">
        <v>687</v>
      </c>
      <c r="C7028" s="29">
        <f>IFERROR(VLOOKUP(A7028,Standarder!$A$2:$F$1884,6, FALSE), "")</f>
        <v>3189</v>
      </c>
      <c r="D7028" s="29">
        <f>IFERROR(VLOOKUP(B7028,Keywords!$A$2:$B$4001,2, FALSE), "")</f>
        <v>689</v>
      </c>
      <c r="E7028">
        <f t="shared" si="4"/>
        <v>1</v>
      </c>
      <c r="F7028" s="31" t="b">
        <f t="shared" si="1"/>
        <v>1</v>
      </c>
    </row>
    <row r="7029">
      <c r="A7029" s="2" t="s">
        <v>4488</v>
      </c>
      <c r="B7029" s="33" t="s">
        <v>1040</v>
      </c>
      <c r="C7029" s="29">
        <f>IFERROR(VLOOKUP(A7029,Standarder!$A$2:$F$1884,6, FALSE), "")</f>
        <v>3189</v>
      </c>
      <c r="D7029" s="29">
        <f>IFERROR(VLOOKUP(B7029,Keywords!$A$2:$B$4001,2, FALSE), "")</f>
        <v>1048</v>
      </c>
      <c r="E7029">
        <f t="shared" si="4"/>
        <v>1</v>
      </c>
      <c r="F7029" s="31" t="b">
        <f t="shared" si="1"/>
        <v>1</v>
      </c>
    </row>
    <row r="7030">
      <c r="A7030" s="2" t="s">
        <v>4488</v>
      </c>
      <c r="B7030" s="33" t="s">
        <v>2207</v>
      </c>
      <c r="C7030" s="29">
        <f>IFERROR(VLOOKUP(A7030,Standarder!$A$2:$F$1884,6, FALSE), "")</f>
        <v>3189</v>
      </c>
      <c r="D7030" s="29">
        <f>IFERROR(VLOOKUP(B7030,Keywords!$A$2:$B$4001,2, FALSE), "")</f>
        <v>2268</v>
      </c>
      <c r="E7030">
        <f t="shared" si="4"/>
        <v>1</v>
      </c>
      <c r="F7030" s="31" t="b">
        <f t="shared" si="1"/>
        <v>1</v>
      </c>
    </row>
    <row r="7031">
      <c r="A7031" s="2" t="s">
        <v>4488</v>
      </c>
      <c r="B7031" s="33" t="s">
        <v>2208</v>
      </c>
      <c r="C7031" s="29">
        <f>IFERROR(VLOOKUP(A7031,Standarder!$A$2:$F$1884,6, FALSE), "")</f>
        <v>3189</v>
      </c>
      <c r="D7031" s="29">
        <f>IFERROR(VLOOKUP(B7031,Keywords!$A$2:$B$4001,2, FALSE), "")</f>
        <v>2269</v>
      </c>
      <c r="E7031">
        <f t="shared" si="4"/>
        <v>1</v>
      </c>
      <c r="F7031" s="31" t="b">
        <f t="shared" si="1"/>
        <v>1</v>
      </c>
    </row>
    <row r="7032">
      <c r="A7032" s="2" t="s">
        <v>4488</v>
      </c>
      <c r="B7032" s="33" t="s">
        <v>928</v>
      </c>
      <c r="C7032" s="29">
        <f>IFERROR(VLOOKUP(A7032,Standarder!$A$2:$F$1884,6, FALSE), "")</f>
        <v>3189</v>
      </c>
      <c r="D7032" s="29">
        <f>IFERROR(VLOOKUP(B7032,Keywords!$A$2:$B$4001,2, FALSE), "")</f>
        <v>930</v>
      </c>
      <c r="E7032">
        <f t="shared" si="4"/>
        <v>1</v>
      </c>
      <c r="F7032" s="31" t="b">
        <f t="shared" si="1"/>
        <v>1</v>
      </c>
    </row>
    <row r="7033">
      <c r="A7033" s="2" t="s">
        <v>4488</v>
      </c>
      <c r="B7033" s="33" t="s">
        <v>2206</v>
      </c>
      <c r="C7033" s="29">
        <f>IFERROR(VLOOKUP(A7033,Standarder!$A$2:$F$1884,6, FALSE), "")</f>
        <v>3189</v>
      </c>
      <c r="D7033" s="29">
        <f>IFERROR(VLOOKUP(B7033,Keywords!$A$2:$B$4001,2, FALSE), "")</f>
        <v>2267</v>
      </c>
      <c r="E7033">
        <f t="shared" si="4"/>
        <v>1</v>
      </c>
      <c r="F7033" s="31" t="b">
        <f t="shared" si="1"/>
        <v>1</v>
      </c>
    </row>
    <row r="7034">
      <c r="A7034" s="2" t="s">
        <v>4489</v>
      </c>
      <c r="B7034" s="33" t="s">
        <v>3140</v>
      </c>
      <c r="C7034" s="29">
        <f>IFERROR(VLOOKUP(A7034,Standarder!$A$2:$F$1884,6, FALSE), "")</f>
        <v>3190</v>
      </c>
      <c r="D7034" s="29">
        <f>IFERROR(VLOOKUP(B7034,Keywords!$A$2:$B$4001,2, FALSE), "")</f>
        <v>38</v>
      </c>
      <c r="E7034">
        <f t="shared" si="4"/>
        <v>0</v>
      </c>
      <c r="F7034" s="31" t="b">
        <f t="shared" si="1"/>
        <v>1</v>
      </c>
    </row>
    <row r="7035">
      <c r="A7035" s="2" t="s">
        <v>4489</v>
      </c>
      <c r="B7035" s="33" t="s">
        <v>186</v>
      </c>
      <c r="C7035" s="29">
        <f>IFERROR(VLOOKUP(A7035,Standarder!$A$2:$F$1884,6, FALSE), "")</f>
        <v>3190</v>
      </c>
      <c r="D7035" s="29">
        <f>IFERROR(VLOOKUP(B7035,Keywords!$A$2:$B$4001,2, FALSE), "")</f>
        <v>185</v>
      </c>
      <c r="E7035">
        <f t="shared" si="4"/>
        <v>0</v>
      </c>
      <c r="F7035" s="31" t="b">
        <f t="shared" si="1"/>
        <v>1</v>
      </c>
    </row>
    <row r="7036">
      <c r="A7036" s="2" t="s">
        <v>4489</v>
      </c>
      <c r="B7036" s="33" t="s">
        <v>687</v>
      </c>
      <c r="C7036" s="29">
        <f>IFERROR(VLOOKUP(A7036,Standarder!$A$2:$F$1884,6, FALSE), "")</f>
        <v>3190</v>
      </c>
      <c r="D7036" s="29">
        <f>IFERROR(VLOOKUP(B7036,Keywords!$A$2:$B$4001,2, FALSE), "")</f>
        <v>689</v>
      </c>
      <c r="E7036">
        <f t="shared" si="4"/>
        <v>0</v>
      </c>
      <c r="F7036" s="31" t="b">
        <f t="shared" si="1"/>
        <v>1</v>
      </c>
    </row>
    <row r="7037">
      <c r="A7037" s="2" t="s">
        <v>4489</v>
      </c>
      <c r="B7037" s="33" t="s">
        <v>1040</v>
      </c>
      <c r="C7037" s="29">
        <f>IFERROR(VLOOKUP(A7037,Standarder!$A$2:$F$1884,6, FALSE), "")</f>
        <v>3190</v>
      </c>
      <c r="D7037" s="29">
        <f>IFERROR(VLOOKUP(B7037,Keywords!$A$2:$B$4001,2, FALSE), "")</f>
        <v>1048</v>
      </c>
      <c r="E7037">
        <f t="shared" si="4"/>
        <v>0</v>
      </c>
      <c r="F7037" s="31" t="b">
        <f t="shared" si="1"/>
        <v>1</v>
      </c>
    </row>
    <row r="7038">
      <c r="A7038" s="2" t="s">
        <v>4489</v>
      </c>
      <c r="B7038" s="33" t="s">
        <v>2198</v>
      </c>
      <c r="C7038" s="29">
        <f>IFERROR(VLOOKUP(A7038,Standarder!$A$2:$F$1884,6, FALSE), "")</f>
        <v>3190</v>
      </c>
      <c r="D7038" s="29">
        <f>IFERROR(VLOOKUP(B7038,Keywords!$A$2:$B$4001,2, FALSE), "")</f>
        <v>2259</v>
      </c>
      <c r="E7038">
        <f t="shared" si="4"/>
        <v>0</v>
      </c>
      <c r="F7038" s="31" t="b">
        <f t="shared" si="1"/>
        <v>1</v>
      </c>
    </row>
    <row r="7039">
      <c r="A7039" s="2" t="s">
        <v>4489</v>
      </c>
      <c r="B7039" s="33" t="s">
        <v>2199</v>
      </c>
      <c r="C7039" s="29">
        <f>IFERROR(VLOOKUP(A7039,Standarder!$A$2:$F$1884,6, FALSE), "")</f>
        <v>3190</v>
      </c>
      <c r="D7039" s="29">
        <f>IFERROR(VLOOKUP(B7039,Keywords!$A$2:$B$4001,2, FALSE), "")</f>
        <v>2260</v>
      </c>
      <c r="E7039">
        <f t="shared" si="4"/>
        <v>0</v>
      </c>
      <c r="F7039" s="31" t="b">
        <f t="shared" si="1"/>
        <v>1</v>
      </c>
    </row>
    <row r="7040">
      <c r="A7040" s="2" t="s">
        <v>4489</v>
      </c>
      <c r="B7040" s="33" t="s">
        <v>928</v>
      </c>
      <c r="C7040" s="29">
        <f>IFERROR(VLOOKUP(A7040,Standarder!$A$2:$F$1884,6, FALSE), "")</f>
        <v>3190</v>
      </c>
      <c r="D7040" s="29">
        <f>IFERROR(VLOOKUP(B7040,Keywords!$A$2:$B$4001,2, FALSE), "")</f>
        <v>930</v>
      </c>
      <c r="E7040">
        <f t="shared" si="4"/>
        <v>0</v>
      </c>
      <c r="F7040" s="31" t="b">
        <f t="shared" si="1"/>
        <v>1</v>
      </c>
    </row>
    <row r="7041">
      <c r="A7041" s="2" t="s">
        <v>4489</v>
      </c>
      <c r="B7041" s="33" t="s">
        <v>2209</v>
      </c>
      <c r="C7041" s="29">
        <f>IFERROR(VLOOKUP(A7041,Standarder!$A$2:$F$1884,6, FALSE), "")</f>
        <v>3190</v>
      </c>
      <c r="D7041" s="29">
        <f>IFERROR(VLOOKUP(B7041,Keywords!$A$2:$B$4001,2, FALSE), "")</f>
        <v>2270</v>
      </c>
      <c r="E7041">
        <f t="shared" si="4"/>
        <v>0</v>
      </c>
      <c r="F7041" s="31" t="b">
        <f t="shared" si="1"/>
        <v>1</v>
      </c>
    </row>
    <row r="7042">
      <c r="A7042" s="2" t="s">
        <v>4489</v>
      </c>
      <c r="B7042" s="33" t="s">
        <v>2210</v>
      </c>
      <c r="C7042" s="29">
        <f>IFERROR(VLOOKUP(A7042,Standarder!$A$2:$F$1884,6, FALSE), "")</f>
        <v>3190</v>
      </c>
      <c r="D7042" s="29">
        <f>IFERROR(VLOOKUP(B7042,Keywords!$A$2:$B$4001,2, FALSE), "")</f>
        <v>2271</v>
      </c>
      <c r="E7042">
        <f t="shared" si="4"/>
        <v>0</v>
      </c>
      <c r="F7042" s="31" t="b">
        <f t="shared" si="1"/>
        <v>1</v>
      </c>
    </row>
    <row r="7043">
      <c r="A7043" s="2" t="s">
        <v>4490</v>
      </c>
      <c r="B7043" s="33" t="s">
        <v>3140</v>
      </c>
      <c r="C7043" s="29">
        <f>IFERROR(VLOOKUP(A7043,Standarder!$A$2:$F$1884,6, FALSE), "")</f>
        <v>3191</v>
      </c>
      <c r="D7043" s="29">
        <f>IFERROR(VLOOKUP(B7043,Keywords!$A$2:$B$4001,2, FALSE), "")</f>
        <v>38</v>
      </c>
      <c r="E7043">
        <f t="shared" si="4"/>
        <v>1</v>
      </c>
      <c r="F7043" s="31" t="b">
        <f t="shared" si="1"/>
        <v>1</v>
      </c>
    </row>
    <row r="7044">
      <c r="A7044" s="2" t="s">
        <v>4490</v>
      </c>
      <c r="B7044" s="33" t="s">
        <v>1767</v>
      </c>
      <c r="C7044" s="29">
        <f>IFERROR(VLOOKUP(A7044,Standarder!$A$2:$F$1884,6, FALSE), "")</f>
        <v>3191</v>
      </c>
      <c r="D7044" s="29">
        <f>IFERROR(VLOOKUP(B7044,Keywords!$A$2:$B$4001,2, FALSE), "")</f>
        <v>1826</v>
      </c>
      <c r="E7044">
        <f t="shared" si="4"/>
        <v>1</v>
      </c>
      <c r="F7044" s="31" t="b">
        <f t="shared" si="1"/>
        <v>1</v>
      </c>
    </row>
    <row r="7045">
      <c r="A7045" s="2" t="s">
        <v>4490</v>
      </c>
      <c r="B7045" s="33" t="s">
        <v>2211</v>
      </c>
      <c r="C7045" s="29">
        <f>IFERROR(VLOOKUP(A7045,Standarder!$A$2:$F$1884,6, FALSE), "")</f>
        <v>3191</v>
      </c>
      <c r="D7045" s="29">
        <f>IFERROR(VLOOKUP(B7045,Keywords!$A$2:$B$4001,2, FALSE), "")</f>
        <v>2272</v>
      </c>
      <c r="E7045">
        <f t="shared" si="4"/>
        <v>1</v>
      </c>
      <c r="F7045" s="31" t="b">
        <f t="shared" si="1"/>
        <v>1</v>
      </c>
    </row>
    <row r="7046" ht="26.25">
      <c r="A7046" s="2" t="s">
        <v>4490</v>
      </c>
      <c r="B7046" s="33" t="s">
        <v>2212</v>
      </c>
      <c r="C7046" s="29">
        <f>IFERROR(VLOOKUP(A7046,Standarder!$A$2:$F$1884,6, FALSE), "")</f>
        <v>3191</v>
      </c>
      <c r="D7046" s="29">
        <f>IFERROR(VLOOKUP(B7046,Keywords!$A$2:$B$4001,2, FALSE), "")</f>
        <v>2273</v>
      </c>
      <c r="E7046">
        <f t="shared" si="4"/>
        <v>1</v>
      </c>
      <c r="F7046" s="31" t="b">
        <f t="shared" si="1"/>
        <v>1</v>
      </c>
    </row>
    <row r="7047">
      <c r="A7047" s="2" t="s">
        <v>4491</v>
      </c>
      <c r="B7047" s="33" t="s">
        <v>3140</v>
      </c>
      <c r="C7047" s="29">
        <f>IFERROR(VLOOKUP(A7047,Standarder!$A$2:$F$1884,6, FALSE), "")</f>
        <v>3192</v>
      </c>
      <c r="D7047" s="29">
        <f>IFERROR(VLOOKUP(B7047,Keywords!$A$2:$B$4001,2, FALSE), "")</f>
        <v>38</v>
      </c>
      <c r="E7047">
        <f t="shared" si="4"/>
        <v>0</v>
      </c>
      <c r="F7047" s="31" t="b">
        <f t="shared" si="1"/>
        <v>1</v>
      </c>
      <c r="AB7047" s="5"/>
    </row>
    <row r="7048">
      <c r="A7048" s="2" t="s">
        <v>4491</v>
      </c>
      <c r="B7048" s="33" t="s">
        <v>1767</v>
      </c>
      <c r="C7048" s="29">
        <f>IFERROR(VLOOKUP(A7048,Standarder!$A$2:$F$1884,6, FALSE), "")</f>
        <v>3192</v>
      </c>
      <c r="D7048" s="29">
        <f>IFERROR(VLOOKUP(B7048,Keywords!$A$2:$B$4001,2, FALSE), "")</f>
        <v>1826</v>
      </c>
      <c r="E7048">
        <f t="shared" si="4"/>
        <v>0</v>
      </c>
      <c r="F7048" s="31" t="b">
        <f t="shared" si="1"/>
        <v>1</v>
      </c>
    </row>
    <row r="7049">
      <c r="A7049" s="2" t="s">
        <v>4491</v>
      </c>
      <c r="B7049" s="33" t="s">
        <v>1792</v>
      </c>
      <c r="C7049" s="29">
        <f>IFERROR(VLOOKUP(A7049,Standarder!$A$2:$F$1884,6, FALSE), "")</f>
        <v>3192</v>
      </c>
      <c r="D7049" s="29">
        <f>IFERROR(VLOOKUP(B7049,Keywords!$A$2:$B$4001,2, FALSE), "")</f>
        <v>1851</v>
      </c>
      <c r="E7049">
        <f t="shared" si="4"/>
        <v>0</v>
      </c>
      <c r="F7049" s="31" t="b">
        <f t="shared" si="1"/>
        <v>1</v>
      </c>
    </row>
    <row r="7050">
      <c r="A7050" s="2" t="s">
        <v>4491</v>
      </c>
      <c r="B7050" s="33" t="s">
        <v>2213</v>
      </c>
      <c r="C7050" s="29">
        <f>IFERROR(VLOOKUP(A7050,Standarder!$A$2:$F$1884,6, FALSE), "")</f>
        <v>3192</v>
      </c>
      <c r="D7050" s="29">
        <f>IFERROR(VLOOKUP(B7050,Keywords!$A$2:$B$4001,2, FALSE), "")</f>
        <v>2274</v>
      </c>
      <c r="E7050">
        <f t="shared" si="4"/>
        <v>0</v>
      </c>
      <c r="F7050" s="31" t="b">
        <f t="shared" si="1"/>
        <v>1</v>
      </c>
    </row>
    <row r="7051">
      <c r="A7051" s="2" t="s">
        <v>4491</v>
      </c>
      <c r="B7051" s="33" t="s">
        <v>2214</v>
      </c>
      <c r="C7051" s="29">
        <f>IFERROR(VLOOKUP(A7051,Standarder!$A$2:$F$1884,6, FALSE), "")</f>
        <v>3192</v>
      </c>
      <c r="D7051" s="29">
        <f>IFERROR(VLOOKUP(B7051,Keywords!$A$2:$B$4001,2, FALSE), "")</f>
        <v>2275</v>
      </c>
      <c r="E7051">
        <f t="shared" si="4"/>
        <v>0</v>
      </c>
      <c r="F7051" s="31" t="b">
        <f t="shared" si="1"/>
        <v>1</v>
      </c>
    </row>
    <row r="7052">
      <c r="A7052" s="2" t="s">
        <v>4491</v>
      </c>
      <c r="B7052" s="33" t="s">
        <v>2215</v>
      </c>
      <c r="C7052" s="29">
        <f>IFERROR(VLOOKUP(A7052,Standarder!$A$2:$F$1884,6, FALSE), "")</f>
        <v>3192</v>
      </c>
      <c r="D7052" s="29">
        <f>IFERROR(VLOOKUP(B7052,Keywords!$A$2:$B$4001,2, FALSE), "")</f>
        <v>2276</v>
      </c>
      <c r="E7052">
        <f t="shared" si="4"/>
        <v>0</v>
      </c>
      <c r="F7052" s="31" t="b">
        <f t="shared" si="1"/>
        <v>1</v>
      </c>
    </row>
    <row r="7053">
      <c r="A7053" s="2" t="s">
        <v>4491</v>
      </c>
      <c r="B7053" s="33" t="s">
        <v>2216</v>
      </c>
      <c r="C7053" s="29">
        <f>IFERROR(VLOOKUP(A7053,Standarder!$A$2:$F$1884,6, FALSE), "")</f>
        <v>3192</v>
      </c>
      <c r="D7053" s="29">
        <f>IFERROR(VLOOKUP(B7053,Keywords!$A$2:$B$4001,2, FALSE), "")</f>
        <v>2277</v>
      </c>
      <c r="E7053">
        <f t="shared" si="4"/>
        <v>0</v>
      </c>
      <c r="F7053" s="31" t="b">
        <f t="shared" si="1"/>
        <v>1</v>
      </c>
    </row>
    <row r="7054">
      <c r="A7054" s="2" t="s">
        <v>4491</v>
      </c>
      <c r="B7054" s="33" t="s">
        <v>2217</v>
      </c>
      <c r="C7054" s="29">
        <f>IFERROR(VLOOKUP(A7054,Standarder!$A$2:$F$1884,6, FALSE), "")</f>
        <v>3192</v>
      </c>
      <c r="D7054" s="29">
        <f>IFERROR(VLOOKUP(B7054,Keywords!$A$2:$B$4001,2, FALSE), "")</f>
        <v>2278</v>
      </c>
      <c r="E7054">
        <f t="shared" si="4"/>
        <v>0</v>
      </c>
      <c r="F7054" s="31" t="b">
        <f t="shared" si="1"/>
        <v>1</v>
      </c>
    </row>
    <row r="7055">
      <c r="A7055" s="2" t="s">
        <v>4492</v>
      </c>
      <c r="B7055" s="33" t="s">
        <v>3140</v>
      </c>
      <c r="C7055" s="29">
        <f>IFERROR(VLOOKUP(A7055,Standarder!$A$2:$F$1884,6, FALSE), "")</f>
        <v>3193</v>
      </c>
      <c r="D7055" s="29">
        <f>IFERROR(VLOOKUP(B7055,Keywords!$A$2:$B$4001,2, FALSE), "")</f>
        <v>38</v>
      </c>
      <c r="E7055">
        <f t="shared" si="4"/>
        <v>1</v>
      </c>
      <c r="F7055" s="31" t="b">
        <f t="shared" si="1"/>
        <v>1</v>
      </c>
    </row>
    <row r="7056">
      <c r="A7056" s="2" t="s">
        <v>4492</v>
      </c>
      <c r="B7056" s="33" t="s">
        <v>1767</v>
      </c>
      <c r="C7056" s="29">
        <f>IFERROR(VLOOKUP(A7056,Standarder!$A$2:$F$1884,6, FALSE), "")</f>
        <v>3193</v>
      </c>
      <c r="D7056" s="29">
        <f>IFERROR(VLOOKUP(B7056,Keywords!$A$2:$B$4001,2, FALSE), "")</f>
        <v>1826</v>
      </c>
      <c r="E7056">
        <f t="shared" si="4"/>
        <v>1</v>
      </c>
      <c r="F7056" s="31" t="b">
        <f t="shared" si="1"/>
        <v>1</v>
      </c>
    </row>
    <row r="7057">
      <c r="A7057" s="2" t="s">
        <v>4492</v>
      </c>
      <c r="B7057" s="33" t="s">
        <v>1792</v>
      </c>
      <c r="C7057" s="29">
        <f>IFERROR(VLOOKUP(A7057,Standarder!$A$2:$F$1884,6, FALSE), "")</f>
        <v>3193</v>
      </c>
      <c r="D7057" s="29">
        <f>IFERROR(VLOOKUP(B7057,Keywords!$A$2:$B$4001,2, FALSE), "")</f>
        <v>1851</v>
      </c>
      <c r="E7057">
        <f t="shared" si="4"/>
        <v>1</v>
      </c>
      <c r="F7057" s="31" t="b">
        <f t="shared" si="1"/>
        <v>1</v>
      </c>
    </row>
    <row r="7058">
      <c r="A7058" s="2" t="s">
        <v>4492</v>
      </c>
      <c r="B7058" s="33" t="s">
        <v>2213</v>
      </c>
      <c r="C7058" s="29">
        <f>IFERROR(VLOOKUP(A7058,Standarder!$A$2:$F$1884,6, FALSE), "")</f>
        <v>3193</v>
      </c>
      <c r="D7058" s="29">
        <f>IFERROR(VLOOKUP(B7058,Keywords!$A$2:$B$4001,2, FALSE), "")</f>
        <v>2274</v>
      </c>
      <c r="E7058">
        <f t="shared" si="4"/>
        <v>1</v>
      </c>
      <c r="F7058" s="31" t="b">
        <f t="shared" si="1"/>
        <v>1</v>
      </c>
    </row>
    <row r="7059">
      <c r="A7059" s="2" t="s">
        <v>4492</v>
      </c>
      <c r="B7059" s="33" t="s">
        <v>4493</v>
      </c>
      <c r="C7059" s="29">
        <f>IFERROR(VLOOKUP(A7059,Standarder!$A$2:$F$1884,6, FALSE), "")</f>
        <v>3193</v>
      </c>
      <c r="D7059" s="29">
        <f>IFERROR(VLOOKUP(B7059,Keywords!$A$2:$B$4001,2, FALSE), "")</f>
        <v>1953</v>
      </c>
      <c r="E7059">
        <f t="shared" si="4"/>
        <v>1</v>
      </c>
      <c r="F7059" s="31" t="b">
        <f t="shared" si="1"/>
        <v>1</v>
      </c>
    </row>
    <row r="7060">
      <c r="A7060" s="2" t="s">
        <v>4492</v>
      </c>
      <c r="B7060" s="33" t="s">
        <v>4494</v>
      </c>
      <c r="C7060" s="29">
        <f>IFERROR(VLOOKUP(A7060,Standarder!$A$2:$F$1884,6, FALSE), "")</f>
        <v>3193</v>
      </c>
      <c r="D7060" s="29">
        <f>IFERROR(VLOOKUP(B7060,Keywords!$A$2:$B$4001,2, FALSE), "")</f>
        <v>2272</v>
      </c>
      <c r="E7060">
        <f t="shared" si="4"/>
        <v>1</v>
      </c>
      <c r="F7060" s="31" t="b">
        <f t="shared" si="1"/>
        <v>1</v>
      </c>
    </row>
    <row r="7061">
      <c r="A7061" s="2" t="s">
        <v>4492</v>
      </c>
      <c r="B7061" s="33" t="s">
        <v>2218</v>
      </c>
      <c r="C7061" s="29">
        <f>IFERROR(VLOOKUP(A7061,Standarder!$A$2:$F$1884,6, FALSE), "")</f>
        <v>3193</v>
      </c>
      <c r="D7061" s="29">
        <f>IFERROR(VLOOKUP(B7061,Keywords!$A$2:$B$4001,2, FALSE), "")</f>
        <v>2279</v>
      </c>
      <c r="E7061">
        <f t="shared" si="4"/>
        <v>1</v>
      </c>
      <c r="F7061" s="31" t="b">
        <f t="shared" si="1"/>
        <v>1</v>
      </c>
    </row>
    <row r="7062">
      <c r="A7062" s="2" t="s">
        <v>4492</v>
      </c>
      <c r="B7062" s="33" t="s">
        <v>2219</v>
      </c>
      <c r="C7062" s="29">
        <f>IFERROR(VLOOKUP(A7062,Standarder!$A$2:$F$1884,6, FALSE), "")</f>
        <v>3193</v>
      </c>
      <c r="D7062" s="29">
        <f>IFERROR(VLOOKUP(B7062,Keywords!$A$2:$B$4001,2, FALSE), "")</f>
        <v>2280</v>
      </c>
      <c r="E7062">
        <f t="shared" si="4"/>
        <v>1</v>
      </c>
      <c r="F7062" s="31" t="b">
        <f t="shared" si="1"/>
        <v>1</v>
      </c>
    </row>
    <row r="7063">
      <c r="A7063" s="2" t="s">
        <v>4495</v>
      </c>
      <c r="B7063" s="33" t="s">
        <v>183</v>
      </c>
      <c r="C7063" s="29">
        <f>IFERROR(VLOOKUP(A7063,Standarder!$A$2:$F$1884,6, FALSE), "")</f>
        <v>3195</v>
      </c>
      <c r="D7063" s="29">
        <f>IFERROR(VLOOKUP(B7063,Keywords!$A$2:$B$4001,2, FALSE), "")</f>
        <v>182</v>
      </c>
      <c r="E7063">
        <f t="shared" si="4"/>
        <v>0</v>
      </c>
      <c r="F7063" s="31" t="b">
        <f t="shared" si="1"/>
        <v>1</v>
      </c>
    </row>
    <row r="7064">
      <c r="A7064" s="2" t="s">
        <v>4495</v>
      </c>
      <c r="B7064" s="33" t="s">
        <v>2222</v>
      </c>
      <c r="C7064" s="29">
        <f>IFERROR(VLOOKUP(A7064,Standarder!$A$2:$F$1884,6, FALSE), "")</f>
        <v>3195</v>
      </c>
      <c r="D7064" s="29">
        <f>IFERROR(VLOOKUP(B7064,Keywords!$A$2:$B$4001,2, FALSE), "")</f>
        <v>2283</v>
      </c>
      <c r="E7064">
        <f t="shared" si="4"/>
        <v>0</v>
      </c>
      <c r="F7064" s="31" t="b">
        <f t="shared" si="1"/>
        <v>1</v>
      </c>
    </row>
    <row r="7065">
      <c r="A7065" s="2" t="s">
        <v>4495</v>
      </c>
      <c r="B7065" s="33" t="s">
        <v>755</v>
      </c>
      <c r="C7065" s="29">
        <f>IFERROR(VLOOKUP(A7065,Standarder!$A$2:$F$1884,6, FALSE), "")</f>
        <v>3195</v>
      </c>
      <c r="D7065" s="29">
        <f>IFERROR(VLOOKUP(B7065,Keywords!$A$2:$B$4001,2, FALSE), "")</f>
        <v>757</v>
      </c>
      <c r="E7065">
        <f t="shared" si="4"/>
        <v>0</v>
      </c>
      <c r="F7065" s="31" t="b">
        <f t="shared" si="1"/>
        <v>1</v>
      </c>
    </row>
    <row r="7066">
      <c r="A7066" s="2" t="s">
        <v>4495</v>
      </c>
      <c r="B7066" s="33" t="s">
        <v>2220</v>
      </c>
      <c r="C7066" s="29">
        <f>IFERROR(VLOOKUP(A7066,Standarder!$A$2:$F$1884,6, FALSE), "")</f>
        <v>3195</v>
      </c>
      <c r="D7066" s="29">
        <f>IFERROR(VLOOKUP(B7066,Keywords!$A$2:$B$4001,2, FALSE), "")</f>
        <v>2281</v>
      </c>
      <c r="E7066">
        <f t="shared" si="4"/>
        <v>0</v>
      </c>
      <c r="F7066" s="31" t="b">
        <f t="shared" si="1"/>
        <v>1</v>
      </c>
    </row>
    <row r="7067">
      <c r="A7067" s="2" t="s">
        <v>4495</v>
      </c>
      <c r="B7067" s="33" t="s">
        <v>2221</v>
      </c>
      <c r="C7067" s="29">
        <f>IFERROR(VLOOKUP(A7067,Standarder!$A$2:$F$1884,6, FALSE), "")</f>
        <v>3195</v>
      </c>
      <c r="D7067" s="29">
        <f>IFERROR(VLOOKUP(B7067,Keywords!$A$2:$B$4001,2, FALSE), "")</f>
        <v>2282</v>
      </c>
      <c r="E7067">
        <f t="shared" si="4"/>
        <v>0</v>
      </c>
      <c r="F7067" s="31" t="b">
        <f t="shared" si="1"/>
        <v>1</v>
      </c>
    </row>
    <row r="7068">
      <c r="A7068" s="2" t="s">
        <v>4495</v>
      </c>
      <c r="B7068" s="33" t="s">
        <v>928</v>
      </c>
      <c r="C7068" s="29">
        <f>IFERROR(VLOOKUP(A7068,Standarder!$A$2:$F$1884,6, FALSE), "")</f>
        <v>3195</v>
      </c>
      <c r="D7068" s="29">
        <f>IFERROR(VLOOKUP(B7068,Keywords!$A$2:$B$4001,2, FALSE), "")</f>
        <v>930</v>
      </c>
      <c r="E7068">
        <f t="shared" si="4"/>
        <v>0</v>
      </c>
      <c r="F7068" s="31" t="b">
        <f t="shared" si="1"/>
        <v>1</v>
      </c>
    </row>
    <row r="7069">
      <c r="A7069" s="2" t="s">
        <v>4495</v>
      </c>
      <c r="B7069" s="33" t="s">
        <v>3140</v>
      </c>
      <c r="C7069" s="29">
        <f>IFERROR(VLOOKUP(A7069,Standarder!$A$2:$F$1884,6, FALSE), "")</f>
        <v>3195</v>
      </c>
      <c r="D7069" s="29">
        <f>IFERROR(VLOOKUP(B7069,Keywords!$A$2:$B$4001,2, FALSE), "")</f>
        <v>38</v>
      </c>
      <c r="E7069">
        <f t="shared" si="4"/>
        <v>0</v>
      </c>
      <c r="F7069" s="31" t="b">
        <f t="shared" si="1"/>
        <v>1</v>
      </c>
    </row>
    <row r="7070">
      <c r="A7070" s="2" t="s">
        <v>4496</v>
      </c>
      <c r="B7070" s="33" t="s">
        <v>808</v>
      </c>
      <c r="C7070" s="29">
        <f>IFERROR(VLOOKUP(A7070,Standarder!$A$2:$F$1884,6, FALSE), "")</f>
        <v>3202</v>
      </c>
      <c r="D7070" s="29">
        <f>IFERROR(VLOOKUP(B7070,Keywords!$A$2:$B$4001,2, FALSE), "")</f>
        <v>810</v>
      </c>
      <c r="E7070">
        <f t="shared" si="4"/>
        <v>1</v>
      </c>
      <c r="F7070" s="31" t="b">
        <f t="shared" si="1"/>
        <v>1</v>
      </c>
    </row>
    <row r="7071" ht="26.25">
      <c r="A7071" s="2" t="s">
        <v>4496</v>
      </c>
      <c r="B7071" s="33" t="s">
        <v>2223</v>
      </c>
      <c r="C7071" s="29">
        <f>IFERROR(VLOOKUP(A7071,Standarder!$A$2:$F$1884,6, FALSE), "")</f>
        <v>3202</v>
      </c>
      <c r="D7071" s="29">
        <f>IFERROR(VLOOKUP(B7071,Keywords!$A$2:$B$4001,2, FALSE), "")</f>
        <v>2284</v>
      </c>
      <c r="E7071">
        <f t="shared" si="4"/>
        <v>1</v>
      </c>
      <c r="F7071" s="31" t="b">
        <f t="shared" si="1"/>
        <v>1</v>
      </c>
    </row>
    <row r="7072">
      <c r="A7072" s="2" t="s">
        <v>4496</v>
      </c>
      <c r="B7072" s="33" t="s">
        <v>3140</v>
      </c>
      <c r="C7072" s="29">
        <f>IFERROR(VLOOKUP(A7072,Standarder!$A$2:$F$1884,6, FALSE), "")</f>
        <v>3202</v>
      </c>
      <c r="D7072" s="29">
        <f>IFERROR(VLOOKUP(B7072,Keywords!$A$2:$B$4001,2, FALSE), "")</f>
        <v>38</v>
      </c>
      <c r="E7072">
        <f t="shared" si="4"/>
        <v>1</v>
      </c>
      <c r="F7072" s="31" t="b">
        <f t="shared" si="1"/>
        <v>1</v>
      </c>
    </row>
    <row r="7073">
      <c r="A7073" s="2" t="s">
        <v>4496</v>
      </c>
      <c r="B7073" s="33" t="s">
        <v>502</v>
      </c>
      <c r="C7073" s="29">
        <f>IFERROR(VLOOKUP(A7073,Standarder!$A$2:$F$1884,6, FALSE), "")</f>
        <v>3202</v>
      </c>
      <c r="D7073" s="29">
        <f>IFERROR(VLOOKUP(B7073,Keywords!$A$2:$B$4001,2, FALSE), "")</f>
        <v>501</v>
      </c>
      <c r="E7073">
        <f t="shared" si="4"/>
        <v>1</v>
      </c>
      <c r="F7073" s="31" t="b">
        <f t="shared" si="1"/>
        <v>1</v>
      </c>
    </row>
    <row r="7074">
      <c r="A7074" s="2" t="s">
        <v>4496</v>
      </c>
      <c r="B7074" s="33" t="s">
        <v>2224</v>
      </c>
      <c r="C7074" s="29">
        <f>IFERROR(VLOOKUP(A7074,Standarder!$A$2:$F$1884,6, FALSE), "")</f>
        <v>3202</v>
      </c>
      <c r="D7074" s="29">
        <f>IFERROR(VLOOKUP(B7074,Keywords!$A$2:$B$4001,2, FALSE), "")</f>
        <v>2285</v>
      </c>
      <c r="E7074">
        <f t="shared" si="4"/>
        <v>1</v>
      </c>
      <c r="F7074" s="31" t="b">
        <f t="shared" si="1"/>
        <v>1</v>
      </c>
    </row>
    <row r="7075">
      <c r="A7075" s="2" t="s">
        <v>4496</v>
      </c>
      <c r="B7075" s="33" t="s">
        <v>2225</v>
      </c>
      <c r="C7075" s="29">
        <f>IFERROR(VLOOKUP(A7075,Standarder!$A$2:$F$1884,6, FALSE), "")</f>
        <v>3202</v>
      </c>
      <c r="D7075" s="29">
        <f>IFERROR(VLOOKUP(B7075,Keywords!$A$2:$B$4001,2, FALSE), "")</f>
        <v>2286</v>
      </c>
      <c r="E7075">
        <f t="shared" si="4"/>
        <v>1</v>
      </c>
      <c r="F7075" s="31" t="b">
        <f t="shared" si="1"/>
        <v>1</v>
      </c>
    </row>
    <row r="7076">
      <c r="A7076" s="2" t="s">
        <v>4497</v>
      </c>
      <c r="B7076" s="33" t="s">
        <v>3140</v>
      </c>
      <c r="C7076" s="29">
        <f>IFERROR(VLOOKUP(A7076,Standarder!$A$2:$F$1884,6, FALSE), "")</f>
        <v>3214</v>
      </c>
      <c r="D7076" s="29">
        <f>IFERROR(VLOOKUP(B7076,Keywords!$A$2:$B$4001,2, FALSE), "")</f>
        <v>38</v>
      </c>
      <c r="E7076">
        <f t="shared" si="4"/>
        <v>0</v>
      </c>
      <c r="F7076" s="31" t="b">
        <f t="shared" si="1"/>
        <v>1</v>
      </c>
    </row>
    <row r="7077">
      <c r="A7077" s="2" t="s">
        <v>4497</v>
      </c>
      <c r="B7077" s="33" t="s">
        <v>1767</v>
      </c>
      <c r="C7077" s="29">
        <f>IFERROR(VLOOKUP(A7077,Standarder!$A$2:$F$1884,6, FALSE), "")</f>
        <v>3214</v>
      </c>
      <c r="D7077" s="29">
        <f>IFERROR(VLOOKUP(B7077,Keywords!$A$2:$B$4001,2, FALSE), "")</f>
        <v>1826</v>
      </c>
      <c r="E7077">
        <f t="shared" si="4"/>
        <v>0</v>
      </c>
      <c r="F7077" s="31" t="b">
        <f t="shared" si="1"/>
        <v>1</v>
      </c>
    </row>
    <row r="7078">
      <c r="A7078" s="2" t="s">
        <v>4497</v>
      </c>
      <c r="B7078" s="33" t="s">
        <v>2196</v>
      </c>
      <c r="C7078" s="29">
        <f>IFERROR(VLOOKUP(A7078,Standarder!$A$2:$F$1884,6, FALSE), "")</f>
        <v>3214</v>
      </c>
      <c r="D7078" s="29">
        <f>IFERROR(VLOOKUP(B7078,Keywords!$A$2:$B$4001,2, FALSE), "")</f>
        <v>2257</v>
      </c>
      <c r="E7078">
        <f t="shared" si="4"/>
        <v>0</v>
      </c>
      <c r="F7078" s="31" t="b">
        <f t="shared" si="1"/>
        <v>1</v>
      </c>
    </row>
    <row r="7079">
      <c r="A7079" s="2" t="s">
        <v>4497</v>
      </c>
      <c r="B7079" s="33" t="s">
        <v>1792</v>
      </c>
      <c r="C7079" s="29">
        <f>IFERROR(VLOOKUP(A7079,Standarder!$A$2:$F$1884,6, FALSE), "")</f>
        <v>3214</v>
      </c>
      <c r="D7079" s="29">
        <f>IFERROR(VLOOKUP(B7079,Keywords!$A$2:$B$4001,2, FALSE), "")</f>
        <v>1851</v>
      </c>
      <c r="E7079">
        <f t="shared" si="4"/>
        <v>0</v>
      </c>
      <c r="F7079" s="31" t="b">
        <f t="shared" si="1"/>
        <v>1</v>
      </c>
    </row>
    <row r="7080">
      <c r="A7080" s="2" t="s">
        <v>4497</v>
      </c>
      <c r="B7080" s="33" t="s">
        <v>2213</v>
      </c>
      <c r="C7080" s="29">
        <f>IFERROR(VLOOKUP(A7080,Standarder!$A$2:$F$1884,6, FALSE), "")</f>
        <v>3214</v>
      </c>
      <c r="D7080" s="29">
        <f>IFERROR(VLOOKUP(B7080,Keywords!$A$2:$B$4001,2, FALSE), "")</f>
        <v>2274</v>
      </c>
      <c r="E7080">
        <f t="shared" si="4"/>
        <v>0</v>
      </c>
      <c r="F7080" s="31" t="b">
        <f t="shared" si="1"/>
        <v>1</v>
      </c>
    </row>
    <row r="7081">
      <c r="A7081" s="2" t="s">
        <v>4497</v>
      </c>
      <c r="B7081" s="33" t="s">
        <v>4493</v>
      </c>
      <c r="C7081" s="29">
        <f>IFERROR(VLOOKUP(A7081,Standarder!$A$2:$F$1884,6, FALSE), "")</f>
        <v>3214</v>
      </c>
      <c r="D7081" s="29">
        <f>IFERROR(VLOOKUP(B7081,Keywords!$A$2:$B$4001,2, FALSE), "")</f>
        <v>1953</v>
      </c>
      <c r="E7081">
        <f t="shared" si="4"/>
        <v>0</v>
      </c>
      <c r="F7081" s="31" t="b">
        <f t="shared" si="1"/>
        <v>1</v>
      </c>
    </row>
    <row r="7082" ht="26.25">
      <c r="A7082" s="2" t="s">
        <v>4497</v>
      </c>
      <c r="B7082" s="33" t="s">
        <v>2226</v>
      </c>
      <c r="C7082" s="29">
        <f>IFERROR(VLOOKUP(A7082,Standarder!$A$2:$F$1884,6, FALSE), "")</f>
        <v>3214</v>
      </c>
      <c r="D7082" s="29">
        <f>IFERROR(VLOOKUP(B7082,Keywords!$A$2:$B$4001,2, FALSE), "")</f>
        <v>2287</v>
      </c>
      <c r="E7082">
        <f t="shared" si="4"/>
        <v>0</v>
      </c>
      <c r="F7082" s="31" t="b">
        <f t="shared" si="1"/>
        <v>1</v>
      </c>
    </row>
    <row r="7083">
      <c r="A7083" s="2" t="s">
        <v>4498</v>
      </c>
      <c r="B7083" s="33" t="s">
        <v>3140</v>
      </c>
      <c r="C7083" s="29">
        <f>IFERROR(VLOOKUP(A7083,Standarder!$A$2:$F$1884,6, FALSE), "")</f>
        <v>3215</v>
      </c>
      <c r="D7083" s="29">
        <f>IFERROR(VLOOKUP(B7083,Keywords!$A$2:$B$4001,2, FALSE), "")</f>
        <v>38</v>
      </c>
      <c r="E7083">
        <f t="shared" si="4"/>
        <v>1</v>
      </c>
      <c r="F7083" s="31" t="b">
        <f t="shared" si="1"/>
        <v>1</v>
      </c>
    </row>
    <row r="7084">
      <c r="A7084" s="2" t="s">
        <v>4498</v>
      </c>
      <c r="B7084" s="33" t="s">
        <v>1040</v>
      </c>
      <c r="C7084" s="29">
        <f>IFERROR(VLOOKUP(A7084,Standarder!$A$2:$F$1884,6, FALSE), "")</f>
        <v>3215</v>
      </c>
      <c r="D7084" s="29">
        <f>IFERROR(VLOOKUP(B7084,Keywords!$A$2:$B$4001,2, FALSE), "")</f>
        <v>1048</v>
      </c>
      <c r="E7084">
        <f t="shared" si="4"/>
        <v>1</v>
      </c>
      <c r="F7084" s="31" t="b">
        <f t="shared" si="1"/>
        <v>1</v>
      </c>
    </row>
    <row r="7085">
      <c r="A7085" s="2" t="s">
        <v>4498</v>
      </c>
      <c r="B7085" s="33" t="s">
        <v>306</v>
      </c>
      <c r="C7085" s="29">
        <f>IFERROR(VLOOKUP(A7085,Standarder!$A$2:$F$1884,6, FALSE), "")</f>
        <v>3215</v>
      </c>
      <c r="D7085" s="29">
        <f>IFERROR(VLOOKUP(B7085,Keywords!$A$2:$B$4001,2, FALSE), "")</f>
        <v>305</v>
      </c>
      <c r="E7085">
        <f t="shared" si="4"/>
        <v>1</v>
      </c>
      <c r="F7085" s="31" t="b">
        <f t="shared" si="1"/>
        <v>1</v>
      </c>
    </row>
    <row r="7086">
      <c r="A7086" s="2" t="s">
        <v>4498</v>
      </c>
      <c r="B7086" s="33" t="s">
        <v>191</v>
      </c>
      <c r="C7086" s="29">
        <f>IFERROR(VLOOKUP(A7086,Standarder!$A$2:$F$1884,6, FALSE), "")</f>
        <v>3215</v>
      </c>
      <c r="D7086" s="29">
        <f>IFERROR(VLOOKUP(B7086,Keywords!$A$2:$B$4001,2, FALSE), "")</f>
        <v>190</v>
      </c>
      <c r="E7086">
        <f t="shared" si="4"/>
        <v>1</v>
      </c>
      <c r="F7086" s="31" t="b">
        <f t="shared" si="1"/>
        <v>1</v>
      </c>
    </row>
    <row r="7087">
      <c r="A7087" s="2" t="s">
        <v>4498</v>
      </c>
      <c r="B7087" s="33" t="s">
        <v>2228</v>
      </c>
      <c r="C7087" s="29">
        <f>IFERROR(VLOOKUP(A7087,Standarder!$A$2:$F$1884,6, FALSE), "")</f>
        <v>3215</v>
      </c>
      <c r="D7087" s="29">
        <f>IFERROR(VLOOKUP(B7087,Keywords!$A$2:$B$4001,2, FALSE), "")</f>
        <v>2289</v>
      </c>
      <c r="E7087">
        <f t="shared" si="4"/>
        <v>1</v>
      </c>
      <c r="F7087" s="31" t="b">
        <f t="shared" si="1"/>
        <v>1</v>
      </c>
    </row>
    <row r="7088">
      <c r="A7088" s="2" t="s">
        <v>4498</v>
      </c>
      <c r="B7088" s="33" t="s">
        <v>1718</v>
      </c>
      <c r="C7088" s="29">
        <f>IFERROR(VLOOKUP(A7088,Standarder!$A$2:$F$1884,6, FALSE), "")</f>
        <v>3215</v>
      </c>
      <c r="D7088" s="29">
        <f>IFERROR(VLOOKUP(B7088,Keywords!$A$2:$B$4001,2, FALSE), "")</f>
        <v>1777</v>
      </c>
      <c r="E7088">
        <f t="shared" si="4"/>
        <v>1</v>
      </c>
      <c r="F7088" s="31" t="b">
        <f t="shared" si="1"/>
        <v>1</v>
      </c>
    </row>
    <row r="7089">
      <c r="A7089" s="2" t="s">
        <v>4498</v>
      </c>
      <c r="B7089" s="33" t="s">
        <v>2227</v>
      </c>
      <c r="C7089" s="29">
        <f>IFERROR(VLOOKUP(A7089,Standarder!$A$2:$F$1884,6, FALSE), "")</f>
        <v>3215</v>
      </c>
      <c r="D7089" s="29">
        <f>IFERROR(VLOOKUP(B7089,Keywords!$A$2:$B$4001,2, FALSE), "")</f>
        <v>2288</v>
      </c>
      <c r="E7089">
        <f t="shared" si="4"/>
        <v>1</v>
      </c>
      <c r="F7089" s="31" t="b">
        <f t="shared" si="1"/>
        <v>1</v>
      </c>
    </row>
    <row r="7090">
      <c r="A7090" s="2" t="s">
        <v>4498</v>
      </c>
      <c r="B7090" s="33" t="s">
        <v>2160</v>
      </c>
      <c r="C7090" s="29">
        <f>IFERROR(VLOOKUP(A7090,Standarder!$A$2:$F$1884,6, FALSE), "")</f>
        <v>3215</v>
      </c>
      <c r="D7090" s="29">
        <f>IFERROR(VLOOKUP(B7090,Keywords!$A$2:$B$4001,2, FALSE), "")</f>
        <v>2220</v>
      </c>
      <c r="E7090">
        <f t="shared" si="4"/>
        <v>1</v>
      </c>
      <c r="F7090" s="31" t="b">
        <f t="shared" si="1"/>
        <v>1</v>
      </c>
    </row>
    <row r="7091">
      <c r="A7091" s="2" t="s">
        <v>4499</v>
      </c>
      <c r="B7091" s="33" t="s">
        <v>3140</v>
      </c>
      <c r="C7091" s="29">
        <f>IFERROR(VLOOKUP(A7091,Standarder!$A$2:$F$1884,6, FALSE), "")</f>
        <v>3216</v>
      </c>
      <c r="D7091" s="29">
        <f>IFERROR(VLOOKUP(B7091,Keywords!$A$2:$B$4001,2, FALSE), "")</f>
        <v>38</v>
      </c>
      <c r="E7091">
        <f t="shared" si="4"/>
        <v>0</v>
      </c>
      <c r="F7091" s="31" t="b">
        <f t="shared" si="1"/>
        <v>1</v>
      </c>
    </row>
    <row r="7092">
      <c r="A7092" s="2" t="s">
        <v>4499</v>
      </c>
      <c r="B7092" s="33" t="s">
        <v>186</v>
      </c>
      <c r="C7092" s="29">
        <f>IFERROR(VLOOKUP(A7092,Standarder!$A$2:$F$1884,6, FALSE), "")</f>
        <v>3216</v>
      </c>
      <c r="D7092" s="29">
        <f>IFERROR(VLOOKUP(B7092,Keywords!$A$2:$B$4001,2, FALSE), "")</f>
        <v>185</v>
      </c>
      <c r="E7092">
        <f t="shared" si="4"/>
        <v>0</v>
      </c>
      <c r="F7092" s="31" t="b">
        <f t="shared" si="1"/>
        <v>1</v>
      </c>
    </row>
    <row r="7093">
      <c r="A7093" s="2" t="s">
        <v>4499</v>
      </c>
      <c r="B7093" s="33" t="s">
        <v>687</v>
      </c>
      <c r="C7093" s="29">
        <f>IFERROR(VLOOKUP(A7093,Standarder!$A$2:$F$1884,6, FALSE), "")</f>
        <v>3216</v>
      </c>
      <c r="D7093" s="29">
        <f>IFERROR(VLOOKUP(B7093,Keywords!$A$2:$B$4001,2, FALSE), "")</f>
        <v>689</v>
      </c>
      <c r="E7093">
        <f t="shared" si="4"/>
        <v>0</v>
      </c>
      <c r="F7093" s="31" t="b">
        <f t="shared" si="1"/>
        <v>1</v>
      </c>
    </row>
    <row r="7094">
      <c r="A7094" s="2" t="s">
        <v>4499</v>
      </c>
      <c r="B7094" s="33" t="s">
        <v>1040</v>
      </c>
      <c r="C7094" s="29">
        <f>IFERROR(VLOOKUP(A7094,Standarder!$A$2:$F$1884,6, FALSE), "")</f>
        <v>3216</v>
      </c>
      <c r="D7094" s="29">
        <f>IFERROR(VLOOKUP(B7094,Keywords!$A$2:$B$4001,2, FALSE), "")</f>
        <v>1048</v>
      </c>
      <c r="E7094">
        <f t="shared" si="4"/>
        <v>0</v>
      </c>
      <c r="F7094" s="31" t="b">
        <f t="shared" si="1"/>
        <v>1</v>
      </c>
    </row>
    <row r="7095">
      <c r="A7095" s="2" t="s">
        <v>4499</v>
      </c>
      <c r="B7095" s="33" t="s">
        <v>2207</v>
      </c>
      <c r="C7095" s="29">
        <f>IFERROR(VLOOKUP(A7095,Standarder!$A$2:$F$1884,6, FALSE), "")</f>
        <v>3216</v>
      </c>
      <c r="D7095" s="29">
        <f>IFERROR(VLOOKUP(B7095,Keywords!$A$2:$B$4001,2, FALSE), "")</f>
        <v>2268</v>
      </c>
      <c r="E7095">
        <f t="shared" si="4"/>
        <v>0</v>
      </c>
      <c r="F7095" s="31" t="b">
        <f t="shared" si="1"/>
        <v>1</v>
      </c>
    </row>
    <row r="7096">
      <c r="A7096" s="2" t="s">
        <v>4499</v>
      </c>
      <c r="B7096" s="33" t="s">
        <v>2208</v>
      </c>
      <c r="C7096" s="29">
        <f>IFERROR(VLOOKUP(A7096,Standarder!$A$2:$F$1884,6, FALSE), "")</f>
        <v>3216</v>
      </c>
      <c r="D7096" s="29">
        <f>IFERROR(VLOOKUP(B7096,Keywords!$A$2:$B$4001,2, FALSE), "")</f>
        <v>2269</v>
      </c>
      <c r="E7096">
        <f t="shared" si="4"/>
        <v>0</v>
      </c>
      <c r="F7096" s="31" t="b">
        <f t="shared" si="1"/>
        <v>1</v>
      </c>
    </row>
    <row r="7097">
      <c r="A7097" s="2" t="s">
        <v>4499</v>
      </c>
      <c r="B7097" s="33" t="s">
        <v>928</v>
      </c>
      <c r="C7097" s="29">
        <f>IFERROR(VLOOKUP(A7097,Standarder!$A$2:$F$1884,6, FALSE), "")</f>
        <v>3216</v>
      </c>
      <c r="D7097" s="29">
        <f>IFERROR(VLOOKUP(B7097,Keywords!$A$2:$B$4001,2, FALSE), "")</f>
        <v>930</v>
      </c>
      <c r="E7097">
        <f t="shared" si="4"/>
        <v>0</v>
      </c>
      <c r="F7097" s="31" t="b">
        <f t="shared" si="1"/>
        <v>1</v>
      </c>
    </row>
    <row r="7098">
      <c r="A7098" s="2" t="s">
        <v>4499</v>
      </c>
      <c r="B7098" s="33" t="s">
        <v>2229</v>
      </c>
      <c r="C7098" s="29">
        <f>IFERROR(VLOOKUP(A7098,Standarder!$A$2:$F$1884,6, FALSE), "")</f>
        <v>3216</v>
      </c>
      <c r="D7098" s="29">
        <f>IFERROR(VLOOKUP(B7098,Keywords!$A$2:$B$4001,2, FALSE), "")</f>
        <v>2290</v>
      </c>
      <c r="E7098">
        <f t="shared" si="4"/>
        <v>0</v>
      </c>
      <c r="F7098" s="31" t="b">
        <f t="shared" si="1"/>
        <v>1</v>
      </c>
    </row>
    <row r="7099">
      <c r="A7099" s="2" t="s">
        <v>4499</v>
      </c>
      <c r="B7099" s="33" t="s">
        <v>2230</v>
      </c>
      <c r="C7099" s="29">
        <f>IFERROR(VLOOKUP(A7099,Standarder!$A$2:$F$1884,6, FALSE), "")</f>
        <v>3216</v>
      </c>
      <c r="D7099" s="29">
        <f>IFERROR(VLOOKUP(B7099,Keywords!$A$2:$B$4001,2, FALSE), "")</f>
        <v>2291</v>
      </c>
      <c r="E7099">
        <f t="shared" si="4"/>
        <v>0</v>
      </c>
      <c r="F7099" s="31" t="b">
        <f t="shared" si="1"/>
        <v>1</v>
      </c>
    </row>
    <row r="7100">
      <c r="A7100" s="2" t="s">
        <v>4500</v>
      </c>
      <c r="B7100" s="33" t="s">
        <v>3140</v>
      </c>
      <c r="C7100" s="29">
        <f>IFERROR(VLOOKUP(A7100,Standarder!$A$2:$F$1884,6, FALSE), "")</f>
        <v>3217</v>
      </c>
      <c r="D7100" s="29">
        <f>IFERROR(VLOOKUP(B7100,Keywords!$A$2:$B$4001,2, FALSE), "")</f>
        <v>38</v>
      </c>
      <c r="E7100">
        <f t="shared" si="4"/>
        <v>1</v>
      </c>
      <c r="F7100" s="31" t="b">
        <f t="shared" si="1"/>
        <v>1</v>
      </c>
    </row>
    <row r="7101">
      <c r="A7101" s="2" t="s">
        <v>4500</v>
      </c>
      <c r="B7101" s="33" t="s">
        <v>1040</v>
      </c>
      <c r="C7101" s="29">
        <f>IFERROR(VLOOKUP(A7101,Standarder!$A$2:$F$1884,6, FALSE), "")</f>
        <v>3217</v>
      </c>
      <c r="D7101" s="29">
        <f>IFERROR(VLOOKUP(B7101,Keywords!$A$2:$B$4001,2, FALSE), "")</f>
        <v>1048</v>
      </c>
      <c r="E7101">
        <f t="shared" si="4"/>
        <v>1</v>
      </c>
      <c r="F7101" s="31" t="b">
        <f t="shared" si="1"/>
        <v>1</v>
      </c>
    </row>
    <row r="7102">
      <c r="A7102" s="2" t="s">
        <v>4500</v>
      </c>
      <c r="B7102" s="33" t="s">
        <v>306</v>
      </c>
      <c r="C7102" s="29">
        <f>IFERROR(VLOOKUP(A7102,Standarder!$A$2:$F$1884,6, FALSE), "")</f>
        <v>3217</v>
      </c>
      <c r="D7102" s="29">
        <f>IFERROR(VLOOKUP(B7102,Keywords!$A$2:$B$4001,2, FALSE), "")</f>
        <v>305</v>
      </c>
      <c r="E7102">
        <f t="shared" si="4"/>
        <v>1</v>
      </c>
      <c r="F7102" s="31" t="b">
        <f t="shared" si="1"/>
        <v>1</v>
      </c>
    </row>
    <row r="7103">
      <c r="A7103" s="2" t="s">
        <v>4500</v>
      </c>
      <c r="B7103" s="33" t="s">
        <v>191</v>
      </c>
      <c r="C7103" s="29">
        <f>IFERROR(VLOOKUP(A7103,Standarder!$A$2:$F$1884,6, FALSE), "")</f>
        <v>3217</v>
      </c>
      <c r="D7103" s="29">
        <f>IFERROR(VLOOKUP(B7103,Keywords!$A$2:$B$4001,2, FALSE), "")</f>
        <v>190</v>
      </c>
      <c r="E7103">
        <f t="shared" si="4"/>
        <v>1</v>
      </c>
      <c r="F7103" s="31" t="b">
        <f t="shared" si="1"/>
        <v>1</v>
      </c>
    </row>
    <row r="7104">
      <c r="A7104" s="2" t="s">
        <v>4500</v>
      </c>
      <c r="B7104" s="33" t="s">
        <v>2231</v>
      </c>
      <c r="C7104" s="29">
        <f>IFERROR(VLOOKUP(A7104,Standarder!$A$2:$F$1884,6, FALSE), "")</f>
        <v>3217</v>
      </c>
      <c r="D7104" s="29">
        <f>IFERROR(VLOOKUP(B7104,Keywords!$A$2:$B$4001,2, FALSE), "")</f>
        <v>2292</v>
      </c>
      <c r="E7104">
        <f t="shared" si="4"/>
        <v>1</v>
      </c>
      <c r="F7104" s="31" t="b">
        <f t="shared" si="1"/>
        <v>1</v>
      </c>
    </row>
    <row r="7105">
      <c r="A7105" s="2" t="s">
        <v>4500</v>
      </c>
      <c r="B7105" s="33" t="s">
        <v>2232</v>
      </c>
      <c r="C7105" s="29">
        <f>IFERROR(VLOOKUP(A7105,Standarder!$A$2:$F$1884,6, FALSE), "")</f>
        <v>3217</v>
      </c>
      <c r="D7105" s="29">
        <f>IFERROR(VLOOKUP(B7105,Keywords!$A$2:$B$4001,2, FALSE), "")</f>
        <v>2293</v>
      </c>
      <c r="E7105">
        <f t="shared" si="4"/>
        <v>1</v>
      </c>
      <c r="F7105" s="31" t="b">
        <f t="shared" si="1"/>
        <v>1</v>
      </c>
    </row>
    <row r="7106">
      <c r="A7106" s="2" t="s">
        <v>4501</v>
      </c>
      <c r="B7106" s="33" t="s">
        <v>845</v>
      </c>
      <c r="C7106" s="29">
        <f>IFERROR(VLOOKUP(A7106,Standarder!$A$2:$F$1884,6, FALSE), "")</f>
        <v>3218</v>
      </c>
      <c r="D7106" s="29">
        <f>IFERROR(VLOOKUP(B7106,Keywords!$A$2:$B$4001,2, FALSE), "")</f>
        <v>847</v>
      </c>
      <c r="E7106">
        <f t="shared" si="4"/>
        <v>0</v>
      </c>
      <c r="F7106" s="31" t="b">
        <f t="shared" si="1"/>
        <v>1</v>
      </c>
    </row>
    <row r="7107">
      <c r="A7107" s="2" t="s">
        <v>4501</v>
      </c>
      <c r="B7107" s="33" t="s">
        <v>594</v>
      </c>
      <c r="C7107" s="29">
        <f>IFERROR(VLOOKUP(A7107,Standarder!$A$2:$F$1884,6, FALSE), "")</f>
        <v>3218</v>
      </c>
      <c r="D7107" s="29">
        <f>IFERROR(VLOOKUP(B7107,Keywords!$A$2:$B$4001,2, FALSE), "")</f>
        <v>593</v>
      </c>
      <c r="E7107">
        <f t="shared" si="4"/>
        <v>0</v>
      </c>
      <c r="F7107" s="31" t="b">
        <f t="shared" si="1"/>
        <v>1</v>
      </c>
    </row>
    <row r="7108">
      <c r="A7108" s="2" t="s">
        <v>4501</v>
      </c>
      <c r="B7108" s="33" t="s">
        <v>1778</v>
      </c>
      <c r="C7108" s="29">
        <f>IFERROR(VLOOKUP(A7108,Standarder!$A$2:$F$1884,6, FALSE), "")</f>
        <v>3218</v>
      </c>
      <c r="D7108" s="29">
        <f>IFERROR(VLOOKUP(B7108,Keywords!$A$2:$B$4001,2, FALSE), "")</f>
        <v>1837</v>
      </c>
      <c r="E7108">
        <f t="shared" si="4"/>
        <v>0</v>
      </c>
      <c r="F7108" s="31" t="b">
        <f t="shared" si="1"/>
        <v>1</v>
      </c>
    </row>
    <row r="7109">
      <c r="A7109" s="2" t="s">
        <v>4501</v>
      </c>
      <c r="B7109" s="33" t="s">
        <v>186</v>
      </c>
      <c r="C7109" s="29">
        <f>IFERROR(VLOOKUP(A7109,Standarder!$A$2:$F$1884,6, FALSE), "")</f>
        <v>3218</v>
      </c>
      <c r="D7109" s="29">
        <f>IFERROR(VLOOKUP(B7109,Keywords!$A$2:$B$4001,2, FALSE), "")</f>
        <v>185</v>
      </c>
      <c r="E7109">
        <f t="shared" si="4"/>
        <v>0</v>
      </c>
      <c r="F7109" s="31" t="b">
        <f t="shared" si="1"/>
        <v>1</v>
      </c>
    </row>
    <row r="7110">
      <c r="A7110" s="2" t="s">
        <v>4501</v>
      </c>
      <c r="B7110" s="33" t="s">
        <v>1849</v>
      </c>
      <c r="C7110" s="29">
        <f>IFERROR(VLOOKUP(A7110,Standarder!$A$2:$F$1884,6, FALSE), "")</f>
        <v>3218</v>
      </c>
      <c r="D7110" s="29">
        <f>IFERROR(VLOOKUP(B7110,Keywords!$A$2:$B$4001,2, FALSE), "")</f>
        <v>1909</v>
      </c>
      <c r="E7110">
        <f t="shared" si="4"/>
        <v>0</v>
      </c>
      <c r="F7110" s="31" t="b">
        <f t="shared" si="1"/>
        <v>1</v>
      </c>
    </row>
    <row r="7111">
      <c r="A7111" s="2" t="s">
        <v>4501</v>
      </c>
      <c r="B7111" s="33" t="s">
        <v>2233</v>
      </c>
      <c r="C7111" s="29">
        <f>IFERROR(VLOOKUP(A7111,Standarder!$A$2:$F$1884,6, FALSE), "")</f>
        <v>3218</v>
      </c>
      <c r="D7111" s="29">
        <f>IFERROR(VLOOKUP(B7111,Keywords!$A$2:$B$4001,2, FALSE), "")</f>
        <v>2294</v>
      </c>
      <c r="E7111">
        <f t="shared" si="4"/>
        <v>0</v>
      </c>
      <c r="F7111" s="31" t="b">
        <f t="shared" si="1"/>
        <v>1</v>
      </c>
    </row>
    <row r="7112">
      <c r="A7112" s="2" t="s">
        <v>4502</v>
      </c>
      <c r="B7112" s="33" t="s">
        <v>2236</v>
      </c>
      <c r="C7112" s="29">
        <f>IFERROR(VLOOKUP(A7112,Standarder!$A$2:$F$1884,6, FALSE), "")</f>
        <v>3223</v>
      </c>
      <c r="D7112" s="29">
        <f>IFERROR(VLOOKUP(B7112,Keywords!$A$2:$B$4001,2, FALSE), "")</f>
        <v>2297</v>
      </c>
      <c r="E7112">
        <f t="shared" si="4"/>
        <v>1</v>
      </c>
      <c r="F7112" s="31" t="b">
        <f t="shared" si="1"/>
        <v>1</v>
      </c>
    </row>
    <row r="7113">
      <c r="A7113" s="2" t="s">
        <v>4502</v>
      </c>
      <c r="B7113" s="33" t="s">
        <v>2237</v>
      </c>
      <c r="C7113" s="29">
        <f>IFERROR(VLOOKUP(A7113,Standarder!$A$2:$F$1884,6, FALSE), "")</f>
        <v>3223</v>
      </c>
      <c r="D7113" s="29">
        <f>IFERROR(VLOOKUP(B7113,Keywords!$A$2:$B$4001,2, FALSE), "")</f>
        <v>2298</v>
      </c>
      <c r="E7113">
        <f t="shared" si="4"/>
        <v>1</v>
      </c>
      <c r="F7113" s="31" t="b">
        <f t="shared" si="1"/>
        <v>1</v>
      </c>
    </row>
    <row r="7114">
      <c r="A7114" s="2" t="s">
        <v>4502</v>
      </c>
      <c r="B7114" s="33" t="s">
        <v>416</v>
      </c>
      <c r="C7114" s="29">
        <f>IFERROR(VLOOKUP(A7114,Standarder!$A$2:$F$1884,6, FALSE), "")</f>
        <v>3223</v>
      </c>
      <c r="D7114" s="29">
        <f>IFERROR(VLOOKUP(B7114,Keywords!$A$2:$B$4001,2, FALSE), "")</f>
        <v>415</v>
      </c>
      <c r="E7114">
        <f t="shared" si="4"/>
        <v>1</v>
      </c>
      <c r="F7114" s="31" t="b">
        <f t="shared" si="1"/>
        <v>1</v>
      </c>
    </row>
    <row r="7115">
      <c r="A7115" s="2" t="s">
        <v>4502</v>
      </c>
      <c r="B7115" s="33" t="s">
        <v>2234</v>
      </c>
      <c r="C7115" s="29">
        <f>IFERROR(VLOOKUP(A7115,Standarder!$A$2:$F$1884,6, FALSE), "")</f>
        <v>3223</v>
      </c>
      <c r="D7115" s="29">
        <f>IFERROR(VLOOKUP(B7115,Keywords!$A$2:$B$4001,2, FALSE), "")</f>
        <v>2295</v>
      </c>
      <c r="E7115">
        <f t="shared" si="4"/>
        <v>1</v>
      </c>
      <c r="F7115" s="31" t="b">
        <f t="shared" si="1"/>
        <v>1</v>
      </c>
    </row>
    <row r="7116">
      <c r="A7116" s="2" t="s">
        <v>4502</v>
      </c>
      <c r="B7116" s="33" t="s">
        <v>2235</v>
      </c>
      <c r="C7116" s="29">
        <f>IFERROR(VLOOKUP(A7116,Standarder!$A$2:$F$1884,6, FALSE), "")</f>
        <v>3223</v>
      </c>
      <c r="D7116" s="29">
        <f>IFERROR(VLOOKUP(B7116,Keywords!$A$2:$B$4001,2, FALSE), "")</f>
        <v>2296</v>
      </c>
      <c r="E7116">
        <f t="shared" si="4"/>
        <v>1</v>
      </c>
      <c r="F7116" s="31" t="b">
        <f t="shared" si="1"/>
        <v>1</v>
      </c>
    </row>
    <row r="7117">
      <c r="A7117" s="2" t="s">
        <v>4503</v>
      </c>
      <c r="B7117" s="33" t="s">
        <v>2236</v>
      </c>
      <c r="C7117" s="29">
        <f>IFERROR(VLOOKUP(A7117,Standarder!$A$2:$F$1884,6, FALSE), "")</f>
        <v>3224</v>
      </c>
      <c r="D7117" s="29">
        <f>IFERROR(VLOOKUP(B7117,Keywords!$A$2:$B$4001,2, FALSE), "")</f>
        <v>2297</v>
      </c>
      <c r="E7117">
        <f t="shared" si="4"/>
        <v>0</v>
      </c>
      <c r="F7117" s="31" t="b">
        <f t="shared" si="1"/>
        <v>1</v>
      </c>
    </row>
    <row r="7118">
      <c r="A7118" s="2" t="s">
        <v>4503</v>
      </c>
      <c r="B7118" s="33" t="s">
        <v>2238</v>
      </c>
      <c r="C7118" s="29">
        <f>IFERROR(VLOOKUP(A7118,Standarder!$A$2:$F$1884,6, FALSE), "")</f>
        <v>3224</v>
      </c>
      <c r="D7118" s="29">
        <f>IFERROR(VLOOKUP(B7118,Keywords!$A$2:$B$4001,2, FALSE), "")</f>
        <v>2300</v>
      </c>
      <c r="E7118">
        <f t="shared" si="4"/>
        <v>0</v>
      </c>
      <c r="F7118" s="31" t="b">
        <f t="shared" si="1"/>
        <v>1</v>
      </c>
    </row>
    <row r="7119">
      <c r="A7119" s="2" t="s">
        <v>4503</v>
      </c>
      <c r="B7119" s="33" t="s">
        <v>2237</v>
      </c>
      <c r="C7119" s="29">
        <f>IFERROR(VLOOKUP(A7119,Standarder!$A$2:$F$1884,6, FALSE), "")</f>
        <v>3224</v>
      </c>
      <c r="D7119" s="29">
        <f>IFERROR(VLOOKUP(B7119,Keywords!$A$2:$B$4001,2, FALSE), "")</f>
        <v>2298</v>
      </c>
      <c r="E7119">
        <f t="shared" si="4"/>
        <v>0</v>
      </c>
      <c r="F7119" s="31" t="b">
        <f t="shared" si="1"/>
        <v>1</v>
      </c>
    </row>
    <row r="7120">
      <c r="A7120" s="2" t="s">
        <v>4503</v>
      </c>
      <c r="B7120" s="33" t="s">
        <v>416</v>
      </c>
      <c r="C7120" s="29">
        <f>IFERROR(VLOOKUP(A7120,Standarder!$A$2:$F$1884,6, FALSE), "")</f>
        <v>3224</v>
      </c>
      <c r="D7120" s="29">
        <f>IFERROR(VLOOKUP(B7120,Keywords!$A$2:$B$4001,2, FALSE), "")</f>
        <v>415</v>
      </c>
      <c r="E7120">
        <f t="shared" si="4"/>
        <v>0</v>
      </c>
      <c r="F7120" s="31" t="b">
        <f t="shared" si="1"/>
        <v>1</v>
      </c>
    </row>
    <row r="7121">
      <c r="A7121" s="2" t="s">
        <v>4503</v>
      </c>
      <c r="B7121" s="33" t="s">
        <v>2235</v>
      </c>
      <c r="C7121" s="29">
        <f>IFERROR(VLOOKUP(A7121,Standarder!$A$2:$F$1884,6, FALSE), "")</f>
        <v>3224</v>
      </c>
      <c r="D7121" s="29">
        <f>IFERROR(VLOOKUP(B7121,Keywords!$A$2:$B$4001,2, FALSE), "")</f>
        <v>2296</v>
      </c>
      <c r="E7121">
        <f t="shared" si="4"/>
        <v>0</v>
      </c>
      <c r="F7121" s="31" t="b">
        <f t="shared" si="1"/>
        <v>1</v>
      </c>
    </row>
    <row r="7122">
      <c r="A7122" s="2" t="s">
        <v>4503</v>
      </c>
      <c r="B7122" s="33" t="s">
        <v>2234</v>
      </c>
      <c r="C7122" s="29">
        <f>IFERROR(VLOOKUP(A7122,Standarder!$A$2:$F$1884,6, FALSE), "")</f>
        <v>3224</v>
      </c>
      <c r="D7122" s="29">
        <f>IFERROR(VLOOKUP(B7122,Keywords!$A$2:$B$4001,2, FALSE), "")</f>
        <v>2295</v>
      </c>
      <c r="E7122">
        <f t="shared" si="4"/>
        <v>0</v>
      </c>
      <c r="F7122" s="31" t="b">
        <f t="shared" si="1"/>
        <v>1</v>
      </c>
    </row>
    <row r="7123">
      <c r="A7123" s="2" t="s">
        <v>4503</v>
      </c>
      <c r="B7123" s="33" t="s">
        <v>1960</v>
      </c>
      <c r="C7123" s="29">
        <f>IFERROR(VLOOKUP(A7123,Standarder!$A$2:$F$1884,6, FALSE), "")</f>
        <v>3224</v>
      </c>
      <c r="D7123" s="29">
        <f>IFERROR(VLOOKUP(B7123,Keywords!$A$2:$B$4001,2, FALSE), "")</f>
        <v>2020</v>
      </c>
      <c r="E7123">
        <f t="shared" si="4"/>
        <v>0</v>
      </c>
      <c r="F7123" s="31" t="b">
        <f t="shared" si="1"/>
        <v>1</v>
      </c>
    </row>
    <row r="7124">
      <c r="A7124" s="2" t="s">
        <v>4504</v>
      </c>
      <c r="B7124" s="33" t="s">
        <v>2239</v>
      </c>
      <c r="C7124" s="29">
        <f>IFERROR(VLOOKUP(A7124,Standarder!$A$2:$F$1884,6, FALSE), "")</f>
        <v>3227</v>
      </c>
      <c r="D7124" s="29">
        <f>IFERROR(VLOOKUP(B7124,Keywords!$A$2:$B$4001,2, FALSE), "")</f>
        <v>2302</v>
      </c>
      <c r="E7124">
        <f t="shared" si="4"/>
        <v>1</v>
      </c>
      <c r="F7124" s="31" t="b">
        <f t="shared" si="1"/>
        <v>1</v>
      </c>
    </row>
    <row r="7125">
      <c r="A7125" s="2" t="s">
        <v>4504</v>
      </c>
      <c r="B7125" s="33" t="s">
        <v>2240</v>
      </c>
      <c r="C7125" s="29">
        <f>IFERROR(VLOOKUP(A7125,Standarder!$A$2:$F$1884,6, FALSE), "")</f>
        <v>3227</v>
      </c>
      <c r="D7125" s="29">
        <f>IFERROR(VLOOKUP(B7125,Keywords!$A$2:$B$4001,2, FALSE), "")</f>
        <v>2303</v>
      </c>
      <c r="E7125">
        <f t="shared" si="4"/>
        <v>1</v>
      </c>
      <c r="F7125" s="31" t="b">
        <f t="shared" si="1"/>
        <v>1</v>
      </c>
    </row>
    <row r="7126">
      <c r="A7126" s="2" t="s">
        <v>4504</v>
      </c>
      <c r="B7126" s="33" t="s">
        <v>2241</v>
      </c>
      <c r="C7126" s="29">
        <f>IFERROR(VLOOKUP(A7126,Standarder!$A$2:$F$1884,6, FALSE), "")</f>
        <v>3227</v>
      </c>
      <c r="D7126" s="29">
        <f>IFERROR(VLOOKUP(B7126,Keywords!$A$2:$B$4001,2, FALSE), "")</f>
        <v>2304</v>
      </c>
      <c r="E7126">
        <f t="shared" si="4"/>
        <v>1</v>
      </c>
      <c r="F7126" s="31" t="b">
        <f t="shared" si="1"/>
        <v>1</v>
      </c>
    </row>
    <row r="7127">
      <c r="A7127" s="2" t="s">
        <v>4504</v>
      </c>
      <c r="B7127" s="33" t="s">
        <v>2242</v>
      </c>
      <c r="C7127" s="29">
        <f>IFERROR(VLOOKUP(A7127,Standarder!$A$2:$F$1884,6, FALSE), "")</f>
        <v>3227</v>
      </c>
      <c r="D7127" s="29">
        <f>IFERROR(VLOOKUP(B7127,Keywords!$A$2:$B$4001,2, FALSE), "")</f>
        <v>2305</v>
      </c>
      <c r="E7127">
        <f t="shared" si="4"/>
        <v>1</v>
      </c>
      <c r="F7127" s="31" t="b">
        <f t="shared" si="1"/>
        <v>1</v>
      </c>
    </row>
    <row r="7128">
      <c r="A7128" s="2" t="s">
        <v>4504</v>
      </c>
      <c r="B7128" s="33" t="s">
        <v>2243</v>
      </c>
      <c r="C7128" s="29">
        <f>IFERROR(VLOOKUP(A7128,Standarder!$A$2:$F$1884,6, FALSE), "")</f>
        <v>3227</v>
      </c>
      <c r="D7128" s="29">
        <f>IFERROR(VLOOKUP(B7128,Keywords!$A$2:$B$4001,2, FALSE), "")</f>
        <v>2306</v>
      </c>
      <c r="E7128">
        <f t="shared" si="4"/>
        <v>1</v>
      </c>
      <c r="F7128" s="31" t="b">
        <f t="shared" si="1"/>
        <v>1</v>
      </c>
    </row>
    <row r="7129">
      <c r="A7129" s="2" t="s">
        <v>4505</v>
      </c>
      <c r="B7129" s="33" t="s">
        <v>2239</v>
      </c>
      <c r="C7129" s="29">
        <f>IFERROR(VLOOKUP(A7129,Standarder!$A$2:$F$1884,6, FALSE), "")</f>
        <v>3229</v>
      </c>
      <c r="D7129" s="29">
        <f>IFERROR(VLOOKUP(B7129,Keywords!$A$2:$B$4001,2, FALSE), "")</f>
        <v>2302</v>
      </c>
      <c r="E7129">
        <f t="shared" si="4"/>
        <v>0</v>
      </c>
      <c r="F7129" s="31" t="b">
        <f t="shared" si="1"/>
        <v>1</v>
      </c>
    </row>
    <row r="7130">
      <c r="A7130" s="2" t="s">
        <v>4505</v>
      </c>
      <c r="B7130" s="33" t="s">
        <v>2240</v>
      </c>
      <c r="C7130" s="29">
        <f>IFERROR(VLOOKUP(A7130,Standarder!$A$2:$F$1884,6, FALSE), "")</f>
        <v>3229</v>
      </c>
      <c r="D7130" s="29">
        <f>IFERROR(VLOOKUP(B7130,Keywords!$A$2:$B$4001,2, FALSE), "")</f>
        <v>2303</v>
      </c>
      <c r="E7130">
        <f t="shared" si="4"/>
        <v>0</v>
      </c>
      <c r="F7130" s="31" t="b">
        <f t="shared" si="1"/>
        <v>1</v>
      </c>
    </row>
    <row r="7131">
      <c r="A7131" s="2" t="s">
        <v>4505</v>
      </c>
      <c r="B7131" s="33" t="s">
        <v>2244</v>
      </c>
      <c r="C7131" s="29">
        <f>IFERROR(VLOOKUP(A7131,Standarder!$A$2:$F$1884,6, FALSE), "")</f>
        <v>3229</v>
      </c>
      <c r="D7131" s="29">
        <f>IFERROR(VLOOKUP(B7131,Keywords!$A$2:$B$4001,2, FALSE), "")</f>
        <v>2307</v>
      </c>
      <c r="E7131">
        <f t="shared" si="4"/>
        <v>0</v>
      </c>
      <c r="F7131" s="31" t="b">
        <f t="shared" si="1"/>
        <v>1</v>
      </c>
    </row>
    <row r="7132">
      <c r="A7132" s="2" t="s">
        <v>4505</v>
      </c>
      <c r="B7132" s="33" t="s">
        <v>2245</v>
      </c>
      <c r="C7132" s="29">
        <f>IFERROR(VLOOKUP(A7132,Standarder!$A$2:$F$1884,6, FALSE), "")</f>
        <v>3229</v>
      </c>
      <c r="D7132" s="29">
        <f>IFERROR(VLOOKUP(B7132,Keywords!$A$2:$B$4001,2, FALSE), "")</f>
        <v>2308</v>
      </c>
      <c r="E7132">
        <f t="shared" si="4"/>
        <v>0</v>
      </c>
      <c r="F7132" s="31" t="b">
        <f t="shared" si="1"/>
        <v>1</v>
      </c>
    </row>
    <row r="7133">
      <c r="A7133" s="2" t="s">
        <v>4505</v>
      </c>
      <c r="B7133" s="33" t="s">
        <v>2242</v>
      </c>
      <c r="C7133" s="29">
        <f>IFERROR(VLOOKUP(A7133,Standarder!$A$2:$F$1884,6, FALSE), "")</f>
        <v>3229</v>
      </c>
      <c r="D7133" s="29">
        <f>IFERROR(VLOOKUP(B7133,Keywords!$A$2:$B$4001,2, FALSE), "")</f>
        <v>2305</v>
      </c>
      <c r="E7133">
        <f t="shared" si="4"/>
        <v>0</v>
      </c>
      <c r="F7133" s="31" t="b">
        <f t="shared" si="1"/>
        <v>1</v>
      </c>
    </row>
    <row r="7134">
      <c r="A7134" s="2" t="s">
        <v>4505</v>
      </c>
      <c r="B7134" s="33" t="s">
        <v>2246</v>
      </c>
      <c r="C7134" s="29">
        <f>IFERROR(VLOOKUP(A7134,Standarder!$A$2:$F$1884,6, FALSE), "")</f>
        <v>3229</v>
      </c>
      <c r="D7134" s="29">
        <f>IFERROR(VLOOKUP(B7134,Keywords!$A$2:$B$4001,2, FALSE), "")</f>
        <v>2309</v>
      </c>
      <c r="E7134">
        <f t="shared" si="4"/>
        <v>0</v>
      </c>
      <c r="F7134" s="31" t="b">
        <f t="shared" si="1"/>
        <v>1</v>
      </c>
    </row>
    <row r="7135">
      <c r="A7135" s="2" t="s">
        <v>4505</v>
      </c>
      <c r="B7135" s="33" t="s">
        <v>2247</v>
      </c>
      <c r="C7135" s="29">
        <f>IFERROR(VLOOKUP(A7135,Standarder!$A$2:$F$1884,6, FALSE), "")</f>
        <v>3229</v>
      </c>
      <c r="D7135" s="29">
        <f>IFERROR(VLOOKUP(B7135,Keywords!$A$2:$B$4001,2, FALSE), "")</f>
        <v>2310</v>
      </c>
      <c r="E7135">
        <f t="shared" si="4"/>
        <v>0</v>
      </c>
      <c r="F7135" s="31" t="b">
        <f t="shared" si="1"/>
        <v>1</v>
      </c>
    </row>
    <row r="7136">
      <c r="A7136" s="2" t="s">
        <v>4505</v>
      </c>
      <c r="B7136" s="33" t="s">
        <v>2248</v>
      </c>
      <c r="C7136" s="29">
        <f>IFERROR(VLOOKUP(A7136,Standarder!$A$2:$F$1884,6, FALSE), "")</f>
        <v>3229</v>
      </c>
      <c r="D7136" s="29">
        <f>IFERROR(VLOOKUP(B7136,Keywords!$A$2:$B$4001,2, FALSE), "")</f>
        <v>2311</v>
      </c>
      <c r="E7136">
        <f t="shared" si="4"/>
        <v>0</v>
      </c>
      <c r="F7136" s="31" t="b">
        <f t="shared" si="1"/>
        <v>1</v>
      </c>
    </row>
    <row r="7137">
      <c r="A7137" s="2" t="s">
        <v>4506</v>
      </c>
      <c r="B7137" s="33" t="s">
        <v>2239</v>
      </c>
      <c r="C7137" s="29">
        <f>IFERROR(VLOOKUP(A7137,Standarder!$A$2:$F$1884,6, FALSE), "")</f>
        <v>3230</v>
      </c>
      <c r="D7137" s="29">
        <f>IFERROR(VLOOKUP(B7137,Keywords!$A$2:$B$4001,2, FALSE), "")</f>
        <v>2302</v>
      </c>
      <c r="E7137">
        <f t="shared" si="4"/>
        <v>1</v>
      </c>
      <c r="F7137" s="31" t="b">
        <f t="shared" si="1"/>
        <v>1</v>
      </c>
    </row>
    <row r="7138">
      <c r="A7138" s="2" t="s">
        <v>4506</v>
      </c>
      <c r="B7138" s="33" t="s">
        <v>2240</v>
      </c>
      <c r="C7138" s="29">
        <f>IFERROR(VLOOKUP(A7138,Standarder!$A$2:$F$1884,6, FALSE), "")</f>
        <v>3230</v>
      </c>
      <c r="D7138" s="29">
        <f>IFERROR(VLOOKUP(B7138,Keywords!$A$2:$B$4001,2, FALSE), "")</f>
        <v>2303</v>
      </c>
      <c r="E7138">
        <f t="shared" si="4"/>
        <v>1</v>
      </c>
      <c r="F7138" s="31" t="b">
        <f t="shared" si="1"/>
        <v>1</v>
      </c>
    </row>
    <row r="7139">
      <c r="A7139" s="2" t="s">
        <v>4506</v>
      </c>
      <c r="B7139" s="33" t="s">
        <v>2244</v>
      </c>
      <c r="C7139" s="29">
        <f>IFERROR(VLOOKUP(A7139,Standarder!$A$2:$F$1884,6, FALSE), "")</f>
        <v>3230</v>
      </c>
      <c r="D7139" s="29">
        <f>IFERROR(VLOOKUP(B7139,Keywords!$A$2:$B$4001,2, FALSE), "")</f>
        <v>2307</v>
      </c>
      <c r="E7139">
        <f t="shared" si="4"/>
        <v>1</v>
      </c>
      <c r="F7139" s="31" t="b">
        <f t="shared" si="1"/>
        <v>1</v>
      </c>
    </row>
    <row r="7140">
      <c r="A7140" s="2" t="s">
        <v>4506</v>
      </c>
      <c r="B7140" s="33" t="s">
        <v>2245</v>
      </c>
      <c r="C7140" s="29">
        <f>IFERROR(VLOOKUP(A7140,Standarder!$A$2:$F$1884,6, FALSE), "")</f>
        <v>3230</v>
      </c>
      <c r="D7140" s="29">
        <f>IFERROR(VLOOKUP(B7140,Keywords!$A$2:$B$4001,2, FALSE), "")</f>
        <v>2308</v>
      </c>
      <c r="E7140">
        <f t="shared" si="4"/>
        <v>1</v>
      </c>
      <c r="F7140" s="31" t="b">
        <f t="shared" si="1"/>
        <v>1</v>
      </c>
    </row>
    <row r="7141">
      <c r="A7141" s="2" t="s">
        <v>4506</v>
      </c>
      <c r="B7141" s="33" t="s">
        <v>2242</v>
      </c>
      <c r="C7141" s="29">
        <f>IFERROR(VLOOKUP(A7141,Standarder!$A$2:$F$1884,6, FALSE), "")</f>
        <v>3230</v>
      </c>
      <c r="D7141" s="29">
        <f>IFERROR(VLOOKUP(B7141,Keywords!$A$2:$B$4001,2, FALSE), "")</f>
        <v>2305</v>
      </c>
      <c r="E7141">
        <f t="shared" si="4"/>
        <v>1</v>
      </c>
      <c r="F7141" s="31" t="b">
        <f t="shared" si="1"/>
        <v>1</v>
      </c>
    </row>
    <row r="7142">
      <c r="A7142" s="2" t="s">
        <v>4506</v>
      </c>
      <c r="B7142" s="33" t="s">
        <v>2249</v>
      </c>
      <c r="C7142" s="29">
        <f>IFERROR(VLOOKUP(A7142,Standarder!$A$2:$F$1884,6, FALSE), "")</f>
        <v>3230</v>
      </c>
      <c r="D7142" s="29">
        <f>IFERROR(VLOOKUP(B7142,Keywords!$A$2:$B$4001,2, FALSE), "")</f>
        <v>2312</v>
      </c>
      <c r="E7142">
        <f t="shared" si="4"/>
        <v>1</v>
      </c>
      <c r="F7142" s="31" t="b">
        <f t="shared" si="1"/>
        <v>1</v>
      </c>
    </row>
    <row r="7143">
      <c r="A7143" s="2" t="s">
        <v>4506</v>
      </c>
      <c r="B7143" s="33" t="s">
        <v>2250</v>
      </c>
      <c r="C7143" s="29">
        <f>IFERROR(VLOOKUP(A7143,Standarder!$A$2:$F$1884,6, FALSE), "")</f>
        <v>3230</v>
      </c>
      <c r="D7143" s="29">
        <f>IFERROR(VLOOKUP(B7143,Keywords!$A$2:$B$4001,2, FALSE), "")</f>
        <v>2313</v>
      </c>
      <c r="E7143">
        <f t="shared" si="4"/>
        <v>1</v>
      </c>
      <c r="F7143" s="31" t="b">
        <f t="shared" si="1"/>
        <v>1</v>
      </c>
    </row>
    <row r="7144">
      <c r="A7144" s="2" t="s">
        <v>4507</v>
      </c>
      <c r="B7144" s="33" t="s">
        <v>2239</v>
      </c>
      <c r="C7144" s="29">
        <f>IFERROR(VLOOKUP(A7144,Standarder!$A$2:$F$1884,6, FALSE), "")</f>
        <v>3231</v>
      </c>
      <c r="D7144" s="29">
        <f>IFERROR(VLOOKUP(B7144,Keywords!$A$2:$B$4001,2, FALSE), "")</f>
        <v>2302</v>
      </c>
      <c r="E7144">
        <f t="shared" si="4"/>
        <v>0</v>
      </c>
      <c r="F7144" s="31" t="b">
        <f t="shared" si="1"/>
        <v>1</v>
      </c>
    </row>
    <row r="7145">
      <c r="A7145" s="2" t="s">
        <v>4507</v>
      </c>
      <c r="B7145" s="33" t="s">
        <v>2240</v>
      </c>
      <c r="C7145" s="29">
        <f>IFERROR(VLOOKUP(A7145,Standarder!$A$2:$F$1884,6, FALSE), "")</f>
        <v>3231</v>
      </c>
      <c r="D7145" s="29">
        <f>IFERROR(VLOOKUP(B7145,Keywords!$A$2:$B$4001,2, FALSE), "")</f>
        <v>2303</v>
      </c>
      <c r="E7145">
        <f t="shared" si="4"/>
        <v>0</v>
      </c>
      <c r="F7145" s="31" t="b">
        <f t="shared" si="1"/>
        <v>1</v>
      </c>
    </row>
    <row r="7146">
      <c r="A7146" s="2" t="s">
        <v>4507</v>
      </c>
      <c r="B7146" s="33" t="s">
        <v>2244</v>
      </c>
      <c r="C7146" s="29">
        <f>IFERROR(VLOOKUP(A7146,Standarder!$A$2:$F$1884,6, FALSE), "")</f>
        <v>3231</v>
      </c>
      <c r="D7146" s="29">
        <f>IFERROR(VLOOKUP(B7146,Keywords!$A$2:$B$4001,2, FALSE), "")</f>
        <v>2307</v>
      </c>
      <c r="E7146">
        <f t="shared" si="4"/>
        <v>0</v>
      </c>
      <c r="F7146" s="31" t="b">
        <f t="shared" si="1"/>
        <v>1</v>
      </c>
    </row>
    <row r="7147">
      <c r="A7147" s="2" t="s">
        <v>4507</v>
      </c>
      <c r="B7147" s="33" t="s">
        <v>2245</v>
      </c>
      <c r="C7147" s="29">
        <f>IFERROR(VLOOKUP(A7147,Standarder!$A$2:$F$1884,6, FALSE), "")</f>
        <v>3231</v>
      </c>
      <c r="D7147" s="29">
        <f>IFERROR(VLOOKUP(B7147,Keywords!$A$2:$B$4001,2, FALSE), "")</f>
        <v>2308</v>
      </c>
      <c r="E7147">
        <f t="shared" si="4"/>
        <v>0</v>
      </c>
      <c r="F7147" s="31" t="b">
        <f t="shared" si="1"/>
        <v>1</v>
      </c>
    </row>
    <row r="7148">
      <c r="A7148" s="2" t="s">
        <v>4507</v>
      </c>
      <c r="B7148" s="33" t="s">
        <v>2242</v>
      </c>
      <c r="C7148" s="29">
        <f>IFERROR(VLOOKUP(A7148,Standarder!$A$2:$F$1884,6, FALSE), "")</f>
        <v>3231</v>
      </c>
      <c r="D7148" s="29">
        <f>IFERROR(VLOOKUP(B7148,Keywords!$A$2:$B$4001,2, FALSE), "")</f>
        <v>2305</v>
      </c>
      <c r="E7148">
        <f t="shared" si="4"/>
        <v>0</v>
      </c>
      <c r="F7148" s="31" t="b">
        <f t="shared" si="1"/>
        <v>1</v>
      </c>
    </row>
    <row r="7149">
      <c r="A7149" s="2" t="s">
        <v>4507</v>
      </c>
      <c r="B7149" s="33" t="s">
        <v>2251</v>
      </c>
      <c r="C7149" s="29">
        <f>IFERROR(VLOOKUP(A7149,Standarder!$A$2:$F$1884,6, FALSE), "")</f>
        <v>3231</v>
      </c>
      <c r="D7149" s="29">
        <f>IFERROR(VLOOKUP(B7149,Keywords!$A$2:$B$4001,2, FALSE), "")</f>
        <v>2314</v>
      </c>
      <c r="E7149">
        <f t="shared" si="4"/>
        <v>0</v>
      </c>
      <c r="F7149" s="31" t="b">
        <f t="shared" si="1"/>
        <v>1</v>
      </c>
    </row>
    <row r="7150">
      <c r="A7150" s="2" t="s">
        <v>4507</v>
      </c>
      <c r="B7150" s="33" t="s">
        <v>2252</v>
      </c>
      <c r="C7150" s="29">
        <f>IFERROR(VLOOKUP(A7150,Standarder!$A$2:$F$1884,6, FALSE), "")</f>
        <v>3231</v>
      </c>
      <c r="D7150" s="29">
        <f>IFERROR(VLOOKUP(B7150,Keywords!$A$2:$B$4001,2, FALSE), "")</f>
        <v>2315</v>
      </c>
      <c r="E7150">
        <f t="shared" si="4"/>
        <v>0</v>
      </c>
      <c r="F7150" s="31" t="b">
        <f t="shared" si="1"/>
        <v>1</v>
      </c>
    </row>
    <row r="7151">
      <c r="A7151" s="2" t="s">
        <v>4507</v>
      </c>
      <c r="B7151" s="33" t="s">
        <v>2253</v>
      </c>
      <c r="C7151" s="29">
        <f>IFERROR(VLOOKUP(A7151,Standarder!$A$2:$F$1884,6, FALSE), "")</f>
        <v>3231</v>
      </c>
      <c r="D7151" s="29">
        <f>IFERROR(VLOOKUP(B7151,Keywords!$A$2:$B$4001,2, FALSE), "")</f>
        <v>2316</v>
      </c>
      <c r="E7151">
        <f t="shared" si="4"/>
        <v>0</v>
      </c>
      <c r="F7151" s="31" t="b">
        <f t="shared" si="1"/>
        <v>1</v>
      </c>
    </row>
    <row r="7152">
      <c r="A7152" s="2" t="s">
        <v>4508</v>
      </c>
      <c r="B7152" s="33" t="s">
        <v>2239</v>
      </c>
      <c r="C7152" s="29">
        <f>IFERROR(VLOOKUP(A7152,Standarder!$A$2:$F$1884,6, FALSE), "")</f>
        <v>3232</v>
      </c>
      <c r="D7152" s="29">
        <f>IFERROR(VLOOKUP(B7152,Keywords!$A$2:$B$4001,2, FALSE), "")</f>
        <v>2302</v>
      </c>
      <c r="E7152">
        <f t="shared" si="4"/>
        <v>1</v>
      </c>
      <c r="F7152" s="31" t="b">
        <f t="shared" si="1"/>
        <v>1</v>
      </c>
    </row>
    <row r="7153">
      <c r="A7153" s="2" t="s">
        <v>4508</v>
      </c>
      <c r="B7153" s="33" t="s">
        <v>2240</v>
      </c>
      <c r="C7153" s="29">
        <f>IFERROR(VLOOKUP(A7153,Standarder!$A$2:$F$1884,6, FALSE), "")</f>
        <v>3232</v>
      </c>
      <c r="D7153" s="29">
        <f>IFERROR(VLOOKUP(B7153,Keywords!$A$2:$B$4001,2, FALSE), "")</f>
        <v>2303</v>
      </c>
      <c r="E7153">
        <f t="shared" si="4"/>
        <v>1</v>
      </c>
      <c r="F7153" s="31" t="b">
        <f t="shared" si="1"/>
        <v>1</v>
      </c>
    </row>
    <row r="7154">
      <c r="A7154" s="2" t="s">
        <v>4508</v>
      </c>
      <c r="B7154" s="33" t="s">
        <v>2244</v>
      </c>
      <c r="C7154" s="29">
        <f>IFERROR(VLOOKUP(A7154,Standarder!$A$2:$F$1884,6, FALSE), "")</f>
        <v>3232</v>
      </c>
      <c r="D7154" s="29">
        <f>IFERROR(VLOOKUP(B7154,Keywords!$A$2:$B$4001,2, FALSE), "")</f>
        <v>2307</v>
      </c>
      <c r="E7154">
        <f t="shared" si="4"/>
        <v>1</v>
      </c>
      <c r="F7154" s="31" t="b">
        <f t="shared" si="1"/>
        <v>1</v>
      </c>
    </row>
    <row r="7155">
      <c r="A7155" s="2" t="s">
        <v>4508</v>
      </c>
      <c r="B7155" s="33" t="s">
        <v>2245</v>
      </c>
      <c r="C7155" s="29">
        <f>IFERROR(VLOOKUP(A7155,Standarder!$A$2:$F$1884,6, FALSE), "")</f>
        <v>3232</v>
      </c>
      <c r="D7155" s="29">
        <f>IFERROR(VLOOKUP(B7155,Keywords!$A$2:$B$4001,2, FALSE), "")</f>
        <v>2308</v>
      </c>
      <c r="E7155">
        <f t="shared" si="4"/>
        <v>1</v>
      </c>
      <c r="F7155" s="31" t="b">
        <f t="shared" si="1"/>
        <v>1</v>
      </c>
    </row>
    <row r="7156">
      <c r="A7156" s="2" t="s">
        <v>4508</v>
      </c>
      <c r="B7156" s="33" t="s">
        <v>2242</v>
      </c>
      <c r="C7156" s="29">
        <f>IFERROR(VLOOKUP(A7156,Standarder!$A$2:$F$1884,6, FALSE), "")</f>
        <v>3232</v>
      </c>
      <c r="D7156" s="29">
        <f>IFERROR(VLOOKUP(B7156,Keywords!$A$2:$B$4001,2, FALSE), "")</f>
        <v>2305</v>
      </c>
      <c r="E7156">
        <f t="shared" si="4"/>
        <v>1</v>
      </c>
      <c r="F7156" s="31" t="b">
        <f t="shared" si="1"/>
        <v>1</v>
      </c>
    </row>
    <row r="7157">
      <c r="A7157" s="2" t="s">
        <v>4508</v>
      </c>
      <c r="B7157" s="33" t="s">
        <v>2254</v>
      </c>
      <c r="C7157" s="29">
        <f>IFERROR(VLOOKUP(A7157,Standarder!$A$2:$F$1884,6, FALSE), "")</f>
        <v>3232</v>
      </c>
      <c r="D7157" s="29">
        <f>IFERROR(VLOOKUP(B7157,Keywords!$A$2:$B$4001,2, FALSE), "")</f>
        <v>2317</v>
      </c>
      <c r="E7157">
        <f t="shared" si="4"/>
        <v>1</v>
      </c>
      <c r="F7157" s="31" t="b">
        <f t="shared" si="1"/>
        <v>1</v>
      </c>
    </row>
    <row r="7158" ht="26.25">
      <c r="A7158" s="2" t="s">
        <v>4508</v>
      </c>
      <c r="B7158" s="33" t="s">
        <v>2255</v>
      </c>
      <c r="C7158" s="29">
        <f>IFERROR(VLOOKUP(A7158,Standarder!$A$2:$F$1884,6, FALSE), "")</f>
        <v>3232</v>
      </c>
      <c r="D7158" s="29">
        <f>IFERROR(VLOOKUP(B7158,Keywords!$A$2:$B$4001,2, FALSE), "")</f>
        <v>2318</v>
      </c>
      <c r="E7158">
        <f t="shared" si="4"/>
        <v>1</v>
      </c>
      <c r="F7158" s="31" t="b">
        <f t="shared" si="1"/>
        <v>1</v>
      </c>
    </row>
    <row r="7159">
      <c r="A7159" s="2" t="s">
        <v>4508</v>
      </c>
      <c r="B7159" s="33" t="s">
        <v>2250</v>
      </c>
      <c r="C7159" s="29">
        <f>IFERROR(VLOOKUP(A7159,Standarder!$A$2:$F$1884,6, FALSE), "")</f>
        <v>3232</v>
      </c>
      <c r="D7159" s="29">
        <f>IFERROR(VLOOKUP(B7159,Keywords!$A$2:$B$4001,2, FALSE), "")</f>
        <v>2313</v>
      </c>
      <c r="E7159">
        <f t="shared" si="4"/>
        <v>1</v>
      </c>
      <c r="F7159" s="31" t="b">
        <f t="shared" si="1"/>
        <v>1</v>
      </c>
    </row>
    <row r="7160">
      <c r="A7160" s="2" t="s">
        <v>4509</v>
      </c>
      <c r="B7160" s="33" t="s">
        <v>2239</v>
      </c>
      <c r="C7160" s="29">
        <f>IFERROR(VLOOKUP(A7160,Standarder!$A$2:$F$1884,6, FALSE), "")</f>
        <v>3233</v>
      </c>
      <c r="D7160" s="29">
        <f>IFERROR(VLOOKUP(B7160,Keywords!$A$2:$B$4001,2, FALSE), "")</f>
        <v>2302</v>
      </c>
      <c r="E7160">
        <f t="shared" si="4"/>
        <v>0</v>
      </c>
      <c r="F7160" s="31" t="b">
        <f t="shared" si="1"/>
        <v>1</v>
      </c>
    </row>
    <row r="7161">
      <c r="A7161" s="2" t="s">
        <v>4509</v>
      </c>
      <c r="B7161" s="33" t="s">
        <v>2240</v>
      </c>
      <c r="C7161" s="29">
        <f>IFERROR(VLOOKUP(A7161,Standarder!$A$2:$F$1884,6, FALSE), "")</f>
        <v>3233</v>
      </c>
      <c r="D7161" s="29">
        <f>IFERROR(VLOOKUP(B7161,Keywords!$A$2:$B$4001,2, FALSE), "")</f>
        <v>2303</v>
      </c>
      <c r="E7161">
        <f t="shared" si="4"/>
        <v>0</v>
      </c>
      <c r="F7161" s="31" t="b">
        <f t="shared" si="1"/>
        <v>1</v>
      </c>
    </row>
    <row r="7162">
      <c r="A7162" s="2" t="s">
        <v>4509</v>
      </c>
      <c r="B7162" s="33" t="s">
        <v>2244</v>
      </c>
      <c r="C7162" s="29">
        <f>IFERROR(VLOOKUP(A7162,Standarder!$A$2:$F$1884,6, FALSE), "")</f>
        <v>3233</v>
      </c>
      <c r="D7162" s="29">
        <f>IFERROR(VLOOKUP(B7162,Keywords!$A$2:$B$4001,2, FALSE), "")</f>
        <v>2307</v>
      </c>
      <c r="E7162">
        <f t="shared" si="4"/>
        <v>0</v>
      </c>
      <c r="F7162" s="31" t="b">
        <f t="shared" si="1"/>
        <v>1</v>
      </c>
    </row>
    <row r="7163">
      <c r="A7163" s="2" t="s">
        <v>4509</v>
      </c>
      <c r="B7163" s="33" t="s">
        <v>2245</v>
      </c>
      <c r="C7163" s="29">
        <f>IFERROR(VLOOKUP(A7163,Standarder!$A$2:$F$1884,6, FALSE), "")</f>
        <v>3233</v>
      </c>
      <c r="D7163" s="29">
        <f>IFERROR(VLOOKUP(B7163,Keywords!$A$2:$B$4001,2, FALSE), "")</f>
        <v>2308</v>
      </c>
      <c r="E7163">
        <f t="shared" si="4"/>
        <v>0</v>
      </c>
      <c r="F7163" s="31" t="b">
        <f t="shared" si="1"/>
        <v>1</v>
      </c>
    </row>
    <row r="7164">
      <c r="A7164" s="2" t="s">
        <v>4509</v>
      </c>
      <c r="B7164" s="33" t="s">
        <v>2242</v>
      </c>
      <c r="C7164" s="29">
        <f>IFERROR(VLOOKUP(A7164,Standarder!$A$2:$F$1884,6, FALSE), "")</f>
        <v>3233</v>
      </c>
      <c r="D7164" s="29">
        <f>IFERROR(VLOOKUP(B7164,Keywords!$A$2:$B$4001,2, FALSE), "")</f>
        <v>2305</v>
      </c>
      <c r="E7164">
        <f t="shared" si="4"/>
        <v>0</v>
      </c>
      <c r="F7164" s="31" t="b">
        <f t="shared" si="1"/>
        <v>1</v>
      </c>
    </row>
    <row r="7165">
      <c r="A7165" s="2" t="s">
        <v>4509</v>
      </c>
      <c r="B7165" s="33" t="s">
        <v>4510</v>
      </c>
      <c r="C7165" s="29">
        <f>IFERROR(VLOOKUP(A7165,Standarder!$A$2:$F$1884,6, FALSE), "")</f>
        <v>3233</v>
      </c>
      <c r="D7165" s="29">
        <f>IFERROR(VLOOKUP(B7165,Keywords!$A$2:$B$4001,2, FALSE), "")</f>
        <v>2178</v>
      </c>
      <c r="E7165">
        <f t="shared" si="4"/>
        <v>0</v>
      </c>
      <c r="F7165" s="31" t="b">
        <f t="shared" si="1"/>
        <v>1</v>
      </c>
    </row>
    <row r="7166">
      <c r="A7166" s="2" t="s">
        <v>4509</v>
      </c>
      <c r="B7166" s="33" t="s">
        <v>2256</v>
      </c>
      <c r="C7166" s="29">
        <f>IFERROR(VLOOKUP(A7166,Standarder!$A$2:$F$1884,6, FALSE), "")</f>
        <v>3233</v>
      </c>
      <c r="D7166" s="29">
        <f>IFERROR(VLOOKUP(B7166,Keywords!$A$2:$B$4001,2, FALSE), "")</f>
        <v>2319</v>
      </c>
      <c r="E7166">
        <f t="shared" si="4"/>
        <v>0</v>
      </c>
      <c r="F7166" s="31" t="b">
        <f t="shared" si="1"/>
        <v>1</v>
      </c>
    </row>
    <row r="7167">
      <c r="A7167" s="2" t="s">
        <v>4509</v>
      </c>
      <c r="B7167" s="33" t="s">
        <v>2257</v>
      </c>
      <c r="C7167" s="29">
        <f>IFERROR(VLOOKUP(A7167,Standarder!$A$2:$F$1884,6, FALSE), "")</f>
        <v>3233</v>
      </c>
      <c r="D7167" s="29">
        <f>IFERROR(VLOOKUP(B7167,Keywords!$A$2:$B$4001,2, FALSE), "")</f>
        <v>2320</v>
      </c>
      <c r="E7167">
        <f t="shared" si="4"/>
        <v>0</v>
      </c>
      <c r="F7167" s="31" t="b">
        <f t="shared" si="1"/>
        <v>1</v>
      </c>
    </row>
    <row r="7168">
      <c r="A7168" s="2" t="s">
        <v>4509</v>
      </c>
      <c r="B7168" s="33" t="s">
        <v>2258</v>
      </c>
      <c r="C7168" s="29">
        <f>IFERROR(VLOOKUP(A7168,Standarder!$A$2:$F$1884,6, FALSE), "")</f>
        <v>3233</v>
      </c>
      <c r="D7168" s="29">
        <f>IFERROR(VLOOKUP(B7168,Keywords!$A$2:$B$4001,2, FALSE), "")</f>
        <v>2321</v>
      </c>
      <c r="E7168">
        <f t="shared" si="4"/>
        <v>0</v>
      </c>
      <c r="F7168" s="31" t="b">
        <f t="shared" si="1"/>
        <v>1</v>
      </c>
    </row>
    <row r="7169">
      <c r="A7169" s="2" t="s">
        <v>4511</v>
      </c>
      <c r="B7169" s="33" t="s">
        <v>2259</v>
      </c>
      <c r="C7169" s="29">
        <f>IFERROR(VLOOKUP(A7169,Standarder!$A$2:$F$1884,6, FALSE), "")</f>
        <v>3234</v>
      </c>
      <c r="D7169" s="29">
        <f>IFERROR(VLOOKUP(B7169,Keywords!$A$2:$B$4001,2, FALSE), "")</f>
        <v>2322</v>
      </c>
      <c r="E7169">
        <f t="shared" si="4"/>
        <v>1</v>
      </c>
      <c r="F7169" s="31" t="b">
        <f t="shared" si="1"/>
        <v>1</v>
      </c>
    </row>
    <row r="7170">
      <c r="A7170" s="2" t="s">
        <v>4511</v>
      </c>
      <c r="B7170" s="33" t="s">
        <v>740</v>
      </c>
      <c r="C7170" s="29">
        <f>IFERROR(VLOOKUP(A7170,Standarder!$A$2:$F$1884,6, FALSE), "")</f>
        <v>3234</v>
      </c>
      <c r="D7170" s="29">
        <f>IFERROR(VLOOKUP(B7170,Keywords!$A$2:$B$4001,2, FALSE), "")</f>
        <v>742</v>
      </c>
      <c r="E7170">
        <f t="shared" si="4"/>
        <v>1</v>
      </c>
      <c r="F7170" s="31" t="b">
        <f t="shared" si="1"/>
        <v>1</v>
      </c>
    </row>
    <row r="7171">
      <c r="A7171" s="2" t="s">
        <v>4511</v>
      </c>
      <c r="B7171" s="33" t="s">
        <v>39</v>
      </c>
      <c r="C7171" s="29">
        <f>IFERROR(VLOOKUP(A7171,Standarder!$A$2:$F$1884,6, FALSE), "")</f>
        <v>3234</v>
      </c>
      <c r="D7171" s="29">
        <f>IFERROR(VLOOKUP(B7171,Keywords!$A$2:$B$4001,2, FALSE), "")</f>
        <v>38</v>
      </c>
      <c r="E7171">
        <f t="shared" si="4"/>
        <v>1</v>
      </c>
      <c r="F7171" s="31" t="b">
        <f t="shared" si="1"/>
        <v>1</v>
      </c>
    </row>
    <row r="7172">
      <c r="A7172" s="2" t="s">
        <v>4511</v>
      </c>
      <c r="B7172" s="33" t="s">
        <v>714</v>
      </c>
      <c r="C7172" s="29">
        <f>IFERROR(VLOOKUP(A7172,Standarder!$A$2:$F$1884,6, FALSE), "")</f>
        <v>3234</v>
      </c>
      <c r="D7172" s="29">
        <f>IFERROR(VLOOKUP(B7172,Keywords!$A$2:$B$4001,2, FALSE), "")</f>
        <v>716</v>
      </c>
      <c r="E7172">
        <f t="shared" si="4"/>
        <v>1</v>
      </c>
      <c r="F7172" s="31" t="b">
        <f t="shared" si="1"/>
        <v>1</v>
      </c>
    </row>
    <row r="7173">
      <c r="A7173" s="2" t="s">
        <v>4511</v>
      </c>
      <c r="B7173" s="33" t="s">
        <v>1456</v>
      </c>
      <c r="C7173" s="29">
        <f>IFERROR(VLOOKUP(A7173,Standarder!$A$2:$F$1884,6, FALSE), "")</f>
        <v>3234</v>
      </c>
      <c r="D7173" s="29">
        <f>IFERROR(VLOOKUP(B7173,Keywords!$A$2:$B$4001,2, FALSE), "")</f>
        <v>1513</v>
      </c>
      <c r="E7173">
        <f t="shared" si="4"/>
        <v>1</v>
      </c>
      <c r="F7173" s="31" t="b">
        <f t="shared" si="1"/>
        <v>1</v>
      </c>
    </row>
    <row r="7174">
      <c r="A7174" s="2" t="s">
        <v>4512</v>
      </c>
      <c r="B7174" s="33" t="s">
        <v>2260</v>
      </c>
      <c r="C7174" s="29">
        <f>IFERROR(VLOOKUP(A7174,Standarder!$A$2:$F$1884,6, FALSE), "")</f>
        <v>3235</v>
      </c>
      <c r="D7174" s="29">
        <f>IFERROR(VLOOKUP(B7174,Keywords!$A$2:$B$4001,2, FALSE), "")</f>
        <v>2323</v>
      </c>
      <c r="E7174">
        <f t="shared" si="4"/>
        <v>0</v>
      </c>
      <c r="F7174" s="31" t="b">
        <f t="shared" si="1"/>
        <v>1</v>
      </c>
    </row>
    <row r="7175">
      <c r="A7175" s="2" t="s">
        <v>4512</v>
      </c>
      <c r="B7175" s="33" t="s">
        <v>740</v>
      </c>
      <c r="C7175" s="29">
        <f>IFERROR(VLOOKUP(A7175,Standarder!$A$2:$F$1884,6, FALSE), "")</f>
        <v>3235</v>
      </c>
      <c r="D7175" s="29">
        <f>IFERROR(VLOOKUP(B7175,Keywords!$A$2:$B$4001,2, FALSE), "")</f>
        <v>742</v>
      </c>
      <c r="E7175">
        <f t="shared" si="4"/>
        <v>0</v>
      </c>
      <c r="F7175" s="31" t="b">
        <f t="shared" si="1"/>
        <v>1</v>
      </c>
    </row>
    <row r="7176">
      <c r="A7176" s="2" t="s">
        <v>4512</v>
      </c>
      <c r="B7176" s="33" t="s">
        <v>39</v>
      </c>
      <c r="C7176" s="29">
        <f>IFERROR(VLOOKUP(A7176,Standarder!$A$2:$F$1884,6, FALSE), "")</f>
        <v>3235</v>
      </c>
      <c r="D7176" s="29">
        <f>IFERROR(VLOOKUP(B7176,Keywords!$A$2:$B$4001,2, FALSE), "")</f>
        <v>38</v>
      </c>
      <c r="E7176">
        <f t="shared" si="4"/>
        <v>0</v>
      </c>
      <c r="F7176" s="31" t="b">
        <f t="shared" si="1"/>
        <v>1</v>
      </c>
    </row>
    <row r="7177">
      <c r="A7177" s="2" t="s">
        <v>4512</v>
      </c>
      <c r="B7177" s="33" t="s">
        <v>714</v>
      </c>
      <c r="C7177" s="29">
        <f>IFERROR(VLOOKUP(A7177,Standarder!$A$2:$F$1884,6, FALSE), "")</f>
        <v>3235</v>
      </c>
      <c r="D7177" s="29">
        <f>IFERROR(VLOOKUP(B7177,Keywords!$A$2:$B$4001,2, FALSE), "")</f>
        <v>716</v>
      </c>
      <c r="E7177">
        <f t="shared" si="4"/>
        <v>0</v>
      </c>
      <c r="F7177" s="31" t="b">
        <f t="shared" si="1"/>
        <v>1</v>
      </c>
    </row>
    <row r="7178">
      <c r="A7178" s="2" t="s">
        <v>4512</v>
      </c>
      <c r="B7178" s="33" t="s">
        <v>1456</v>
      </c>
      <c r="C7178" s="29">
        <f>IFERROR(VLOOKUP(A7178,Standarder!$A$2:$F$1884,6, FALSE), "")</f>
        <v>3235</v>
      </c>
      <c r="D7178" s="29">
        <f>IFERROR(VLOOKUP(B7178,Keywords!$A$2:$B$4001,2, FALSE), "")</f>
        <v>1513</v>
      </c>
      <c r="E7178">
        <f t="shared" si="4"/>
        <v>0</v>
      </c>
      <c r="F7178" s="31" t="b">
        <f t="shared" si="1"/>
        <v>1</v>
      </c>
    </row>
    <row r="7179">
      <c r="A7179" s="2" t="s">
        <v>4513</v>
      </c>
      <c r="B7179" s="33" t="s">
        <v>2239</v>
      </c>
      <c r="C7179" s="29">
        <f>IFERROR(VLOOKUP(A7179,Standarder!$A$2:$F$1884,6, FALSE), "")</f>
        <v>3236</v>
      </c>
      <c r="D7179" s="29">
        <f>IFERROR(VLOOKUP(B7179,Keywords!$A$2:$B$4001,2, FALSE), "")</f>
        <v>2302</v>
      </c>
      <c r="E7179">
        <f t="shared" si="4"/>
        <v>1</v>
      </c>
      <c r="F7179" s="31" t="b">
        <f t="shared" si="1"/>
        <v>1</v>
      </c>
    </row>
    <row r="7180">
      <c r="A7180" s="2" t="s">
        <v>4513</v>
      </c>
      <c r="B7180" s="33" t="s">
        <v>2261</v>
      </c>
      <c r="C7180" s="29">
        <f>IFERROR(VLOOKUP(A7180,Standarder!$A$2:$F$1884,6, FALSE), "")</f>
        <v>3236</v>
      </c>
      <c r="D7180" s="29">
        <f>IFERROR(VLOOKUP(B7180,Keywords!$A$2:$B$4001,2, FALSE), "")</f>
        <v>2324</v>
      </c>
      <c r="E7180">
        <f t="shared" si="4"/>
        <v>1</v>
      </c>
      <c r="F7180" s="31" t="b">
        <f t="shared" si="1"/>
        <v>1</v>
      </c>
    </row>
    <row r="7181">
      <c r="A7181" s="2" t="s">
        <v>4513</v>
      </c>
      <c r="B7181" s="33" t="s">
        <v>186</v>
      </c>
      <c r="C7181" s="29">
        <f>IFERROR(VLOOKUP(A7181,Standarder!$A$2:$F$1884,6, FALSE), "")</f>
        <v>3236</v>
      </c>
      <c r="D7181" s="29">
        <f>IFERROR(VLOOKUP(B7181,Keywords!$A$2:$B$4001,2, FALSE), "")</f>
        <v>185</v>
      </c>
      <c r="E7181">
        <f t="shared" si="4"/>
        <v>1</v>
      </c>
      <c r="F7181" s="31" t="b">
        <f t="shared" si="1"/>
        <v>1</v>
      </c>
    </row>
    <row r="7182">
      <c r="A7182" s="2" t="s">
        <v>4513</v>
      </c>
      <c r="B7182" s="33" t="s">
        <v>310</v>
      </c>
      <c r="C7182" s="29">
        <f>IFERROR(VLOOKUP(A7182,Standarder!$A$2:$F$1884,6, FALSE), "")</f>
        <v>3236</v>
      </c>
      <c r="D7182" s="29">
        <f>IFERROR(VLOOKUP(B7182,Keywords!$A$2:$B$4001,2, FALSE), "")</f>
        <v>309</v>
      </c>
      <c r="E7182">
        <f t="shared" si="4"/>
        <v>1</v>
      </c>
      <c r="F7182" s="31" t="b">
        <f t="shared" si="1"/>
        <v>1</v>
      </c>
    </row>
    <row r="7183">
      <c r="A7183" s="2" t="s">
        <v>4514</v>
      </c>
      <c r="B7183" s="33" t="s">
        <v>2239</v>
      </c>
      <c r="C7183" s="29">
        <f>IFERROR(VLOOKUP(A7183,Standarder!$A$2:$F$1884,6, FALSE), "")</f>
        <v>3237</v>
      </c>
      <c r="D7183" s="29">
        <f>IFERROR(VLOOKUP(B7183,Keywords!$A$2:$B$4001,2, FALSE), "")</f>
        <v>2302</v>
      </c>
      <c r="E7183">
        <f t="shared" si="4"/>
        <v>0</v>
      </c>
      <c r="F7183" s="31" t="b">
        <f t="shared" si="1"/>
        <v>1</v>
      </c>
    </row>
    <row r="7184">
      <c r="A7184" s="2" t="s">
        <v>4514</v>
      </c>
      <c r="B7184" s="33" t="s">
        <v>2264</v>
      </c>
      <c r="C7184" s="29">
        <f>IFERROR(VLOOKUP(A7184,Standarder!$A$2:$F$1884,6, FALSE), "")</f>
        <v>3237</v>
      </c>
      <c r="D7184" s="29">
        <f>IFERROR(VLOOKUP(B7184,Keywords!$A$2:$B$4001,2, FALSE), "")</f>
        <v>2327</v>
      </c>
      <c r="E7184">
        <f t="shared" si="4"/>
        <v>0</v>
      </c>
      <c r="F7184" s="31" t="b">
        <f t="shared" si="1"/>
        <v>1</v>
      </c>
    </row>
    <row r="7185">
      <c r="A7185" s="2" t="s">
        <v>4514</v>
      </c>
      <c r="B7185" s="33" t="s">
        <v>2265</v>
      </c>
      <c r="C7185" s="29">
        <f>IFERROR(VLOOKUP(A7185,Standarder!$A$2:$F$1884,6, FALSE), "")</f>
        <v>3237</v>
      </c>
      <c r="D7185" s="29">
        <f>IFERROR(VLOOKUP(B7185,Keywords!$A$2:$B$4001,2, FALSE), "")</f>
        <v>2328</v>
      </c>
      <c r="E7185">
        <f t="shared" si="4"/>
        <v>0</v>
      </c>
      <c r="F7185" s="31" t="b">
        <f t="shared" si="1"/>
        <v>1</v>
      </c>
    </row>
    <row r="7186">
      <c r="A7186" s="2" t="s">
        <v>4514</v>
      </c>
      <c r="B7186" s="33" t="s">
        <v>4515</v>
      </c>
      <c r="C7186" s="29">
        <f>IFERROR(VLOOKUP(A7186,Standarder!$A$2:$F$1884,6, FALSE), "")</f>
        <v>3237</v>
      </c>
      <c r="D7186" s="29">
        <f>IFERROR(VLOOKUP(B7186,Keywords!$A$2:$B$4001,2, FALSE), "")</f>
        <v>954</v>
      </c>
      <c r="E7186">
        <f t="shared" si="4"/>
        <v>0</v>
      </c>
      <c r="F7186" s="31" t="b">
        <f t="shared" si="1"/>
        <v>1</v>
      </c>
    </row>
    <row r="7187">
      <c r="A7187" s="2" t="s">
        <v>4514</v>
      </c>
      <c r="B7187" s="33" t="s">
        <v>1058</v>
      </c>
      <c r="C7187" s="29">
        <f>IFERROR(VLOOKUP(A7187,Standarder!$A$2:$F$1884,6, FALSE), "")</f>
        <v>3237</v>
      </c>
      <c r="D7187" s="29">
        <f>IFERROR(VLOOKUP(B7187,Keywords!$A$2:$B$4001,2, FALSE), "")</f>
        <v>1068</v>
      </c>
      <c r="E7187">
        <f t="shared" si="4"/>
        <v>0</v>
      </c>
      <c r="F7187" s="31" t="b">
        <f t="shared" si="1"/>
        <v>1</v>
      </c>
    </row>
    <row r="7188">
      <c r="A7188" s="2" t="s">
        <v>4514</v>
      </c>
      <c r="B7188" s="33" t="s">
        <v>2262</v>
      </c>
      <c r="C7188" s="29">
        <f>IFERROR(VLOOKUP(A7188,Standarder!$A$2:$F$1884,6, FALSE), "")</f>
        <v>3237</v>
      </c>
      <c r="D7188" s="29">
        <f>IFERROR(VLOOKUP(B7188,Keywords!$A$2:$B$4001,2, FALSE), "")</f>
        <v>2325</v>
      </c>
      <c r="E7188">
        <f t="shared" si="4"/>
        <v>0</v>
      </c>
      <c r="F7188" s="31" t="b">
        <f t="shared" si="1"/>
        <v>1</v>
      </c>
    </row>
    <row r="7189">
      <c r="A7189" s="2" t="s">
        <v>4514</v>
      </c>
      <c r="B7189" s="33" t="s">
        <v>2263</v>
      </c>
      <c r="C7189" s="29">
        <f>IFERROR(VLOOKUP(A7189,Standarder!$A$2:$F$1884,6, FALSE), "")</f>
        <v>3237</v>
      </c>
      <c r="D7189" s="29">
        <f>IFERROR(VLOOKUP(B7189,Keywords!$A$2:$B$4001,2, FALSE), "")</f>
        <v>2326</v>
      </c>
      <c r="E7189">
        <f t="shared" si="4"/>
        <v>0</v>
      </c>
      <c r="F7189" s="31" t="b">
        <f t="shared" si="1"/>
        <v>1</v>
      </c>
    </row>
    <row r="7190">
      <c r="A7190" s="2" t="s">
        <v>4516</v>
      </c>
      <c r="B7190" s="33" t="s">
        <v>2239</v>
      </c>
      <c r="C7190" s="29">
        <f>IFERROR(VLOOKUP(A7190,Standarder!$A$2:$F$1884,6, FALSE), "")</f>
        <v>3238</v>
      </c>
      <c r="D7190" s="29">
        <f>IFERROR(VLOOKUP(B7190,Keywords!$A$2:$B$4001,2, FALSE), "")</f>
        <v>2302</v>
      </c>
      <c r="E7190">
        <f t="shared" si="4"/>
        <v>1</v>
      </c>
      <c r="F7190" s="31" t="b">
        <f t="shared" si="1"/>
        <v>1</v>
      </c>
    </row>
    <row r="7191" ht="37.5">
      <c r="A7191" s="2" t="s">
        <v>4516</v>
      </c>
      <c r="B7191" s="33" t="s">
        <v>2266</v>
      </c>
      <c r="C7191" s="29">
        <f>IFERROR(VLOOKUP(A7191,Standarder!$A$2:$F$1884,6, FALSE), "")</f>
        <v>3238</v>
      </c>
      <c r="D7191" s="29">
        <f>IFERROR(VLOOKUP(B7191,Keywords!$A$2:$B$4001,2, FALSE), "")</f>
        <v>2329</v>
      </c>
      <c r="E7191">
        <f t="shared" si="4"/>
        <v>1</v>
      </c>
      <c r="F7191" s="31" t="b">
        <f t="shared" si="1"/>
        <v>1</v>
      </c>
    </row>
    <row r="7192">
      <c r="A7192" s="2" t="s">
        <v>4516</v>
      </c>
      <c r="B7192" s="33" t="s">
        <v>2267</v>
      </c>
      <c r="C7192" s="29">
        <f>IFERROR(VLOOKUP(A7192,Standarder!$A$2:$F$1884,6, FALSE), "")</f>
        <v>3238</v>
      </c>
      <c r="D7192" s="29">
        <f>IFERROR(VLOOKUP(B7192,Keywords!$A$2:$B$4001,2, FALSE), "")</f>
        <v>2330</v>
      </c>
      <c r="E7192">
        <f t="shared" si="4"/>
        <v>1</v>
      </c>
      <c r="F7192" s="31" t="b">
        <f t="shared" si="1"/>
        <v>1</v>
      </c>
    </row>
    <row r="7193">
      <c r="A7193" s="2" t="s">
        <v>4516</v>
      </c>
      <c r="B7193" s="33" t="s">
        <v>2268</v>
      </c>
      <c r="C7193" s="29">
        <f>IFERROR(VLOOKUP(A7193,Standarder!$A$2:$F$1884,6, FALSE), "")</f>
        <v>3238</v>
      </c>
      <c r="D7193" s="29">
        <f>IFERROR(VLOOKUP(B7193,Keywords!$A$2:$B$4001,2, FALSE), "")</f>
        <v>2331</v>
      </c>
      <c r="E7193">
        <f t="shared" si="4"/>
        <v>1</v>
      </c>
      <c r="F7193" s="31" t="b">
        <f t="shared" si="1"/>
        <v>1</v>
      </c>
    </row>
    <row r="7194">
      <c r="A7194" s="2" t="s">
        <v>4516</v>
      </c>
      <c r="B7194" s="33" t="s">
        <v>2269</v>
      </c>
      <c r="C7194" s="29">
        <f>IFERROR(VLOOKUP(A7194,Standarder!$A$2:$F$1884,6, FALSE), "")</f>
        <v>3238</v>
      </c>
      <c r="D7194" s="29">
        <f>IFERROR(VLOOKUP(B7194,Keywords!$A$2:$B$4001,2, FALSE), "")</f>
        <v>2332</v>
      </c>
      <c r="E7194">
        <f t="shared" si="4"/>
        <v>1</v>
      </c>
      <c r="F7194" s="31" t="b">
        <f t="shared" si="1"/>
        <v>1</v>
      </c>
    </row>
    <row r="7195">
      <c r="A7195" s="2" t="s">
        <v>4516</v>
      </c>
      <c r="B7195" s="33" t="s">
        <v>2270</v>
      </c>
      <c r="C7195" s="29">
        <f>IFERROR(VLOOKUP(A7195,Standarder!$A$2:$F$1884,6, FALSE), "")</f>
        <v>3238</v>
      </c>
      <c r="D7195" s="29">
        <f>IFERROR(VLOOKUP(B7195,Keywords!$A$2:$B$4001,2, FALSE), "")</f>
        <v>2333</v>
      </c>
      <c r="E7195">
        <f t="shared" si="4"/>
        <v>1</v>
      </c>
      <c r="F7195" s="31" t="b">
        <f t="shared" si="1"/>
        <v>1</v>
      </c>
    </row>
    <row r="7196">
      <c r="A7196" s="2" t="s">
        <v>4516</v>
      </c>
      <c r="B7196" s="33" t="s">
        <v>2271</v>
      </c>
      <c r="C7196" s="29">
        <f>IFERROR(VLOOKUP(A7196,Standarder!$A$2:$F$1884,6, FALSE), "")</f>
        <v>3238</v>
      </c>
      <c r="D7196" s="29">
        <f>IFERROR(VLOOKUP(B7196,Keywords!$A$2:$B$4001,2, FALSE), "")</f>
        <v>2334</v>
      </c>
      <c r="E7196">
        <f t="shared" si="4"/>
        <v>1</v>
      </c>
      <c r="F7196" s="31" t="b">
        <f t="shared" si="1"/>
        <v>1</v>
      </c>
    </row>
    <row r="7197">
      <c r="A7197" s="2" t="s">
        <v>4517</v>
      </c>
      <c r="B7197" s="33" t="s">
        <v>2239</v>
      </c>
      <c r="C7197" s="29">
        <f>IFERROR(VLOOKUP(A7197,Standarder!$A$2:$F$1884,6, FALSE), "")</f>
        <v>3239</v>
      </c>
      <c r="D7197" s="29">
        <f>IFERROR(VLOOKUP(B7197,Keywords!$A$2:$B$4001,2, FALSE), "")</f>
        <v>2302</v>
      </c>
      <c r="E7197">
        <f t="shared" si="4"/>
        <v>0</v>
      </c>
      <c r="F7197" s="31" t="b">
        <f t="shared" si="1"/>
        <v>1</v>
      </c>
    </row>
    <row r="7198">
      <c r="A7198" s="2" t="s">
        <v>4517</v>
      </c>
      <c r="B7198" s="33" t="s">
        <v>2240</v>
      </c>
      <c r="C7198" s="29">
        <f>IFERROR(VLOOKUP(A7198,Standarder!$A$2:$F$1884,6, FALSE), "")</f>
        <v>3239</v>
      </c>
      <c r="D7198" s="29">
        <f>IFERROR(VLOOKUP(B7198,Keywords!$A$2:$B$4001,2, FALSE), "")</f>
        <v>2303</v>
      </c>
      <c r="E7198">
        <f t="shared" si="4"/>
        <v>0</v>
      </c>
      <c r="F7198" s="31" t="b">
        <f t="shared" si="1"/>
        <v>1</v>
      </c>
    </row>
    <row r="7199">
      <c r="A7199" s="2" t="s">
        <v>4517</v>
      </c>
      <c r="B7199" s="33" t="s">
        <v>2245</v>
      </c>
      <c r="C7199" s="29">
        <f>IFERROR(VLOOKUP(A7199,Standarder!$A$2:$F$1884,6, FALSE), "")</f>
        <v>3239</v>
      </c>
      <c r="D7199" s="29">
        <f>IFERROR(VLOOKUP(B7199,Keywords!$A$2:$B$4001,2, FALSE), "")</f>
        <v>2308</v>
      </c>
      <c r="E7199">
        <f t="shared" si="4"/>
        <v>0</v>
      </c>
      <c r="F7199" s="31" t="b">
        <f t="shared" si="1"/>
        <v>1</v>
      </c>
    </row>
    <row r="7200">
      <c r="A7200" s="2" t="s">
        <v>4517</v>
      </c>
      <c r="B7200" s="33" t="s">
        <v>2242</v>
      </c>
      <c r="C7200" s="29">
        <f>IFERROR(VLOOKUP(A7200,Standarder!$A$2:$F$1884,6, FALSE), "")</f>
        <v>3239</v>
      </c>
      <c r="D7200" s="29">
        <f>IFERROR(VLOOKUP(B7200,Keywords!$A$2:$B$4001,2, FALSE), "")</f>
        <v>2305</v>
      </c>
      <c r="E7200">
        <f t="shared" si="4"/>
        <v>0</v>
      </c>
      <c r="F7200" s="31" t="b">
        <f t="shared" si="1"/>
        <v>1</v>
      </c>
    </row>
    <row r="7201">
      <c r="A7201" s="2" t="s">
        <v>4517</v>
      </c>
      <c r="B7201" s="33" t="s">
        <v>2272</v>
      </c>
      <c r="C7201" s="29">
        <f>IFERROR(VLOOKUP(A7201,Standarder!$A$2:$F$1884,6, FALSE), "")</f>
        <v>3239</v>
      </c>
      <c r="D7201" s="29">
        <f>IFERROR(VLOOKUP(B7201,Keywords!$A$2:$B$4001,2, FALSE), "")</f>
        <v>2335</v>
      </c>
      <c r="E7201">
        <f t="shared" si="4"/>
        <v>0</v>
      </c>
      <c r="F7201" s="31" t="b">
        <f t="shared" si="1"/>
        <v>1</v>
      </c>
    </row>
    <row r="7202">
      <c r="A7202" s="2" t="s">
        <v>4517</v>
      </c>
      <c r="B7202" s="33" t="s">
        <v>4518</v>
      </c>
      <c r="C7202" s="29">
        <f>IFERROR(VLOOKUP(A7202,Standarder!$A$2:$F$1884,6, FALSE), "")</f>
        <v>3239</v>
      </c>
      <c r="D7202" s="29">
        <f>IFERROR(VLOOKUP(B7202,Keywords!$A$2:$B$4001,2, FALSE), "")</f>
        <v>1597</v>
      </c>
      <c r="E7202">
        <f t="shared" si="4"/>
        <v>0</v>
      </c>
      <c r="F7202" s="31" t="b">
        <f t="shared" si="1"/>
        <v>1</v>
      </c>
    </row>
    <row r="7203">
      <c r="A7203" s="2" t="s">
        <v>4517</v>
      </c>
      <c r="B7203" s="33" t="s">
        <v>2273</v>
      </c>
      <c r="C7203" s="29">
        <f>IFERROR(VLOOKUP(A7203,Standarder!$A$2:$F$1884,6, FALSE), "")</f>
        <v>3239</v>
      </c>
      <c r="D7203" s="29">
        <f>IFERROR(VLOOKUP(B7203,Keywords!$A$2:$B$4001,2, FALSE), "")</f>
        <v>2336</v>
      </c>
      <c r="E7203">
        <f t="shared" si="4"/>
        <v>0</v>
      </c>
      <c r="F7203" s="31" t="b">
        <f t="shared" si="1"/>
        <v>1</v>
      </c>
    </row>
    <row r="7204">
      <c r="A7204" s="2" t="s">
        <v>4517</v>
      </c>
      <c r="B7204" s="33" t="s">
        <v>2274</v>
      </c>
      <c r="C7204" s="29">
        <f>IFERROR(VLOOKUP(A7204,Standarder!$A$2:$F$1884,6, FALSE), "")</f>
        <v>3239</v>
      </c>
      <c r="D7204" s="29">
        <f>IFERROR(VLOOKUP(B7204,Keywords!$A$2:$B$4001,2, FALSE), "")</f>
        <v>2337</v>
      </c>
      <c r="E7204">
        <f t="shared" si="4"/>
        <v>0</v>
      </c>
      <c r="F7204" s="31" t="b">
        <f t="shared" si="1"/>
        <v>1</v>
      </c>
    </row>
    <row r="7205">
      <c r="A7205" s="2" t="s">
        <v>4517</v>
      </c>
      <c r="B7205" s="33" t="s">
        <v>2247</v>
      </c>
      <c r="C7205" s="29">
        <f>IFERROR(VLOOKUP(A7205,Standarder!$A$2:$F$1884,6, FALSE), "")</f>
        <v>3239</v>
      </c>
      <c r="D7205" s="29">
        <f>IFERROR(VLOOKUP(B7205,Keywords!$A$2:$B$4001,2, FALSE), "")</f>
        <v>2310</v>
      </c>
      <c r="E7205">
        <f t="shared" si="4"/>
        <v>0</v>
      </c>
      <c r="F7205" s="31" t="b">
        <f t="shared" si="1"/>
        <v>1</v>
      </c>
    </row>
    <row r="7206" ht="26.25">
      <c r="A7206" s="2" t="s">
        <v>4517</v>
      </c>
      <c r="B7206" s="33" t="s">
        <v>2275</v>
      </c>
      <c r="C7206" s="29">
        <f>IFERROR(VLOOKUP(A7206,Standarder!$A$2:$F$1884,6, FALSE), "")</f>
        <v>3239</v>
      </c>
      <c r="D7206" s="29">
        <f>IFERROR(VLOOKUP(B7206,Keywords!$A$2:$B$4001,2, FALSE), "")</f>
        <v>2338</v>
      </c>
      <c r="E7206">
        <f t="shared" si="4"/>
        <v>0</v>
      </c>
      <c r="F7206" s="31" t="b">
        <f t="shared" si="1"/>
        <v>1</v>
      </c>
    </row>
    <row r="7207">
      <c r="A7207" s="2" t="s">
        <v>4519</v>
      </c>
      <c r="B7207" s="33" t="s">
        <v>2276</v>
      </c>
      <c r="C7207" s="29">
        <f>IFERROR(VLOOKUP(A7207,Standarder!$A$2:$F$1884,6, FALSE), "")</f>
        <v>3240</v>
      </c>
      <c r="D7207" s="29">
        <f>IFERROR(VLOOKUP(B7207,Keywords!$A$2:$B$4001,2, FALSE), "")</f>
        <v>2339</v>
      </c>
      <c r="E7207">
        <f t="shared" si="4"/>
        <v>1</v>
      </c>
      <c r="F7207" s="31" t="b">
        <f t="shared" si="1"/>
        <v>1</v>
      </c>
    </row>
    <row r="7208">
      <c r="A7208" s="2" t="s">
        <v>4519</v>
      </c>
      <c r="B7208" s="33" t="s">
        <v>2277</v>
      </c>
      <c r="C7208" s="29">
        <f>IFERROR(VLOOKUP(A7208,Standarder!$A$2:$F$1884,6, FALSE), "")</f>
        <v>3240</v>
      </c>
      <c r="D7208" s="29">
        <f>IFERROR(VLOOKUP(B7208,Keywords!$A$2:$B$4001,2, FALSE), "")</f>
        <v>2340</v>
      </c>
      <c r="E7208">
        <f t="shared" si="4"/>
        <v>1</v>
      </c>
      <c r="F7208" s="31" t="b">
        <f t="shared" si="1"/>
        <v>1</v>
      </c>
    </row>
    <row r="7209">
      <c r="A7209" s="2" t="s">
        <v>4519</v>
      </c>
      <c r="B7209" s="33" t="s">
        <v>2278</v>
      </c>
      <c r="C7209" s="29">
        <f>IFERROR(VLOOKUP(A7209,Standarder!$A$2:$F$1884,6, FALSE), "")</f>
        <v>3240</v>
      </c>
      <c r="D7209" s="29">
        <f>IFERROR(VLOOKUP(B7209,Keywords!$A$2:$B$4001,2, FALSE), "")</f>
        <v>2341</v>
      </c>
      <c r="E7209">
        <f t="shared" si="4"/>
        <v>1</v>
      </c>
      <c r="F7209" s="31" t="b">
        <f t="shared" si="1"/>
        <v>1</v>
      </c>
    </row>
    <row r="7210">
      <c r="A7210" s="2" t="s">
        <v>4519</v>
      </c>
      <c r="B7210" s="33" t="s">
        <v>2279</v>
      </c>
      <c r="C7210" s="29">
        <f>IFERROR(VLOOKUP(A7210,Standarder!$A$2:$F$1884,6, FALSE), "")</f>
        <v>3240</v>
      </c>
      <c r="D7210" s="29">
        <f>IFERROR(VLOOKUP(B7210,Keywords!$A$2:$B$4001,2, FALSE), "")</f>
        <v>2342</v>
      </c>
      <c r="E7210">
        <f t="shared" si="4"/>
        <v>1</v>
      </c>
      <c r="F7210" s="31" t="b">
        <f t="shared" si="1"/>
        <v>1</v>
      </c>
    </row>
    <row r="7211">
      <c r="A7211" s="2" t="s">
        <v>4519</v>
      </c>
      <c r="B7211" s="33" t="s">
        <v>2280</v>
      </c>
      <c r="C7211" s="29">
        <f>IFERROR(VLOOKUP(A7211,Standarder!$A$2:$F$1884,6, FALSE), "")</f>
        <v>3240</v>
      </c>
      <c r="D7211" s="29">
        <f>IFERROR(VLOOKUP(B7211,Keywords!$A$2:$B$4001,2, FALSE), "")</f>
        <v>2343</v>
      </c>
      <c r="E7211">
        <f t="shared" si="4"/>
        <v>1</v>
      </c>
      <c r="F7211" s="31" t="b">
        <f t="shared" si="1"/>
        <v>1</v>
      </c>
    </row>
    <row r="7212">
      <c r="A7212" s="2" t="s">
        <v>4519</v>
      </c>
      <c r="B7212" s="33" t="s">
        <v>2281</v>
      </c>
      <c r="C7212" s="29">
        <f>IFERROR(VLOOKUP(A7212,Standarder!$A$2:$F$1884,6, FALSE), "")</f>
        <v>3240</v>
      </c>
      <c r="D7212" s="29">
        <f>IFERROR(VLOOKUP(B7212,Keywords!$A$2:$B$4001,2, FALSE), "")</f>
        <v>2344</v>
      </c>
      <c r="E7212">
        <f t="shared" si="4"/>
        <v>1</v>
      </c>
      <c r="F7212" s="31" t="b">
        <f t="shared" si="1"/>
        <v>1</v>
      </c>
    </row>
    <row r="7213">
      <c r="A7213" s="2" t="s">
        <v>4520</v>
      </c>
      <c r="B7213" s="33" t="s">
        <v>3140</v>
      </c>
      <c r="C7213" s="29">
        <f>IFERROR(VLOOKUP(A7213,Standarder!$A$2:$F$1884,6, FALSE), "")</f>
        <v>3242</v>
      </c>
      <c r="D7213" s="29">
        <f>IFERROR(VLOOKUP(B7213,Keywords!$A$2:$B$4001,2, FALSE), "")</f>
        <v>38</v>
      </c>
      <c r="E7213">
        <f t="shared" si="4"/>
        <v>0</v>
      </c>
      <c r="F7213" s="31" t="b">
        <f t="shared" si="1"/>
        <v>1</v>
      </c>
    </row>
    <row r="7214">
      <c r="A7214" s="2" t="s">
        <v>4520</v>
      </c>
      <c r="B7214" s="33" t="s">
        <v>186</v>
      </c>
      <c r="C7214" s="29">
        <f>IFERROR(VLOOKUP(A7214,Standarder!$A$2:$F$1884,6, FALSE), "")</f>
        <v>3242</v>
      </c>
      <c r="D7214" s="29">
        <f>IFERROR(VLOOKUP(B7214,Keywords!$A$2:$B$4001,2, FALSE), "")</f>
        <v>185</v>
      </c>
      <c r="E7214">
        <f t="shared" si="4"/>
        <v>0</v>
      </c>
      <c r="F7214" s="31" t="b">
        <f t="shared" si="1"/>
        <v>1</v>
      </c>
    </row>
    <row r="7215">
      <c r="A7215" s="2" t="s">
        <v>4520</v>
      </c>
      <c r="B7215" s="33" t="s">
        <v>2282</v>
      </c>
      <c r="C7215" s="29">
        <f>IFERROR(VLOOKUP(A7215,Standarder!$A$2:$F$1884,6, FALSE), "")</f>
        <v>3242</v>
      </c>
      <c r="D7215" s="29">
        <f>IFERROR(VLOOKUP(B7215,Keywords!$A$2:$B$4001,2, FALSE), "")</f>
        <v>2345</v>
      </c>
      <c r="E7215">
        <f t="shared" si="4"/>
        <v>0</v>
      </c>
      <c r="F7215" s="31" t="b">
        <f t="shared" si="1"/>
        <v>1</v>
      </c>
    </row>
    <row r="7216" ht="26.25">
      <c r="A7216" s="2" t="s">
        <v>4520</v>
      </c>
      <c r="B7216" s="33" t="s">
        <v>2283</v>
      </c>
      <c r="C7216" s="29">
        <f>IFERROR(VLOOKUP(A7216,Standarder!$A$2:$F$1884,6, FALSE), "")</f>
        <v>3242</v>
      </c>
      <c r="D7216" s="29">
        <f>IFERROR(VLOOKUP(B7216,Keywords!$A$2:$B$4001,2, FALSE), "")</f>
        <v>2346</v>
      </c>
      <c r="E7216">
        <f t="shared" si="4"/>
        <v>0</v>
      </c>
      <c r="F7216" s="31" t="b">
        <f t="shared" si="1"/>
        <v>1</v>
      </c>
    </row>
    <row r="7217">
      <c r="A7217" s="2" t="s">
        <v>4520</v>
      </c>
      <c r="B7217" s="33" t="s">
        <v>2284</v>
      </c>
      <c r="C7217" s="29">
        <f>IFERROR(VLOOKUP(A7217,Standarder!$A$2:$F$1884,6, FALSE), "")</f>
        <v>3242</v>
      </c>
      <c r="D7217" s="29">
        <f>IFERROR(VLOOKUP(B7217,Keywords!$A$2:$B$4001,2, FALSE), "")</f>
        <v>2347</v>
      </c>
      <c r="E7217">
        <f t="shared" si="4"/>
        <v>0</v>
      </c>
      <c r="F7217" s="31" t="b">
        <f t="shared" si="1"/>
        <v>1</v>
      </c>
    </row>
    <row r="7218">
      <c r="A7218" s="2" t="s">
        <v>4520</v>
      </c>
      <c r="B7218" s="33" t="s">
        <v>2285</v>
      </c>
      <c r="C7218" s="29">
        <f>IFERROR(VLOOKUP(A7218,Standarder!$A$2:$F$1884,6, FALSE), "")</f>
        <v>3242</v>
      </c>
      <c r="D7218" s="29">
        <f>IFERROR(VLOOKUP(B7218,Keywords!$A$2:$B$4001,2, FALSE), "")</f>
        <v>2348</v>
      </c>
      <c r="E7218">
        <f t="shared" si="4"/>
        <v>0</v>
      </c>
      <c r="F7218" s="31" t="b">
        <f t="shared" si="1"/>
        <v>1</v>
      </c>
    </row>
    <row r="7219">
      <c r="A7219" s="2" t="s">
        <v>4520</v>
      </c>
      <c r="B7219" s="33" t="s">
        <v>2286</v>
      </c>
      <c r="C7219" s="29">
        <f>IFERROR(VLOOKUP(A7219,Standarder!$A$2:$F$1884,6, FALSE), "")</f>
        <v>3242</v>
      </c>
      <c r="D7219" s="29">
        <f>IFERROR(VLOOKUP(B7219,Keywords!$A$2:$B$4001,2, FALSE), "")</f>
        <v>2349</v>
      </c>
      <c r="E7219">
        <f t="shared" si="4"/>
        <v>0</v>
      </c>
      <c r="F7219" s="31" t="b">
        <f t="shared" si="1"/>
        <v>1</v>
      </c>
    </row>
    <row r="7220">
      <c r="A7220" s="2" t="s">
        <v>4521</v>
      </c>
      <c r="B7220" s="33" t="s">
        <v>3140</v>
      </c>
      <c r="C7220" s="29">
        <f>IFERROR(VLOOKUP(A7220,Standarder!$A$2:$F$1884,6, FALSE), "")</f>
        <v>3248</v>
      </c>
      <c r="D7220" s="29">
        <f>IFERROR(VLOOKUP(B7220,Keywords!$A$2:$B$4001,2, FALSE), "")</f>
        <v>38</v>
      </c>
      <c r="E7220">
        <f t="shared" si="4"/>
        <v>1</v>
      </c>
      <c r="F7220" s="31" t="b">
        <f t="shared" si="1"/>
        <v>1</v>
      </c>
    </row>
    <row r="7221">
      <c r="A7221" s="2" t="s">
        <v>4521</v>
      </c>
      <c r="B7221" s="33" t="s">
        <v>186</v>
      </c>
      <c r="C7221" s="29">
        <f>IFERROR(VLOOKUP(A7221,Standarder!$A$2:$F$1884,6, FALSE), "")</f>
        <v>3248</v>
      </c>
      <c r="D7221" s="29">
        <f>IFERROR(VLOOKUP(B7221,Keywords!$A$2:$B$4001,2, FALSE), "")</f>
        <v>185</v>
      </c>
      <c r="E7221">
        <f t="shared" si="4"/>
        <v>1</v>
      </c>
      <c r="F7221" s="31" t="b">
        <f t="shared" si="1"/>
        <v>1</v>
      </c>
    </row>
    <row r="7222" ht="26.25">
      <c r="A7222" s="2" t="s">
        <v>4521</v>
      </c>
      <c r="B7222" s="33" t="s">
        <v>2287</v>
      </c>
      <c r="C7222" s="29">
        <f>IFERROR(VLOOKUP(A7222,Standarder!$A$2:$F$1884,6, FALSE), "")</f>
        <v>3248</v>
      </c>
      <c r="D7222" s="29">
        <f>IFERROR(VLOOKUP(B7222,Keywords!$A$2:$B$4001,2, FALSE), "")</f>
        <v>2350</v>
      </c>
      <c r="E7222">
        <f t="shared" si="4"/>
        <v>1</v>
      </c>
      <c r="F7222" s="31" t="b">
        <f t="shared" si="1"/>
        <v>1</v>
      </c>
    </row>
    <row r="7223">
      <c r="A7223" s="2" t="s">
        <v>4521</v>
      </c>
      <c r="B7223" s="33" t="s">
        <v>2177</v>
      </c>
      <c r="C7223" s="29">
        <f>IFERROR(VLOOKUP(A7223,Standarder!$A$2:$F$1884,6, FALSE), "")</f>
        <v>3248</v>
      </c>
      <c r="D7223" s="29">
        <f>IFERROR(VLOOKUP(B7223,Keywords!$A$2:$B$4001,2, FALSE), "")</f>
        <v>2237</v>
      </c>
      <c r="E7223">
        <f t="shared" si="4"/>
        <v>1</v>
      </c>
      <c r="F7223" s="31" t="b">
        <f t="shared" si="1"/>
        <v>1</v>
      </c>
    </row>
    <row r="7224">
      <c r="A7224" s="2" t="s">
        <v>4522</v>
      </c>
      <c r="B7224" s="33" t="s">
        <v>3140</v>
      </c>
      <c r="C7224" s="29">
        <f>IFERROR(VLOOKUP(A7224,Standarder!$A$2:$F$1884,6, FALSE), "")</f>
        <v>3252</v>
      </c>
      <c r="D7224" s="29">
        <f>IFERROR(VLOOKUP(B7224,Keywords!$A$2:$B$4001,2, FALSE), "")</f>
        <v>38</v>
      </c>
      <c r="E7224">
        <f t="shared" si="4"/>
        <v>0</v>
      </c>
      <c r="F7224" s="31" t="b">
        <f t="shared" si="1"/>
        <v>1</v>
      </c>
    </row>
    <row r="7225">
      <c r="A7225" s="2" t="s">
        <v>4522</v>
      </c>
      <c r="B7225" s="33" t="s">
        <v>186</v>
      </c>
      <c r="C7225" s="29">
        <f>IFERROR(VLOOKUP(A7225,Standarder!$A$2:$F$1884,6, FALSE), "")</f>
        <v>3252</v>
      </c>
      <c r="D7225" s="29">
        <f>IFERROR(VLOOKUP(B7225,Keywords!$A$2:$B$4001,2, FALSE), "")</f>
        <v>185</v>
      </c>
      <c r="E7225">
        <f t="shared" si="4"/>
        <v>0</v>
      </c>
      <c r="F7225" s="31" t="b">
        <f t="shared" si="1"/>
        <v>1</v>
      </c>
    </row>
    <row r="7226">
      <c r="A7226" s="2" t="s">
        <v>4522</v>
      </c>
      <c r="B7226" s="33" t="s">
        <v>2282</v>
      </c>
      <c r="C7226" s="29">
        <f>IFERROR(VLOOKUP(A7226,Standarder!$A$2:$F$1884,6, FALSE), "")</f>
        <v>3252</v>
      </c>
      <c r="D7226" s="29">
        <f>IFERROR(VLOOKUP(B7226,Keywords!$A$2:$B$4001,2, FALSE), "")</f>
        <v>2345</v>
      </c>
      <c r="E7226">
        <f t="shared" si="4"/>
        <v>0</v>
      </c>
      <c r="F7226" s="31" t="b">
        <f t="shared" si="1"/>
        <v>1</v>
      </c>
    </row>
    <row r="7227" ht="26.25">
      <c r="A7227" s="2" t="s">
        <v>4522</v>
      </c>
      <c r="B7227" s="33" t="s">
        <v>2283</v>
      </c>
      <c r="C7227" s="29">
        <f>IFERROR(VLOOKUP(A7227,Standarder!$A$2:$F$1884,6, FALSE), "")</f>
        <v>3252</v>
      </c>
      <c r="D7227" s="29">
        <f>IFERROR(VLOOKUP(B7227,Keywords!$A$2:$B$4001,2, FALSE), "")</f>
        <v>2346</v>
      </c>
      <c r="E7227">
        <f t="shared" si="4"/>
        <v>0</v>
      </c>
      <c r="F7227" s="31" t="b">
        <f t="shared" si="1"/>
        <v>1</v>
      </c>
    </row>
    <row r="7228">
      <c r="A7228" s="2" t="s">
        <v>4522</v>
      </c>
      <c r="B7228" s="33" t="s">
        <v>3403</v>
      </c>
      <c r="C7228" s="29">
        <f>IFERROR(VLOOKUP(A7228,Standarder!$A$2:$F$1884,6, FALSE), "")</f>
        <v>3252</v>
      </c>
      <c r="D7228" s="29">
        <f>IFERROR(VLOOKUP(B7228,Keywords!$A$2:$B$4001,2, FALSE), "")</f>
        <v>623</v>
      </c>
      <c r="E7228">
        <f t="shared" si="4"/>
        <v>0</v>
      </c>
      <c r="F7228" s="31" t="b">
        <f t="shared" si="1"/>
        <v>1</v>
      </c>
    </row>
    <row r="7229">
      <c r="A7229" s="2" t="s">
        <v>4522</v>
      </c>
      <c r="B7229" s="33" t="s">
        <v>2285</v>
      </c>
      <c r="C7229" s="29">
        <f>IFERROR(VLOOKUP(A7229,Standarder!$A$2:$F$1884,6, FALSE), "")</f>
        <v>3252</v>
      </c>
      <c r="D7229" s="29">
        <f>IFERROR(VLOOKUP(B7229,Keywords!$A$2:$B$4001,2, FALSE), "")</f>
        <v>2348</v>
      </c>
      <c r="E7229">
        <f t="shared" si="4"/>
        <v>0</v>
      </c>
      <c r="F7229" s="31" t="b">
        <f t="shared" si="1"/>
        <v>1</v>
      </c>
    </row>
    <row r="7230">
      <c r="A7230" s="2" t="s">
        <v>4522</v>
      </c>
      <c r="B7230" s="33" t="s">
        <v>2286</v>
      </c>
      <c r="C7230" s="29">
        <f>IFERROR(VLOOKUP(A7230,Standarder!$A$2:$F$1884,6, FALSE), "")</f>
        <v>3252</v>
      </c>
      <c r="D7230" s="29">
        <f>IFERROR(VLOOKUP(B7230,Keywords!$A$2:$B$4001,2, FALSE), "")</f>
        <v>2349</v>
      </c>
      <c r="E7230">
        <f t="shared" si="4"/>
        <v>0</v>
      </c>
      <c r="F7230" s="31" t="b">
        <f t="shared" si="1"/>
        <v>1</v>
      </c>
    </row>
    <row r="7231">
      <c r="A7231" s="2" t="s">
        <v>4523</v>
      </c>
      <c r="B7231" s="33" t="s">
        <v>3140</v>
      </c>
      <c r="C7231" s="29">
        <f>IFERROR(VLOOKUP(A7231,Standarder!$A$2:$F$1884,6, FALSE), "")</f>
        <v>3254</v>
      </c>
      <c r="D7231" s="29">
        <f>IFERROR(VLOOKUP(B7231,Keywords!$A$2:$B$4001,2, FALSE), "")</f>
        <v>38</v>
      </c>
      <c r="E7231">
        <f t="shared" si="4"/>
        <v>1</v>
      </c>
      <c r="F7231" s="31" t="b">
        <f t="shared" si="1"/>
        <v>1</v>
      </c>
    </row>
    <row r="7232">
      <c r="A7232" s="2" t="s">
        <v>4523</v>
      </c>
      <c r="B7232" s="33" t="s">
        <v>186</v>
      </c>
      <c r="C7232" s="29">
        <f>IFERROR(VLOOKUP(A7232,Standarder!$A$2:$F$1884,6, FALSE), "")</f>
        <v>3254</v>
      </c>
      <c r="D7232" s="29">
        <f>IFERROR(VLOOKUP(B7232,Keywords!$A$2:$B$4001,2, FALSE), "")</f>
        <v>185</v>
      </c>
      <c r="E7232">
        <f t="shared" si="4"/>
        <v>1</v>
      </c>
      <c r="F7232" s="31" t="b">
        <f t="shared" si="1"/>
        <v>1</v>
      </c>
    </row>
    <row r="7233">
      <c r="A7233" s="2" t="s">
        <v>4523</v>
      </c>
      <c r="B7233" s="33" t="s">
        <v>2276</v>
      </c>
      <c r="C7233" s="29">
        <f>IFERROR(VLOOKUP(A7233,Standarder!$A$2:$F$1884,6, FALSE), "")</f>
        <v>3254</v>
      </c>
      <c r="D7233" s="29">
        <f>IFERROR(VLOOKUP(B7233,Keywords!$A$2:$B$4001,2, FALSE), "")</f>
        <v>2339</v>
      </c>
      <c r="E7233">
        <f t="shared" si="4"/>
        <v>1</v>
      </c>
      <c r="F7233" s="31" t="b">
        <f t="shared" si="1"/>
        <v>1</v>
      </c>
    </row>
    <row r="7234">
      <c r="A7234" s="2" t="s">
        <v>4523</v>
      </c>
      <c r="B7234" s="33" t="s">
        <v>687</v>
      </c>
      <c r="C7234" s="29">
        <f>IFERROR(VLOOKUP(A7234,Standarder!$A$2:$F$1884,6, FALSE), "")</f>
        <v>3254</v>
      </c>
      <c r="D7234" s="29">
        <f>IFERROR(VLOOKUP(B7234,Keywords!$A$2:$B$4001,2, FALSE), "")</f>
        <v>689</v>
      </c>
      <c r="E7234">
        <f t="shared" si="4"/>
        <v>1</v>
      </c>
      <c r="F7234" s="31" t="b">
        <f t="shared" si="1"/>
        <v>1</v>
      </c>
    </row>
    <row r="7235">
      <c r="A7235" s="2" t="s">
        <v>4523</v>
      </c>
      <c r="B7235" s="33" t="s">
        <v>2289</v>
      </c>
      <c r="C7235" s="29">
        <f>IFERROR(VLOOKUP(A7235,Standarder!$A$2:$F$1884,6, FALSE), "")</f>
        <v>3254</v>
      </c>
      <c r="D7235" s="29">
        <f>IFERROR(VLOOKUP(B7235,Keywords!$A$2:$B$4001,2, FALSE), "")</f>
        <v>2352</v>
      </c>
      <c r="E7235">
        <f t="shared" si="4"/>
        <v>1</v>
      </c>
      <c r="F7235" s="31" t="b">
        <f t="shared" si="1"/>
        <v>1</v>
      </c>
    </row>
    <row r="7236">
      <c r="A7236" s="2" t="s">
        <v>4523</v>
      </c>
      <c r="B7236" s="33" t="s">
        <v>693</v>
      </c>
      <c r="C7236" s="29">
        <f>IFERROR(VLOOKUP(A7236,Standarder!$A$2:$F$1884,6, FALSE), "")</f>
        <v>3254</v>
      </c>
      <c r="D7236" s="29">
        <f>IFERROR(VLOOKUP(B7236,Keywords!$A$2:$B$4001,2, FALSE), "")</f>
        <v>695</v>
      </c>
      <c r="E7236">
        <f t="shared" si="4"/>
        <v>1</v>
      </c>
      <c r="F7236" s="31" t="b">
        <f t="shared" si="1"/>
        <v>1</v>
      </c>
    </row>
    <row r="7237">
      <c r="A7237" s="2" t="s">
        <v>4523</v>
      </c>
      <c r="B7237" s="33" t="s">
        <v>807</v>
      </c>
      <c r="C7237" s="29">
        <f>IFERROR(VLOOKUP(A7237,Standarder!$A$2:$F$1884,6, FALSE), "")</f>
        <v>3254</v>
      </c>
      <c r="D7237" s="29">
        <f>IFERROR(VLOOKUP(B7237,Keywords!$A$2:$B$4001,2, FALSE), "")</f>
        <v>809</v>
      </c>
      <c r="E7237">
        <f t="shared" si="4"/>
        <v>1</v>
      </c>
      <c r="F7237" s="31" t="b">
        <f t="shared" si="1"/>
        <v>1</v>
      </c>
    </row>
    <row r="7238">
      <c r="A7238" s="2" t="s">
        <v>4523</v>
      </c>
      <c r="B7238" s="33" t="s">
        <v>4524</v>
      </c>
      <c r="C7238" s="29">
        <f>IFERROR(VLOOKUP(A7238,Standarder!$A$2:$F$1884,6, FALSE), "")</f>
        <v>3254</v>
      </c>
      <c r="D7238" s="29">
        <f>IFERROR(VLOOKUP(B7238,Keywords!$A$2:$B$4001,2, FALSE), "")</f>
        <v>808</v>
      </c>
      <c r="E7238">
        <f t="shared" si="4"/>
        <v>1</v>
      </c>
      <c r="F7238" s="31" t="b">
        <f t="shared" si="1"/>
        <v>1</v>
      </c>
    </row>
    <row r="7239">
      <c r="A7239" s="2" t="s">
        <v>4523</v>
      </c>
      <c r="B7239" s="33" t="s">
        <v>2288</v>
      </c>
      <c r="C7239" s="29">
        <f>IFERROR(VLOOKUP(A7239,Standarder!$A$2:$F$1884,6, FALSE), "")</f>
        <v>3254</v>
      </c>
      <c r="D7239" s="29">
        <f>IFERROR(VLOOKUP(B7239,Keywords!$A$2:$B$4001,2, FALSE), "")</f>
        <v>2351</v>
      </c>
      <c r="E7239">
        <f t="shared" si="4"/>
        <v>1</v>
      </c>
      <c r="F7239" s="31" t="b">
        <f t="shared" si="1"/>
        <v>1</v>
      </c>
    </row>
    <row r="7240">
      <c r="A7240" s="2" t="s">
        <v>4525</v>
      </c>
      <c r="B7240" s="33" t="s">
        <v>3140</v>
      </c>
      <c r="C7240" s="29">
        <f>IFERROR(VLOOKUP(A7240,Standarder!$A$2:$F$1884,6, FALSE), "")</f>
        <v>3259</v>
      </c>
      <c r="D7240" s="29">
        <f>IFERROR(VLOOKUP(B7240,Keywords!$A$2:$B$4001,2, FALSE), "")</f>
        <v>38</v>
      </c>
      <c r="E7240">
        <f t="shared" si="4"/>
        <v>0</v>
      </c>
      <c r="F7240" s="31" t="b">
        <f t="shared" si="1"/>
        <v>1</v>
      </c>
    </row>
    <row r="7241">
      <c r="A7241" s="2" t="s">
        <v>4525</v>
      </c>
      <c r="B7241" s="33" t="s">
        <v>186</v>
      </c>
      <c r="C7241" s="29">
        <f>IFERROR(VLOOKUP(A7241,Standarder!$A$2:$F$1884,6, FALSE), "")</f>
        <v>3259</v>
      </c>
      <c r="D7241" s="29">
        <f>IFERROR(VLOOKUP(B7241,Keywords!$A$2:$B$4001,2, FALSE), "")</f>
        <v>185</v>
      </c>
      <c r="E7241">
        <f t="shared" si="4"/>
        <v>0</v>
      </c>
      <c r="F7241" s="31" t="b">
        <f t="shared" si="1"/>
        <v>1</v>
      </c>
    </row>
    <row r="7242" ht="26.25">
      <c r="A7242" s="2" t="s">
        <v>4525</v>
      </c>
      <c r="B7242" s="33" t="s">
        <v>2290</v>
      </c>
      <c r="C7242" s="29">
        <f>IFERROR(VLOOKUP(A7242,Standarder!$A$2:$F$1884,6, FALSE), "")</f>
        <v>3259</v>
      </c>
      <c r="D7242" s="29">
        <f>IFERROR(VLOOKUP(B7242,Keywords!$A$2:$B$4001,2, FALSE), "")</f>
        <v>2353</v>
      </c>
      <c r="E7242">
        <f t="shared" si="4"/>
        <v>0</v>
      </c>
      <c r="F7242" s="31" t="b">
        <f t="shared" si="1"/>
        <v>1</v>
      </c>
    </row>
    <row r="7243">
      <c r="A7243" s="2" t="s">
        <v>4525</v>
      </c>
      <c r="B7243" s="33" t="s">
        <v>2291</v>
      </c>
      <c r="C7243" s="29">
        <f>IFERROR(VLOOKUP(A7243,Standarder!$A$2:$F$1884,6, FALSE), "")</f>
        <v>3259</v>
      </c>
      <c r="D7243" s="29">
        <f>IFERROR(VLOOKUP(B7243,Keywords!$A$2:$B$4001,2, FALSE), "")</f>
        <v>2354</v>
      </c>
      <c r="E7243">
        <f t="shared" si="4"/>
        <v>0</v>
      </c>
      <c r="F7243" s="31" t="b">
        <f t="shared" si="1"/>
        <v>1</v>
      </c>
    </row>
    <row r="7244">
      <c r="A7244" s="2" t="s">
        <v>4525</v>
      </c>
      <c r="B7244" s="33" t="s">
        <v>1383</v>
      </c>
      <c r="C7244" s="29">
        <f>IFERROR(VLOOKUP(A7244,Standarder!$A$2:$F$1884,6, FALSE), "")</f>
        <v>3259</v>
      </c>
      <c r="D7244" s="29">
        <f>IFERROR(VLOOKUP(B7244,Keywords!$A$2:$B$4001,2, FALSE), "")</f>
        <v>1439</v>
      </c>
      <c r="E7244">
        <f t="shared" si="4"/>
        <v>0</v>
      </c>
      <c r="F7244" s="31" t="b">
        <f t="shared" si="1"/>
        <v>1</v>
      </c>
    </row>
    <row r="7245">
      <c r="A7245" s="2" t="s">
        <v>4525</v>
      </c>
      <c r="B7245" s="33" t="s">
        <v>186</v>
      </c>
      <c r="C7245" s="29">
        <f>IFERROR(VLOOKUP(A7245,Standarder!$A$2:$F$1884,6, FALSE), "")</f>
        <v>3259</v>
      </c>
      <c r="D7245" s="29">
        <f>IFERROR(VLOOKUP(B7245,Keywords!$A$2:$B$4001,2, FALSE), "")</f>
        <v>185</v>
      </c>
      <c r="E7245">
        <f t="shared" si="4"/>
        <v>0</v>
      </c>
      <c r="F7245" s="31" t="b">
        <f t="shared" si="1"/>
        <v>1</v>
      </c>
    </row>
    <row r="7246">
      <c r="A7246" s="2" t="s">
        <v>4526</v>
      </c>
      <c r="B7246" s="33" t="s">
        <v>3140</v>
      </c>
      <c r="C7246" s="29">
        <f>IFERROR(VLOOKUP(A7246,Standarder!$A$2:$F$1884,6, FALSE), "")</f>
        <v>3262</v>
      </c>
      <c r="D7246" s="29">
        <f>IFERROR(VLOOKUP(B7246,Keywords!$A$2:$B$4001,2, FALSE), "")</f>
        <v>38</v>
      </c>
      <c r="E7246">
        <f t="shared" si="4"/>
        <v>1</v>
      </c>
      <c r="F7246" s="31" t="b">
        <f t="shared" si="1"/>
        <v>1</v>
      </c>
    </row>
    <row r="7247">
      <c r="A7247" s="2" t="s">
        <v>4526</v>
      </c>
      <c r="B7247" s="33" t="s">
        <v>186</v>
      </c>
      <c r="C7247" s="29">
        <f>IFERROR(VLOOKUP(A7247,Standarder!$A$2:$F$1884,6, FALSE), "")</f>
        <v>3262</v>
      </c>
      <c r="D7247" s="29">
        <f>IFERROR(VLOOKUP(B7247,Keywords!$A$2:$B$4001,2, FALSE), "")</f>
        <v>185</v>
      </c>
      <c r="E7247">
        <f t="shared" si="4"/>
        <v>1</v>
      </c>
      <c r="F7247" s="31" t="b">
        <f t="shared" si="1"/>
        <v>1</v>
      </c>
    </row>
    <row r="7248">
      <c r="A7248" s="2" t="s">
        <v>4526</v>
      </c>
      <c r="B7248" s="33" t="s">
        <v>2282</v>
      </c>
      <c r="C7248" s="29">
        <f>IFERROR(VLOOKUP(A7248,Standarder!$A$2:$F$1884,6, FALSE), "")</f>
        <v>3262</v>
      </c>
      <c r="D7248" s="29">
        <f>IFERROR(VLOOKUP(B7248,Keywords!$A$2:$B$4001,2, FALSE), "")</f>
        <v>2345</v>
      </c>
      <c r="E7248">
        <f t="shared" si="4"/>
        <v>1</v>
      </c>
      <c r="F7248" s="31" t="b">
        <f t="shared" si="1"/>
        <v>1</v>
      </c>
    </row>
    <row r="7249" ht="26.25">
      <c r="A7249" s="2" t="s">
        <v>4526</v>
      </c>
      <c r="B7249" s="33" t="s">
        <v>2283</v>
      </c>
      <c r="C7249" s="29">
        <f>IFERROR(VLOOKUP(A7249,Standarder!$A$2:$F$1884,6, FALSE), "")</f>
        <v>3262</v>
      </c>
      <c r="D7249" s="29">
        <f>IFERROR(VLOOKUP(B7249,Keywords!$A$2:$B$4001,2, FALSE), "")</f>
        <v>2346</v>
      </c>
      <c r="E7249">
        <f t="shared" si="4"/>
        <v>1</v>
      </c>
      <c r="F7249" s="31" t="b">
        <f t="shared" si="1"/>
        <v>1</v>
      </c>
    </row>
    <row r="7250">
      <c r="A7250" s="2" t="s">
        <v>4526</v>
      </c>
      <c r="B7250" s="33" t="s">
        <v>3277</v>
      </c>
      <c r="C7250" s="29">
        <f>IFERROR(VLOOKUP(A7250,Standarder!$A$2:$F$1884,6, FALSE), "")</f>
        <v>3262</v>
      </c>
      <c r="D7250" s="29">
        <f>IFERROR(VLOOKUP(B7250,Keywords!$A$2:$B$4001,2, FALSE), "")</f>
        <v>511</v>
      </c>
      <c r="E7250">
        <f t="shared" si="4"/>
        <v>1</v>
      </c>
      <c r="F7250" s="31" t="b">
        <f t="shared" si="1"/>
        <v>1</v>
      </c>
    </row>
    <row r="7251">
      <c r="A7251" s="2" t="s">
        <v>4527</v>
      </c>
      <c r="B7251" s="33" t="s">
        <v>2239</v>
      </c>
      <c r="C7251" s="29">
        <f>IFERROR(VLOOKUP(A7251,Standarder!$A$2:$F$1884,6, FALSE), "")</f>
        <v>3264</v>
      </c>
      <c r="D7251" s="29">
        <f>IFERROR(VLOOKUP(B7251,Keywords!$A$2:$B$4001,2, FALSE), "")</f>
        <v>2302</v>
      </c>
      <c r="E7251">
        <f t="shared" si="4"/>
        <v>0</v>
      </c>
      <c r="F7251" s="31" t="b">
        <f t="shared" si="1"/>
        <v>1</v>
      </c>
    </row>
    <row r="7252">
      <c r="A7252" s="2" t="s">
        <v>4527</v>
      </c>
      <c r="B7252" s="33" t="s">
        <v>2240</v>
      </c>
      <c r="C7252" s="29">
        <f>IFERROR(VLOOKUP(A7252,Standarder!$A$2:$F$1884,6, FALSE), "")</f>
        <v>3264</v>
      </c>
      <c r="D7252" s="29">
        <f>IFERROR(VLOOKUP(B7252,Keywords!$A$2:$B$4001,2, FALSE), "")</f>
        <v>2303</v>
      </c>
      <c r="E7252">
        <f t="shared" si="4"/>
        <v>0</v>
      </c>
      <c r="F7252" s="31" t="b">
        <f t="shared" si="1"/>
        <v>1</v>
      </c>
    </row>
    <row r="7253">
      <c r="A7253" s="2" t="s">
        <v>4527</v>
      </c>
      <c r="B7253" s="33" t="s">
        <v>2245</v>
      </c>
      <c r="C7253" s="29">
        <f>IFERROR(VLOOKUP(A7253,Standarder!$A$2:$F$1884,6, FALSE), "")</f>
        <v>3264</v>
      </c>
      <c r="D7253" s="29">
        <f>IFERROR(VLOOKUP(B7253,Keywords!$A$2:$B$4001,2, FALSE), "")</f>
        <v>2308</v>
      </c>
      <c r="E7253">
        <f t="shared" si="4"/>
        <v>0</v>
      </c>
      <c r="F7253" s="31" t="b">
        <f t="shared" si="1"/>
        <v>1</v>
      </c>
    </row>
    <row r="7254">
      <c r="A7254" s="2" t="s">
        <v>4527</v>
      </c>
      <c r="B7254" s="33" t="s">
        <v>2293</v>
      </c>
      <c r="C7254" s="29">
        <f>IFERROR(VLOOKUP(A7254,Standarder!$A$2:$F$1884,6, FALSE), "")</f>
        <v>3264</v>
      </c>
      <c r="D7254" s="29">
        <f>IFERROR(VLOOKUP(B7254,Keywords!$A$2:$B$4001,2, FALSE), "")</f>
        <v>2356</v>
      </c>
      <c r="E7254">
        <f t="shared" si="4"/>
        <v>0</v>
      </c>
      <c r="F7254" s="31" t="b">
        <f t="shared" si="1"/>
        <v>1</v>
      </c>
    </row>
    <row r="7255">
      <c r="A7255" s="2" t="s">
        <v>4527</v>
      </c>
      <c r="B7255" s="33" t="s">
        <v>621</v>
      </c>
      <c r="C7255" s="29">
        <f>IFERROR(VLOOKUP(A7255,Standarder!$A$2:$F$1884,6, FALSE), "")</f>
        <v>3264</v>
      </c>
      <c r="D7255" s="29">
        <f>IFERROR(VLOOKUP(B7255,Keywords!$A$2:$B$4001,2, FALSE), "")</f>
        <v>623</v>
      </c>
      <c r="E7255">
        <f t="shared" si="4"/>
        <v>0</v>
      </c>
      <c r="F7255" s="31" t="b">
        <f t="shared" si="1"/>
        <v>1</v>
      </c>
    </row>
    <row r="7256">
      <c r="A7256" s="2" t="s">
        <v>4527</v>
      </c>
      <c r="B7256" s="33" t="s">
        <v>2292</v>
      </c>
      <c r="C7256" s="29">
        <f>IFERROR(VLOOKUP(A7256,Standarder!$A$2:$F$1884,6, FALSE), "")</f>
        <v>3264</v>
      </c>
      <c r="D7256" s="29">
        <f>IFERROR(VLOOKUP(B7256,Keywords!$A$2:$B$4001,2, FALSE), "")</f>
        <v>2355</v>
      </c>
      <c r="E7256">
        <f t="shared" si="4"/>
        <v>0</v>
      </c>
      <c r="F7256" s="31" t="b">
        <f t="shared" si="1"/>
        <v>1</v>
      </c>
    </row>
    <row r="7257">
      <c r="A7257" s="2" t="s">
        <v>4528</v>
      </c>
      <c r="B7257" s="33" t="s">
        <v>2239</v>
      </c>
      <c r="C7257" s="29">
        <f>IFERROR(VLOOKUP(A7257,Standarder!$A$2:$F$1884,6, FALSE), "")</f>
        <v>3265</v>
      </c>
      <c r="D7257" s="29">
        <f>IFERROR(VLOOKUP(B7257,Keywords!$A$2:$B$4001,2, FALSE), "")</f>
        <v>2302</v>
      </c>
      <c r="E7257">
        <f t="shared" si="4"/>
        <v>1</v>
      </c>
      <c r="F7257" s="31" t="b">
        <f t="shared" si="1"/>
        <v>1</v>
      </c>
    </row>
    <row r="7258">
      <c r="A7258" s="2" t="s">
        <v>4528</v>
      </c>
      <c r="B7258" s="33" t="s">
        <v>2240</v>
      </c>
      <c r="C7258" s="29">
        <f>IFERROR(VLOOKUP(A7258,Standarder!$A$2:$F$1884,6, FALSE), "")</f>
        <v>3265</v>
      </c>
      <c r="D7258" s="29">
        <f>IFERROR(VLOOKUP(B7258,Keywords!$A$2:$B$4001,2, FALSE), "")</f>
        <v>2303</v>
      </c>
      <c r="E7258">
        <f t="shared" si="4"/>
        <v>1</v>
      </c>
      <c r="F7258" s="31" t="b">
        <f t="shared" si="1"/>
        <v>1</v>
      </c>
    </row>
    <row r="7259">
      <c r="A7259" s="2" t="s">
        <v>4528</v>
      </c>
      <c r="B7259" s="33" t="s">
        <v>2245</v>
      </c>
      <c r="C7259" s="29">
        <f>IFERROR(VLOOKUP(A7259,Standarder!$A$2:$F$1884,6, FALSE), "")</f>
        <v>3265</v>
      </c>
      <c r="D7259" s="29">
        <f>IFERROR(VLOOKUP(B7259,Keywords!$A$2:$B$4001,2, FALSE), "")</f>
        <v>2308</v>
      </c>
      <c r="E7259">
        <f t="shared" si="4"/>
        <v>1</v>
      </c>
      <c r="F7259" s="31" t="b">
        <f t="shared" si="1"/>
        <v>1</v>
      </c>
    </row>
    <row r="7260">
      <c r="A7260" s="2" t="s">
        <v>4528</v>
      </c>
      <c r="B7260" s="33" t="s">
        <v>2293</v>
      </c>
      <c r="C7260" s="29">
        <f>IFERROR(VLOOKUP(A7260,Standarder!$A$2:$F$1884,6, FALSE), "")</f>
        <v>3265</v>
      </c>
      <c r="D7260" s="29">
        <f>IFERROR(VLOOKUP(B7260,Keywords!$A$2:$B$4001,2, FALSE), "")</f>
        <v>2356</v>
      </c>
      <c r="E7260">
        <f t="shared" si="4"/>
        <v>1</v>
      </c>
      <c r="F7260" s="31" t="b">
        <f t="shared" si="1"/>
        <v>1</v>
      </c>
    </row>
    <row r="7261">
      <c r="A7261" s="2" t="s">
        <v>4528</v>
      </c>
      <c r="B7261" s="33" t="s">
        <v>3403</v>
      </c>
      <c r="C7261" s="29">
        <f>IFERROR(VLOOKUP(A7261,Standarder!$A$2:$F$1884,6, FALSE), "")</f>
        <v>3265</v>
      </c>
      <c r="D7261" s="29">
        <f>IFERROR(VLOOKUP(B7261,Keywords!$A$2:$B$4001,2, FALSE), "")</f>
        <v>623</v>
      </c>
      <c r="E7261">
        <f t="shared" si="4"/>
        <v>1</v>
      </c>
      <c r="F7261" s="31" t="b">
        <f t="shared" si="1"/>
        <v>1</v>
      </c>
    </row>
    <row r="7262">
      <c r="A7262" s="2" t="s">
        <v>4528</v>
      </c>
      <c r="B7262" s="33" t="s">
        <v>2296</v>
      </c>
      <c r="C7262" s="29">
        <f>IFERROR(VLOOKUP(A7262,Standarder!$A$2:$F$1884,6, FALSE), "")</f>
        <v>3265</v>
      </c>
      <c r="D7262" s="29">
        <f>IFERROR(VLOOKUP(B7262,Keywords!$A$2:$B$4001,2, FALSE), "")</f>
        <v>2359</v>
      </c>
      <c r="E7262">
        <f t="shared" si="4"/>
        <v>1</v>
      </c>
      <c r="F7262" s="31" t="b">
        <f t="shared" si="1"/>
        <v>1</v>
      </c>
    </row>
    <row r="7263">
      <c r="A7263" s="2" t="s">
        <v>4529</v>
      </c>
      <c r="B7263" s="33" t="s">
        <v>845</v>
      </c>
      <c r="C7263" s="29">
        <f>IFERROR(VLOOKUP(A7263,Standarder!$A$2:$F$1884,6, FALSE), "")</f>
        <v>3266</v>
      </c>
      <c r="D7263" s="29">
        <f>IFERROR(VLOOKUP(B7263,Keywords!$A$2:$B$4001,2, FALSE), "")</f>
        <v>847</v>
      </c>
      <c r="E7263">
        <f t="shared" si="4"/>
        <v>0</v>
      </c>
      <c r="F7263" s="31" t="b">
        <f t="shared" si="1"/>
        <v>1</v>
      </c>
    </row>
    <row r="7264">
      <c r="A7264" s="2" t="s">
        <v>4529</v>
      </c>
      <c r="B7264" s="33" t="s">
        <v>2294</v>
      </c>
      <c r="C7264" s="29">
        <f>IFERROR(VLOOKUP(A7264,Standarder!$A$2:$F$1884,6, FALSE), "")</f>
        <v>3266</v>
      </c>
      <c r="D7264" s="29">
        <f>IFERROR(VLOOKUP(B7264,Keywords!$A$2:$B$4001,2, FALSE), "")</f>
        <v>2357</v>
      </c>
      <c r="E7264">
        <f t="shared" si="4"/>
        <v>0</v>
      </c>
      <c r="F7264" s="31" t="b">
        <f t="shared" si="1"/>
        <v>1</v>
      </c>
    </row>
    <row r="7265">
      <c r="A7265" s="2" t="s">
        <v>4529</v>
      </c>
      <c r="B7265" s="33" t="s">
        <v>2295</v>
      </c>
      <c r="C7265" s="29">
        <f>IFERROR(VLOOKUP(A7265,Standarder!$A$2:$F$1884,6, FALSE), "")</f>
        <v>3266</v>
      </c>
      <c r="D7265" s="29">
        <f>IFERROR(VLOOKUP(B7265,Keywords!$A$2:$B$4001,2, FALSE), "")</f>
        <v>2358</v>
      </c>
      <c r="E7265">
        <f t="shared" si="4"/>
        <v>0</v>
      </c>
      <c r="F7265" s="31" t="b">
        <f t="shared" si="1"/>
        <v>1</v>
      </c>
    </row>
    <row r="7266">
      <c r="A7266" s="2" t="s">
        <v>4530</v>
      </c>
      <c r="B7266" s="33" t="s">
        <v>3140</v>
      </c>
      <c r="C7266" s="29">
        <f>IFERROR(VLOOKUP(A7266,Standarder!$A$2:$F$1884,6, FALSE), "")</f>
        <v>3267</v>
      </c>
      <c r="D7266" s="29">
        <f>IFERROR(VLOOKUP(B7266,Keywords!$A$2:$B$4001,2, FALSE), "")</f>
        <v>38</v>
      </c>
      <c r="E7266">
        <f t="shared" si="4"/>
        <v>1</v>
      </c>
      <c r="F7266" s="31" t="b">
        <f t="shared" si="1"/>
        <v>1</v>
      </c>
    </row>
    <row r="7267">
      <c r="A7267" s="2" t="s">
        <v>4530</v>
      </c>
      <c r="B7267" s="33" t="s">
        <v>186</v>
      </c>
      <c r="C7267" s="29">
        <f>IFERROR(VLOOKUP(A7267,Standarder!$A$2:$F$1884,6, FALSE), "")</f>
        <v>3267</v>
      </c>
      <c r="D7267" s="29">
        <f>IFERROR(VLOOKUP(B7267,Keywords!$A$2:$B$4001,2, FALSE), "")</f>
        <v>185</v>
      </c>
      <c r="E7267">
        <f t="shared" si="4"/>
        <v>1</v>
      </c>
      <c r="F7267" s="31" t="b">
        <f t="shared" si="1"/>
        <v>1</v>
      </c>
    </row>
    <row r="7268">
      <c r="A7268" s="2" t="s">
        <v>4530</v>
      </c>
      <c r="B7268" s="33" t="s">
        <v>2297</v>
      </c>
      <c r="C7268" s="29">
        <f>IFERROR(VLOOKUP(A7268,Standarder!$A$2:$F$1884,6, FALSE), "")</f>
        <v>3267</v>
      </c>
      <c r="D7268" s="29">
        <f>IFERROR(VLOOKUP(B7268,Keywords!$A$2:$B$4001,2, FALSE), "")</f>
        <v>2360</v>
      </c>
      <c r="E7268">
        <f t="shared" si="4"/>
        <v>1</v>
      </c>
      <c r="F7268" s="31" t="b">
        <f t="shared" si="1"/>
        <v>1</v>
      </c>
    </row>
    <row r="7269">
      <c r="A7269" s="2" t="s">
        <v>4530</v>
      </c>
      <c r="B7269" s="33" t="s">
        <v>2298</v>
      </c>
      <c r="C7269" s="29">
        <f>IFERROR(VLOOKUP(A7269,Standarder!$A$2:$F$1884,6, FALSE), "")</f>
        <v>3267</v>
      </c>
      <c r="D7269" s="29">
        <f>IFERROR(VLOOKUP(B7269,Keywords!$A$2:$B$4001,2, FALSE), "")</f>
        <v>2361</v>
      </c>
      <c r="E7269">
        <f t="shared" si="4"/>
        <v>1</v>
      </c>
      <c r="F7269" s="31" t="b">
        <f t="shared" si="1"/>
        <v>1</v>
      </c>
    </row>
    <row r="7270">
      <c r="A7270" s="2" t="s">
        <v>4530</v>
      </c>
      <c r="B7270" s="33" t="s">
        <v>2299</v>
      </c>
      <c r="C7270" s="29">
        <f>IFERROR(VLOOKUP(A7270,Standarder!$A$2:$F$1884,6, FALSE), "")</f>
        <v>3267</v>
      </c>
      <c r="D7270" s="29">
        <f>IFERROR(VLOOKUP(B7270,Keywords!$A$2:$B$4001,2, FALSE), "")</f>
        <v>2362</v>
      </c>
      <c r="E7270">
        <f t="shared" si="4"/>
        <v>1</v>
      </c>
      <c r="F7270" s="31" t="b">
        <f t="shared" si="1"/>
        <v>1</v>
      </c>
    </row>
    <row r="7271">
      <c r="A7271" s="2" t="s">
        <v>4530</v>
      </c>
      <c r="B7271" s="33" t="s">
        <v>2300</v>
      </c>
      <c r="C7271" s="29">
        <f>IFERROR(VLOOKUP(A7271,Standarder!$A$2:$F$1884,6, FALSE), "")</f>
        <v>3267</v>
      </c>
      <c r="D7271" s="29">
        <f>IFERROR(VLOOKUP(B7271,Keywords!$A$2:$B$4001,2, FALSE), "")</f>
        <v>2363</v>
      </c>
      <c r="E7271">
        <f t="shared" si="4"/>
        <v>1</v>
      </c>
      <c r="F7271" s="31" t="b">
        <f t="shared" si="1"/>
        <v>1</v>
      </c>
    </row>
    <row r="7272">
      <c r="A7272" s="2" t="s">
        <v>4531</v>
      </c>
      <c r="B7272" s="33" t="s">
        <v>3140</v>
      </c>
      <c r="C7272" s="29">
        <f>IFERROR(VLOOKUP(A7272,Standarder!$A$2:$F$1884,6, FALSE), "")</f>
        <v>3268</v>
      </c>
      <c r="D7272" s="29">
        <f>IFERROR(VLOOKUP(B7272,Keywords!$A$2:$B$4001,2, FALSE), "")</f>
        <v>38</v>
      </c>
      <c r="E7272">
        <f t="shared" si="4"/>
        <v>0</v>
      </c>
      <c r="F7272" s="31" t="b">
        <f t="shared" si="1"/>
        <v>1</v>
      </c>
    </row>
    <row r="7273">
      <c r="A7273" s="2" t="s">
        <v>4531</v>
      </c>
      <c r="B7273" s="33" t="s">
        <v>186</v>
      </c>
      <c r="C7273" s="29">
        <f>IFERROR(VLOOKUP(A7273,Standarder!$A$2:$F$1884,6, FALSE), "")</f>
        <v>3268</v>
      </c>
      <c r="D7273" s="29">
        <f>IFERROR(VLOOKUP(B7273,Keywords!$A$2:$B$4001,2, FALSE), "")</f>
        <v>185</v>
      </c>
      <c r="E7273">
        <f t="shared" si="4"/>
        <v>0</v>
      </c>
      <c r="F7273" s="31" t="b">
        <f t="shared" si="1"/>
        <v>1</v>
      </c>
    </row>
    <row r="7274">
      <c r="A7274" s="2" t="s">
        <v>4531</v>
      </c>
      <c r="B7274" s="33" t="s">
        <v>2303</v>
      </c>
      <c r="C7274" s="29">
        <f>IFERROR(VLOOKUP(A7274,Standarder!$A$2:$F$1884,6, FALSE), "")</f>
        <v>3268</v>
      </c>
      <c r="D7274" s="29">
        <f>IFERROR(VLOOKUP(B7274,Keywords!$A$2:$B$4001,2, FALSE), "")</f>
        <v>2366</v>
      </c>
      <c r="E7274">
        <f t="shared" si="4"/>
        <v>0</v>
      </c>
      <c r="F7274" s="31" t="b">
        <f t="shared" si="1"/>
        <v>1</v>
      </c>
    </row>
    <row r="7275">
      <c r="A7275" s="2" t="s">
        <v>4531</v>
      </c>
      <c r="B7275" s="33" t="s">
        <v>2304</v>
      </c>
      <c r="C7275" s="29">
        <f>IFERROR(VLOOKUP(A7275,Standarder!$A$2:$F$1884,6, FALSE), "")</f>
        <v>3268</v>
      </c>
      <c r="D7275" s="29">
        <f>IFERROR(VLOOKUP(B7275,Keywords!$A$2:$B$4001,2, FALSE), "")</f>
        <v>2367</v>
      </c>
      <c r="E7275">
        <f t="shared" si="4"/>
        <v>0</v>
      </c>
      <c r="F7275" s="31" t="b">
        <f t="shared" si="1"/>
        <v>1</v>
      </c>
    </row>
    <row r="7276">
      <c r="A7276" s="2" t="s">
        <v>4531</v>
      </c>
      <c r="B7276" s="33" t="s">
        <v>687</v>
      </c>
      <c r="C7276" s="29">
        <f>IFERROR(VLOOKUP(A7276,Standarder!$A$2:$F$1884,6, FALSE), "")</f>
        <v>3268</v>
      </c>
      <c r="D7276" s="29">
        <f>IFERROR(VLOOKUP(B7276,Keywords!$A$2:$B$4001,2, FALSE), "")</f>
        <v>689</v>
      </c>
      <c r="E7276">
        <f t="shared" si="4"/>
        <v>0</v>
      </c>
      <c r="F7276" s="31" t="b">
        <f t="shared" si="1"/>
        <v>1</v>
      </c>
    </row>
    <row r="7277">
      <c r="A7277" s="2" t="s">
        <v>4531</v>
      </c>
      <c r="B7277" s="33" t="s">
        <v>288</v>
      </c>
      <c r="C7277" s="29">
        <f>IFERROR(VLOOKUP(A7277,Standarder!$A$2:$F$1884,6, FALSE), "")</f>
        <v>3268</v>
      </c>
      <c r="D7277" s="29">
        <f>IFERROR(VLOOKUP(B7277,Keywords!$A$2:$B$4001,2, FALSE), "")</f>
        <v>287</v>
      </c>
      <c r="E7277">
        <f t="shared" si="4"/>
        <v>0</v>
      </c>
      <c r="F7277" s="31" t="b">
        <f t="shared" si="1"/>
        <v>1</v>
      </c>
    </row>
    <row r="7278">
      <c r="A7278" s="2" t="s">
        <v>4531</v>
      </c>
      <c r="B7278" s="33" t="s">
        <v>2301</v>
      </c>
      <c r="C7278" s="29">
        <f>IFERROR(VLOOKUP(A7278,Standarder!$A$2:$F$1884,6, FALSE), "")</f>
        <v>3268</v>
      </c>
      <c r="D7278" s="29">
        <f>IFERROR(VLOOKUP(B7278,Keywords!$A$2:$B$4001,2, FALSE), "")</f>
        <v>2364</v>
      </c>
      <c r="E7278">
        <f t="shared" si="4"/>
        <v>0</v>
      </c>
      <c r="F7278" s="31" t="b">
        <f t="shared" si="1"/>
        <v>1</v>
      </c>
    </row>
    <row r="7279">
      <c r="A7279" s="2" t="s">
        <v>4531</v>
      </c>
      <c r="B7279" s="33" t="s">
        <v>2302</v>
      </c>
      <c r="C7279" s="29">
        <f>IFERROR(VLOOKUP(A7279,Standarder!$A$2:$F$1884,6, FALSE), "")</f>
        <v>3268</v>
      </c>
      <c r="D7279" s="29">
        <f>IFERROR(VLOOKUP(B7279,Keywords!$A$2:$B$4001,2, FALSE), "")</f>
        <v>2365</v>
      </c>
      <c r="E7279">
        <f t="shared" si="4"/>
        <v>0</v>
      </c>
      <c r="F7279" s="31" t="b">
        <f t="shared" si="1"/>
        <v>1</v>
      </c>
    </row>
    <row r="7280">
      <c r="A7280" s="2" t="s">
        <v>4532</v>
      </c>
      <c r="B7280" s="33" t="s">
        <v>3140</v>
      </c>
      <c r="C7280" s="29">
        <f>IFERROR(VLOOKUP(A7280,Standarder!$A$2:$F$1884,6, FALSE), "")</f>
        <v>3269</v>
      </c>
      <c r="D7280" s="29">
        <f>IFERROR(VLOOKUP(B7280,Keywords!$A$2:$B$4001,2, FALSE), "")</f>
        <v>38</v>
      </c>
      <c r="E7280">
        <f t="shared" si="4"/>
        <v>1</v>
      </c>
      <c r="F7280" s="31" t="b">
        <f t="shared" si="1"/>
        <v>1</v>
      </c>
    </row>
    <row r="7281">
      <c r="A7281" s="2" t="s">
        <v>4532</v>
      </c>
      <c r="B7281" s="33" t="s">
        <v>186</v>
      </c>
      <c r="C7281" s="29">
        <f>IFERROR(VLOOKUP(A7281,Standarder!$A$2:$F$1884,6, FALSE), "")</f>
        <v>3269</v>
      </c>
      <c r="D7281" s="29">
        <f>IFERROR(VLOOKUP(B7281,Keywords!$A$2:$B$4001,2, FALSE), "")</f>
        <v>185</v>
      </c>
      <c r="E7281">
        <f t="shared" si="4"/>
        <v>1</v>
      </c>
      <c r="F7281" s="31" t="b">
        <f t="shared" si="1"/>
        <v>1</v>
      </c>
    </row>
    <row r="7282">
      <c r="A7282" s="2" t="s">
        <v>4532</v>
      </c>
      <c r="B7282" s="33" t="s">
        <v>2303</v>
      </c>
      <c r="C7282" s="29">
        <f>IFERROR(VLOOKUP(A7282,Standarder!$A$2:$F$1884,6, FALSE), "")</f>
        <v>3269</v>
      </c>
      <c r="D7282" s="29">
        <f>IFERROR(VLOOKUP(B7282,Keywords!$A$2:$B$4001,2, FALSE), "")</f>
        <v>2366</v>
      </c>
      <c r="E7282">
        <f t="shared" si="4"/>
        <v>1</v>
      </c>
      <c r="F7282" s="31" t="b">
        <f t="shared" si="1"/>
        <v>1</v>
      </c>
    </row>
    <row r="7283">
      <c r="A7283" s="2" t="s">
        <v>4532</v>
      </c>
      <c r="B7283" s="33" t="s">
        <v>2304</v>
      </c>
      <c r="C7283" s="29">
        <f>IFERROR(VLOOKUP(A7283,Standarder!$A$2:$F$1884,6, FALSE), "")</f>
        <v>3269</v>
      </c>
      <c r="D7283" s="29">
        <f>IFERROR(VLOOKUP(B7283,Keywords!$A$2:$B$4001,2, FALSE), "")</f>
        <v>2367</v>
      </c>
      <c r="E7283">
        <f t="shared" si="4"/>
        <v>1</v>
      </c>
      <c r="F7283" s="31" t="b">
        <f t="shared" si="1"/>
        <v>1</v>
      </c>
    </row>
    <row r="7284">
      <c r="A7284" s="2" t="s">
        <v>4532</v>
      </c>
      <c r="B7284" s="33" t="s">
        <v>687</v>
      </c>
      <c r="C7284" s="29">
        <f>IFERROR(VLOOKUP(A7284,Standarder!$A$2:$F$1884,6, FALSE), "")</f>
        <v>3269</v>
      </c>
      <c r="D7284" s="29">
        <f>IFERROR(VLOOKUP(B7284,Keywords!$A$2:$B$4001,2, FALSE), "")</f>
        <v>689</v>
      </c>
      <c r="E7284">
        <f t="shared" si="4"/>
        <v>1</v>
      </c>
      <c r="F7284" s="31" t="b">
        <f t="shared" si="1"/>
        <v>1</v>
      </c>
    </row>
    <row r="7285">
      <c r="A7285" s="2" t="s">
        <v>4532</v>
      </c>
      <c r="B7285" s="33" t="s">
        <v>288</v>
      </c>
      <c r="C7285" s="29">
        <f>IFERROR(VLOOKUP(A7285,Standarder!$A$2:$F$1884,6, FALSE), "")</f>
        <v>3269</v>
      </c>
      <c r="D7285" s="29">
        <f>IFERROR(VLOOKUP(B7285,Keywords!$A$2:$B$4001,2, FALSE), "")</f>
        <v>287</v>
      </c>
      <c r="E7285">
        <f t="shared" si="4"/>
        <v>1</v>
      </c>
      <c r="F7285" s="31" t="b">
        <f t="shared" si="1"/>
        <v>1</v>
      </c>
    </row>
    <row r="7286">
      <c r="A7286" s="2" t="s">
        <v>4532</v>
      </c>
      <c r="B7286" s="33" t="s">
        <v>2305</v>
      </c>
      <c r="C7286" s="29">
        <f>IFERROR(VLOOKUP(A7286,Standarder!$A$2:$F$1884,6, FALSE), "")</f>
        <v>3269</v>
      </c>
      <c r="D7286" s="29">
        <f>IFERROR(VLOOKUP(B7286,Keywords!$A$2:$B$4001,2, FALSE), "")</f>
        <v>2368</v>
      </c>
      <c r="E7286">
        <f t="shared" si="4"/>
        <v>1</v>
      </c>
      <c r="F7286" s="31" t="b">
        <f t="shared" si="1"/>
        <v>1</v>
      </c>
    </row>
    <row r="7287">
      <c r="A7287" s="2" t="s">
        <v>4532</v>
      </c>
      <c r="B7287" s="33" t="s">
        <v>2306</v>
      </c>
      <c r="C7287" s="29">
        <f>IFERROR(VLOOKUP(A7287,Standarder!$A$2:$F$1884,6, FALSE), "")</f>
        <v>3269</v>
      </c>
      <c r="D7287" s="29">
        <f>IFERROR(VLOOKUP(B7287,Keywords!$A$2:$B$4001,2, FALSE), "")</f>
        <v>2369</v>
      </c>
      <c r="E7287">
        <f t="shared" si="4"/>
        <v>1</v>
      </c>
      <c r="F7287" s="31" t="b">
        <f t="shared" si="1"/>
        <v>1</v>
      </c>
    </row>
    <row r="7288">
      <c r="A7288" s="2" t="s">
        <v>4533</v>
      </c>
      <c r="B7288" s="33" t="s">
        <v>186</v>
      </c>
      <c r="C7288" s="29">
        <f>IFERROR(VLOOKUP(A7288,Standarder!$A$2:$F$1884,6, FALSE), "")</f>
        <v>3270</v>
      </c>
      <c r="D7288" s="29">
        <f>IFERROR(VLOOKUP(B7288,Keywords!$A$2:$B$4001,2, FALSE), "")</f>
        <v>185</v>
      </c>
      <c r="E7288">
        <f t="shared" si="4"/>
        <v>0</v>
      </c>
      <c r="F7288" s="31" t="b">
        <f t="shared" si="1"/>
        <v>1</v>
      </c>
    </row>
    <row r="7289">
      <c r="A7289" s="2" t="s">
        <v>4533</v>
      </c>
      <c r="B7289" s="33" t="s">
        <v>3140</v>
      </c>
      <c r="C7289" s="29">
        <f>IFERROR(VLOOKUP(A7289,Standarder!$A$2:$F$1884,6, FALSE), "")</f>
        <v>3270</v>
      </c>
      <c r="D7289" s="29">
        <f>IFERROR(VLOOKUP(B7289,Keywords!$A$2:$B$4001,2, FALSE), "")</f>
        <v>38</v>
      </c>
      <c r="E7289">
        <f t="shared" si="4"/>
        <v>0</v>
      </c>
      <c r="F7289" s="31" t="b">
        <f t="shared" si="1"/>
        <v>1</v>
      </c>
    </row>
    <row r="7290">
      <c r="A7290" s="2" t="s">
        <v>4533</v>
      </c>
      <c r="B7290" s="33" t="s">
        <v>2303</v>
      </c>
      <c r="C7290" s="29">
        <f>IFERROR(VLOOKUP(A7290,Standarder!$A$2:$F$1884,6, FALSE), "")</f>
        <v>3270</v>
      </c>
      <c r="D7290" s="29">
        <f>IFERROR(VLOOKUP(B7290,Keywords!$A$2:$B$4001,2, FALSE), "")</f>
        <v>2366</v>
      </c>
      <c r="E7290">
        <f t="shared" si="4"/>
        <v>0</v>
      </c>
      <c r="F7290" s="31" t="b">
        <f t="shared" si="1"/>
        <v>1</v>
      </c>
    </row>
    <row r="7291">
      <c r="A7291" s="2" t="s">
        <v>4533</v>
      </c>
      <c r="B7291" s="33" t="s">
        <v>2304</v>
      </c>
      <c r="C7291" s="29">
        <f>IFERROR(VLOOKUP(A7291,Standarder!$A$2:$F$1884,6, FALSE), "")</f>
        <v>3270</v>
      </c>
      <c r="D7291" s="29">
        <f>IFERROR(VLOOKUP(B7291,Keywords!$A$2:$B$4001,2, FALSE), "")</f>
        <v>2367</v>
      </c>
      <c r="E7291">
        <f t="shared" si="4"/>
        <v>0</v>
      </c>
      <c r="F7291" s="31" t="b">
        <f t="shared" si="1"/>
        <v>1</v>
      </c>
    </row>
    <row r="7292">
      <c r="A7292" s="2" t="s">
        <v>4533</v>
      </c>
      <c r="B7292" s="33" t="s">
        <v>687</v>
      </c>
      <c r="C7292" s="29">
        <f>IFERROR(VLOOKUP(A7292,Standarder!$A$2:$F$1884,6, FALSE), "")</f>
        <v>3270</v>
      </c>
      <c r="D7292" s="29">
        <f>IFERROR(VLOOKUP(B7292,Keywords!$A$2:$B$4001,2, FALSE), "")</f>
        <v>689</v>
      </c>
      <c r="E7292">
        <f t="shared" si="4"/>
        <v>0</v>
      </c>
      <c r="F7292" s="31" t="b">
        <f t="shared" si="1"/>
        <v>1</v>
      </c>
    </row>
    <row r="7293">
      <c r="A7293" s="2" t="s">
        <v>4533</v>
      </c>
      <c r="B7293" s="33" t="s">
        <v>288</v>
      </c>
      <c r="C7293" s="29">
        <f>IFERROR(VLOOKUP(A7293,Standarder!$A$2:$F$1884,6, FALSE), "")</f>
        <v>3270</v>
      </c>
      <c r="D7293" s="29">
        <f>IFERROR(VLOOKUP(B7293,Keywords!$A$2:$B$4001,2, FALSE), "")</f>
        <v>287</v>
      </c>
      <c r="E7293">
        <f t="shared" si="4"/>
        <v>0</v>
      </c>
      <c r="F7293" s="31" t="b">
        <f t="shared" si="1"/>
        <v>1</v>
      </c>
    </row>
    <row r="7294">
      <c r="A7294" s="2" t="s">
        <v>4533</v>
      </c>
      <c r="B7294" s="33" t="s">
        <v>2307</v>
      </c>
      <c r="C7294" s="29">
        <f>IFERROR(VLOOKUP(A7294,Standarder!$A$2:$F$1884,6, FALSE), "")</f>
        <v>3270</v>
      </c>
      <c r="D7294" s="29">
        <f>IFERROR(VLOOKUP(B7294,Keywords!$A$2:$B$4001,2, FALSE), "")</f>
        <v>2370</v>
      </c>
      <c r="E7294">
        <f t="shared" si="4"/>
        <v>0</v>
      </c>
      <c r="F7294" s="31" t="b">
        <f t="shared" si="1"/>
        <v>1</v>
      </c>
    </row>
    <row r="7295">
      <c r="A7295" s="2" t="s">
        <v>4533</v>
      </c>
      <c r="B7295" s="33" t="s">
        <v>2308</v>
      </c>
      <c r="C7295" s="29">
        <f>IFERROR(VLOOKUP(A7295,Standarder!$A$2:$F$1884,6, FALSE), "")</f>
        <v>3270</v>
      </c>
      <c r="D7295" s="29">
        <f>IFERROR(VLOOKUP(B7295,Keywords!$A$2:$B$4001,2, FALSE), "")</f>
        <v>2371</v>
      </c>
      <c r="E7295">
        <f t="shared" si="4"/>
        <v>0</v>
      </c>
      <c r="F7295" s="31" t="b">
        <f t="shared" si="1"/>
        <v>1</v>
      </c>
    </row>
    <row r="7296">
      <c r="A7296" s="2" t="s">
        <v>4533</v>
      </c>
      <c r="B7296" s="33" t="s">
        <v>2309</v>
      </c>
      <c r="C7296" s="29">
        <f>IFERROR(VLOOKUP(A7296,Standarder!$A$2:$F$1884,6, FALSE), "")</f>
        <v>3270</v>
      </c>
      <c r="D7296" s="29">
        <f>IFERROR(VLOOKUP(B7296,Keywords!$A$2:$B$4001,2, FALSE), "")</f>
        <v>2372</v>
      </c>
      <c r="E7296">
        <f t="shared" si="4"/>
        <v>0</v>
      </c>
      <c r="F7296" s="31" t="b">
        <f t="shared" si="1"/>
        <v>1</v>
      </c>
    </row>
    <row r="7297">
      <c r="A7297" s="2" t="s">
        <v>4534</v>
      </c>
      <c r="B7297" s="33" t="s">
        <v>3140</v>
      </c>
      <c r="C7297" s="29">
        <f>IFERROR(VLOOKUP(A7297,Standarder!$A$2:$F$1884,6, FALSE), "")</f>
        <v>3271</v>
      </c>
      <c r="D7297" s="29">
        <f>IFERROR(VLOOKUP(B7297,Keywords!$A$2:$B$4001,2, FALSE), "")</f>
        <v>38</v>
      </c>
      <c r="E7297">
        <f t="shared" si="4"/>
        <v>1</v>
      </c>
      <c r="F7297" s="31" t="b">
        <f t="shared" si="1"/>
        <v>1</v>
      </c>
    </row>
    <row r="7298">
      <c r="A7298" s="2" t="s">
        <v>4534</v>
      </c>
      <c r="B7298" s="33" t="s">
        <v>186</v>
      </c>
      <c r="C7298" s="29">
        <f>IFERROR(VLOOKUP(A7298,Standarder!$A$2:$F$1884,6, FALSE), "")</f>
        <v>3271</v>
      </c>
      <c r="D7298" s="29">
        <f>IFERROR(VLOOKUP(B7298,Keywords!$A$2:$B$4001,2, FALSE), "")</f>
        <v>185</v>
      </c>
      <c r="E7298">
        <f t="shared" si="4"/>
        <v>1</v>
      </c>
      <c r="F7298" s="31" t="b">
        <f t="shared" si="1"/>
        <v>1</v>
      </c>
    </row>
    <row r="7299">
      <c r="A7299" s="2" t="s">
        <v>4534</v>
      </c>
      <c r="B7299" s="33" t="s">
        <v>2310</v>
      </c>
      <c r="C7299" s="29">
        <f>IFERROR(VLOOKUP(A7299,Standarder!$A$2:$F$1884,6, FALSE), "")</f>
        <v>3271</v>
      </c>
      <c r="D7299" s="29">
        <f>IFERROR(VLOOKUP(B7299,Keywords!$A$2:$B$4001,2, FALSE), "")</f>
        <v>2373</v>
      </c>
      <c r="E7299">
        <f t="shared" si="4"/>
        <v>1</v>
      </c>
      <c r="F7299" s="31" t="b">
        <f t="shared" si="1"/>
        <v>1</v>
      </c>
    </row>
    <row r="7300">
      <c r="A7300" s="2" t="s">
        <v>4534</v>
      </c>
      <c r="B7300" s="33" t="s">
        <v>2311</v>
      </c>
      <c r="C7300" s="29">
        <f>IFERROR(VLOOKUP(A7300,Standarder!$A$2:$F$1884,6, FALSE), "")</f>
        <v>3271</v>
      </c>
      <c r="D7300" s="29">
        <f>IFERROR(VLOOKUP(B7300,Keywords!$A$2:$B$4001,2, FALSE), "")</f>
        <v>2374</v>
      </c>
      <c r="E7300">
        <f t="shared" si="4"/>
        <v>1</v>
      </c>
      <c r="F7300" s="31" t="b">
        <f t="shared" si="1"/>
        <v>1</v>
      </c>
    </row>
    <row r="7301">
      <c r="A7301" s="2" t="s">
        <v>4534</v>
      </c>
      <c r="B7301" s="33" t="s">
        <v>2312</v>
      </c>
      <c r="C7301" s="29">
        <f>IFERROR(VLOOKUP(A7301,Standarder!$A$2:$F$1884,6, FALSE), "")</f>
        <v>3271</v>
      </c>
      <c r="D7301" s="29">
        <f>IFERROR(VLOOKUP(B7301,Keywords!$A$2:$B$4001,2, FALSE), "")</f>
        <v>2375</v>
      </c>
      <c r="E7301">
        <f t="shared" si="4"/>
        <v>1</v>
      </c>
      <c r="F7301" s="31" t="b">
        <f t="shared" si="1"/>
        <v>1</v>
      </c>
    </row>
    <row r="7302">
      <c r="A7302" s="2" t="s">
        <v>4534</v>
      </c>
      <c r="B7302" s="33" t="s">
        <v>2313</v>
      </c>
      <c r="C7302" s="29">
        <f>IFERROR(VLOOKUP(A7302,Standarder!$A$2:$F$1884,6, FALSE), "")</f>
        <v>3271</v>
      </c>
      <c r="D7302" s="29">
        <f>IFERROR(VLOOKUP(B7302,Keywords!$A$2:$B$4001,2, FALSE), "")</f>
        <v>2376</v>
      </c>
      <c r="E7302">
        <f t="shared" si="4"/>
        <v>1</v>
      </c>
      <c r="F7302" s="31" t="b">
        <f t="shared" si="1"/>
        <v>1</v>
      </c>
    </row>
    <row r="7303">
      <c r="A7303" s="2" t="s">
        <v>4534</v>
      </c>
      <c r="B7303" s="33" t="s">
        <v>2314</v>
      </c>
      <c r="C7303" s="29">
        <f>IFERROR(VLOOKUP(A7303,Standarder!$A$2:$F$1884,6, FALSE), "")</f>
        <v>3271</v>
      </c>
      <c r="D7303" s="29">
        <f>IFERROR(VLOOKUP(B7303,Keywords!$A$2:$B$4001,2, FALSE), "")</f>
        <v>2377</v>
      </c>
      <c r="E7303">
        <f t="shared" si="4"/>
        <v>1</v>
      </c>
      <c r="F7303" s="31" t="b">
        <f t="shared" si="1"/>
        <v>1</v>
      </c>
    </row>
    <row r="7304">
      <c r="A7304" s="2" t="s">
        <v>4534</v>
      </c>
      <c r="B7304" s="33" t="s">
        <v>2310</v>
      </c>
      <c r="C7304" s="29">
        <f>IFERROR(VLOOKUP(A7304,Standarder!$A$2:$F$1884,6, FALSE), "")</f>
        <v>3271</v>
      </c>
      <c r="D7304" s="29">
        <f>IFERROR(VLOOKUP(B7304,Keywords!$A$2:$B$4001,2, FALSE), "")</f>
        <v>2373</v>
      </c>
      <c r="E7304">
        <f t="shared" si="4"/>
        <v>1</v>
      </c>
      <c r="F7304" s="31" t="b">
        <f t="shared" si="1"/>
        <v>1</v>
      </c>
    </row>
    <row r="7305">
      <c r="A7305" s="2" t="s">
        <v>4535</v>
      </c>
      <c r="B7305" s="33" t="s">
        <v>3140</v>
      </c>
      <c r="C7305" s="29">
        <f>IFERROR(VLOOKUP(A7305,Standarder!$A$2:$F$1884,6, FALSE), "")</f>
        <v>3272</v>
      </c>
      <c r="D7305" s="29">
        <f>IFERROR(VLOOKUP(B7305,Keywords!$A$2:$B$4001,2, FALSE), "")</f>
        <v>38</v>
      </c>
      <c r="E7305">
        <f t="shared" si="4"/>
        <v>0</v>
      </c>
      <c r="F7305" s="31" t="b">
        <f t="shared" si="1"/>
        <v>1</v>
      </c>
    </row>
    <row r="7306">
      <c r="A7306" s="2" t="s">
        <v>4535</v>
      </c>
      <c r="B7306" s="33" t="s">
        <v>186</v>
      </c>
      <c r="C7306" s="29">
        <f>IFERROR(VLOOKUP(A7306,Standarder!$A$2:$F$1884,6, FALSE), "")</f>
        <v>3272</v>
      </c>
      <c r="D7306" s="29">
        <f>IFERROR(VLOOKUP(B7306,Keywords!$A$2:$B$4001,2, FALSE), "")</f>
        <v>185</v>
      </c>
      <c r="E7306">
        <f t="shared" si="4"/>
        <v>0</v>
      </c>
      <c r="F7306" s="31" t="b">
        <f t="shared" si="1"/>
        <v>1</v>
      </c>
    </row>
    <row r="7307">
      <c r="A7307" s="2" t="s">
        <v>4535</v>
      </c>
      <c r="B7307" s="33" t="s">
        <v>2316</v>
      </c>
      <c r="C7307" s="29">
        <f>IFERROR(VLOOKUP(A7307,Standarder!$A$2:$F$1884,6, FALSE), "")</f>
        <v>3272</v>
      </c>
      <c r="D7307" s="29">
        <f>IFERROR(VLOOKUP(B7307,Keywords!$A$2:$B$4001,2, FALSE), "")</f>
        <v>2379</v>
      </c>
      <c r="E7307">
        <f t="shared" si="4"/>
        <v>0</v>
      </c>
      <c r="F7307" s="31" t="b">
        <f t="shared" si="1"/>
        <v>1</v>
      </c>
    </row>
    <row r="7308">
      <c r="A7308" s="2" t="s">
        <v>4535</v>
      </c>
      <c r="B7308" s="33" t="s">
        <v>2317</v>
      </c>
      <c r="C7308" s="29">
        <f>IFERROR(VLOOKUP(A7308,Standarder!$A$2:$F$1884,6, FALSE), "")</f>
        <v>3272</v>
      </c>
      <c r="D7308" s="29">
        <f>IFERROR(VLOOKUP(B7308,Keywords!$A$2:$B$4001,2, FALSE), "")</f>
        <v>2380</v>
      </c>
      <c r="E7308">
        <f t="shared" si="4"/>
        <v>0</v>
      </c>
      <c r="F7308" s="31" t="b">
        <f t="shared" si="1"/>
        <v>1</v>
      </c>
    </row>
    <row r="7309">
      <c r="A7309" s="2" t="s">
        <v>4535</v>
      </c>
      <c r="B7309" s="33" t="s">
        <v>687</v>
      </c>
      <c r="C7309" s="29">
        <f>IFERROR(VLOOKUP(A7309,Standarder!$A$2:$F$1884,6, FALSE), "")</f>
        <v>3272</v>
      </c>
      <c r="D7309" s="29">
        <f>IFERROR(VLOOKUP(B7309,Keywords!$A$2:$B$4001,2, FALSE), "")</f>
        <v>689</v>
      </c>
      <c r="E7309">
        <f t="shared" si="4"/>
        <v>0</v>
      </c>
      <c r="F7309" s="31" t="b">
        <f t="shared" si="1"/>
        <v>1</v>
      </c>
    </row>
    <row r="7310">
      <c r="A7310" s="2" t="s">
        <v>4535</v>
      </c>
      <c r="B7310" s="33" t="s">
        <v>2315</v>
      </c>
      <c r="C7310" s="29">
        <f>IFERROR(VLOOKUP(A7310,Standarder!$A$2:$F$1884,6, FALSE), "")</f>
        <v>3272</v>
      </c>
      <c r="D7310" s="29">
        <f>IFERROR(VLOOKUP(B7310,Keywords!$A$2:$B$4001,2, FALSE), "")</f>
        <v>2378</v>
      </c>
      <c r="E7310">
        <f t="shared" si="4"/>
        <v>0</v>
      </c>
      <c r="F7310" s="31" t="b">
        <f t="shared" si="1"/>
        <v>1</v>
      </c>
    </row>
    <row r="7311">
      <c r="A7311" s="2" t="s">
        <v>4536</v>
      </c>
      <c r="B7311" s="33" t="s">
        <v>3140</v>
      </c>
      <c r="C7311" s="29">
        <f>IFERROR(VLOOKUP(A7311,Standarder!$A$2:$F$1884,6, FALSE), "")</f>
        <v>3273</v>
      </c>
      <c r="D7311" s="29">
        <f>IFERROR(VLOOKUP(B7311,Keywords!$A$2:$B$4001,2, FALSE), "")</f>
        <v>38</v>
      </c>
      <c r="E7311">
        <f t="shared" si="4"/>
        <v>1</v>
      </c>
      <c r="F7311" s="31" t="b">
        <f t="shared" si="1"/>
        <v>1</v>
      </c>
    </row>
    <row r="7312">
      <c r="A7312" s="2" t="s">
        <v>4536</v>
      </c>
      <c r="B7312" s="33" t="s">
        <v>186</v>
      </c>
      <c r="C7312" s="29">
        <f>IFERROR(VLOOKUP(A7312,Standarder!$A$2:$F$1884,6, FALSE), "")</f>
        <v>3273</v>
      </c>
      <c r="D7312" s="29">
        <f>IFERROR(VLOOKUP(B7312,Keywords!$A$2:$B$4001,2, FALSE), "")</f>
        <v>185</v>
      </c>
      <c r="E7312">
        <f t="shared" si="4"/>
        <v>1</v>
      </c>
      <c r="F7312" s="31" t="b">
        <f t="shared" si="1"/>
        <v>1</v>
      </c>
    </row>
    <row r="7313">
      <c r="A7313" s="2" t="s">
        <v>4536</v>
      </c>
      <c r="B7313" s="33" t="s">
        <v>4537</v>
      </c>
      <c r="C7313" s="29">
        <f>IFERROR(VLOOKUP(A7313,Standarder!$A$2:$F$1884,6, FALSE), "")</f>
        <v>3273</v>
      </c>
      <c r="D7313" s="29">
        <f>IFERROR(VLOOKUP(B7313,Keywords!$A$2:$B$4001,2, FALSE), "")</f>
        <v>2380</v>
      </c>
      <c r="E7313">
        <f t="shared" si="4"/>
        <v>1</v>
      </c>
      <c r="F7313" s="31" t="b">
        <f t="shared" si="1"/>
        <v>1</v>
      </c>
    </row>
    <row r="7314">
      <c r="A7314" s="2" t="s">
        <v>4536</v>
      </c>
      <c r="B7314" s="33" t="s">
        <v>687</v>
      </c>
      <c r="C7314" s="29">
        <f>IFERROR(VLOOKUP(A7314,Standarder!$A$2:$F$1884,6, FALSE), "")</f>
        <v>3273</v>
      </c>
      <c r="D7314" s="29">
        <f>IFERROR(VLOOKUP(B7314,Keywords!$A$2:$B$4001,2, FALSE), "")</f>
        <v>689</v>
      </c>
      <c r="E7314">
        <f t="shared" si="4"/>
        <v>1</v>
      </c>
      <c r="F7314" s="31" t="b">
        <f t="shared" si="1"/>
        <v>1</v>
      </c>
    </row>
    <row r="7315">
      <c r="A7315" s="2" t="s">
        <v>4536</v>
      </c>
      <c r="B7315" s="33" t="s">
        <v>1040</v>
      </c>
      <c r="C7315" s="29">
        <f>IFERROR(VLOOKUP(A7315,Standarder!$A$2:$F$1884,6, FALSE), "")</f>
        <v>3273</v>
      </c>
      <c r="D7315" s="29">
        <f>IFERROR(VLOOKUP(B7315,Keywords!$A$2:$B$4001,2, FALSE), "")</f>
        <v>1048</v>
      </c>
      <c r="E7315">
        <f t="shared" si="4"/>
        <v>1</v>
      </c>
      <c r="F7315" s="31" t="b">
        <f t="shared" si="1"/>
        <v>1</v>
      </c>
    </row>
    <row r="7316">
      <c r="A7316" s="2" t="s">
        <v>4536</v>
      </c>
      <c r="B7316" s="33" t="s">
        <v>3721</v>
      </c>
      <c r="C7316" s="29">
        <f>IFERROR(VLOOKUP(A7316,Standarder!$A$2:$F$1884,6, FALSE), "")</f>
        <v>3273</v>
      </c>
      <c r="D7316" s="29">
        <f>IFERROR(VLOOKUP(B7316,Keywords!$A$2:$B$4001,2, FALSE), "")</f>
        <v>2167</v>
      </c>
      <c r="E7316">
        <f t="shared" si="4"/>
        <v>1</v>
      </c>
      <c r="F7316" s="31" t="b">
        <f t="shared" si="1"/>
        <v>1</v>
      </c>
    </row>
    <row r="7317">
      <c r="A7317" s="2" t="s">
        <v>4536</v>
      </c>
      <c r="B7317" s="33" t="s">
        <v>2273</v>
      </c>
      <c r="C7317" s="29">
        <f>IFERROR(VLOOKUP(A7317,Standarder!$A$2:$F$1884,6, FALSE), "")</f>
        <v>3273</v>
      </c>
      <c r="D7317" s="29">
        <f>IFERROR(VLOOKUP(B7317,Keywords!$A$2:$B$4001,2, FALSE), "")</f>
        <v>2336</v>
      </c>
      <c r="E7317">
        <f t="shared" si="4"/>
        <v>1</v>
      </c>
      <c r="F7317" s="31" t="b">
        <f t="shared" si="1"/>
        <v>1</v>
      </c>
    </row>
    <row r="7318">
      <c r="A7318" s="2" t="s">
        <v>4536</v>
      </c>
      <c r="B7318" s="33" t="s">
        <v>2317</v>
      </c>
      <c r="C7318" s="29">
        <f>IFERROR(VLOOKUP(A7318,Standarder!$A$2:$F$1884,6, FALSE), "")</f>
        <v>3273</v>
      </c>
      <c r="D7318" s="29">
        <f>IFERROR(VLOOKUP(B7318,Keywords!$A$2:$B$4001,2, FALSE), "")</f>
        <v>2380</v>
      </c>
      <c r="E7318">
        <f t="shared" si="4"/>
        <v>1</v>
      </c>
      <c r="F7318" s="31" t="b">
        <f t="shared" si="1"/>
        <v>1</v>
      </c>
    </row>
    <row r="7319">
      <c r="A7319" s="2" t="s">
        <v>4538</v>
      </c>
      <c r="B7319" s="33" t="s">
        <v>3140</v>
      </c>
      <c r="C7319" s="29">
        <f>IFERROR(VLOOKUP(A7319,Standarder!$A$2:$F$1884,6, FALSE), "")</f>
        <v>3274</v>
      </c>
      <c r="D7319" s="29">
        <f>IFERROR(VLOOKUP(B7319,Keywords!$A$2:$B$4001,2, FALSE), "")</f>
        <v>38</v>
      </c>
      <c r="E7319">
        <f t="shared" si="4"/>
        <v>0</v>
      </c>
      <c r="F7319" s="31" t="b">
        <f t="shared" si="1"/>
        <v>1</v>
      </c>
    </row>
    <row r="7320">
      <c r="A7320" s="2" t="s">
        <v>4538</v>
      </c>
      <c r="B7320" s="33" t="s">
        <v>186</v>
      </c>
      <c r="C7320" s="29">
        <f>IFERROR(VLOOKUP(A7320,Standarder!$A$2:$F$1884,6, FALSE), "")</f>
        <v>3274</v>
      </c>
      <c r="D7320" s="29">
        <f>IFERROR(VLOOKUP(B7320,Keywords!$A$2:$B$4001,2, FALSE), "")</f>
        <v>185</v>
      </c>
      <c r="E7320">
        <f t="shared" si="4"/>
        <v>0</v>
      </c>
      <c r="F7320" s="31" t="b">
        <f t="shared" si="1"/>
        <v>1</v>
      </c>
    </row>
    <row r="7321">
      <c r="A7321" s="2" t="s">
        <v>4538</v>
      </c>
      <c r="B7321" s="33" t="s">
        <v>1053</v>
      </c>
      <c r="C7321" s="29">
        <f>IFERROR(VLOOKUP(A7321,Standarder!$A$2:$F$1884,6, FALSE), "")</f>
        <v>3274</v>
      </c>
      <c r="D7321" s="29">
        <f>IFERROR(VLOOKUP(B7321,Keywords!$A$2:$B$4001,2, FALSE), "")</f>
        <v>1062</v>
      </c>
      <c r="E7321">
        <f t="shared" si="4"/>
        <v>0</v>
      </c>
      <c r="F7321" s="31" t="b">
        <f t="shared" si="1"/>
        <v>1</v>
      </c>
    </row>
    <row r="7322">
      <c r="A7322" s="2" t="s">
        <v>4538</v>
      </c>
      <c r="B7322" s="33" t="s">
        <v>186</v>
      </c>
      <c r="C7322" s="29">
        <f>IFERROR(VLOOKUP(A7322,Standarder!$A$2:$F$1884,6, FALSE), "")</f>
        <v>3274</v>
      </c>
      <c r="D7322" s="29">
        <f>IFERROR(VLOOKUP(B7322,Keywords!$A$2:$B$4001,2, FALSE), "")</f>
        <v>185</v>
      </c>
      <c r="E7322">
        <f t="shared" si="4"/>
        <v>0</v>
      </c>
      <c r="F7322" s="31" t="b">
        <f t="shared" si="1"/>
        <v>1</v>
      </c>
    </row>
    <row r="7323">
      <c r="A7323" s="2" t="s">
        <v>4538</v>
      </c>
      <c r="B7323" s="33" t="s">
        <v>2318</v>
      </c>
      <c r="C7323" s="29">
        <f>IFERROR(VLOOKUP(A7323,Standarder!$A$2:$F$1884,6, FALSE), "")</f>
        <v>3274</v>
      </c>
      <c r="D7323" s="29">
        <f>IFERROR(VLOOKUP(B7323,Keywords!$A$2:$B$4001,2, FALSE), "")</f>
        <v>2381</v>
      </c>
      <c r="E7323">
        <f t="shared" si="4"/>
        <v>0</v>
      </c>
      <c r="F7323" s="31" t="b">
        <f t="shared" si="1"/>
        <v>1</v>
      </c>
    </row>
    <row r="7324">
      <c r="A7324" s="2" t="s">
        <v>4539</v>
      </c>
      <c r="B7324" s="33" t="s">
        <v>3140</v>
      </c>
      <c r="C7324" s="29">
        <f>IFERROR(VLOOKUP(A7324,Standarder!$A$2:$F$1884,6, FALSE), "")</f>
        <v>3275</v>
      </c>
      <c r="D7324" s="29">
        <f>IFERROR(VLOOKUP(B7324,Keywords!$A$2:$B$4001,2, FALSE), "")</f>
        <v>38</v>
      </c>
      <c r="E7324">
        <f t="shared" si="4"/>
        <v>1</v>
      </c>
      <c r="F7324" s="31" t="b">
        <f t="shared" si="1"/>
        <v>1</v>
      </c>
    </row>
    <row r="7325">
      <c r="A7325" s="2" t="s">
        <v>4539</v>
      </c>
      <c r="B7325" s="33" t="s">
        <v>186</v>
      </c>
      <c r="C7325" s="29">
        <f>IFERROR(VLOOKUP(A7325,Standarder!$A$2:$F$1884,6, FALSE), "")</f>
        <v>3275</v>
      </c>
      <c r="D7325" s="29">
        <f>IFERROR(VLOOKUP(B7325,Keywords!$A$2:$B$4001,2, FALSE), "")</f>
        <v>185</v>
      </c>
      <c r="E7325">
        <f t="shared" si="4"/>
        <v>1</v>
      </c>
      <c r="F7325" s="31" t="b">
        <f t="shared" si="1"/>
        <v>1</v>
      </c>
    </row>
    <row r="7326">
      <c r="A7326" s="2" t="s">
        <v>4539</v>
      </c>
      <c r="B7326" s="33" t="s">
        <v>1053</v>
      </c>
      <c r="C7326" s="29">
        <f>IFERROR(VLOOKUP(A7326,Standarder!$A$2:$F$1884,6, FALSE), "")</f>
        <v>3275</v>
      </c>
      <c r="D7326" s="29">
        <f>IFERROR(VLOOKUP(B7326,Keywords!$A$2:$B$4001,2, FALSE), "")</f>
        <v>1062</v>
      </c>
      <c r="E7326">
        <f t="shared" si="4"/>
        <v>1</v>
      </c>
      <c r="F7326" s="31" t="b">
        <f t="shared" si="1"/>
        <v>1</v>
      </c>
    </row>
    <row r="7327">
      <c r="A7327" s="2" t="s">
        <v>4539</v>
      </c>
      <c r="B7327" s="33" t="s">
        <v>186</v>
      </c>
      <c r="C7327" s="29">
        <f>IFERROR(VLOOKUP(A7327,Standarder!$A$2:$F$1884,6, FALSE), "")</f>
        <v>3275</v>
      </c>
      <c r="D7327" s="29">
        <f>IFERROR(VLOOKUP(B7327,Keywords!$A$2:$B$4001,2, FALSE), "")</f>
        <v>185</v>
      </c>
      <c r="E7327">
        <f t="shared" si="4"/>
        <v>1</v>
      </c>
      <c r="F7327" s="31" t="b">
        <f t="shared" si="1"/>
        <v>1</v>
      </c>
    </row>
    <row r="7328">
      <c r="A7328" s="2" t="s">
        <v>4539</v>
      </c>
      <c r="B7328" s="33" t="s">
        <v>2319</v>
      </c>
      <c r="C7328" s="29">
        <f>IFERROR(VLOOKUP(A7328,Standarder!$A$2:$F$1884,6, FALSE), "")</f>
        <v>3275</v>
      </c>
      <c r="D7328" s="29">
        <f>IFERROR(VLOOKUP(B7328,Keywords!$A$2:$B$4001,2, FALSE), "")</f>
        <v>2382</v>
      </c>
      <c r="E7328">
        <f t="shared" si="4"/>
        <v>1</v>
      </c>
      <c r="F7328" s="31" t="b">
        <f t="shared" si="1"/>
        <v>1</v>
      </c>
    </row>
    <row r="7329">
      <c r="A7329" s="2" t="s">
        <v>4539</v>
      </c>
      <c r="B7329" s="33" t="s">
        <v>2320</v>
      </c>
      <c r="C7329" s="29">
        <f>IFERROR(VLOOKUP(A7329,Standarder!$A$2:$F$1884,6, FALSE), "")</f>
        <v>3275</v>
      </c>
      <c r="D7329" s="29">
        <f>IFERROR(VLOOKUP(B7329,Keywords!$A$2:$B$4001,2, FALSE), "")</f>
        <v>2383</v>
      </c>
      <c r="E7329">
        <f t="shared" si="4"/>
        <v>1</v>
      </c>
      <c r="F7329" s="31" t="b">
        <f t="shared" si="1"/>
        <v>1</v>
      </c>
    </row>
    <row r="7330">
      <c r="A7330" s="2" t="s">
        <v>4540</v>
      </c>
      <c r="B7330" s="33" t="s">
        <v>3140</v>
      </c>
      <c r="C7330" s="29">
        <f>IFERROR(VLOOKUP(A7330,Standarder!$A$2:$F$1884,6, FALSE), "")</f>
        <v>3276</v>
      </c>
      <c r="D7330" s="29">
        <f>IFERROR(VLOOKUP(B7330,Keywords!$A$2:$B$4001,2, FALSE), "")</f>
        <v>38</v>
      </c>
      <c r="E7330">
        <f t="shared" si="4"/>
        <v>0</v>
      </c>
      <c r="F7330" s="31" t="b">
        <f t="shared" si="1"/>
        <v>1</v>
      </c>
    </row>
    <row r="7331">
      <c r="A7331" s="2" t="s">
        <v>4540</v>
      </c>
      <c r="B7331" s="33" t="s">
        <v>186</v>
      </c>
      <c r="C7331" s="29">
        <f>IFERROR(VLOOKUP(A7331,Standarder!$A$2:$F$1884,6, FALSE), "")</f>
        <v>3276</v>
      </c>
      <c r="D7331" s="29">
        <f>IFERROR(VLOOKUP(B7331,Keywords!$A$2:$B$4001,2, FALSE), "")</f>
        <v>185</v>
      </c>
      <c r="E7331">
        <f t="shared" si="4"/>
        <v>0</v>
      </c>
      <c r="F7331" s="31" t="b">
        <f t="shared" si="1"/>
        <v>1</v>
      </c>
    </row>
    <row r="7332" ht="26.25">
      <c r="A7332" s="2" t="s">
        <v>4540</v>
      </c>
      <c r="B7332" s="33" t="s">
        <v>2321</v>
      </c>
      <c r="C7332" s="29">
        <f>IFERROR(VLOOKUP(A7332,Standarder!$A$2:$F$1884,6, FALSE), "")</f>
        <v>3276</v>
      </c>
      <c r="D7332" s="29">
        <f>IFERROR(VLOOKUP(B7332,Keywords!$A$2:$B$4001,2, FALSE), "")</f>
        <v>2384</v>
      </c>
      <c r="E7332">
        <f t="shared" si="4"/>
        <v>0</v>
      </c>
      <c r="F7332" s="31" t="b">
        <f t="shared" si="1"/>
        <v>1</v>
      </c>
    </row>
    <row r="7333">
      <c r="A7333" s="2" t="s">
        <v>4540</v>
      </c>
      <c r="B7333" s="33" t="s">
        <v>687</v>
      </c>
      <c r="C7333" s="29">
        <f>IFERROR(VLOOKUP(A7333,Standarder!$A$2:$F$1884,6, FALSE), "")</f>
        <v>3276</v>
      </c>
      <c r="D7333" s="29">
        <f>IFERROR(VLOOKUP(B7333,Keywords!$A$2:$B$4001,2, FALSE), "")</f>
        <v>689</v>
      </c>
      <c r="E7333">
        <f t="shared" si="4"/>
        <v>0</v>
      </c>
      <c r="F7333" s="31" t="b">
        <f t="shared" si="1"/>
        <v>1</v>
      </c>
    </row>
    <row r="7334">
      <c r="A7334" s="2" t="s">
        <v>4541</v>
      </c>
      <c r="B7334" s="33" t="s">
        <v>3140</v>
      </c>
      <c r="C7334" s="29">
        <f>IFERROR(VLOOKUP(A7334,Standarder!$A$2:$F$1884,6, FALSE), "")</f>
        <v>3277</v>
      </c>
      <c r="D7334" s="29">
        <f>IFERROR(VLOOKUP(B7334,Keywords!$A$2:$B$4001,2, FALSE), "")</f>
        <v>38</v>
      </c>
      <c r="E7334">
        <f t="shared" si="4"/>
        <v>1</v>
      </c>
      <c r="F7334" s="31" t="b">
        <f t="shared" si="1"/>
        <v>1</v>
      </c>
    </row>
    <row r="7335">
      <c r="A7335" s="2" t="s">
        <v>4541</v>
      </c>
      <c r="B7335" s="33" t="s">
        <v>186</v>
      </c>
      <c r="C7335" s="29">
        <f>IFERROR(VLOOKUP(A7335,Standarder!$A$2:$F$1884,6, FALSE), "")</f>
        <v>3277</v>
      </c>
      <c r="D7335" s="29">
        <f>IFERROR(VLOOKUP(B7335,Keywords!$A$2:$B$4001,2, FALSE), "")</f>
        <v>185</v>
      </c>
      <c r="E7335">
        <f t="shared" si="4"/>
        <v>1</v>
      </c>
      <c r="F7335" s="31" t="b">
        <f t="shared" si="1"/>
        <v>1</v>
      </c>
    </row>
    <row r="7336">
      <c r="A7336" s="2" t="s">
        <v>4541</v>
      </c>
      <c r="B7336" s="33" t="s">
        <v>1053</v>
      </c>
      <c r="C7336" s="29">
        <f>IFERROR(VLOOKUP(A7336,Standarder!$A$2:$F$1884,6, FALSE), "")</f>
        <v>3277</v>
      </c>
      <c r="D7336" s="29">
        <f>IFERROR(VLOOKUP(B7336,Keywords!$A$2:$B$4001,2, FALSE), "")</f>
        <v>1062</v>
      </c>
      <c r="E7336">
        <f t="shared" si="4"/>
        <v>1</v>
      </c>
      <c r="F7336" s="31" t="b">
        <f t="shared" si="1"/>
        <v>1</v>
      </c>
    </row>
    <row r="7337">
      <c r="A7337" s="2" t="s">
        <v>4541</v>
      </c>
      <c r="B7337" s="33" t="s">
        <v>186</v>
      </c>
      <c r="C7337" s="29">
        <f>IFERROR(VLOOKUP(A7337,Standarder!$A$2:$F$1884,6, FALSE), "")</f>
        <v>3277</v>
      </c>
      <c r="D7337" s="29">
        <f>IFERROR(VLOOKUP(B7337,Keywords!$A$2:$B$4001,2, FALSE), "")</f>
        <v>185</v>
      </c>
      <c r="E7337">
        <f t="shared" si="4"/>
        <v>1</v>
      </c>
      <c r="F7337" s="31" t="b">
        <f t="shared" si="1"/>
        <v>1</v>
      </c>
    </row>
    <row r="7338">
      <c r="A7338" s="2" t="s">
        <v>4541</v>
      </c>
      <c r="B7338" s="33" t="s">
        <v>4542</v>
      </c>
      <c r="C7338" s="29">
        <f>IFERROR(VLOOKUP(A7338,Standarder!$A$2:$F$1884,6, FALSE), "")</f>
        <v>3277</v>
      </c>
      <c r="D7338" s="29">
        <f>IFERROR(VLOOKUP(B7338,Keywords!$A$2:$B$4001,2, FALSE), "")</f>
        <v>1800</v>
      </c>
      <c r="E7338">
        <f t="shared" si="4"/>
        <v>1</v>
      </c>
      <c r="F7338" s="31" t="b">
        <f t="shared" si="1"/>
        <v>1</v>
      </c>
    </row>
    <row r="7339">
      <c r="A7339" s="2" t="s">
        <v>4541</v>
      </c>
      <c r="B7339" s="33" t="s">
        <v>2322</v>
      </c>
      <c r="C7339" s="29">
        <f>IFERROR(VLOOKUP(A7339,Standarder!$A$2:$F$1884,6, FALSE), "")</f>
        <v>3277</v>
      </c>
      <c r="D7339" s="29">
        <f>IFERROR(VLOOKUP(B7339,Keywords!$A$2:$B$4001,2, FALSE), "")</f>
        <v>2385</v>
      </c>
      <c r="E7339">
        <f t="shared" si="4"/>
        <v>1</v>
      </c>
      <c r="F7339" s="31" t="b">
        <f t="shared" si="1"/>
        <v>1</v>
      </c>
    </row>
    <row r="7340">
      <c r="A7340" s="2" t="s">
        <v>4541</v>
      </c>
      <c r="B7340" s="33" t="s">
        <v>2323</v>
      </c>
      <c r="C7340" s="29">
        <f>IFERROR(VLOOKUP(A7340,Standarder!$A$2:$F$1884,6, FALSE), "")</f>
        <v>3277</v>
      </c>
      <c r="D7340" s="29">
        <f>IFERROR(VLOOKUP(B7340,Keywords!$A$2:$B$4001,2, FALSE), "")</f>
        <v>2386</v>
      </c>
      <c r="E7340">
        <f t="shared" si="4"/>
        <v>1</v>
      </c>
      <c r="F7340" s="31" t="b">
        <f t="shared" si="1"/>
        <v>1</v>
      </c>
    </row>
    <row r="7341">
      <c r="A7341" s="2" t="s">
        <v>4543</v>
      </c>
      <c r="B7341" s="33" t="s">
        <v>3140</v>
      </c>
      <c r="C7341" s="29">
        <f>IFERROR(VLOOKUP(A7341,Standarder!$A$2:$F$1884,6, FALSE), "")</f>
        <v>3278</v>
      </c>
      <c r="D7341" s="29">
        <f>IFERROR(VLOOKUP(B7341,Keywords!$A$2:$B$4001,2, FALSE), "")</f>
        <v>38</v>
      </c>
      <c r="E7341">
        <f t="shared" si="4"/>
        <v>0</v>
      </c>
      <c r="F7341" s="31" t="b">
        <f t="shared" si="1"/>
        <v>1</v>
      </c>
    </row>
    <row r="7342">
      <c r="A7342" s="2" t="s">
        <v>4543</v>
      </c>
      <c r="B7342" s="33" t="s">
        <v>186</v>
      </c>
      <c r="C7342" s="29">
        <f>IFERROR(VLOOKUP(A7342,Standarder!$A$2:$F$1884,6, FALSE), "")</f>
        <v>3278</v>
      </c>
      <c r="D7342" s="29">
        <f>IFERROR(VLOOKUP(B7342,Keywords!$A$2:$B$4001,2, FALSE), "")</f>
        <v>185</v>
      </c>
      <c r="E7342">
        <f t="shared" si="4"/>
        <v>0</v>
      </c>
      <c r="F7342" s="31" t="b">
        <f t="shared" si="1"/>
        <v>1</v>
      </c>
    </row>
    <row r="7343">
      <c r="A7343" s="2" t="s">
        <v>4543</v>
      </c>
      <c r="B7343" s="33" t="s">
        <v>2326</v>
      </c>
      <c r="C7343" s="29">
        <f>IFERROR(VLOOKUP(A7343,Standarder!$A$2:$F$1884,6, FALSE), "")</f>
        <v>3278</v>
      </c>
      <c r="D7343" s="29">
        <f>IFERROR(VLOOKUP(B7343,Keywords!$A$2:$B$4001,2, FALSE), "")</f>
        <v>2389</v>
      </c>
      <c r="E7343">
        <f t="shared" si="4"/>
        <v>0</v>
      </c>
      <c r="F7343" s="31" t="b">
        <f t="shared" si="1"/>
        <v>1</v>
      </c>
    </row>
    <row r="7344">
      <c r="A7344" s="2" t="s">
        <v>4543</v>
      </c>
      <c r="B7344" s="33" t="s">
        <v>4544</v>
      </c>
      <c r="C7344" s="29">
        <f>IFERROR(VLOOKUP(A7344,Standarder!$A$2:$F$1884,6, FALSE), "")</f>
        <v>3278</v>
      </c>
      <c r="D7344" s="29">
        <f>IFERROR(VLOOKUP(B7344,Keywords!$A$2:$B$4001,2, FALSE), "")</f>
        <v>2085</v>
      </c>
      <c r="E7344">
        <f t="shared" si="4"/>
        <v>0</v>
      </c>
      <c r="F7344" s="31" t="b">
        <f t="shared" si="1"/>
        <v>1</v>
      </c>
    </row>
    <row r="7345">
      <c r="A7345" s="2" t="s">
        <v>4543</v>
      </c>
      <c r="B7345" s="33" t="s">
        <v>1972</v>
      </c>
      <c r="C7345" s="29">
        <f>IFERROR(VLOOKUP(A7345,Standarder!$A$2:$F$1884,6, FALSE), "")</f>
        <v>3278</v>
      </c>
      <c r="D7345" s="29">
        <f>IFERROR(VLOOKUP(B7345,Keywords!$A$2:$B$4001,2, FALSE), "")</f>
        <v>2032</v>
      </c>
      <c r="E7345">
        <f t="shared" si="4"/>
        <v>0</v>
      </c>
      <c r="F7345" s="31" t="b">
        <f t="shared" si="1"/>
        <v>1</v>
      </c>
    </row>
    <row r="7346">
      <c r="A7346" s="2" t="s">
        <v>4543</v>
      </c>
      <c r="B7346" s="33" t="s">
        <v>2325</v>
      </c>
      <c r="C7346" s="29">
        <f>IFERROR(VLOOKUP(A7346,Standarder!$A$2:$F$1884,6, FALSE), "")</f>
        <v>3278</v>
      </c>
      <c r="D7346" s="29">
        <f>IFERROR(VLOOKUP(B7346,Keywords!$A$2:$B$4001,2, FALSE), "")</f>
        <v>2388</v>
      </c>
      <c r="E7346">
        <f t="shared" si="4"/>
        <v>0</v>
      </c>
      <c r="F7346" s="31" t="b">
        <f t="shared" si="1"/>
        <v>1</v>
      </c>
    </row>
    <row r="7347">
      <c r="A7347" s="2" t="s">
        <v>4543</v>
      </c>
      <c r="B7347" s="33" t="s">
        <v>186</v>
      </c>
      <c r="C7347" s="29">
        <f>IFERROR(VLOOKUP(A7347,Standarder!$A$2:$F$1884,6, FALSE), "")</f>
        <v>3278</v>
      </c>
      <c r="D7347" s="29">
        <f>IFERROR(VLOOKUP(B7347,Keywords!$A$2:$B$4001,2, FALSE), "")</f>
        <v>185</v>
      </c>
      <c r="E7347">
        <f t="shared" si="4"/>
        <v>0</v>
      </c>
      <c r="F7347" s="31" t="b">
        <f t="shared" si="1"/>
        <v>1</v>
      </c>
    </row>
    <row r="7348" ht="26.25">
      <c r="A7348" s="2" t="s">
        <v>4543</v>
      </c>
      <c r="B7348" s="33" t="s">
        <v>2324</v>
      </c>
      <c r="C7348" s="29">
        <f>IFERROR(VLOOKUP(A7348,Standarder!$A$2:$F$1884,6, FALSE), "")</f>
        <v>3278</v>
      </c>
      <c r="D7348" s="29">
        <f>IFERROR(VLOOKUP(B7348,Keywords!$A$2:$B$4001,2, FALSE), "")</f>
        <v>2387</v>
      </c>
      <c r="E7348">
        <f t="shared" si="4"/>
        <v>0</v>
      </c>
      <c r="F7348" s="31" t="b">
        <f t="shared" si="1"/>
        <v>1</v>
      </c>
    </row>
    <row r="7349">
      <c r="A7349" s="2" t="s">
        <v>4545</v>
      </c>
      <c r="B7349" s="33" t="s">
        <v>3140</v>
      </c>
      <c r="C7349" s="29">
        <f>IFERROR(VLOOKUP(A7349,Standarder!$A$2:$F$1884,6, FALSE), "")</f>
        <v>3279</v>
      </c>
      <c r="D7349" s="29">
        <f>IFERROR(VLOOKUP(B7349,Keywords!$A$2:$B$4001,2, FALSE), "")</f>
        <v>38</v>
      </c>
      <c r="E7349">
        <f t="shared" si="4"/>
        <v>1</v>
      </c>
      <c r="F7349" s="31" t="b">
        <f t="shared" si="1"/>
        <v>1</v>
      </c>
    </row>
    <row r="7350">
      <c r="A7350" s="2" t="s">
        <v>4545</v>
      </c>
      <c r="B7350" s="33" t="s">
        <v>186</v>
      </c>
      <c r="C7350" s="29">
        <f>IFERROR(VLOOKUP(A7350,Standarder!$A$2:$F$1884,6, FALSE), "")</f>
        <v>3279</v>
      </c>
      <c r="D7350" s="29">
        <f>IFERROR(VLOOKUP(B7350,Keywords!$A$2:$B$4001,2, FALSE), "")</f>
        <v>185</v>
      </c>
      <c r="E7350">
        <f t="shared" si="4"/>
        <v>1</v>
      </c>
      <c r="F7350" s="31" t="b">
        <f t="shared" si="1"/>
        <v>1</v>
      </c>
    </row>
    <row r="7351">
      <c r="A7351" s="2" t="s">
        <v>4545</v>
      </c>
      <c r="B7351" s="33" t="s">
        <v>2326</v>
      </c>
      <c r="C7351" s="29">
        <f>IFERROR(VLOOKUP(A7351,Standarder!$A$2:$F$1884,6, FALSE), "")</f>
        <v>3279</v>
      </c>
      <c r="D7351" s="29">
        <f>IFERROR(VLOOKUP(B7351,Keywords!$A$2:$B$4001,2, FALSE), "")</f>
        <v>2389</v>
      </c>
      <c r="E7351">
        <f t="shared" si="4"/>
        <v>1</v>
      </c>
      <c r="F7351" s="31" t="b">
        <f t="shared" si="1"/>
        <v>1</v>
      </c>
    </row>
    <row r="7352">
      <c r="A7352" s="2" t="s">
        <v>4545</v>
      </c>
      <c r="B7352" s="33" t="s">
        <v>4544</v>
      </c>
      <c r="C7352" s="29">
        <f>IFERROR(VLOOKUP(A7352,Standarder!$A$2:$F$1884,6, FALSE), "")</f>
        <v>3279</v>
      </c>
      <c r="D7352" s="29">
        <f>IFERROR(VLOOKUP(B7352,Keywords!$A$2:$B$4001,2, FALSE), "")</f>
        <v>2085</v>
      </c>
      <c r="E7352">
        <f t="shared" si="4"/>
        <v>1</v>
      </c>
      <c r="F7352" s="31" t="b">
        <f t="shared" si="1"/>
        <v>1</v>
      </c>
    </row>
    <row r="7353">
      <c r="A7353" s="2" t="s">
        <v>4545</v>
      </c>
      <c r="B7353" s="33" t="s">
        <v>1972</v>
      </c>
      <c r="C7353" s="29">
        <f>IFERROR(VLOOKUP(A7353,Standarder!$A$2:$F$1884,6, FALSE), "")</f>
        <v>3279</v>
      </c>
      <c r="D7353" s="29">
        <f>IFERROR(VLOOKUP(B7353,Keywords!$A$2:$B$4001,2, FALSE), "")</f>
        <v>2032</v>
      </c>
      <c r="E7353">
        <f t="shared" si="4"/>
        <v>1</v>
      </c>
      <c r="F7353" s="31" t="b">
        <f t="shared" si="1"/>
        <v>1</v>
      </c>
    </row>
    <row r="7354">
      <c r="A7354" s="2" t="s">
        <v>4545</v>
      </c>
      <c r="B7354" s="33" t="s">
        <v>2325</v>
      </c>
      <c r="C7354" s="29">
        <f>IFERROR(VLOOKUP(A7354,Standarder!$A$2:$F$1884,6, FALSE), "")</f>
        <v>3279</v>
      </c>
      <c r="D7354" s="29">
        <f>IFERROR(VLOOKUP(B7354,Keywords!$A$2:$B$4001,2, FALSE), "")</f>
        <v>2388</v>
      </c>
      <c r="E7354">
        <f t="shared" si="4"/>
        <v>1</v>
      </c>
      <c r="F7354" s="31" t="b">
        <f t="shared" si="1"/>
        <v>1</v>
      </c>
    </row>
    <row r="7355">
      <c r="A7355" s="2" t="s">
        <v>4545</v>
      </c>
      <c r="B7355" s="33" t="s">
        <v>186</v>
      </c>
      <c r="C7355" s="29">
        <f>IFERROR(VLOOKUP(A7355,Standarder!$A$2:$F$1884,6, FALSE), "")</f>
        <v>3279</v>
      </c>
      <c r="D7355" s="29">
        <f>IFERROR(VLOOKUP(B7355,Keywords!$A$2:$B$4001,2, FALSE), "")</f>
        <v>185</v>
      </c>
      <c r="E7355">
        <f t="shared" si="4"/>
        <v>1</v>
      </c>
      <c r="F7355" s="31" t="b">
        <f t="shared" si="1"/>
        <v>1</v>
      </c>
    </row>
    <row r="7356">
      <c r="A7356" s="2" t="s">
        <v>4545</v>
      </c>
      <c r="B7356" s="33" t="s">
        <v>4546</v>
      </c>
      <c r="C7356" s="29">
        <f>IFERROR(VLOOKUP(A7356,Standarder!$A$2:$F$1884,6, FALSE), "")</f>
        <v>3279</v>
      </c>
      <c r="D7356" s="29">
        <f>IFERROR(VLOOKUP(B7356,Keywords!$A$2:$B$4001,2, FALSE), "")</f>
        <v>2295</v>
      </c>
      <c r="E7356">
        <f t="shared" si="4"/>
        <v>1</v>
      </c>
      <c r="F7356" s="31" t="b">
        <f t="shared" si="1"/>
        <v>1</v>
      </c>
    </row>
    <row r="7357">
      <c r="A7357" s="2" t="s">
        <v>4545</v>
      </c>
      <c r="B7357" s="33" t="s">
        <v>2327</v>
      </c>
      <c r="C7357" s="29">
        <f>IFERROR(VLOOKUP(A7357,Standarder!$A$2:$F$1884,6, FALSE), "")</f>
        <v>3279</v>
      </c>
      <c r="D7357" s="29">
        <f>IFERROR(VLOOKUP(B7357,Keywords!$A$2:$B$4001,2, FALSE), "")</f>
        <v>2390</v>
      </c>
      <c r="E7357">
        <f t="shared" si="4"/>
        <v>1</v>
      </c>
      <c r="F7357" s="31" t="b">
        <f t="shared" si="1"/>
        <v>1</v>
      </c>
    </row>
    <row r="7358">
      <c r="A7358" s="2" t="s">
        <v>4547</v>
      </c>
      <c r="B7358" s="33" t="s">
        <v>3140</v>
      </c>
      <c r="C7358" s="29">
        <f>IFERROR(VLOOKUP(A7358,Standarder!$A$2:$F$1884,6, FALSE), "")</f>
        <v>3280</v>
      </c>
      <c r="D7358" s="29">
        <f>IFERROR(VLOOKUP(B7358,Keywords!$A$2:$B$4001,2, FALSE), "")</f>
        <v>38</v>
      </c>
      <c r="E7358">
        <f t="shared" si="4"/>
        <v>0</v>
      </c>
      <c r="F7358" s="31" t="b">
        <f t="shared" si="1"/>
        <v>1</v>
      </c>
    </row>
    <row r="7359">
      <c r="A7359" s="2" t="s">
        <v>4547</v>
      </c>
      <c r="B7359" s="33" t="s">
        <v>186</v>
      </c>
      <c r="C7359" s="29">
        <f>IFERROR(VLOOKUP(A7359,Standarder!$A$2:$F$1884,6, FALSE), "")</f>
        <v>3280</v>
      </c>
      <c r="D7359" s="29">
        <f>IFERROR(VLOOKUP(B7359,Keywords!$A$2:$B$4001,2, FALSE), "")</f>
        <v>185</v>
      </c>
      <c r="E7359">
        <f t="shared" si="4"/>
        <v>0</v>
      </c>
      <c r="F7359" s="31" t="b">
        <f t="shared" si="1"/>
        <v>1</v>
      </c>
    </row>
    <row r="7360">
      <c r="A7360" s="2" t="s">
        <v>4547</v>
      </c>
      <c r="B7360" s="33" t="s">
        <v>4548</v>
      </c>
      <c r="C7360" s="29">
        <f>IFERROR(VLOOKUP(A7360,Standarder!$A$2:$F$1884,6, FALSE), "")</f>
        <v>3280</v>
      </c>
      <c r="D7360" s="29">
        <f>IFERROR(VLOOKUP(B7360,Keywords!$A$2:$B$4001,2, FALSE), "")</f>
        <v>1649</v>
      </c>
      <c r="E7360">
        <f t="shared" si="4"/>
        <v>0</v>
      </c>
      <c r="F7360" s="31" t="b">
        <f t="shared" si="1"/>
        <v>1</v>
      </c>
    </row>
    <row r="7361">
      <c r="A7361" s="2" t="s">
        <v>4547</v>
      </c>
      <c r="B7361" s="33" t="s">
        <v>687</v>
      </c>
      <c r="C7361" s="29">
        <f>IFERROR(VLOOKUP(A7361,Standarder!$A$2:$F$1884,6, FALSE), "")</f>
        <v>3280</v>
      </c>
      <c r="D7361" s="29">
        <f>IFERROR(VLOOKUP(B7361,Keywords!$A$2:$B$4001,2, FALSE), "")</f>
        <v>689</v>
      </c>
      <c r="E7361">
        <f t="shared" si="4"/>
        <v>0</v>
      </c>
      <c r="F7361" s="31" t="b">
        <f t="shared" si="1"/>
        <v>1</v>
      </c>
    </row>
    <row r="7362">
      <c r="A7362" s="2" t="s">
        <v>4547</v>
      </c>
      <c r="B7362" s="33" t="s">
        <v>186</v>
      </c>
      <c r="C7362" s="29">
        <f>IFERROR(VLOOKUP(A7362,Standarder!$A$2:$F$1884,6, FALSE), "")</f>
        <v>3280</v>
      </c>
      <c r="D7362" s="29">
        <f>IFERROR(VLOOKUP(B7362,Keywords!$A$2:$B$4001,2, FALSE), "")</f>
        <v>185</v>
      </c>
      <c r="E7362">
        <f t="shared" si="4"/>
        <v>0</v>
      </c>
      <c r="F7362" s="31" t="b">
        <f t="shared" si="1"/>
        <v>1</v>
      </c>
    </row>
    <row r="7363">
      <c r="A7363" s="2" t="s">
        <v>4549</v>
      </c>
      <c r="B7363" s="33" t="s">
        <v>3140</v>
      </c>
      <c r="C7363" s="29">
        <f>IFERROR(VLOOKUP(A7363,Standarder!$A$2:$F$1884,6, FALSE), "")</f>
        <v>3281</v>
      </c>
      <c r="D7363" s="29">
        <f>IFERROR(VLOOKUP(B7363,Keywords!$A$2:$B$4001,2, FALSE), "")</f>
        <v>38</v>
      </c>
      <c r="E7363">
        <f t="shared" si="4"/>
        <v>1</v>
      </c>
      <c r="F7363" s="31" t="b">
        <f t="shared" si="1"/>
        <v>1</v>
      </c>
    </row>
    <row r="7364">
      <c r="A7364" s="2" t="s">
        <v>4549</v>
      </c>
      <c r="B7364" s="33" t="s">
        <v>186</v>
      </c>
      <c r="C7364" s="29">
        <f>IFERROR(VLOOKUP(A7364,Standarder!$A$2:$F$1884,6, FALSE), "")</f>
        <v>3281</v>
      </c>
      <c r="D7364" s="29">
        <f>IFERROR(VLOOKUP(B7364,Keywords!$A$2:$B$4001,2, FALSE), "")</f>
        <v>185</v>
      </c>
      <c r="E7364">
        <f t="shared" si="4"/>
        <v>1</v>
      </c>
      <c r="F7364" s="31" t="b">
        <f t="shared" si="1"/>
        <v>1</v>
      </c>
    </row>
    <row r="7365" ht="26.25">
      <c r="A7365" s="2" t="s">
        <v>4549</v>
      </c>
      <c r="B7365" s="33" t="s">
        <v>2329</v>
      </c>
      <c r="C7365" s="29">
        <f>IFERROR(VLOOKUP(A7365,Standarder!$A$2:$F$1884,6, FALSE), "")</f>
        <v>3281</v>
      </c>
      <c r="D7365" s="29">
        <f>IFERROR(VLOOKUP(B7365,Keywords!$A$2:$B$4001,2, FALSE), "")</f>
        <v>2392</v>
      </c>
      <c r="E7365">
        <f t="shared" si="4"/>
        <v>1</v>
      </c>
      <c r="F7365" s="31" t="b">
        <f t="shared" si="1"/>
        <v>1</v>
      </c>
    </row>
    <row r="7366">
      <c r="A7366" s="2" t="s">
        <v>4549</v>
      </c>
      <c r="B7366" s="33" t="s">
        <v>687</v>
      </c>
      <c r="C7366" s="29">
        <f>IFERROR(VLOOKUP(A7366,Standarder!$A$2:$F$1884,6, FALSE), "")</f>
        <v>3281</v>
      </c>
      <c r="D7366" s="29">
        <f>IFERROR(VLOOKUP(B7366,Keywords!$A$2:$B$4001,2, FALSE), "")</f>
        <v>689</v>
      </c>
      <c r="E7366">
        <f t="shared" si="4"/>
        <v>1</v>
      </c>
      <c r="F7366" s="31" t="b">
        <f t="shared" si="1"/>
        <v>1</v>
      </c>
    </row>
    <row r="7367">
      <c r="A7367" s="2" t="s">
        <v>4549</v>
      </c>
      <c r="B7367" s="33" t="s">
        <v>2328</v>
      </c>
      <c r="C7367" s="29">
        <f>IFERROR(VLOOKUP(A7367,Standarder!$A$2:$F$1884,6, FALSE), "")</f>
        <v>3281</v>
      </c>
      <c r="D7367" s="29">
        <f>IFERROR(VLOOKUP(B7367,Keywords!$A$2:$B$4001,2, FALSE), "")</f>
        <v>2391</v>
      </c>
      <c r="E7367">
        <f t="shared" si="4"/>
        <v>1</v>
      </c>
      <c r="F7367" s="31" t="b">
        <f t="shared" si="1"/>
        <v>1</v>
      </c>
    </row>
    <row r="7368">
      <c r="A7368" s="2" t="s">
        <v>4549</v>
      </c>
      <c r="B7368" s="33" t="s">
        <v>186</v>
      </c>
      <c r="C7368" s="29">
        <f>IFERROR(VLOOKUP(A7368,Standarder!$A$2:$F$1884,6, FALSE), "")</f>
        <v>3281</v>
      </c>
      <c r="D7368" s="29">
        <f>IFERROR(VLOOKUP(B7368,Keywords!$A$2:$B$4001,2, FALSE), "")</f>
        <v>185</v>
      </c>
      <c r="E7368">
        <f t="shared" si="4"/>
        <v>1</v>
      </c>
      <c r="F7368" s="31" t="b">
        <f t="shared" si="1"/>
        <v>1</v>
      </c>
    </row>
    <row r="7369">
      <c r="A7369" s="2" t="s">
        <v>4550</v>
      </c>
      <c r="B7369" s="33" t="s">
        <v>2276</v>
      </c>
      <c r="C7369" s="29">
        <f>IFERROR(VLOOKUP(A7369,Standarder!$A$2:$F$1884,6, FALSE), "")</f>
        <v>3282</v>
      </c>
      <c r="D7369" s="29">
        <f>IFERROR(VLOOKUP(B7369,Keywords!$A$2:$B$4001,2, FALSE), "")</f>
        <v>2339</v>
      </c>
      <c r="E7369">
        <f t="shared" si="4"/>
        <v>0</v>
      </c>
      <c r="F7369" s="31" t="b">
        <f t="shared" si="1"/>
        <v>1</v>
      </c>
    </row>
    <row r="7370">
      <c r="A7370" s="2" t="s">
        <v>4550</v>
      </c>
      <c r="B7370" s="33" t="s">
        <v>2330</v>
      </c>
      <c r="C7370" s="29">
        <f>IFERROR(VLOOKUP(A7370,Standarder!$A$2:$F$1884,6, FALSE), "")</f>
        <v>3282</v>
      </c>
      <c r="D7370" s="29">
        <f>IFERROR(VLOOKUP(B7370,Keywords!$A$2:$B$4001,2, FALSE), "")</f>
        <v>2393</v>
      </c>
      <c r="E7370">
        <f t="shared" si="4"/>
        <v>0</v>
      </c>
      <c r="F7370" s="31" t="b">
        <f t="shared" si="1"/>
        <v>1</v>
      </c>
    </row>
    <row r="7371">
      <c r="A7371" s="2" t="s">
        <v>4550</v>
      </c>
      <c r="B7371" s="33" t="s">
        <v>2331</v>
      </c>
      <c r="C7371" s="29">
        <f>IFERROR(VLOOKUP(A7371,Standarder!$A$2:$F$1884,6, FALSE), "")</f>
        <v>3282</v>
      </c>
      <c r="D7371" s="29">
        <f>IFERROR(VLOOKUP(B7371,Keywords!$A$2:$B$4001,2, FALSE), "")</f>
        <v>2394</v>
      </c>
      <c r="E7371">
        <f t="shared" si="4"/>
        <v>0</v>
      </c>
      <c r="F7371" s="31" t="b">
        <f t="shared" si="1"/>
        <v>1</v>
      </c>
    </row>
    <row r="7372" ht="26.25">
      <c r="A7372" s="2" t="s">
        <v>4551</v>
      </c>
      <c r="B7372" s="33" t="s">
        <v>2332</v>
      </c>
      <c r="C7372" s="29">
        <f>IFERROR(VLOOKUP(A7372,Standarder!$A$2:$F$1884,6, FALSE), "")</f>
        <v>3283</v>
      </c>
      <c r="D7372" s="29">
        <f>IFERROR(VLOOKUP(B7372,Keywords!$A$2:$B$4001,2, FALSE), "")</f>
        <v>2395</v>
      </c>
      <c r="E7372">
        <f t="shared" si="4"/>
        <v>1</v>
      </c>
      <c r="F7372" s="31" t="b">
        <f t="shared" si="1"/>
        <v>1</v>
      </c>
    </row>
    <row r="7373">
      <c r="A7373" s="2" t="s">
        <v>4551</v>
      </c>
      <c r="B7373" s="33" t="s">
        <v>2333</v>
      </c>
      <c r="C7373" s="29">
        <f>IFERROR(VLOOKUP(A7373,Standarder!$A$2:$F$1884,6, FALSE), "")</f>
        <v>3283</v>
      </c>
      <c r="D7373" s="29">
        <f>IFERROR(VLOOKUP(B7373,Keywords!$A$2:$B$4001,2, FALSE), "")</f>
        <v>2396</v>
      </c>
      <c r="E7373">
        <f t="shared" si="4"/>
        <v>1</v>
      </c>
      <c r="F7373" s="31" t="b">
        <f t="shared" si="1"/>
        <v>1</v>
      </c>
    </row>
    <row r="7374">
      <c r="A7374" s="2" t="s">
        <v>4551</v>
      </c>
      <c r="B7374" s="33" t="s">
        <v>2334</v>
      </c>
      <c r="C7374" s="29">
        <f>IFERROR(VLOOKUP(A7374,Standarder!$A$2:$F$1884,6, FALSE), "")</f>
        <v>3283</v>
      </c>
      <c r="D7374" s="29">
        <f>IFERROR(VLOOKUP(B7374,Keywords!$A$2:$B$4001,2, FALSE), "")</f>
        <v>2397</v>
      </c>
      <c r="E7374">
        <f t="shared" si="4"/>
        <v>1</v>
      </c>
      <c r="F7374" s="31" t="b">
        <f t="shared" si="1"/>
        <v>1</v>
      </c>
    </row>
    <row r="7375">
      <c r="A7375" s="2" t="s">
        <v>4551</v>
      </c>
      <c r="B7375" s="33" t="s">
        <v>501</v>
      </c>
      <c r="C7375" s="29">
        <f>IFERROR(VLOOKUP(A7375,Standarder!$A$2:$F$1884,6, FALSE), "")</f>
        <v>3283</v>
      </c>
      <c r="D7375" s="29">
        <f>IFERROR(VLOOKUP(B7375,Keywords!$A$2:$B$4001,2, FALSE), "")</f>
        <v>500</v>
      </c>
      <c r="E7375">
        <f t="shared" si="4"/>
        <v>1</v>
      </c>
      <c r="F7375" s="31" t="b">
        <f t="shared" si="1"/>
        <v>1</v>
      </c>
    </row>
    <row r="7376">
      <c r="A7376" s="2" t="s">
        <v>4551</v>
      </c>
      <c r="B7376" s="33" t="s">
        <v>1763</v>
      </c>
      <c r="C7376" s="29">
        <f>IFERROR(VLOOKUP(A7376,Standarder!$A$2:$F$1884,6, FALSE), "")</f>
        <v>3283</v>
      </c>
      <c r="D7376" s="29">
        <f>IFERROR(VLOOKUP(B7376,Keywords!$A$2:$B$4001,2, FALSE), "")</f>
        <v>1822</v>
      </c>
      <c r="E7376">
        <f t="shared" si="4"/>
        <v>1</v>
      </c>
      <c r="F7376" s="31" t="b">
        <f t="shared" si="1"/>
        <v>1</v>
      </c>
    </row>
    <row r="7377">
      <c r="A7377" s="2" t="s">
        <v>4552</v>
      </c>
      <c r="B7377" s="33" t="s">
        <v>4381</v>
      </c>
      <c r="C7377" s="29">
        <f>IFERROR(VLOOKUP(A7377,Standarder!$A$2:$F$1884,6, FALSE), "")</f>
        <v>3284</v>
      </c>
      <c r="D7377" s="29">
        <f>IFERROR(VLOOKUP(B7377,Keywords!$A$2:$B$4001,2, FALSE), "")</f>
        <v>1780</v>
      </c>
      <c r="E7377">
        <f t="shared" si="4"/>
        <v>0</v>
      </c>
      <c r="F7377" s="31" t="b">
        <f t="shared" si="1"/>
        <v>1</v>
      </c>
    </row>
    <row r="7378">
      <c r="A7378" s="2" t="s">
        <v>4552</v>
      </c>
      <c r="B7378" s="33" t="s">
        <v>186</v>
      </c>
      <c r="C7378" s="29">
        <f>IFERROR(VLOOKUP(A7378,Standarder!$A$2:$F$1884,6, FALSE), "")</f>
        <v>3284</v>
      </c>
      <c r="D7378" s="29">
        <f>IFERROR(VLOOKUP(B7378,Keywords!$A$2:$B$4001,2, FALSE), "")</f>
        <v>185</v>
      </c>
      <c r="E7378">
        <f t="shared" si="4"/>
        <v>0</v>
      </c>
      <c r="F7378" s="31" t="b">
        <f t="shared" si="1"/>
        <v>1</v>
      </c>
    </row>
    <row r="7379">
      <c r="A7379" s="2" t="s">
        <v>4552</v>
      </c>
      <c r="B7379" s="33" t="s">
        <v>2066</v>
      </c>
      <c r="C7379" s="29">
        <f>IFERROR(VLOOKUP(A7379,Standarder!$A$2:$F$1884,6, FALSE), "")</f>
        <v>3284</v>
      </c>
      <c r="D7379" s="29">
        <f>IFERROR(VLOOKUP(B7379,Keywords!$A$2:$B$4001,2, FALSE), "")</f>
        <v>2126</v>
      </c>
      <c r="E7379">
        <f t="shared" si="4"/>
        <v>0</v>
      </c>
      <c r="F7379" s="31" t="b">
        <f t="shared" si="1"/>
        <v>1</v>
      </c>
    </row>
    <row r="7380">
      <c r="A7380" s="2" t="s">
        <v>4552</v>
      </c>
      <c r="B7380" s="33" t="s">
        <v>1648</v>
      </c>
      <c r="C7380" s="29">
        <f>IFERROR(VLOOKUP(A7380,Standarder!$A$2:$F$1884,6, FALSE), "")</f>
        <v>3284</v>
      </c>
      <c r="D7380" s="29">
        <f>IFERROR(VLOOKUP(B7380,Keywords!$A$2:$B$4001,2, FALSE), "")</f>
        <v>1705</v>
      </c>
      <c r="E7380">
        <f t="shared" si="4"/>
        <v>0</v>
      </c>
      <c r="F7380" s="31" t="b">
        <f t="shared" si="1"/>
        <v>1</v>
      </c>
    </row>
    <row r="7381">
      <c r="A7381" s="2" t="s">
        <v>4552</v>
      </c>
      <c r="B7381" s="33" t="s">
        <v>3140</v>
      </c>
      <c r="C7381" s="29">
        <f>IFERROR(VLOOKUP(A7381,Standarder!$A$2:$F$1884,6, FALSE), "")</f>
        <v>3284</v>
      </c>
      <c r="D7381" s="29">
        <f>IFERROR(VLOOKUP(B7381,Keywords!$A$2:$B$4001,2, FALSE), "")</f>
        <v>38</v>
      </c>
      <c r="E7381">
        <f t="shared" si="4"/>
        <v>0</v>
      </c>
      <c r="F7381" s="31" t="b">
        <f t="shared" si="1"/>
        <v>1</v>
      </c>
    </row>
    <row r="7382">
      <c r="A7382" s="2" t="s">
        <v>4552</v>
      </c>
      <c r="B7382" s="33" t="s">
        <v>1848</v>
      </c>
      <c r="C7382" s="29">
        <f>IFERROR(VLOOKUP(A7382,Standarder!$A$2:$F$1884,6, FALSE), "")</f>
        <v>3284</v>
      </c>
      <c r="D7382" s="29">
        <f>IFERROR(VLOOKUP(B7382,Keywords!$A$2:$B$4001,2, FALSE), "")</f>
        <v>1908</v>
      </c>
      <c r="E7382">
        <f t="shared" si="4"/>
        <v>0</v>
      </c>
      <c r="F7382" s="31" t="b">
        <f t="shared" si="1"/>
        <v>1</v>
      </c>
    </row>
    <row r="7383">
      <c r="A7383" s="2" t="s">
        <v>4552</v>
      </c>
      <c r="B7383" s="33" t="s">
        <v>687</v>
      </c>
      <c r="C7383" s="29">
        <f>IFERROR(VLOOKUP(A7383,Standarder!$A$2:$F$1884,6, FALSE), "")</f>
        <v>3284</v>
      </c>
      <c r="D7383" s="29">
        <f>IFERROR(VLOOKUP(B7383,Keywords!$A$2:$B$4001,2, FALSE), "")</f>
        <v>689</v>
      </c>
      <c r="E7383">
        <f t="shared" si="4"/>
        <v>0</v>
      </c>
      <c r="F7383" s="31" t="b">
        <f t="shared" si="1"/>
        <v>1</v>
      </c>
    </row>
    <row r="7384">
      <c r="A7384" s="2" t="s">
        <v>4552</v>
      </c>
      <c r="B7384" s="33" t="s">
        <v>961</v>
      </c>
      <c r="C7384" s="29">
        <f>IFERROR(VLOOKUP(A7384,Standarder!$A$2:$F$1884,6, FALSE), "")</f>
        <v>3284</v>
      </c>
      <c r="D7384" s="29">
        <f>IFERROR(VLOOKUP(B7384,Keywords!$A$2:$B$4001,2, FALSE), "")</f>
        <v>963</v>
      </c>
      <c r="E7384">
        <f t="shared" si="4"/>
        <v>0</v>
      </c>
      <c r="F7384" s="31" t="b">
        <f t="shared" si="1"/>
        <v>1</v>
      </c>
    </row>
    <row r="7385">
      <c r="A7385" s="2" t="s">
        <v>4553</v>
      </c>
      <c r="B7385" s="33" t="s">
        <v>4381</v>
      </c>
      <c r="C7385" s="29">
        <f>IFERROR(VLOOKUP(A7385,Standarder!$A$2:$F$1884,6, FALSE), "")</f>
        <v>3285</v>
      </c>
      <c r="D7385" s="29">
        <f>IFERROR(VLOOKUP(B7385,Keywords!$A$2:$B$4001,2, FALSE), "")</f>
        <v>1780</v>
      </c>
      <c r="E7385">
        <f t="shared" si="4"/>
        <v>1</v>
      </c>
      <c r="F7385" s="31" t="b">
        <f t="shared" si="1"/>
        <v>1</v>
      </c>
    </row>
    <row r="7386">
      <c r="A7386" s="2" t="s">
        <v>4553</v>
      </c>
      <c r="B7386" s="33" t="s">
        <v>186</v>
      </c>
      <c r="C7386" s="29">
        <f>IFERROR(VLOOKUP(A7386,Standarder!$A$2:$F$1884,6, FALSE), "")</f>
        <v>3285</v>
      </c>
      <c r="D7386" s="29">
        <f>IFERROR(VLOOKUP(B7386,Keywords!$A$2:$B$4001,2, FALSE), "")</f>
        <v>185</v>
      </c>
      <c r="E7386">
        <f t="shared" si="4"/>
        <v>1</v>
      </c>
      <c r="F7386" s="31" t="b">
        <f t="shared" si="1"/>
        <v>1</v>
      </c>
    </row>
    <row r="7387">
      <c r="A7387" s="2" t="s">
        <v>4553</v>
      </c>
      <c r="B7387" s="33" t="s">
        <v>2066</v>
      </c>
      <c r="C7387" s="29">
        <f>IFERROR(VLOOKUP(A7387,Standarder!$A$2:$F$1884,6, FALSE), "")</f>
        <v>3285</v>
      </c>
      <c r="D7387" s="29">
        <f>IFERROR(VLOOKUP(B7387,Keywords!$A$2:$B$4001,2, FALSE), "")</f>
        <v>2126</v>
      </c>
      <c r="E7387">
        <f t="shared" si="4"/>
        <v>1</v>
      </c>
      <c r="F7387" s="31" t="b">
        <f t="shared" si="1"/>
        <v>1</v>
      </c>
    </row>
    <row r="7388">
      <c r="A7388" s="2" t="s">
        <v>4553</v>
      </c>
      <c r="B7388" s="33" t="s">
        <v>1648</v>
      </c>
      <c r="C7388" s="29">
        <f>IFERROR(VLOOKUP(A7388,Standarder!$A$2:$F$1884,6, FALSE), "")</f>
        <v>3285</v>
      </c>
      <c r="D7388" s="29">
        <f>IFERROR(VLOOKUP(B7388,Keywords!$A$2:$B$4001,2, FALSE), "")</f>
        <v>1705</v>
      </c>
      <c r="E7388">
        <f t="shared" si="4"/>
        <v>1</v>
      </c>
      <c r="F7388" s="31" t="b">
        <f t="shared" si="1"/>
        <v>1</v>
      </c>
    </row>
    <row r="7389">
      <c r="A7389" s="2" t="s">
        <v>4553</v>
      </c>
      <c r="B7389" s="33" t="s">
        <v>3140</v>
      </c>
      <c r="C7389" s="29">
        <f>IFERROR(VLOOKUP(A7389,Standarder!$A$2:$F$1884,6, FALSE), "")</f>
        <v>3285</v>
      </c>
      <c r="D7389" s="29">
        <f>IFERROR(VLOOKUP(B7389,Keywords!$A$2:$B$4001,2, FALSE), "")</f>
        <v>38</v>
      </c>
      <c r="E7389">
        <f t="shared" si="4"/>
        <v>1</v>
      </c>
      <c r="F7389" s="31" t="b">
        <f t="shared" si="1"/>
        <v>1</v>
      </c>
    </row>
    <row r="7390">
      <c r="A7390" s="2" t="s">
        <v>4553</v>
      </c>
      <c r="B7390" s="33" t="s">
        <v>1848</v>
      </c>
      <c r="C7390" s="29">
        <f>IFERROR(VLOOKUP(A7390,Standarder!$A$2:$F$1884,6, FALSE), "")</f>
        <v>3285</v>
      </c>
      <c r="D7390" s="29">
        <f>IFERROR(VLOOKUP(B7390,Keywords!$A$2:$B$4001,2, FALSE), "")</f>
        <v>1908</v>
      </c>
      <c r="E7390">
        <f t="shared" si="4"/>
        <v>1</v>
      </c>
      <c r="F7390" s="31" t="b">
        <f t="shared" si="1"/>
        <v>1</v>
      </c>
    </row>
    <row r="7391">
      <c r="A7391" s="2" t="s">
        <v>4553</v>
      </c>
      <c r="B7391" s="33" t="s">
        <v>2335</v>
      </c>
      <c r="C7391" s="29">
        <f>IFERROR(VLOOKUP(A7391,Standarder!$A$2:$F$1884,6, FALSE), "")</f>
        <v>3285</v>
      </c>
      <c r="D7391" s="29">
        <f>IFERROR(VLOOKUP(B7391,Keywords!$A$2:$B$4001,2, FALSE), "")</f>
        <v>2398</v>
      </c>
      <c r="E7391">
        <f t="shared" si="4"/>
        <v>1</v>
      </c>
      <c r="F7391" s="31" t="b">
        <f t="shared" si="1"/>
        <v>1</v>
      </c>
    </row>
    <row r="7392">
      <c r="A7392" s="2" t="s">
        <v>4554</v>
      </c>
      <c r="B7392" s="33" t="s">
        <v>3140</v>
      </c>
      <c r="C7392" s="29">
        <f>IFERROR(VLOOKUP(A7392,Standarder!$A$2:$F$1884,6, FALSE), "")</f>
        <v>3286</v>
      </c>
      <c r="D7392" s="29">
        <f>IFERROR(VLOOKUP(B7392,Keywords!$A$2:$B$4001,2, FALSE), "")</f>
        <v>38</v>
      </c>
      <c r="E7392">
        <f t="shared" si="4"/>
        <v>0</v>
      </c>
      <c r="F7392" s="31" t="b">
        <f t="shared" si="1"/>
        <v>1</v>
      </c>
    </row>
    <row r="7393">
      <c r="A7393" s="2" t="s">
        <v>4554</v>
      </c>
      <c r="B7393" s="33" t="s">
        <v>186</v>
      </c>
      <c r="C7393" s="29">
        <f>IFERROR(VLOOKUP(A7393,Standarder!$A$2:$F$1884,6, FALSE), "")</f>
        <v>3286</v>
      </c>
      <c r="D7393" s="29">
        <f>IFERROR(VLOOKUP(B7393,Keywords!$A$2:$B$4001,2, FALSE), "")</f>
        <v>185</v>
      </c>
      <c r="E7393">
        <f t="shared" si="4"/>
        <v>0</v>
      </c>
      <c r="F7393" s="31" t="b">
        <f t="shared" si="1"/>
        <v>1</v>
      </c>
    </row>
    <row r="7394">
      <c r="A7394" s="2" t="s">
        <v>4554</v>
      </c>
      <c r="B7394" s="33" t="s">
        <v>4555</v>
      </c>
      <c r="C7394" s="29">
        <f>IFERROR(VLOOKUP(A7394,Standarder!$A$2:$F$1884,6, FALSE), "")</f>
        <v>3286</v>
      </c>
      <c r="D7394" s="29">
        <f>IFERROR(VLOOKUP(B7394,Keywords!$A$2:$B$4001,2, FALSE), "")</f>
        <v>821</v>
      </c>
      <c r="E7394">
        <f t="shared" si="4"/>
        <v>0</v>
      </c>
      <c r="F7394" s="31" t="b">
        <f t="shared" si="1"/>
        <v>1</v>
      </c>
    </row>
    <row r="7395">
      <c r="A7395" s="2" t="s">
        <v>4554</v>
      </c>
      <c r="B7395" s="33" t="s">
        <v>2336</v>
      </c>
      <c r="C7395" s="29">
        <f>IFERROR(VLOOKUP(A7395,Standarder!$A$2:$F$1884,6, FALSE), "")</f>
        <v>3286</v>
      </c>
      <c r="D7395" s="29">
        <f>IFERROR(VLOOKUP(B7395,Keywords!$A$2:$B$4001,2, FALSE), "")</f>
        <v>2399</v>
      </c>
      <c r="E7395">
        <f t="shared" si="4"/>
        <v>0</v>
      </c>
      <c r="F7395" s="31" t="b">
        <f t="shared" si="1"/>
        <v>1</v>
      </c>
    </row>
    <row r="7396">
      <c r="A7396" s="2" t="s">
        <v>4556</v>
      </c>
      <c r="B7396" s="33" t="s">
        <v>3140</v>
      </c>
      <c r="C7396" s="29">
        <f>IFERROR(VLOOKUP(A7396,Standarder!$A$2:$F$1884,6, FALSE), "")</f>
        <v>3287</v>
      </c>
      <c r="D7396" s="29">
        <f>IFERROR(VLOOKUP(B7396,Keywords!$A$2:$B$4001,2, FALSE), "")</f>
        <v>38</v>
      </c>
      <c r="E7396">
        <f t="shared" si="4"/>
        <v>1</v>
      </c>
      <c r="F7396" s="31" t="b">
        <f t="shared" si="1"/>
        <v>1</v>
      </c>
    </row>
    <row r="7397">
      <c r="A7397" s="2" t="s">
        <v>4556</v>
      </c>
      <c r="B7397" s="33" t="s">
        <v>186</v>
      </c>
      <c r="C7397" s="29">
        <f>IFERROR(VLOOKUP(A7397,Standarder!$A$2:$F$1884,6, FALSE), "")</f>
        <v>3287</v>
      </c>
      <c r="D7397" s="29">
        <f>IFERROR(VLOOKUP(B7397,Keywords!$A$2:$B$4001,2, FALSE), "")</f>
        <v>185</v>
      </c>
      <c r="E7397">
        <f t="shared" si="4"/>
        <v>1</v>
      </c>
      <c r="F7397" s="31" t="b">
        <f t="shared" si="1"/>
        <v>1</v>
      </c>
    </row>
    <row r="7398">
      <c r="A7398" s="2" t="s">
        <v>4556</v>
      </c>
      <c r="B7398" s="33" t="s">
        <v>2338</v>
      </c>
      <c r="C7398" s="29">
        <f>IFERROR(VLOOKUP(A7398,Standarder!$A$2:$F$1884,6, FALSE), "")</f>
        <v>3287</v>
      </c>
      <c r="D7398" s="29">
        <f>IFERROR(VLOOKUP(B7398,Keywords!$A$2:$B$4001,2, FALSE), "")</f>
        <v>2401</v>
      </c>
      <c r="E7398">
        <f t="shared" si="4"/>
        <v>1</v>
      </c>
      <c r="F7398" s="31" t="b">
        <f t="shared" si="1"/>
        <v>1</v>
      </c>
    </row>
    <row r="7399">
      <c r="A7399" s="2" t="s">
        <v>4556</v>
      </c>
      <c r="B7399" s="33" t="s">
        <v>1053</v>
      </c>
      <c r="C7399" s="29">
        <f>IFERROR(VLOOKUP(A7399,Standarder!$A$2:$F$1884,6, FALSE), "")</f>
        <v>3287</v>
      </c>
      <c r="D7399" s="29">
        <f>IFERROR(VLOOKUP(B7399,Keywords!$A$2:$B$4001,2, FALSE), "")</f>
        <v>1062</v>
      </c>
      <c r="E7399">
        <f t="shared" si="4"/>
        <v>1</v>
      </c>
      <c r="F7399" s="31" t="b">
        <f t="shared" si="1"/>
        <v>1</v>
      </c>
    </row>
    <row r="7400">
      <c r="A7400" s="2" t="s">
        <v>4556</v>
      </c>
      <c r="B7400" s="33" t="s">
        <v>186</v>
      </c>
      <c r="C7400" s="29">
        <f>IFERROR(VLOOKUP(A7400,Standarder!$A$2:$F$1884,6, FALSE), "")</f>
        <v>3287</v>
      </c>
      <c r="D7400" s="29">
        <f>IFERROR(VLOOKUP(B7400,Keywords!$A$2:$B$4001,2, FALSE), "")</f>
        <v>185</v>
      </c>
      <c r="E7400">
        <f t="shared" si="4"/>
        <v>1</v>
      </c>
      <c r="F7400" s="31" t="b">
        <f t="shared" si="1"/>
        <v>1</v>
      </c>
    </row>
    <row r="7401">
      <c r="A7401" s="2" t="s">
        <v>4556</v>
      </c>
      <c r="B7401" s="33" t="s">
        <v>2337</v>
      </c>
      <c r="C7401" s="29">
        <f>IFERROR(VLOOKUP(A7401,Standarder!$A$2:$F$1884,6, FALSE), "")</f>
        <v>3287</v>
      </c>
      <c r="D7401" s="29">
        <f>IFERROR(VLOOKUP(B7401,Keywords!$A$2:$B$4001,2, FALSE), "")</f>
        <v>2400</v>
      </c>
      <c r="E7401">
        <f t="shared" si="4"/>
        <v>1</v>
      </c>
      <c r="F7401" s="31" t="b">
        <f t="shared" si="1"/>
        <v>1</v>
      </c>
    </row>
    <row r="7402">
      <c r="A7402" s="2" t="s">
        <v>4557</v>
      </c>
      <c r="B7402" s="33" t="s">
        <v>3140</v>
      </c>
      <c r="C7402" s="29">
        <f>IFERROR(VLOOKUP(A7402,Standarder!$A$2:$F$1884,6, FALSE), "")</f>
        <v>3288</v>
      </c>
      <c r="D7402" s="29">
        <f>IFERROR(VLOOKUP(B7402,Keywords!$A$2:$B$4001,2, FALSE), "")</f>
        <v>38</v>
      </c>
      <c r="E7402">
        <f t="shared" si="4"/>
        <v>0</v>
      </c>
      <c r="F7402" s="31" t="b">
        <f t="shared" si="1"/>
        <v>1</v>
      </c>
    </row>
    <row r="7403">
      <c r="A7403" s="2" t="s">
        <v>4557</v>
      </c>
      <c r="B7403" s="33" t="s">
        <v>186</v>
      </c>
      <c r="C7403" s="29">
        <f>IFERROR(VLOOKUP(A7403,Standarder!$A$2:$F$1884,6, FALSE), "")</f>
        <v>3288</v>
      </c>
      <c r="D7403" s="29">
        <f>IFERROR(VLOOKUP(B7403,Keywords!$A$2:$B$4001,2, FALSE), "")</f>
        <v>185</v>
      </c>
      <c r="E7403">
        <f t="shared" si="4"/>
        <v>0</v>
      </c>
      <c r="F7403" s="31" t="b">
        <f t="shared" si="1"/>
        <v>1</v>
      </c>
    </row>
    <row r="7404">
      <c r="A7404" s="2" t="s">
        <v>4557</v>
      </c>
      <c r="B7404" s="33" t="s">
        <v>2340</v>
      </c>
      <c r="C7404" s="29">
        <f>IFERROR(VLOOKUP(A7404,Standarder!$A$2:$F$1884,6, FALSE), "")</f>
        <v>3288</v>
      </c>
      <c r="D7404" s="29">
        <f>IFERROR(VLOOKUP(B7404,Keywords!$A$2:$B$4001,2, FALSE), "")</f>
        <v>2403</v>
      </c>
      <c r="E7404">
        <f t="shared" si="4"/>
        <v>0</v>
      </c>
      <c r="F7404" s="31" t="b">
        <f t="shared" si="1"/>
        <v>1</v>
      </c>
    </row>
    <row r="7405">
      <c r="A7405" s="2" t="s">
        <v>4557</v>
      </c>
      <c r="B7405" s="33" t="s">
        <v>1848</v>
      </c>
      <c r="C7405" s="29">
        <f>IFERROR(VLOOKUP(A7405,Standarder!$A$2:$F$1884,6, FALSE), "")</f>
        <v>3288</v>
      </c>
      <c r="D7405" s="29">
        <f>IFERROR(VLOOKUP(B7405,Keywords!$A$2:$B$4001,2, FALSE), "")</f>
        <v>1908</v>
      </c>
      <c r="E7405">
        <f t="shared" si="4"/>
        <v>0</v>
      </c>
      <c r="F7405" s="31" t="b">
        <f t="shared" si="1"/>
        <v>1</v>
      </c>
    </row>
    <row r="7406">
      <c r="A7406" s="2" t="s">
        <v>4557</v>
      </c>
      <c r="B7406" s="33" t="s">
        <v>2339</v>
      </c>
      <c r="C7406" s="29">
        <f>IFERROR(VLOOKUP(A7406,Standarder!$A$2:$F$1884,6, FALSE), "")</f>
        <v>3288</v>
      </c>
      <c r="D7406" s="29">
        <f>IFERROR(VLOOKUP(B7406,Keywords!$A$2:$B$4001,2, FALSE), "")</f>
        <v>2402</v>
      </c>
      <c r="E7406">
        <f t="shared" si="4"/>
        <v>0</v>
      </c>
      <c r="F7406" s="31" t="b">
        <f t="shared" si="1"/>
        <v>1</v>
      </c>
    </row>
    <row r="7407">
      <c r="A7407" s="2" t="s">
        <v>4558</v>
      </c>
      <c r="B7407" s="33" t="s">
        <v>3140</v>
      </c>
      <c r="C7407" s="29">
        <f>IFERROR(VLOOKUP(A7407,Standarder!$A$2:$F$1884,6, FALSE), "")</f>
        <v>3289</v>
      </c>
      <c r="D7407" s="29">
        <f>IFERROR(VLOOKUP(B7407,Keywords!$A$2:$B$4001,2, FALSE), "")</f>
        <v>38</v>
      </c>
      <c r="E7407">
        <f t="shared" si="4"/>
        <v>1</v>
      </c>
      <c r="F7407" s="31" t="b">
        <f t="shared" si="1"/>
        <v>1</v>
      </c>
    </row>
    <row r="7408">
      <c r="A7408" s="2" t="s">
        <v>4558</v>
      </c>
      <c r="B7408" s="33" t="s">
        <v>186</v>
      </c>
      <c r="C7408" s="29">
        <f>IFERROR(VLOOKUP(A7408,Standarder!$A$2:$F$1884,6, FALSE), "")</f>
        <v>3289</v>
      </c>
      <c r="D7408" s="29">
        <f>IFERROR(VLOOKUP(B7408,Keywords!$A$2:$B$4001,2, FALSE), "")</f>
        <v>185</v>
      </c>
      <c r="E7408">
        <f t="shared" si="4"/>
        <v>1</v>
      </c>
      <c r="F7408" s="31" t="b">
        <f t="shared" si="1"/>
        <v>1</v>
      </c>
    </row>
    <row r="7409">
      <c r="A7409" s="2" t="s">
        <v>4558</v>
      </c>
      <c r="B7409" s="33" t="s">
        <v>2340</v>
      </c>
      <c r="C7409" s="29">
        <f>IFERROR(VLOOKUP(A7409,Standarder!$A$2:$F$1884,6, FALSE), "")</f>
        <v>3289</v>
      </c>
      <c r="D7409" s="29">
        <f>IFERROR(VLOOKUP(B7409,Keywords!$A$2:$B$4001,2, FALSE), "")</f>
        <v>2403</v>
      </c>
      <c r="E7409">
        <f t="shared" si="4"/>
        <v>1</v>
      </c>
      <c r="F7409" s="31" t="b">
        <f t="shared" si="1"/>
        <v>1</v>
      </c>
    </row>
    <row r="7410">
      <c r="A7410" s="2" t="s">
        <v>4558</v>
      </c>
      <c r="B7410" s="33" t="s">
        <v>1848</v>
      </c>
      <c r="C7410" s="29">
        <f>IFERROR(VLOOKUP(A7410,Standarder!$A$2:$F$1884,6, FALSE), "")</f>
        <v>3289</v>
      </c>
      <c r="D7410" s="29">
        <f>IFERROR(VLOOKUP(B7410,Keywords!$A$2:$B$4001,2, FALSE), "")</f>
        <v>1908</v>
      </c>
      <c r="E7410">
        <f t="shared" si="4"/>
        <v>1</v>
      </c>
      <c r="F7410" s="31" t="b">
        <f t="shared" si="1"/>
        <v>1</v>
      </c>
    </row>
    <row r="7411">
      <c r="A7411" s="2" t="s">
        <v>4558</v>
      </c>
      <c r="B7411" s="33" t="s">
        <v>687</v>
      </c>
      <c r="C7411" s="29">
        <f>IFERROR(VLOOKUP(A7411,Standarder!$A$2:$F$1884,6, FALSE), "")</f>
        <v>3289</v>
      </c>
      <c r="D7411" s="29">
        <f>IFERROR(VLOOKUP(B7411,Keywords!$A$2:$B$4001,2, FALSE), "")</f>
        <v>689</v>
      </c>
      <c r="E7411">
        <f t="shared" si="4"/>
        <v>1</v>
      </c>
      <c r="F7411" s="31" t="b">
        <f t="shared" si="1"/>
        <v>1</v>
      </c>
    </row>
    <row r="7412">
      <c r="A7412" s="2" t="s">
        <v>4559</v>
      </c>
      <c r="B7412" s="33" t="s">
        <v>4560</v>
      </c>
      <c r="C7412" s="29">
        <f>IFERROR(VLOOKUP(A7412,Standarder!$A$2:$F$1884,6, FALSE), "")</f>
        <v>3290</v>
      </c>
      <c r="D7412" s="29">
        <f>IFERROR(VLOOKUP(B7412,Keywords!$A$2:$B$4001,2, FALSE), "")</f>
        <v>756</v>
      </c>
      <c r="E7412">
        <f t="shared" si="4"/>
        <v>0</v>
      </c>
      <c r="F7412" s="31" t="b">
        <f t="shared" si="1"/>
        <v>1</v>
      </c>
    </row>
    <row r="7413">
      <c r="A7413" s="2" t="s">
        <v>4559</v>
      </c>
      <c r="B7413" s="33" t="s">
        <v>2341</v>
      </c>
      <c r="C7413" s="29">
        <f>IFERROR(VLOOKUP(A7413,Standarder!$A$2:$F$1884,6, FALSE), "")</f>
        <v>3290</v>
      </c>
      <c r="D7413" s="29">
        <f>IFERROR(VLOOKUP(B7413,Keywords!$A$2:$B$4001,2, FALSE), "")</f>
        <v>2404</v>
      </c>
      <c r="E7413">
        <f t="shared" si="4"/>
        <v>0</v>
      </c>
      <c r="F7413" s="31" t="b">
        <f t="shared" si="1"/>
        <v>1</v>
      </c>
    </row>
    <row r="7414">
      <c r="A7414" s="2" t="s">
        <v>4559</v>
      </c>
      <c r="B7414" s="33" t="s">
        <v>2342</v>
      </c>
      <c r="C7414" s="29">
        <f>IFERROR(VLOOKUP(A7414,Standarder!$A$2:$F$1884,6, FALSE), "")</f>
        <v>3290</v>
      </c>
      <c r="D7414" s="29">
        <f>IFERROR(VLOOKUP(B7414,Keywords!$A$2:$B$4001,2, FALSE), "")</f>
        <v>2405</v>
      </c>
      <c r="E7414">
        <f t="shared" si="4"/>
        <v>0</v>
      </c>
      <c r="F7414" s="31" t="b">
        <f t="shared" si="1"/>
        <v>1</v>
      </c>
    </row>
    <row r="7415">
      <c r="A7415" s="2" t="s">
        <v>4559</v>
      </c>
      <c r="B7415" s="33" t="s">
        <v>2343</v>
      </c>
      <c r="C7415" s="29">
        <f>IFERROR(VLOOKUP(A7415,Standarder!$A$2:$F$1884,6, FALSE), "")</f>
        <v>3290</v>
      </c>
      <c r="D7415" s="29">
        <f>IFERROR(VLOOKUP(B7415,Keywords!$A$2:$B$4001,2, FALSE), "")</f>
        <v>2406</v>
      </c>
      <c r="E7415">
        <f t="shared" si="4"/>
        <v>0</v>
      </c>
      <c r="F7415" s="31" t="b">
        <f t="shared" si="1"/>
        <v>1</v>
      </c>
    </row>
    <row r="7416">
      <c r="A7416" s="2" t="s">
        <v>4559</v>
      </c>
      <c r="B7416" s="33" t="s">
        <v>2344</v>
      </c>
      <c r="C7416" s="29">
        <f>IFERROR(VLOOKUP(A7416,Standarder!$A$2:$F$1884,6, FALSE), "")</f>
        <v>3290</v>
      </c>
      <c r="D7416" s="29">
        <f>IFERROR(VLOOKUP(B7416,Keywords!$A$2:$B$4001,2, FALSE), "")</f>
        <v>2407</v>
      </c>
      <c r="E7416">
        <f t="shared" si="4"/>
        <v>0</v>
      </c>
      <c r="F7416" s="31" t="b">
        <f t="shared" si="1"/>
        <v>1</v>
      </c>
    </row>
    <row r="7417">
      <c r="A7417" s="2" t="s">
        <v>4559</v>
      </c>
      <c r="B7417" s="33" t="s">
        <v>2345</v>
      </c>
      <c r="C7417" s="29">
        <f>IFERROR(VLOOKUP(A7417,Standarder!$A$2:$F$1884,6, FALSE), "")</f>
        <v>3290</v>
      </c>
      <c r="D7417" s="29">
        <f>IFERROR(VLOOKUP(B7417,Keywords!$A$2:$B$4001,2, FALSE), "")</f>
        <v>2408</v>
      </c>
      <c r="E7417">
        <f t="shared" si="4"/>
        <v>0</v>
      </c>
      <c r="F7417" s="31" t="b">
        <f t="shared" si="1"/>
        <v>1</v>
      </c>
    </row>
    <row r="7418">
      <c r="A7418" s="2" t="s">
        <v>4559</v>
      </c>
      <c r="B7418" s="33" t="s">
        <v>2346</v>
      </c>
      <c r="C7418" s="29">
        <f>IFERROR(VLOOKUP(A7418,Standarder!$A$2:$F$1884,6, FALSE), "")</f>
        <v>3290</v>
      </c>
      <c r="D7418" s="29">
        <f>IFERROR(VLOOKUP(B7418,Keywords!$A$2:$B$4001,2, FALSE), "")</f>
        <v>2409</v>
      </c>
      <c r="E7418">
        <f t="shared" si="4"/>
        <v>0</v>
      </c>
      <c r="F7418" s="31" t="b">
        <f t="shared" si="1"/>
        <v>1</v>
      </c>
    </row>
    <row r="7419">
      <c r="A7419" s="2" t="s">
        <v>4561</v>
      </c>
      <c r="B7419" s="33" t="s">
        <v>3140</v>
      </c>
      <c r="C7419" s="29">
        <f>IFERROR(VLOOKUP(A7419,Standarder!$A$2:$F$1884,6, FALSE), "")</f>
        <v>3291</v>
      </c>
      <c r="D7419" s="29">
        <f>IFERROR(VLOOKUP(B7419,Keywords!$A$2:$B$4001,2, FALSE), "")</f>
        <v>38</v>
      </c>
      <c r="E7419">
        <f t="shared" si="4"/>
        <v>1</v>
      </c>
      <c r="F7419" s="31" t="b">
        <f t="shared" si="1"/>
        <v>1</v>
      </c>
    </row>
    <row r="7420">
      <c r="A7420" s="2" t="s">
        <v>4561</v>
      </c>
      <c r="B7420" s="33" t="s">
        <v>186</v>
      </c>
      <c r="C7420" s="29">
        <f>IFERROR(VLOOKUP(A7420,Standarder!$A$2:$F$1884,6, FALSE), "")</f>
        <v>3291</v>
      </c>
      <c r="D7420" s="29">
        <f>IFERROR(VLOOKUP(B7420,Keywords!$A$2:$B$4001,2, FALSE), "")</f>
        <v>185</v>
      </c>
      <c r="E7420">
        <f t="shared" si="4"/>
        <v>1</v>
      </c>
      <c r="F7420" s="31" t="b">
        <f t="shared" si="1"/>
        <v>1</v>
      </c>
    </row>
    <row r="7421" ht="26.25">
      <c r="A7421" s="2" t="s">
        <v>4561</v>
      </c>
      <c r="B7421" s="33" t="s">
        <v>2347</v>
      </c>
      <c r="C7421" s="29">
        <f>IFERROR(VLOOKUP(A7421,Standarder!$A$2:$F$1884,6, FALSE), "")</f>
        <v>3291</v>
      </c>
      <c r="D7421" s="29">
        <f>IFERROR(VLOOKUP(B7421,Keywords!$A$2:$B$4001,2, FALSE), "")</f>
        <v>2410</v>
      </c>
      <c r="E7421">
        <f t="shared" si="4"/>
        <v>1</v>
      </c>
      <c r="F7421" s="31" t="b">
        <f t="shared" si="1"/>
        <v>1</v>
      </c>
    </row>
    <row r="7422">
      <c r="A7422" s="2" t="s">
        <v>4561</v>
      </c>
      <c r="B7422" s="33" t="s">
        <v>2253</v>
      </c>
      <c r="C7422" s="29">
        <f>IFERROR(VLOOKUP(A7422,Standarder!$A$2:$F$1884,6, FALSE), "")</f>
        <v>3291</v>
      </c>
      <c r="D7422" s="29">
        <f>IFERROR(VLOOKUP(B7422,Keywords!$A$2:$B$4001,2, FALSE), "")</f>
        <v>2316</v>
      </c>
      <c r="E7422">
        <f t="shared" si="4"/>
        <v>1</v>
      </c>
      <c r="F7422" s="31" t="b">
        <f t="shared" si="1"/>
        <v>1</v>
      </c>
    </row>
    <row r="7423">
      <c r="A7423" s="2" t="s">
        <v>4562</v>
      </c>
      <c r="B7423" s="33" t="s">
        <v>2239</v>
      </c>
      <c r="C7423" s="29">
        <f>IFERROR(VLOOKUP(A7423,Standarder!$A$2:$F$1884,6, FALSE), "")</f>
        <v>3292</v>
      </c>
      <c r="D7423" s="29">
        <f>IFERROR(VLOOKUP(B7423,Keywords!$A$2:$B$4001,2, FALSE), "")</f>
        <v>2302</v>
      </c>
      <c r="E7423">
        <f t="shared" si="4"/>
        <v>0</v>
      </c>
      <c r="F7423" s="31" t="b">
        <f t="shared" si="1"/>
        <v>1</v>
      </c>
    </row>
    <row r="7424">
      <c r="A7424" s="2" t="s">
        <v>4562</v>
      </c>
      <c r="B7424" s="33" t="s">
        <v>2351</v>
      </c>
      <c r="C7424" s="29">
        <f>IFERROR(VLOOKUP(A7424,Standarder!$A$2:$F$1884,6, FALSE), "")</f>
        <v>3292</v>
      </c>
      <c r="D7424" s="29">
        <f>IFERROR(VLOOKUP(B7424,Keywords!$A$2:$B$4001,2, FALSE), "")</f>
        <v>2414</v>
      </c>
      <c r="E7424">
        <f t="shared" si="4"/>
        <v>0</v>
      </c>
      <c r="F7424" s="31" t="b">
        <f t="shared" si="1"/>
        <v>1</v>
      </c>
    </row>
    <row r="7425">
      <c r="A7425" s="2" t="s">
        <v>4562</v>
      </c>
      <c r="B7425" s="33" t="s">
        <v>186</v>
      </c>
      <c r="C7425" s="29">
        <f>IFERROR(VLOOKUP(A7425,Standarder!$A$2:$F$1884,6, FALSE), "")</f>
        <v>3292</v>
      </c>
      <c r="D7425" s="29">
        <f>IFERROR(VLOOKUP(B7425,Keywords!$A$2:$B$4001,2, FALSE), "")</f>
        <v>185</v>
      </c>
      <c r="E7425">
        <f t="shared" si="4"/>
        <v>0</v>
      </c>
      <c r="F7425" s="31" t="b">
        <f t="shared" si="1"/>
        <v>1</v>
      </c>
    </row>
    <row r="7426">
      <c r="A7426" s="2" t="s">
        <v>4562</v>
      </c>
      <c r="B7426" s="33" t="s">
        <v>310</v>
      </c>
      <c r="C7426" s="29">
        <f>IFERROR(VLOOKUP(A7426,Standarder!$A$2:$F$1884,6, FALSE), "")</f>
        <v>3292</v>
      </c>
      <c r="D7426" s="29">
        <f>IFERROR(VLOOKUP(B7426,Keywords!$A$2:$B$4001,2, FALSE), "")</f>
        <v>309</v>
      </c>
      <c r="E7426">
        <f t="shared" si="4"/>
        <v>0</v>
      </c>
      <c r="F7426" s="31" t="b">
        <f t="shared" si="1"/>
        <v>1</v>
      </c>
    </row>
    <row r="7427">
      <c r="A7427" s="2" t="s">
        <v>4562</v>
      </c>
      <c r="B7427" s="33" t="s">
        <v>2348</v>
      </c>
      <c r="C7427" s="29">
        <f>IFERROR(VLOOKUP(A7427,Standarder!$A$2:$F$1884,6, FALSE), "")</f>
        <v>3292</v>
      </c>
      <c r="D7427" s="29">
        <f>IFERROR(VLOOKUP(B7427,Keywords!$A$2:$B$4001,2, FALSE), "")</f>
        <v>2411</v>
      </c>
      <c r="E7427">
        <f t="shared" si="4"/>
        <v>0</v>
      </c>
      <c r="F7427" s="31" t="b">
        <f t="shared" si="1"/>
        <v>1</v>
      </c>
    </row>
    <row r="7428" ht="26.25">
      <c r="A7428" s="2" t="s">
        <v>4562</v>
      </c>
      <c r="B7428" s="33" t="s">
        <v>2349</v>
      </c>
      <c r="C7428" s="29">
        <f>IFERROR(VLOOKUP(A7428,Standarder!$A$2:$F$1884,6, FALSE), "")</f>
        <v>3292</v>
      </c>
      <c r="D7428" s="29">
        <f>IFERROR(VLOOKUP(B7428,Keywords!$A$2:$B$4001,2, FALSE), "")</f>
        <v>2412</v>
      </c>
      <c r="E7428">
        <f t="shared" si="4"/>
        <v>0</v>
      </c>
      <c r="F7428" s="31" t="b">
        <f t="shared" si="1"/>
        <v>1</v>
      </c>
    </row>
    <row r="7429">
      <c r="A7429" s="2" t="s">
        <v>4562</v>
      </c>
      <c r="B7429" s="33" t="s">
        <v>2350</v>
      </c>
      <c r="C7429" s="29">
        <f>IFERROR(VLOOKUP(A7429,Standarder!$A$2:$F$1884,6, FALSE), "")</f>
        <v>3292</v>
      </c>
      <c r="D7429" s="29">
        <f>IFERROR(VLOOKUP(B7429,Keywords!$A$2:$B$4001,2, FALSE), "")</f>
        <v>2413</v>
      </c>
      <c r="E7429">
        <f t="shared" si="4"/>
        <v>0</v>
      </c>
      <c r="F7429" s="31" t="b">
        <f t="shared" si="1"/>
        <v>1</v>
      </c>
    </row>
    <row r="7430">
      <c r="A7430" s="2" t="s">
        <v>4563</v>
      </c>
      <c r="B7430" s="33" t="s">
        <v>2239</v>
      </c>
      <c r="C7430" s="29">
        <f>IFERROR(VLOOKUP(A7430,Standarder!$A$2:$F$1884,6, FALSE), "")</f>
        <v>3293</v>
      </c>
      <c r="D7430" s="29">
        <f>IFERROR(VLOOKUP(B7430,Keywords!$A$2:$B$4001,2, FALSE), "")</f>
        <v>2302</v>
      </c>
      <c r="E7430">
        <f t="shared" si="4"/>
        <v>1</v>
      </c>
      <c r="F7430" s="31" t="b">
        <f t="shared" si="1"/>
        <v>1</v>
      </c>
    </row>
    <row r="7431">
      <c r="A7431" s="2" t="s">
        <v>4563</v>
      </c>
      <c r="B7431" s="33" t="s">
        <v>2351</v>
      </c>
      <c r="C7431" s="29">
        <f>IFERROR(VLOOKUP(A7431,Standarder!$A$2:$F$1884,6, FALSE), "")</f>
        <v>3293</v>
      </c>
      <c r="D7431" s="29">
        <f>IFERROR(VLOOKUP(B7431,Keywords!$A$2:$B$4001,2, FALSE), "")</f>
        <v>2414</v>
      </c>
      <c r="E7431">
        <f t="shared" si="4"/>
        <v>1</v>
      </c>
      <c r="F7431" s="31" t="b">
        <f t="shared" si="1"/>
        <v>1</v>
      </c>
    </row>
    <row r="7432">
      <c r="A7432" s="2" t="s">
        <v>4563</v>
      </c>
      <c r="B7432" s="33" t="s">
        <v>186</v>
      </c>
      <c r="C7432" s="29">
        <f>IFERROR(VLOOKUP(A7432,Standarder!$A$2:$F$1884,6, FALSE), "")</f>
        <v>3293</v>
      </c>
      <c r="D7432" s="29">
        <f>IFERROR(VLOOKUP(B7432,Keywords!$A$2:$B$4001,2, FALSE), "")</f>
        <v>185</v>
      </c>
      <c r="E7432">
        <f t="shared" si="4"/>
        <v>1</v>
      </c>
      <c r="F7432" s="31" t="b">
        <f t="shared" si="1"/>
        <v>1</v>
      </c>
    </row>
    <row r="7433">
      <c r="A7433" s="2" t="s">
        <v>4563</v>
      </c>
      <c r="B7433" s="33" t="s">
        <v>310</v>
      </c>
      <c r="C7433" s="29">
        <f>IFERROR(VLOOKUP(A7433,Standarder!$A$2:$F$1884,6, FALSE), "")</f>
        <v>3293</v>
      </c>
      <c r="D7433" s="29">
        <f>IFERROR(VLOOKUP(B7433,Keywords!$A$2:$B$4001,2, FALSE), "")</f>
        <v>309</v>
      </c>
      <c r="E7433">
        <f t="shared" si="4"/>
        <v>1</v>
      </c>
      <c r="F7433" s="31" t="b">
        <f t="shared" si="1"/>
        <v>1</v>
      </c>
    </row>
    <row r="7434" ht="26.25">
      <c r="A7434" s="2" t="s">
        <v>4563</v>
      </c>
      <c r="B7434" s="33" t="s">
        <v>2349</v>
      </c>
      <c r="C7434" s="29">
        <f>IFERROR(VLOOKUP(A7434,Standarder!$A$2:$F$1884,6, FALSE), "")</f>
        <v>3293</v>
      </c>
      <c r="D7434" s="29">
        <f>IFERROR(VLOOKUP(B7434,Keywords!$A$2:$B$4001,2, FALSE), "")</f>
        <v>2412</v>
      </c>
      <c r="E7434">
        <f t="shared" si="4"/>
        <v>1</v>
      </c>
      <c r="F7434" s="31" t="b">
        <f t="shared" si="1"/>
        <v>1</v>
      </c>
    </row>
    <row r="7435">
      <c r="A7435" s="2" t="s">
        <v>4563</v>
      </c>
      <c r="B7435" s="33" t="s">
        <v>2350</v>
      </c>
      <c r="C7435" s="29">
        <f>IFERROR(VLOOKUP(A7435,Standarder!$A$2:$F$1884,6, FALSE), "")</f>
        <v>3293</v>
      </c>
      <c r="D7435" s="29">
        <f>IFERROR(VLOOKUP(B7435,Keywords!$A$2:$B$4001,2, FALSE), "")</f>
        <v>2413</v>
      </c>
      <c r="E7435">
        <f t="shared" si="4"/>
        <v>1</v>
      </c>
      <c r="F7435" s="31" t="b">
        <f t="shared" si="1"/>
        <v>1</v>
      </c>
    </row>
    <row r="7436">
      <c r="A7436" s="2" t="s">
        <v>4563</v>
      </c>
      <c r="B7436" s="33" t="s">
        <v>2249</v>
      </c>
      <c r="C7436" s="29">
        <f>IFERROR(VLOOKUP(A7436,Standarder!$A$2:$F$1884,6, FALSE), "")</f>
        <v>3293</v>
      </c>
      <c r="D7436" s="29">
        <f>IFERROR(VLOOKUP(B7436,Keywords!$A$2:$B$4001,2, FALSE), "")</f>
        <v>2312</v>
      </c>
      <c r="E7436">
        <f t="shared" si="4"/>
        <v>1</v>
      </c>
      <c r="F7436" s="31" t="b">
        <f t="shared" si="1"/>
        <v>1</v>
      </c>
    </row>
    <row r="7437">
      <c r="A7437" s="2" t="s">
        <v>4563</v>
      </c>
      <c r="B7437" s="33" t="s">
        <v>2250</v>
      </c>
      <c r="C7437" s="29">
        <f>IFERROR(VLOOKUP(A7437,Standarder!$A$2:$F$1884,6, FALSE), "")</f>
        <v>3293</v>
      </c>
      <c r="D7437" s="29">
        <f>IFERROR(VLOOKUP(B7437,Keywords!$A$2:$B$4001,2, FALSE), "")</f>
        <v>2313</v>
      </c>
      <c r="E7437">
        <f t="shared" si="4"/>
        <v>1</v>
      </c>
      <c r="F7437" s="31" t="b">
        <f t="shared" si="1"/>
        <v>1</v>
      </c>
    </row>
    <row r="7438" ht="26.25">
      <c r="A7438" s="2" t="s">
        <v>4563</v>
      </c>
      <c r="B7438" s="33" t="s">
        <v>2352</v>
      </c>
      <c r="C7438" s="29">
        <f>IFERROR(VLOOKUP(A7438,Standarder!$A$2:$F$1884,6, FALSE), "")</f>
        <v>3293</v>
      </c>
      <c r="D7438" s="29">
        <f>IFERROR(VLOOKUP(B7438,Keywords!$A$2:$B$4001,2, FALSE), "")</f>
        <v>2415</v>
      </c>
      <c r="E7438">
        <f t="shared" si="4"/>
        <v>1</v>
      </c>
      <c r="F7438" s="31" t="b">
        <f t="shared" si="1"/>
        <v>1</v>
      </c>
    </row>
    <row r="7439">
      <c r="A7439" s="2" t="s">
        <v>4564</v>
      </c>
      <c r="B7439" s="33" t="s">
        <v>2239</v>
      </c>
      <c r="C7439" s="29">
        <f>IFERROR(VLOOKUP(A7439,Standarder!$A$2:$F$1884,6, FALSE), "")</f>
        <v>3294</v>
      </c>
      <c r="D7439" s="29">
        <f>IFERROR(VLOOKUP(B7439,Keywords!$A$2:$B$4001,2, FALSE), "")</f>
        <v>2302</v>
      </c>
      <c r="E7439">
        <f t="shared" si="4"/>
        <v>0</v>
      </c>
      <c r="F7439" s="31" t="b">
        <f t="shared" si="1"/>
        <v>1</v>
      </c>
    </row>
    <row r="7440">
      <c r="A7440" s="2" t="s">
        <v>4564</v>
      </c>
      <c r="B7440" s="33" t="s">
        <v>2351</v>
      </c>
      <c r="C7440" s="29">
        <f>IFERROR(VLOOKUP(A7440,Standarder!$A$2:$F$1884,6, FALSE), "")</f>
        <v>3294</v>
      </c>
      <c r="D7440" s="29">
        <f>IFERROR(VLOOKUP(B7440,Keywords!$A$2:$B$4001,2, FALSE), "")</f>
        <v>2414</v>
      </c>
      <c r="E7440">
        <f t="shared" si="4"/>
        <v>0</v>
      </c>
      <c r="F7440" s="31" t="b">
        <f t="shared" si="1"/>
        <v>1</v>
      </c>
    </row>
    <row r="7441">
      <c r="A7441" s="2" t="s">
        <v>4564</v>
      </c>
      <c r="B7441" s="33" t="s">
        <v>186</v>
      </c>
      <c r="C7441" s="29">
        <f>IFERROR(VLOOKUP(A7441,Standarder!$A$2:$F$1884,6, FALSE), "")</f>
        <v>3294</v>
      </c>
      <c r="D7441" s="29">
        <f>IFERROR(VLOOKUP(B7441,Keywords!$A$2:$B$4001,2, FALSE), "")</f>
        <v>185</v>
      </c>
      <c r="E7441">
        <f t="shared" si="4"/>
        <v>0</v>
      </c>
      <c r="F7441" s="31" t="b">
        <f t="shared" si="1"/>
        <v>1</v>
      </c>
    </row>
    <row r="7442">
      <c r="A7442" s="2" t="s">
        <v>4564</v>
      </c>
      <c r="B7442" s="33" t="s">
        <v>310</v>
      </c>
      <c r="C7442" s="29">
        <f>IFERROR(VLOOKUP(A7442,Standarder!$A$2:$F$1884,6, FALSE), "")</f>
        <v>3294</v>
      </c>
      <c r="D7442" s="29">
        <f>IFERROR(VLOOKUP(B7442,Keywords!$A$2:$B$4001,2, FALSE), "")</f>
        <v>309</v>
      </c>
      <c r="E7442">
        <f t="shared" si="4"/>
        <v>0</v>
      </c>
      <c r="F7442" s="31" t="b">
        <f t="shared" si="1"/>
        <v>1</v>
      </c>
    </row>
    <row r="7443" ht="26.25">
      <c r="A7443" s="2" t="s">
        <v>4564</v>
      </c>
      <c r="B7443" s="33" t="s">
        <v>2349</v>
      </c>
      <c r="C7443" s="29">
        <f>IFERROR(VLOOKUP(A7443,Standarder!$A$2:$F$1884,6, FALSE), "")</f>
        <v>3294</v>
      </c>
      <c r="D7443" s="29">
        <f>IFERROR(VLOOKUP(B7443,Keywords!$A$2:$B$4001,2, FALSE), "")</f>
        <v>2412</v>
      </c>
      <c r="E7443">
        <f t="shared" si="4"/>
        <v>0</v>
      </c>
      <c r="F7443" s="31" t="b">
        <f t="shared" si="1"/>
        <v>1</v>
      </c>
    </row>
    <row r="7444">
      <c r="A7444" s="2" t="s">
        <v>4564</v>
      </c>
      <c r="B7444" s="33" t="s">
        <v>2350</v>
      </c>
      <c r="C7444" s="29">
        <f>IFERROR(VLOOKUP(A7444,Standarder!$A$2:$F$1884,6, FALSE), "")</f>
        <v>3294</v>
      </c>
      <c r="D7444" s="29">
        <f>IFERROR(VLOOKUP(B7444,Keywords!$A$2:$B$4001,2, FALSE), "")</f>
        <v>2413</v>
      </c>
      <c r="E7444">
        <f t="shared" si="4"/>
        <v>0</v>
      </c>
      <c r="F7444" s="31" t="b">
        <f t="shared" si="1"/>
        <v>1</v>
      </c>
    </row>
    <row r="7445" ht="37.5">
      <c r="A7445" s="2" t="s">
        <v>4564</v>
      </c>
      <c r="B7445" s="33" t="s">
        <v>2353</v>
      </c>
      <c r="C7445" s="29">
        <f>IFERROR(VLOOKUP(A7445,Standarder!$A$2:$F$1884,6, FALSE), "")</f>
        <v>3294</v>
      </c>
      <c r="D7445" s="29">
        <f>IFERROR(VLOOKUP(B7445,Keywords!$A$2:$B$4001,2, FALSE), "")</f>
        <v>2416</v>
      </c>
      <c r="E7445">
        <f t="shared" si="4"/>
        <v>0</v>
      </c>
      <c r="F7445" s="31" t="b">
        <f t="shared" si="1"/>
        <v>1</v>
      </c>
    </row>
    <row r="7446">
      <c r="A7446" s="2" t="s">
        <v>4565</v>
      </c>
      <c r="B7446" s="33" t="s">
        <v>2239</v>
      </c>
      <c r="C7446" s="29">
        <f>IFERROR(VLOOKUP(A7446,Standarder!$A$2:$F$1884,6, FALSE), "")</f>
        <v>3295</v>
      </c>
      <c r="D7446" s="29">
        <f>IFERROR(VLOOKUP(B7446,Keywords!$A$2:$B$4001,2, FALSE), "")</f>
        <v>2302</v>
      </c>
      <c r="E7446">
        <f t="shared" si="4"/>
        <v>1</v>
      </c>
      <c r="F7446" s="31" t="b">
        <f t="shared" si="1"/>
        <v>1</v>
      </c>
    </row>
    <row r="7447">
      <c r="A7447" s="2" t="s">
        <v>4565</v>
      </c>
      <c r="B7447" s="33" t="s">
        <v>2351</v>
      </c>
      <c r="C7447" s="29">
        <f>IFERROR(VLOOKUP(A7447,Standarder!$A$2:$F$1884,6, FALSE), "")</f>
        <v>3295</v>
      </c>
      <c r="D7447" s="29">
        <f>IFERROR(VLOOKUP(B7447,Keywords!$A$2:$B$4001,2, FALSE), "")</f>
        <v>2414</v>
      </c>
      <c r="E7447">
        <f t="shared" si="4"/>
        <v>1</v>
      </c>
      <c r="F7447" s="31" t="b">
        <f t="shared" si="1"/>
        <v>1</v>
      </c>
    </row>
    <row r="7448">
      <c r="A7448" s="2" t="s">
        <v>4565</v>
      </c>
      <c r="B7448" s="33" t="s">
        <v>186</v>
      </c>
      <c r="C7448" s="29">
        <f>IFERROR(VLOOKUP(A7448,Standarder!$A$2:$F$1884,6, FALSE), "")</f>
        <v>3295</v>
      </c>
      <c r="D7448" s="29">
        <f>IFERROR(VLOOKUP(B7448,Keywords!$A$2:$B$4001,2, FALSE), "")</f>
        <v>185</v>
      </c>
      <c r="E7448">
        <f t="shared" si="4"/>
        <v>1</v>
      </c>
      <c r="F7448" s="31" t="b">
        <f t="shared" si="1"/>
        <v>1</v>
      </c>
    </row>
    <row r="7449">
      <c r="A7449" s="2" t="s">
        <v>4565</v>
      </c>
      <c r="B7449" s="33" t="s">
        <v>310</v>
      </c>
      <c r="C7449" s="29">
        <f>IFERROR(VLOOKUP(A7449,Standarder!$A$2:$F$1884,6, FALSE), "")</f>
        <v>3295</v>
      </c>
      <c r="D7449" s="29">
        <f>IFERROR(VLOOKUP(B7449,Keywords!$A$2:$B$4001,2, FALSE), "")</f>
        <v>309</v>
      </c>
      <c r="E7449">
        <f t="shared" si="4"/>
        <v>1</v>
      </c>
      <c r="F7449" s="31" t="b">
        <f t="shared" si="1"/>
        <v>1</v>
      </c>
    </row>
    <row r="7450">
      <c r="A7450" s="2" t="s">
        <v>4565</v>
      </c>
      <c r="B7450" s="33" t="s">
        <v>2282</v>
      </c>
      <c r="C7450" s="29">
        <f>IFERROR(VLOOKUP(A7450,Standarder!$A$2:$F$1884,6, FALSE), "")</f>
        <v>3295</v>
      </c>
      <c r="D7450" s="29">
        <f>IFERROR(VLOOKUP(B7450,Keywords!$A$2:$B$4001,2, FALSE), "")</f>
        <v>2345</v>
      </c>
      <c r="E7450">
        <f t="shared" si="4"/>
        <v>1</v>
      </c>
      <c r="F7450" s="31" t="b">
        <f t="shared" si="1"/>
        <v>1</v>
      </c>
    </row>
    <row r="7451">
      <c r="A7451" s="2" t="s">
        <v>4565</v>
      </c>
      <c r="B7451" s="33" t="s">
        <v>2355</v>
      </c>
      <c r="C7451" s="29">
        <f>IFERROR(VLOOKUP(A7451,Standarder!$A$2:$F$1884,6, FALSE), "")</f>
        <v>3295</v>
      </c>
      <c r="D7451" s="29">
        <f>IFERROR(VLOOKUP(B7451,Keywords!$A$2:$B$4001,2, FALSE), "")</f>
        <v>2418</v>
      </c>
      <c r="E7451">
        <f t="shared" si="4"/>
        <v>1</v>
      </c>
      <c r="F7451" s="31" t="b">
        <f t="shared" si="1"/>
        <v>1</v>
      </c>
    </row>
    <row r="7452">
      <c r="A7452" s="2" t="s">
        <v>4565</v>
      </c>
      <c r="B7452" s="33" t="s">
        <v>2354</v>
      </c>
      <c r="C7452" s="29">
        <f>IFERROR(VLOOKUP(A7452,Standarder!$A$2:$F$1884,6, FALSE), "")</f>
        <v>3295</v>
      </c>
      <c r="D7452" s="29">
        <f>IFERROR(VLOOKUP(B7452,Keywords!$A$2:$B$4001,2, FALSE), "")</f>
        <v>2417</v>
      </c>
      <c r="E7452">
        <f t="shared" si="4"/>
        <v>1</v>
      </c>
      <c r="F7452" s="31" t="b">
        <f t="shared" si="1"/>
        <v>1</v>
      </c>
    </row>
    <row r="7453">
      <c r="A7453" s="2" t="s">
        <v>4566</v>
      </c>
      <c r="B7453" s="33" t="s">
        <v>2239</v>
      </c>
      <c r="C7453" s="29">
        <f>IFERROR(VLOOKUP(A7453,Standarder!$A$2:$F$1884,6, FALSE), "")</f>
        <v>3296</v>
      </c>
      <c r="D7453" s="29">
        <f>IFERROR(VLOOKUP(B7453,Keywords!$A$2:$B$4001,2, FALSE), "")</f>
        <v>2302</v>
      </c>
      <c r="E7453">
        <f t="shared" si="4"/>
        <v>0</v>
      </c>
      <c r="F7453" s="31" t="b">
        <f t="shared" si="1"/>
        <v>1</v>
      </c>
    </row>
    <row r="7454">
      <c r="A7454" s="2" t="s">
        <v>4566</v>
      </c>
      <c r="B7454" s="33" t="s">
        <v>2351</v>
      </c>
      <c r="C7454" s="29">
        <f>IFERROR(VLOOKUP(A7454,Standarder!$A$2:$F$1884,6, FALSE), "")</f>
        <v>3296</v>
      </c>
      <c r="D7454" s="29">
        <f>IFERROR(VLOOKUP(B7454,Keywords!$A$2:$B$4001,2, FALSE), "")</f>
        <v>2414</v>
      </c>
      <c r="E7454">
        <f t="shared" si="4"/>
        <v>0</v>
      </c>
      <c r="F7454" s="31" t="b">
        <f t="shared" si="1"/>
        <v>1</v>
      </c>
    </row>
    <row r="7455">
      <c r="A7455" s="2" t="s">
        <v>4566</v>
      </c>
      <c r="B7455" s="33" t="s">
        <v>186</v>
      </c>
      <c r="C7455" s="29">
        <f>IFERROR(VLOOKUP(A7455,Standarder!$A$2:$F$1884,6, FALSE), "")</f>
        <v>3296</v>
      </c>
      <c r="D7455" s="29">
        <f>IFERROR(VLOOKUP(B7455,Keywords!$A$2:$B$4001,2, FALSE), "")</f>
        <v>185</v>
      </c>
      <c r="E7455">
        <f t="shared" si="4"/>
        <v>0</v>
      </c>
      <c r="F7455" s="31" t="b">
        <f t="shared" si="1"/>
        <v>1</v>
      </c>
    </row>
    <row r="7456">
      <c r="A7456" s="2" t="s">
        <v>4566</v>
      </c>
      <c r="B7456" s="33" t="s">
        <v>310</v>
      </c>
      <c r="C7456" s="29">
        <f>IFERROR(VLOOKUP(A7456,Standarder!$A$2:$F$1884,6, FALSE), "")</f>
        <v>3296</v>
      </c>
      <c r="D7456" s="29">
        <f>IFERROR(VLOOKUP(B7456,Keywords!$A$2:$B$4001,2, FALSE), "")</f>
        <v>309</v>
      </c>
      <c r="E7456">
        <f t="shared" si="4"/>
        <v>0</v>
      </c>
      <c r="F7456" s="31" t="b">
        <f t="shared" si="1"/>
        <v>1</v>
      </c>
    </row>
    <row r="7457">
      <c r="A7457" s="2" t="s">
        <v>4566</v>
      </c>
      <c r="B7457" s="33" t="s">
        <v>2282</v>
      </c>
      <c r="C7457" s="29">
        <f>IFERROR(VLOOKUP(A7457,Standarder!$A$2:$F$1884,6, FALSE), "")</f>
        <v>3296</v>
      </c>
      <c r="D7457" s="29">
        <f>IFERROR(VLOOKUP(B7457,Keywords!$A$2:$B$4001,2, FALSE), "")</f>
        <v>2345</v>
      </c>
      <c r="E7457">
        <f t="shared" si="4"/>
        <v>0</v>
      </c>
      <c r="F7457" s="31" t="b">
        <f t="shared" si="1"/>
        <v>1</v>
      </c>
    </row>
    <row r="7458">
      <c r="A7458" s="2" t="s">
        <v>4566</v>
      </c>
      <c r="B7458" s="33" t="s">
        <v>2355</v>
      </c>
      <c r="C7458" s="29">
        <f>IFERROR(VLOOKUP(A7458,Standarder!$A$2:$F$1884,6, FALSE), "")</f>
        <v>3296</v>
      </c>
      <c r="D7458" s="29">
        <f>IFERROR(VLOOKUP(B7458,Keywords!$A$2:$B$4001,2, FALSE), "")</f>
        <v>2418</v>
      </c>
      <c r="E7458">
        <f t="shared" si="4"/>
        <v>0</v>
      </c>
      <c r="F7458" s="31" t="b">
        <f t="shared" si="1"/>
        <v>1</v>
      </c>
    </row>
    <row r="7459">
      <c r="A7459" s="2" t="s">
        <v>4566</v>
      </c>
      <c r="B7459" s="33" t="s">
        <v>2350</v>
      </c>
      <c r="C7459" s="29">
        <f>IFERROR(VLOOKUP(A7459,Standarder!$A$2:$F$1884,6, FALSE), "")</f>
        <v>3296</v>
      </c>
      <c r="D7459" s="29">
        <f>IFERROR(VLOOKUP(B7459,Keywords!$A$2:$B$4001,2, FALSE), "")</f>
        <v>2413</v>
      </c>
      <c r="E7459">
        <f t="shared" si="4"/>
        <v>0</v>
      </c>
      <c r="F7459" s="31" t="b">
        <f t="shared" si="1"/>
        <v>1</v>
      </c>
    </row>
    <row r="7460" ht="26.25">
      <c r="A7460" s="2" t="s">
        <v>4566</v>
      </c>
      <c r="B7460" s="33" t="s">
        <v>2356</v>
      </c>
      <c r="C7460" s="29">
        <f>IFERROR(VLOOKUP(A7460,Standarder!$A$2:$F$1884,6, FALSE), "")</f>
        <v>3296</v>
      </c>
      <c r="D7460" s="29">
        <f>IFERROR(VLOOKUP(B7460,Keywords!$A$2:$B$4001,2, FALSE), "")</f>
        <v>2419</v>
      </c>
      <c r="E7460">
        <f t="shared" si="4"/>
        <v>0</v>
      </c>
      <c r="F7460" s="31" t="b">
        <f t="shared" si="1"/>
        <v>1</v>
      </c>
    </row>
    <row r="7461">
      <c r="A7461" s="2" t="s">
        <v>4567</v>
      </c>
      <c r="B7461" s="33" t="s">
        <v>2239</v>
      </c>
      <c r="C7461" s="29">
        <f>IFERROR(VLOOKUP(A7461,Standarder!$A$2:$F$1884,6, FALSE), "")</f>
        <v>3297</v>
      </c>
      <c r="D7461" s="29">
        <f>IFERROR(VLOOKUP(B7461,Keywords!$A$2:$B$4001,2, FALSE), "")</f>
        <v>2302</v>
      </c>
      <c r="E7461">
        <f t="shared" si="4"/>
        <v>1</v>
      </c>
      <c r="F7461" s="31" t="b">
        <f t="shared" si="1"/>
        <v>1</v>
      </c>
    </row>
    <row r="7462">
      <c r="A7462" s="2" t="s">
        <v>4567</v>
      </c>
      <c r="B7462" s="33" t="s">
        <v>2351</v>
      </c>
      <c r="C7462" s="29">
        <f>IFERROR(VLOOKUP(A7462,Standarder!$A$2:$F$1884,6, FALSE), "")</f>
        <v>3297</v>
      </c>
      <c r="D7462" s="29">
        <f>IFERROR(VLOOKUP(B7462,Keywords!$A$2:$B$4001,2, FALSE), "")</f>
        <v>2414</v>
      </c>
      <c r="E7462">
        <f t="shared" si="4"/>
        <v>1</v>
      </c>
      <c r="F7462" s="31" t="b">
        <f t="shared" si="1"/>
        <v>1</v>
      </c>
    </row>
    <row r="7463">
      <c r="A7463" s="2" t="s">
        <v>4567</v>
      </c>
      <c r="B7463" s="33" t="s">
        <v>186</v>
      </c>
      <c r="C7463" s="29">
        <f>IFERROR(VLOOKUP(A7463,Standarder!$A$2:$F$1884,6, FALSE), "")</f>
        <v>3297</v>
      </c>
      <c r="D7463" s="29">
        <f>IFERROR(VLOOKUP(B7463,Keywords!$A$2:$B$4001,2, FALSE), "")</f>
        <v>185</v>
      </c>
      <c r="E7463">
        <f t="shared" si="4"/>
        <v>1</v>
      </c>
      <c r="F7463" s="31" t="b">
        <f t="shared" si="1"/>
        <v>1</v>
      </c>
    </row>
    <row r="7464">
      <c r="A7464" s="2" t="s">
        <v>4567</v>
      </c>
      <c r="B7464" s="33" t="s">
        <v>310</v>
      </c>
      <c r="C7464" s="29">
        <f>IFERROR(VLOOKUP(A7464,Standarder!$A$2:$F$1884,6, FALSE), "")</f>
        <v>3297</v>
      </c>
      <c r="D7464" s="29">
        <f>IFERROR(VLOOKUP(B7464,Keywords!$A$2:$B$4001,2, FALSE), "")</f>
        <v>309</v>
      </c>
      <c r="E7464">
        <f t="shared" si="4"/>
        <v>1</v>
      </c>
      <c r="F7464" s="31" t="b">
        <f t="shared" si="1"/>
        <v>1</v>
      </c>
    </row>
    <row r="7465">
      <c r="A7465" s="2" t="s">
        <v>4567</v>
      </c>
      <c r="B7465" s="33" t="s">
        <v>1981</v>
      </c>
      <c r="C7465" s="29">
        <f>IFERROR(VLOOKUP(A7465,Standarder!$A$2:$F$1884,6, FALSE), "")</f>
        <v>3297</v>
      </c>
      <c r="D7465" s="29">
        <f>IFERROR(VLOOKUP(B7465,Keywords!$A$2:$B$4001,2, FALSE), "")</f>
        <v>2041</v>
      </c>
      <c r="E7465">
        <f t="shared" si="4"/>
        <v>1</v>
      </c>
      <c r="F7465" s="31" t="b">
        <f t="shared" si="1"/>
        <v>1</v>
      </c>
    </row>
    <row r="7466">
      <c r="A7466" s="2" t="s">
        <v>4567</v>
      </c>
      <c r="B7466" s="33" t="s">
        <v>2282</v>
      </c>
      <c r="C7466" s="29">
        <f>IFERROR(VLOOKUP(A7466,Standarder!$A$2:$F$1884,6, FALSE), "")</f>
        <v>3297</v>
      </c>
      <c r="D7466" s="29">
        <f>IFERROR(VLOOKUP(B7466,Keywords!$A$2:$B$4001,2, FALSE), "")</f>
        <v>2345</v>
      </c>
      <c r="E7466">
        <f t="shared" si="4"/>
        <v>1</v>
      </c>
      <c r="F7466" s="31" t="b">
        <f t="shared" si="1"/>
        <v>1</v>
      </c>
    </row>
    <row r="7467">
      <c r="A7467" s="2" t="s">
        <v>4567</v>
      </c>
      <c r="B7467" s="33" t="s">
        <v>2355</v>
      </c>
      <c r="C7467" s="29">
        <f>IFERROR(VLOOKUP(A7467,Standarder!$A$2:$F$1884,6, FALSE), "")</f>
        <v>3297</v>
      </c>
      <c r="D7467" s="29">
        <f>IFERROR(VLOOKUP(B7467,Keywords!$A$2:$B$4001,2, FALSE), "")</f>
        <v>2418</v>
      </c>
      <c r="E7467">
        <f t="shared" si="4"/>
        <v>1</v>
      </c>
      <c r="F7467" s="31" t="b">
        <f t="shared" si="1"/>
        <v>1</v>
      </c>
    </row>
    <row r="7468">
      <c r="A7468" s="2" t="s">
        <v>4567</v>
      </c>
      <c r="B7468" s="33" t="s">
        <v>2257</v>
      </c>
      <c r="C7468" s="29">
        <f>IFERROR(VLOOKUP(A7468,Standarder!$A$2:$F$1884,6, FALSE), "")</f>
        <v>3297</v>
      </c>
      <c r="D7468" s="29">
        <f>IFERROR(VLOOKUP(B7468,Keywords!$A$2:$B$4001,2, FALSE), "")</f>
        <v>2320</v>
      </c>
      <c r="E7468">
        <f t="shared" si="4"/>
        <v>1</v>
      </c>
      <c r="F7468" s="31" t="b">
        <f t="shared" si="1"/>
        <v>1</v>
      </c>
    </row>
    <row r="7469">
      <c r="A7469" s="2" t="s">
        <v>4567</v>
      </c>
      <c r="B7469" s="33" t="s">
        <v>2350</v>
      </c>
      <c r="C7469" s="29">
        <f>IFERROR(VLOOKUP(A7469,Standarder!$A$2:$F$1884,6, FALSE), "")</f>
        <v>3297</v>
      </c>
      <c r="D7469" s="29">
        <f>IFERROR(VLOOKUP(B7469,Keywords!$A$2:$B$4001,2, FALSE), "")</f>
        <v>2413</v>
      </c>
      <c r="E7469">
        <f t="shared" si="4"/>
        <v>1</v>
      </c>
      <c r="F7469" s="31" t="b">
        <f t="shared" si="1"/>
        <v>1</v>
      </c>
    </row>
    <row r="7470">
      <c r="A7470" s="2" t="s">
        <v>4567</v>
      </c>
      <c r="B7470" s="33" t="s">
        <v>2293</v>
      </c>
      <c r="C7470" s="29">
        <f>IFERROR(VLOOKUP(A7470,Standarder!$A$2:$F$1884,6, FALSE), "")</f>
        <v>3297</v>
      </c>
      <c r="D7470" s="29">
        <f>IFERROR(VLOOKUP(B7470,Keywords!$A$2:$B$4001,2, FALSE), "")</f>
        <v>2356</v>
      </c>
      <c r="E7470">
        <f t="shared" si="4"/>
        <v>1</v>
      </c>
      <c r="F7470" s="31" t="b">
        <f t="shared" si="1"/>
        <v>1</v>
      </c>
    </row>
    <row r="7471">
      <c r="A7471" s="2" t="s">
        <v>4568</v>
      </c>
      <c r="B7471" s="33" t="s">
        <v>2239</v>
      </c>
      <c r="C7471" s="29">
        <f>IFERROR(VLOOKUP(A7471,Standarder!$A$2:$F$1884,6, FALSE), "")</f>
        <v>3298</v>
      </c>
      <c r="D7471" s="29">
        <f>IFERROR(VLOOKUP(B7471,Keywords!$A$2:$B$4001,2, FALSE), "")</f>
        <v>2302</v>
      </c>
      <c r="E7471">
        <f t="shared" si="4"/>
        <v>0</v>
      </c>
      <c r="F7471" s="31" t="b">
        <f t="shared" si="1"/>
        <v>1</v>
      </c>
    </row>
    <row r="7472" ht="26.25">
      <c r="A7472" s="2" t="s">
        <v>4568</v>
      </c>
      <c r="B7472" s="33" t="s">
        <v>2357</v>
      </c>
      <c r="C7472" s="29">
        <f>IFERROR(VLOOKUP(A7472,Standarder!$A$2:$F$1884,6, FALSE), "")</f>
        <v>3298</v>
      </c>
      <c r="D7472" s="29">
        <f>IFERROR(VLOOKUP(B7472,Keywords!$A$2:$B$4001,2, FALSE), "")</f>
        <v>2420</v>
      </c>
      <c r="E7472">
        <f t="shared" si="4"/>
        <v>0</v>
      </c>
      <c r="F7472" s="31" t="b">
        <f t="shared" si="1"/>
        <v>1</v>
      </c>
    </row>
    <row r="7473">
      <c r="A7473" s="2" t="s">
        <v>4568</v>
      </c>
      <c r="B7473" s="33" t="s">
        <v>435</v>
      </c>
      <c r="C7473" s="29">
        <f>IFERROR(VLOOKUP(A7473,Standarder!$A$2:$F$1884,6, FALSE), "")</f>
        <v>3298</v>
      </c>
      <c r="D7473" s="29">
        <f>IFERROR(VLOOKUP(B7473,Keywords!$A$2:$B$4001,2, FALSE), "")</f>
        <v>434</v>
      </c>
      <c r="E7473">
        <f t="shared" si="4"/>
        <v>0</v>
      </c>
      <c r="F7473" s="31" t="b">
        <f t="shared" si="1"/>
        <v>1</v>
      </c>
    </row>
    <row r="7474">
      <c r="A7474" s="2" t="s">
        <v>4568</v>
      </c>
      <c r="B7474" s="33" t="s">
        <v>2358</v>
      </c>
      <c r="C7474" s="29">
        <f>IFERROR(VLOOKUP(A7474,Standarder!$A$2:$F$1884,6, FALSE), "")</f>
        <v>3298</v>
      </c>
      <c r="D7474" s="29">
        <f>IFERROR(VLOOKUP(B7474,Keywords!$A$2:$B$4001,2, FALSE), "")</f>
        <v>2421</v>
      </c>
      <c r="E7474">
        <f t="shared" si="4"/>
        <v>0</v>
      </c>
      <c r="F7474" s="31" t="b">
        <f t="shared" si="1"/>
        <v>1</v>
      </c>
    </row>
    <row r="7475">
      <c r="A7475" s="2" t="s">
        <v>4568</v>
      </c>
      <c r="B7475" s="33" t="s">
        <v>2360</v>
      </c>
      <c r="C7475" s="29">
        <f>IFERROR(VLOOKUP(A7475,Standarder!$A$2:$F$1884,6, FALSE), "")</f>
        <v>3298</v>
      </c>
      <c r="D7475" s="29">
        <f>IFERROR(VLOOKUP(B7475,Keywords!$A$2:$B$4001,2, FALSE), "")</f>
        <v>2423</v>
      </c>
      <c r="E7475">
        <f t="shared" si="4"/>
        <v>0</v>
      </c>
      <c r="F7475" s="31" t="b">
        <f t="shared" si="1"/>
        <v>1</v>
      </c>
    </row>
    <row r="7476">
      <c r="A7476" s="2" t="s">
        <v>4569</v>
      </c>
      <c r="B7476" s="33" t="s">
        <v>2239</v>
      </c>
      <c r="C7476" s="29">
        <f>IFERROR(VLOOKUP(A7476,Standarder!$A$2:$F$1884,6, FALSE), "")</f>
        <v>3299</v>
      </c>
      <c r="D7476" s="29">
        <f>IFERROR(VLOOKUP(B7476,Keywords!$A$2:$B$4001,2, FALSE), "")</f>
        <v>2302</v>
      </c>
      <c r="E7476">
        <f t="shared" si="4"/>
        <v>1</v>
      </c>
      <c r="F7476" s="31" t="b">
        <f t="shared" si="1"/>
        <v>1</v>
      </c>
    </row>
    <row r="7477" ht="26.25">
      <c r="A7477" s="2" t="s">
        <v>4569</v>
      </c>
      <c r="B7477" s="33" t="s">
        <v>2357</v>
      </c>
      <c r="C7477" s="29">
        <f>IFERROR(VLOOKUP(A7477,Standarder!$A$2:$F$1884,6, FALSE), "")</f>
        <v>3299</v>
      </c>
      <c r="D7477" s="29">
        <f>IFERROR(VLOOKUP(B7477,Keywords!$A$2:$B$4001,2, FALSE), "")</f>
        <v>2420</v>
      </c>
      <c r="E7477">
        <f t="shared" si="4"/>
        <v>1</v>
      </c>
      <c r="F7477" s="31" t="b">
        <f t="shared" si="1"/>
        <v>1</v>
      </c>
    </row>
    <row r="7478">
      <c r="A7478" s="2" t="s">
        <v>4569</v>
      </c>
      <c r="B7478" s="33" t="s">
        <v>435</v>
      </c>
      <c r="C7478" s="29">
        <f>IFERROR(VLOOKUP(A7478,Standarder!$A$2:$F$1884,6, FALSE), "")</f>
        <v>3299</v>
      </c>
      <c r="D7478" s="29">
        <f>IFERROR(VLOOKUP(B7478,Keywords!$A$2:$B$4001,2, FALSE), "")</f>
        <v>434</v>
      </c>
      <c r="E7478">
        <f t="shared" si="4"/>
        <v>1</v>
      </c>
      <c r="F7478" s="31" t="b">
        <f t="shared" si="1"/>
        <v>1</v>
      </c>
    </row>
    <row r="7479">
      <c r="A7479" s="2" t="s">
        <v>4569</v>
      </c>
      <c r="B7479" s="33" t="s">
        <v>2257</v>
      </c>
      <c r="C7479" s="29">
        <f>IFERROR(VLOOKUP(A7479,Standarder!$A$2:$F$1884,6, FALSE), "")</f>
        <v>3299</v>
      </c>
      <c r="D7479" s="29">
        <f>IFERROR(VLOOKUP(B7479,Keywords!$A$2:$B$4001,2, FALSE), "")</f>
        <v>2320</v>
      </c>
      <c r="E7479">
        <f t="shared" si="4"/>
        <v>1</v>
      </c>
      <c r="F7479" s="31" t="b">
        <f t="shared" si="1"/>
        <v>1</v>
      </c>
    </row>
    <row r="7480">
      <c r="A7480" s="2" t="s">
        <v>4569</v>
      </c>
      <c r="B7480" s="33" t="s">
        <v>2359</v>
      </c>
      <c r="C7480" s="29">
        <f>IFERROR(VLOOKUP(A7480,Standarder!$A$2:$F$1884,6, FALSE), "")</f>
        <v>3299</v>
      </c>
      <c r="D7480" s="29">
        <f>IFERROR(VLOOKUP(B7480,Keywords!$A$2:$B$4001,2, FALSE), "")</f>
        <v>2422</v>
      </c>
      <c r="E7480">
        <f t="shared" si="4"/>
        <v>1</v>
      </c>
      <c r="F7480" s="31" t="b">
        <f t="shared" si="1"/>
        <v>1</v>
      </c>
    </row>
    <row r="7481">
      <c r="A7481" s="2" t="s">
        <v>4569</v>
      </c>
      <c r="B7481" s="33" t="s">
        <v>1999</v>
      </c>
      <c r="C7481" s="29">
        <f>IFERROR(VLOOKUP(A7481,Standarder!$A$2:$F$1884,6, FALSE), "")</f>
        <v>3299</v>
      </c>
      <c r="D7481" s="29">
        <f>IFERROR(VLOOKUP(B7481,Keywords!$A$2:$B$4001,2, FALSE), "")</f>
        <v>2059</v>
      </c>
      <c r="E7481">
        <f t="shared" si="4"/>
        <v>1</v>
      </c>
      <c r="F7481" s="31" t="b">
        <f t="shared" si="1"/>
        <v>1</v>
      </c>
    </row>
    <row r="7482">
      <c r="A7482" s="2" t="s">
        <v>4570</v>
      </c>
      <c r="B7482" s="33" t="s">
        <v>4571</v>
      </c>
      <c r="C7482" s="29">
        <f>IFERROR(VLOOKUP(A7482,Standarder!$A$2:$F$1884,6, FALSE), "")</f>
        <v>3300</v>
      </c>
      <c r="D7482" s="29">
        <f>IFERROR(VLOOKUP(B7482,Keywords!$A$2:$B$4001,2, FALSE), "")</f>
        <v>1595</v>
      </c>
      <c r="E7482">
        <f t="shared" si="4"/>
        <v>0</v>
      </c>
      <c r="F7482" s="31" t="b">
        <f t="shared" si="1"/>
        <v>1</v>
      </c>
    </row>
    <row r="7483">
      <c r="A7483" s="2" t="s">
        <v>4570</v>
      </c>
      <c r="B7483" s="33" t="s">
        <v>2363</v>
      </c>
      <c r="C7483" s="29">
        <f>IFERROR(VLOOKUP(A7483,Standarder!$A$2:$F$1884,6, FALSE), "")</f>
        <v>3300</v>
      </c>
      <c r="D7483" s="29">
        <f>IFERROR(VLOOKUP(B7483,Keywords!$A$2:$B$4001,2, FALSE), "")</f>
        <v>2426</v>
      </c>
      <c r="E7483">
        <f t="shared" si="4"/>
        <v>0</v>
      </c>
      <c r="F7483" s="31" t="b">
        <f t="shared" si="1"/>
        <v>1</v>
      </c>
    </row>
    <row r="7484">
      <c r="A7484" s="2" t="s">
        <v>4570</v>
      </c>
      <c r="B7484" s="33" t="s">
        <v>1554</v>
      </c>
      <c r="C7484" s="29">
        <f>IFERROR(VLOOKUP(A7484,Standarder!$A$2:$F$1884,6, FALSE), "")</f>
        <v>3300</v>
      </c>
      <c r="D7484" s="29">
        <f>IFERROR(VLOOKUP(B7484,Keywords!$A$2:$B$4001,2, FALSE), "")</f>
        <v>1611</v>
      </c>
      <c r="E7484">
        <f t="shared" si="4"/>
        <v>0</v>
      </c>
      <c r="F7484" s="31" t="b">
        <f t="shared" si="1"/>
        <v>1</v>
      </c>
    </row>
    <row r="7485">
      <c r="A7485" s="2" t="s">
        <v>4570</v>
      </c>
      <c r="B7485" s="33" t="s">
        <v>1555</v>
      </c>
      <c r="C7485" s="29">
        <f>IFERROR(VLOOKUP(A7485,Standarder!$A$2:$F$1884,6, FALSE), "")</f>
        <v>3300</v>
      </c>
      <c r="D7485" s="29">
        <f>IFERROR(VLOOKUP(B7485,Keywords!$A$2:$B$4001,2, FALSE), "")</f>
        <v>1612</v>
      </c>
      <c r="E7485">
        <f t="shared" si="4"/>
        <v>0</v>
      </c>
      <c r="F7485" s="31" t="b">
        <f t="shared" si="1"/>
        <v>1</v>
      </c>
    </row>
    <row r="7486">
      <c r="A7486" s="2" t="s">
        <v>4570</v>
      </c>
      <c r="B7486" s="33" t="s">
        <v>310</v>
      </c>
      <c r="C7486" s="29">
        <f>IFERROR(VLOOKUP(A7486,Standarder!$A$2:$F$1884,6, FALSE), "")</f>
        <v>3300</v>
      </c>
      <c r="D7486" s="29">
        <f>IFERROR(VLOOKUP(B7486,Keywords!$A$2:$B$4001,2, FALSE), "")</f>
        <v>309</v>
      </c>
      <c r="E7486">
        <f t="shared" si="4"/>
        <v>0</v>
      </c>
      <c r="F7486" s="31" t="b">
        <f t="shared" si="1"/>
        <v>1</v>
      </c>
    </row>
    <row r="7487">
      <c r="A7487" s="2" t="s">
        <v>4570</v>
      </c>
      <c r="B7487" s="33" t="s">
        <v>512</v>
      </c>
      <c r="C7487" s="29">
        <f>IFERROR(VLOOKUP(A7487,Standarder!$A$2:$F$1884,6, FALSE), "")</f>
        <v>3300</v>
      </c>
      <c r="D7487" s="29">
        <f>IFERROR(VLOOKUP(B7487,Keywords!$A$2:$B$4001,2, FALSE), "")</f>
        <v>511</v>
      </c>
      <c r="E7487">
        <f t="shared" si="4"/>
        <v>0</v>
      </c>
      <c r="F7487" s="31" t="b">
        <f t="shared" si="1"/>
        <v>1</v>
      </c>
    </row>
    <row r="7488">
      <c r="A7488" s="2" t="s">
        <v>4570</v>
      </c>
      <c r="B7488" s="33" t="s">
        <v>2362</v>
      </c>
      <c r="C7488" s="29">
        <f>IFERROR(VLOOKUP(A7488,Standarder!$A$2:$F$1884,6, FALSE), "")</f>
        <v>3300</v>
      </c>
      <c r="D7488" s="29">
        <f>IFERROR(VLOOKUP(B7488,Keywords!$A$2:$B$4001,2, FALSE), "")</f>
        <v>2425</v>
      </c>
      <c r="E7488">
        <f t="shared" si="4"/>
        <v>0</v>
      </c>
      <c r="F7488" s="31" t="b">
        <f t="shared" si="1"/>
        <v>1</v>
      </c>
    </row>
    <row r="7489">
      <c r="A7489" s="2" t="s">
        <v>4570</v>
      </c>
      <c r="B7489" s="33" t="s">
        <v>634</v>
      </c>
      <c r="C7489" s="29">
        <f>IFERROR(VLOOKUP(A7489,Standarder!$A$2:$F$1884,6, FALSE), "")</f>
        <v>3300</v>
      </c>
      <c r="D7489" s="29">
        <f>IFERROR(VLOOKUP(B7489,Keywords!$A$2:$B$4001,2, FALSE), "")</f>
        <v>636</v>
      </c>
      <c r="E7489">
        <f t="shared" si="4"/>
        <v>0</v>
      </c>
      <c r="F7489" s="31" t="b">
        <f t="shared" si="1"/>
        <v>1</v>
      </c>
    </row>
    <row r="7490">
      <c r="A7490" s="2" t="s">
        <v>4570</v>
      </c>
      <c r="B7490" s="33" t="s">
        <v>2361</v>
      </c>
      <c r="C7490" s="29">
        <f>IFERROR(VLOOKUP(A7490,Standarder!$A$2:$F$1884,6, FALSE), "")</f>
        <v>3300</v>
      </c>
      <c r="D7490" s="29">
        <f>IFERROR(VLOOKUP(B7490,Keywords!$A$2:$B$4001,2, FALSE), "")</f>
        <v>2424</v>
      </c>
      <c r="E7490">
        <f t="shared" si="4"/>
        <v>0</v>
      </c>
      <c r="F7490" s="31" t="b">
        <f t="shared" si="1"/>
        <v>1</v>
      </c>
    </row>
    <row r="7491">
      <c r="A7491" s="2" t="s">
        <v>4572</v>
      </c>
      <c r="B7491" s="33" t="s">
        <v>2239</v>
      </c>
      <c r="C7491" s="29">
        <f>IFERROR(VLOOKUP(A7491,Standarder!$A$2:$F$1884,6, FALSE), "")</f>
        <v>3301</v>
      </c>
      <c r="D7491" s="29">
        <f>IFERROR(VLOOKUP(B7491,Keywords!$A$2:$B$4001,2, FALSE), "")</f>
        <v>2302</v>
      </c>
      <c r="E7491">
        <f t="shared" si="4"/>
        <v>1</v>
      </c>
      <c r="F7491" s="31" t="b">
        <f t="shared" si="1"/>
        <v>1</v>
      </c>
    </row>
    <row r="7492">
      <c r="A7492" s="2" t="s">
        <v>4572</v>
      </c>
      <c r="B7492" s="33" t="s">
        <v>2365</v>
      </c>
      <c r="C7492" s="29">
        <f>IFERROR(VLOOKUP(A7492,Standarder!$A$2:$F$1884,6, FALSE), "")</f>
        <v>3301</v>
      </c>
      <c r="D7492" s="29">
        <f>IFERROR(VLOOKUP(B7492,Keywords!$A$2:$B$4001,2, FALSE), "")</f>
        <v>2428</v>
      </c>
      <c r="E7492">
        <f t="shared" si="4"/>
        <v>1</v>
      </c>
      <c r="F7492" s="31" t="b">
        <f t="shared" si="1"/>
        <v>1</v>
      </c>
    </row>
    <row r="7493">
      <c r="A7493" s="2" t="s">
        <v>4572</v>
      </c>
      <c r="B7493" s="33" t="s">
        <v>687</v>
      </c>
      <c r="C7493" s="29">
        <f>IFERROR(VLOOKUP(A7493,Standarder!$A$2:$F$1884,6, FALSE), "")</f>
        <v>3301</v>
      </c>
      <c r="D7493" s="29">
        <f>IFERROR(VLOOKUP(B7493,Keywords!$A$2:$B$4001,2, FALSE), "")</f>
        <v>689</v>
      </c>
      <c r="E7493">
        <f t="shared" si="4"/>
        <v>1</v>
      </c>
      <c r="F7493" s="31" t="b">
        <f t="shared" si="1"/>
        <v>1</v>
      </c>
    </row>
    <row r="7494">
      <c r="A7494" s="2" t="s">
        <v>4572</v>
      </c>
      <c r="B7494" s="33" t="s">
        <v>2364</v>
      </c>
      <c r="C7494" s="29">
        <f>IFERROR(VLOOKUP(A7494,Standarder!$A$2:$F$1884,6, FALSE), "")</f>
        <v>3301</v>
      </c>
      <c r="D7494" s="29">
        <f>IFERROR(VLOOKUP(B7494,Keywords!$A$2:$B$4001,2, FALSE), "")</f>
        <v>2427</v>
      </c>
      <c r="E7494">
        <f t="shared" si="4"/>
        <v>1</v>
      </c>
      <c r="F7494" s="31" t="b">
        <f t="shared" si="1"/>
        <v>1</v>
      </c>
    </row>
    <row r="7495">
      <c r="A7495" s="2" t="s">
        <v>4572</v>
      </c>
      <c r="B7495" s="33" t="s">
        <v>186</v>
      </c>
      <c r="C7495" s="29">
        <f>IFERROR(VLOOKUP(A7495,Standarder!$A$2:$F$1884,6, FALSE), "")</f>
        <v>3301</v>
      </c>
      <c r="D7495" s="29">
        <f>IFERROR(VLOOKUP(B7495,Keywords!$A$2:$B$4001,2, FALSE), "")</f>
        <v>185</v>
      </c>
      <c r="E7495">
        <f t="shared" si="4"/>
        <v>1</v>
      </c>
      <c r="F7495" s="31" t="b">
        <f t="shared" si="1"/>
        <v>1</v>
      </c>
    </row>
    <row r="7496">
      <c r="A7496" s="2" t="s">
        <v>4572</v>
      </c>
      <c r="B7496" s="33" t="s">
        <v>310</v>
      </c>
      <c r="C7496" s="29">
        <f>IFERROR(VLOOKUP(A7496,Standarder!$A$2:$F$1884,6, FALSE), "")</f>
        <v>3301</v>
      </c>
      <c r="D7496" s="29">
        <f>IFERROR(VLOOKUP(B7496,Keywords!$A$2:$B$4001,2, FALSE), "")</f>
        <v>309</v>
      </c>
      <c r="E7496">
        <f t="shared" si="4"/>
        <v>1</v>
      </c>
      <c r="F7496" s="31" t="b">
        <f t="shared" si="1"/>
        <v>1</v>
      </c>
    </row>
    <row r="7497">
      <c r="A7497" s="2" t="s">
        <v>4572</v>
      </c>
      <c r="B7497" s="33" t="s">
        <v>4573</v>
      </c>
      <c r="C7497" s="29">
        <f>IFERROR(VLOOKUP(A7497,Standarder!$A$2:$F$1884,6, FALSE), "")</f>
        <v>3301</v>
      </c>
      <c r="D7497" s="29">
        <f>IFERROR(VLOOKUP(B7497,Keywords!$A$2:$B$4001,2, FALSE), "")</f>
        <v>882</v>
      </c>
      <c r="E7497">
        <f t="shared" si="4"/>
        <v>1</v>
      </c>
      <c r="F7497" s="31" t="b">
        <f t="shared" si="1"/>
        <v>1</v>
      </c>
    </row>
    <row r="7498">
      <c r="A7498" s="2" t="s">
        <v>4574</v>
      </c>
      <c r="B7498" s="33" t="s">
        <v>2239</v>
      </c>
      <c r="C7498" s="29">
        <f>IFERROR(VLOOKUP(A7498,Standarder!$A$2:$F$1884,6, FALSE), "")</f>
        <v>3302</v>
      </c>
      <c r="D7498" s="29">
        <f>IFERROR(VLOOKUP(B7498,Keywords!$A$2:$B$4001,2, FALSE), "")</f>
        <v>2302</v>
      </c>
      <c r="E7498">
        <f t="shared" si="4"/>
        <v>0</v>
      </c>
      <c r="F7498" s="31" t="b">
        <f t="shared" si="1"/>
        <v>1</v>
      </c>
    </row>
    <row r="7499">
      <c r="A7499" s="2" t="s">
        <v>4574</v>
      </c>
      <c r="B7499" s="33" t="s">
        <v>4575</v>
      </c>
      <c r="C7499" s="29">
        <f>IFERROR(VLOOKUP(A7499,Standarder!$A$2:$F$1884,6, FALSE), "")</f>
        <v>3302</v>
      </c>
      <c r="D7499" s="29">
        <f>IFERROR(VLOOKUP(B7499,Keywords!$A$2:$B$4001,2, FALSE), "")</f>
        <v>2332</v>
      </c>
      <c r="E7499">
        <f t="shared" si="4"/>
        <v>0</v>
      </c>
      <c r="F7499" s="31" t="b">
        <f t="shared" si="1"/>
        <v>1</v>
      </c>
    </row>
    <row r="7500">
      <c r="A7500" s="2" t="s">
        <v>4574</v>
      </c>
      <c r="B7500" s="33" t="s">
        <v>2267</v>
      </c>
      <c r="C7500" s="29">
        <f>IFERROR(VLOOKUP(A7500,Standarder!$A$2:$F$1884,6, FALSE), "")</f>
        <v>3302</v>
      </c>
      <c r="D7500" s="29">
        <f>IFERROR(VLOOKUP(B7500,Keywords!$A$2:$B$4001,2, FALSE), "")</f>
        <v>2330</v>
      </c>
      <c r="E7500">
        <f t="shared" si="4"/>
        <v>0</v>
      </c>
      <c r="F7500" s="31" t="b">
        <f t="shared" si="1"/>
        <v>1</v>
      </c>
    </row>
    <row r="7501" ht="26.25">
      <c r="A7501" s="2" t="s">
        <v>4574</v>
      </c>
      <c r="B7501" s="33" t="s">
        <v>2366</v>
      </c>
      <c r="C7501" s="29">
        <f>IFERROR(VLOOKUP(A7501,Standarder!$A$2:$F$1884,6, FALSE), "")</f>
        <v>3302</v>
      </c>
      <c r="D7501" s="29">
        <f>IFERROR(VLOOKUP(B7501,Keywords!$A$2:$B$4001,2, FALSE), "")</f>
        <v>2429</v>
      </c>
      <c r="E7501">
        <f t="shared" si="4"/>
        <v>0</v>
      </c>
      <c r="F7501" s="31" t="b">
        <f t="shared" si="1"/>
        <v>1</v>
      </c>
    </row>
    <row r="7502">
      <c r="A7502" s="2" t="s">
        <v>4576</v>
      </c>
      <c r="B7502" s="33" t="s">
        <v>2239</v>
      </c>
      <c r="C7502" s="29">
        <f>IFERROR(VLOOKUP(A7502,Standarder!$A$2:$F$1884,6, FALSE), "")</f>
        <v>3303</v>
      </c>
      <c r="D7502" s="29">
        <f>IFERROR(VLOOKUP(B7502,Keywords!$A$2:$B$4001,2, FALSE), "")</f>
        <v>2302</v>
      </c>
      <c r="E7502">
        <f t="shared" si="4"/>
        <v>1</v>
      </c>
      <c r="F7502" s="31" t="b">
        <f t="shared" si="1"/>
        <v>1</v>
      </c>
    </row>
    <row r="7503">
      <c r="A7503" s="2" t="s">
        <v>4576</v>
      </c>
      <c r="B7503" s="33" t="s">
        <v>2367</v>
      </c>
      <c r="C7503" s="29">
        <f>IFERROR(VLOOKUP(A7503,Standarder!$A$2:$F$1884,6, FALSE), "")</f>
        <v>3303</v>
      </c>
      <c r="D7503" s="29">
        <f>IFERROR(VLOOKUP(B7503,Keywords!$A$2:$B$4001,2, FALSE), "")</f>
        <v>2430</v>
      </c>
      <c r="E7503">
        <f t="shared" si="4"/>
        <v>1</v>
      </c>
      <c r="F7503" s="31" t="b">
        <f t="shared" si="1"/>
        <v>1</v>
      </c>
    </row>
    <row r="7504">
      <c r="A7504" s="2" t="s">
        <v>4576</v>
      </c>
      <c r="B7504" s="33" t="s">
        <v>2368</v>
      </c>
      <c r="C7504" s="29">
        <f>IFERROR(VLOOKUP(A7504,Standarder!$A$2:$F$1884,6, FALSE), "")</f>
        <v>3303</v>
      </c>
      <c r="D7504" s="29">
        <f>IFERROR(VLOOKUP(B7504,Keywords!$A$2:$B$4001,2, FALSE), "")</f>
        <v>2431</v>
      </c>
      <c r="E7504">
        <f t="shared" si="4"/>
        <v>1</v>
      </c>
      <c r="F7504" s="31" t="b">
        <f t="shared" si="1"/>
        <v>1</v>
      </c>
    </row>
    <row r="7505">
      <c r="A7505" s="2" t="s">
        <v>4576</v>
      </c>
      <c r="B7505" s="33" t="s">
        <v>3774</v>
      </c>
      <c r="C7505" s="29">
        <f>IFERROR(VLOOKUP(A7505,Standarder!$A$2:$F$1884,6, FALSE), "")</f>
        <v>3303</v>
      </c>
      <c r="D7505" s="29">
        <f>IFERROR(VLOOKUP(B7505,Keywords!$A$2:$B$4001,2, FALSE), "")</f>
        <v>696</v>
      </c>
      <c r="E7505">
        <f t="shared" si="4"/>
        <v>1</v>
      </c>
      <c r="F7505" s="31" t="b">
        <f t="shared" si="1"/>
        <v>1</v>
      </c>
    </row>
    <row r="7506">
      <c r="A7506" s="2" t="s">
        <v>4576</v>
      </c>
      <c r="B7506" s="33" t="s">
        <v>2257</v>
      </c>
      <c r="C7506" s="29">
        <f>IFERROR(VLOOKUP(A7506,Standarder!$A$2:$F$1884,6, FALSE), "")</f>
        <v>3303</v>
      </c>
      <c r="D7506" s="29">
        <f>IFERROR(VLOOKUP(B7506,Keywords!$A$2:$B$4001,2, FALSE), "")</f>
        <v>2320</v>
      </c>
      <c r="E7506">
        <f t="shared" si="4"/>
        <v>1</v>
      </c>
      <c r="F7506" s="31" t="b">
        <f t="shared" si="1"/>
        <v>1</v>
      </c>
    </row>
    <row r="7507">
      <c r="A7507" s="2" t="s">
        <v>4577</v>
      </c>
      <c r="B7507" s="33" t="s">
        <v>2370</v>
      </c>
      <c r="C7507" s="29">
        <f>IFERROR(VLOOKUP(A7507,Standarder!$A$2:$F$1884,6, FALSE), "")</f>
        <v>3307</v>
      </c>
      <c r="D7507" s="29">
        <f>IFERROR(VLOOKUP(B7507,Keywords!$A$2:$B$4001,2, FALSE), "")</f>
        <v>2433</v>
      </c>
      <c r="E7507">
        <f t="shared" si="4"/>
        <v>0</v>
      </c>
      <c r="F7507" s="31" t="b">
        <f t="shared" si="1"/>
        <v>1</v>
      </c>
    </row>
    <row r="7508">
      <c r="A7508" s="2" t="s">
        <v>4577</v>
      </c>
      <c r="B7508" s="33" t="s">
        <v>281</v>
      </c>
      <c r="C7508" s="29">
        <f>IFERROR(VLOOKUP(A7508,Standarder!$A$2:$F$1884,6, FALSE), "")</f>
        <v>3307</v>
      </c>
      <c r="D7508" s="29">
        <f>IFERROR(VLOOKUP(B7508,Keywords!$A$2:$B$4001,2, FALSE), "")</f>
        <v>280</v>
      </c>
      <c r="E7508">
        <f t="shared" si="4"/>
        <v>0</v>
      </c>
      <c r="F7508" s="31" t="b">
        <f t="shared" si="1"/>
        <v>1</v>
      </c>
    </row>
    <row r="7509">
      <c r="A7509" s="2" t="s">
        <v>4577</v>
      </c>
      <c r="B7509" s="33" t="s">
        <v>2369</v>
      </c>
      <c r="C7509" s="29">
        <f>IFERROR(VLOOKUP(A7509,Standarder!$A$2:$F$1884,6, FALSE), "")</f>
        <v>3307</v>
      </c>
      <c r="D7509" s="29">
        <f>IFERROR(VLOOKUP(B7509,Keywords!$A$2:$B$4001,2, FALSE), "")</f>
        <v>2432</v>
      </c>
      <c r="E7509">
        <f t="shared" si="4"/>
        <v>0</v>
      </c>
      <c r="F7509" s="31" t="b">
        <f t="shared" si="1"/>
        <v>1</v>
      </c>
    </row>
    <row r="7510">
      <c r="A7510" s="2" t="s">
        <v>4577</v>
      </c>
      <c r="B7510" s="33" t="s">
        <v>3140</v>
      </c>
      <c r="C7510" s="29">
        <f>IFERROR(VLOOKUP(A7510,Standarder!$A$2:$F$1884,6, FALSE), "")</f>
        <v>3307</v>
      </c>
      <c r="D7510" s="29">
        <f>IFERROR(VLOOKUP(B7510,Keywords!$A$2:$B$4001,2, FALSE), "")</f>
        <v>38</v>
      </c>
      <c r="E7510">
        <f t="shared" si="4"/>
        <v>0</v>
      </c>
      <c r="F7510" s="31" t="b">
        <f t="shared" si="1"/>
        <v>1</v>
      </c>
    </row>
    <row r="7511">
      <c r="A7511" s="2" t="s">
        <v>4577</v>
      </c>
      <c r="B7511" s="33" t="s">
        <v>288</v>
      </c>
      <c r="C7511" s="29">
        <f>IFERROR(VLOOKUP(A7511,Standarder!$A$2:$F$1884,6, FALSE), "")</f>
        <v>3307</v>
      </c>
      <c r="D7511" s="29">
        <f>IFERROR(VLOOKUP(B7511,Keywords!$A$2:$B$4001,2, FALSE), "")</f>
        <v>287</v>
      </c>
      <c r="E7511">
        <f t="shared" si="4"/>
        <v>0</v>
      </c>
      <c r="F7511" s="31" t="b">
        <f t="shared" si="1"/>
        <v>1</v>
      </c>
    </row>
    <row r="7512">
      <c r="A7512" s="2" t="s">
        <v>4578</v>
      </c>
      <c r="B7512" s="33" t="s">
        <v>3140</v>
      </c>
      <c r="C7512" s="29">
        <f>IFERROR(VLOOKUP(A7512,Standarder!$A$2:$F$1884,6, FALSE), "")</f>
        <v>3308</v>
      </c>
      <c r="D7512" s="29">
        <f>IFERROR(VLOOKUP(B7512,Keywords!$A$2:$B$4001,2, FALSE), "")</f>
        <v>38</v>
      </c>
      <c r="E7512">
        <f t="shared" si="4"/>
        <v>1</v>
      </c>
      <c r="F7512" s="31" t="b">
        <f t="shared" si="1"/>
        <v>1</v>
      </c>
    </row>
    <row r="7513">
      <c r="A7513" s="2" t="s">
        <v>4578</v>
      </c>
      <c r="B7513" s="33" t="s">
        <v>186</v>
      </c>
      <c r="C7513" s="29">
        <f>IFERROR(VLOOKUP(A7513,Standarder!$A$2:$F$1884,6, FALSE), "")</f>
        <v>3308</v>
      </c>
      <c r="D7513" s="29">
        <f>IFERROR(VLOOKUP(B7513,Keywords!$A$2:$B$4001,2, FALSE), "")</f>
        <v>185</v>
      </c>
      <c r="E7513">
        <f t="shared" si="4"/>
        <v>1</v>
      </c>
      <c r="F7513" s="31" t="b">
        <f t="shared" si="1"/>
        <v>1</v>
      </c>
    </row>
    <row r="7514">
      <c r="A7514" s="2" t="s">
        <v>4578</v>
      </c>
      <c r="B7514" s="33" t="s">
        <v>2371</v>
      </c>
      <c r="C7514" s="29">
        <f>IFERROR(VLOOKUP(A7514,Standarder!$A$2:$F$1884,6, FALSE), "")</f>
        <v>3308</v>
      </c>
      <c r="D7514" s="29">
        <f>IFERROR(VLOOKUP(B7514,Keywords!$A$2:$B$4001,2, FALSE), "")</f>
        <v>2434</v>
      </c>
      <c r="E7514">
        <f t="shared" si="4"/>
        <v>1</v>
      </c>
      <c r="F7514" s="31" t="b">
        <f t="shared" si="1"/>
        <v>1</v>
      </c>
    </row>
    <row r="7515">
      <c r="A7515" s="2" t="s">
        <v>4579</v>
      </c>
      <c r="B7515" s="33" t="s">
        <v>2276</v>
      </c>
      <c r="C7515" s="29">
        <f>IFERROR(VLOOKUP(A7515,Standarder!$A$2:$F$1884,6, FALSE), "")</f>
        <v>3310</v>
      </c>
      <c r="D7515" s="29">
        <f>IFERROR(VLOOKUP(B7515,Keywords!$A$2:$B$4001,2, FALSE), "")</f>
        <v>2339</v>
      </c>
      <c r="E7515">
        <f t="shared" si="4"/>
        <v>0</v>
      </c>
      <c r="F7515" s="31" t="b">
        <f t="shared" si="1"/>
        <v>1</v>
      </c>
    </row>
    <row r="7516">
      <c r="A7516" s="2" t="s">
        <v>4579</v>
      </c>
      <c r="B7516" s="33" t="s">
        <v>2372</v>
      </c>
      <c r="C7516" s="29">
        <f>IFERROR(VLOOKUP(A7516,Standarder!$A$2:$F$1884,6, FALSE), "")</f>
        <v>3310</v>
      </c>
      <c r="D7516" s="29">
        <f>IFERROR(VLOOKUP(B7516,Keywords!$A$2:$B$4001,2, FALSE), "")</f>
        <v>2435</v>
      </c>
      <c r="E7516">
        <f t="shared" si="4"/>
        <v>0</v>
      </c>
      <c r="F7516" s="31" t="b">
        <f t="shared" si="1"/>
        <v>1</v>
      </c>
    </row>
    <row r="7517">
      <c r="A7517" s="2" t="s">
        <v>4579</v>
      </c>
      <c r="B7517" s="33" t="s">
        <v>2373</v>
      </c>
      <c r="C7517" s="29">
        <f>IFERROR(VLOOKUP(A7517,Standarder!$A$2:$F$1884,6, FALSE), "")</f>
        <v>3310</v>
      </c>
      <c r="D7517" s="29">
        <f>IFERROR(VLOOKUP(B7517,Keywords!$A$2:$B$4001,2, FALSE), "")</f>
        <v>2436</v>
      </c>
      <c r="E7517">
        <f t="shared" si="4"/>
        <v>0</v>
      </c>
      <c r="F7517" s="31" t="b">
        <f t="shared" si="1"/>
        <v>1</v>
      </c>
    </row>
    <row r="7518">
      <c r="A7518" s="2" t="s">
        <v>4579</v>
      </c>
      <c r="B7518" s="33" t="s">
        <v>2374</v>
      </c>
      <c r="C7518" s="29">
        <f>IFERROR(VLOOKUP(A7518,Standarder!$A$2:$F$1884,6, FALSE), "")</f>
        <v>3310</v>
      </c>
      <c r="D7518" s="29">
        <f>IFERROR(VLOOKUP(B7518,Keywords!$A$2:$B$4001,2, FALSE), "")</f>
        <v>2437</v>
      </c>
      <c r="E7518">
        <f t="shared" si="4"/>
        <v>0</v>
      </c>
      <c r="F7518" s="31" t="b">
        <f t="shared" si="1"/>
        <v>1</v>
      </c>
    </row>
    <row r="7519">
      <c r="A7519" s="2" t="s">
        <v>4579</v>
      </c>
      <c r="B7519" s="33" t="s">
        <v>2375</v>
      </c>
      <c r="C7519" s="29">
        <f>IFERROR(VLOOKUP(A7519,Standarder!$A$2:$F$1884,6, FALSE), "")</f>
        <v>3310</v>
      </c>
      <c r="D7519" s="29">
        <f>IFERROR(VLOOKUP(B7519,Keywords!$A$2:$B$4001,2, FALSE), "")</f>
        <v>2438</v>
      </c>
      <c r="E7519">
        <f t="shared" si="4"/>
        <v>0</v>
      </c>
      <c r="F7519" s="31" t="b">
        <f t="shared" si="1"/>
        <v>1</v>
      </c>
    </row>
    <row r="7520">
      <c r="A7520" s="2" t="s">
        <v>4579</v>
      </c>
      <c r="B7520" s="33" t="s">
        <v>4580</v>
      </c>
      <c r="C7520" s="29">
        <f>IFERROR(VLOOKUP(A7520,Standarder!$A$2:$F$1884,6, FALSE), "")</f>
        <v>3310</v>
      </c>
      <c r="D7520" s="29">
        <f>IFERROR(VLOOKUP(B7520,Keywords!$A$2:$B$4001,2, FALSE), "")</f>
        <v>2092</v>
      </c>
      <c r="E7520">
        <f t="shared" si="4"/>
        <v>0</v>
      </c>
      <c r="F7520" s="31" t="b">
        <f t="shared" si="1"/>
        <v>1</v>
      </c>
    </row>
    <row r="7521">
      <c r="A7521" s="2" t="s">
        <v>4581</v>
      </c>
      <c r="B7521" s="33" t="s">
        <v>2276</v>
      </c>
      <c r="C7521" s="29">
        <f>IFERROR(VLOOKUP(A7521,Standarder!$A$2:$F$1884,6, FALSE), "")</f>
        <v>3311</v>
      </c>
      <c r="D7521" s="29">
        <f>IFERROR(VLOOKUP(B7521,Keywords!$A$2:$B$4001,2, FALSE), "")</f>
        <v>2339</v>
      </c>
      <c r="E7521">
        <f t="shared" si="4"/>
        <v>1</v>
      </c>
      <c r="F7521" s="31" t="b">
        <f t="shared" si="1"/>
        <v>1</v>
      </c>
    </row>
    <row r="7522">
      <c r="A7522" s="2" t="s">
        <v>4581</v>
      </c>
      <c r="B7522" s="33" t="s">
        <v>2372</v>
      </c>
      <c r="C7522" s="29">
        <f>IFERROR(VLOOKUP(A7522,Standarder!$A$2:$F$1884,6, FALSE), "")</f>
        <v>3311</v>
      </c>
      <c r="D7522" s="29">
        <f>IFERROR(VLOOKUP(B7522,Keywords!$A$2:$B$4001,2, FALSE), "")</f>
        <v>2435</v>
      </c>
      <c r="E7522">
        <f t="shared" si="4"/>
        <v>1</v>
      </c>
      <c r="F7522" s="31" t="b">
        <f t="shared" si="1"/>
        <v>1</v>
      </c>
    </row>
    <row r="7523">
      <c r="A7523" s="2" t="s">
        <v>4581</v>
      </c>
      <c r="B7523" s="33" t="s">
        <v>2373</v>
      </c>
      <c r="C7523" s="29">
        <f>IFERROR(VLOOKUP(A7523,Standarder!$A$2:$F$1884,6, FALSE), "")</f>
        <v>3311</v>
      </c>
      <c r="D7523" s="29">
        <f>IFERROR(VLOOKUP(B7523,Keywords!$A$2:$B$4001,2, FALSE), "")</f>
        <v>2436</v>
      </c>
      <c r="E7523">
        <f t="shared" si="4"/>
        <v>1</v>
      </c>
      <c r="F7523" s="31" t="b">
        <f t="shared" si="1"/>
        <v>1</v>
      </c>
    </row>
    <row r="7524">
      <c r="A7524" s="2" t="s">
        <v>4581</v>
      </c>
      <c r="B7524" s="33" t="s">
        <v>2374</v>
      </c>
      <c r="C7524" s="29">
        <f>IFERROR(VLOOKUP(A7524,Standarder!$A$2:$F$1884,6, FALSE), "")</f>
        <v>3311</v>
      </c>
      <c r="D7524" s="29">
        <f>IFERROR(VLOOKUP(B7524,Keywords!$A$2:$B$4001,2, FALSE), "")</f>
        <v>2437</v>
      </c>
      <c r="E7524">
        <f t="shared" si="4"/>
        <v>1</v>
      </c>
      <c r="F7524" s="31" t="b">
        <f t="shared" si="1"/>
        <v>1</v>
      </c>
    </row>
    <row r="7525">
      <c r="A7525" s="2" t="s">
        <v>4581</v>
      </c>
      <c r="B7525" s="33" t="s">
        <v>2375</v>
      </c>
      <c r="C7525" s="29">
        <f>IFERROR(VLOOKUP(A7525,Standarder!$A$2:$F$1884,6, FALSE), "")</f>
        <v>3311</v>
      </c>
      <c r="D7525" s="29">
        <f>IFERROR(VLOOKUP(B7525,Keywords!$A$2:$B$4001,2, FALSE), "")</f>
        <v>2438</v>
      </c>
      <c r="E7525">
        <f t="shared" si="4"/>
        <v>1</v>
      </c>
      <c r="F7525" s="31" t="b">
        <f t="shared" si="1"/>
        <v>1</v>
      </c>
    </row>
    <row r="7526">
      <c r="A7526" s="2" t="s">
        <v>4581</v>
      </c>
      <c r="B7526" s="33" t="s">
        <v>2376</v>
      </c>
      <c r="C7526" s="29">
        <f>IFERROR(VLOOKUP(A7526,Standarder!$A$2:$F$1884,6, FALSE), "")</f>
        <v>3311</v>
      </c>
      <c r="D7526" s="29">
        <f>IFERROR(VLOOKUP(B7526,Keywords!$A$2:$B$4001,2, FALSE), "")</f>
        <v>2439</v>
      </c>
      <c r="E7526">
        <f t="shared" si="4"/>
        <v>1</v>
      </c>
      <c r="F7526" s="31" t="b">
        <f t="shared" si="1"/>
        <v>1</v>
      </c>
    </row>
    <row r="7527">
      <c r="A7527" s="2" t="s">
        <v>4582</v>
      </c>
      <c r="B7527" s="33" t="s">
        <v>3140</v>
      </c>
      <c r="C7527" s="29">
        <f>IFERROR(VLOOKUP(A7527,Standarder!$A$2:$F$1884,6, FALSE), "")</f>
        <v>3314</v>
      </c>
      <c r="D7527" s="29">
        <f>IFERROR(VLOOKUP(B7527,Keywords!$A$2:$B$4001,2, FALSE), "")</f>
        <v>38</v>
      </c>
      <c r="E7527">
        <f t="shared" si="4"/>
        <v>0</v>
      </c>
      <c r="F7527" s="31" t="b">
        <f t="shared" si="1"/>
        <v>1</v>
      </c>
    </row>
    <row r="7528">
      <c r="A7528" s="2" t="s">
        <v>4582</v>
      </c>
      <c r="B7528" s="33" t="s">
        <v>186</v>
      </c>
      <c r="C7528" s="29">
        <f>IFERROR(VLOOKUP(A7528,Standarder!$A$2:$F$1884,6, FALSE), "")</f>
        <v>3314</v>
      </c>
      <c r="D7528" s="29">
        <f>IFERROR(VLOOKUP(B7528,Keywords!$A$2:$B$4001,2, FALSE), "")</f>
        <v>185</v>
      </c>
      <c r="E7528">
        <f t="shared" si="4"/>
        <v>0</v>
      </c>
      <c r="F7528" s="31" t="b">
        <f t="shared" si="1"/>
        <v>1</v>
      </c>
    </row>
    <row r="7529">
      <c r="A7529" s="2" t="s">
        <v>4582</v>
      </c>
      <c r="B7529" s="33" t="s">
        <v>3140</v>
      </c>
      <c r="C7529" s="29">
        <f>IFERROR(VLOOKUP(A7529,Standarder!$A$2:$F$1884,6, FALSE), "")</f>
        <v>3314</v>
      </c>
      <c r="D7529" s="29">
        <f>IFERROR(VLOOKUP(B7529,Keywords!$A$2:$B$4001,2, FALSE), "")</f>
        <v>38</v>
      </c>
      <c r="E7529">
        <f t="shared" si="4"/>
        <v>0</v>
      </c>
      <c r="F7529" s="31" t="b">
        <f t="shared" si="1"/>
        <v>1</v>
      </c>
    </row>
    <row r="7530">
      <c r="A7530" s="2" t="s">
        <v>4582</v>
      </c>
      <c r="B7530" s="33" t="s">
        <v>687</v>
      </c>
      <c r="C7530" s="29">
        <f>IFERROR(VLOOKUP(A7530,Standarder!$A$2:$F$1884,6, FALSE), "")</f>
        <v>3314</v>
      </c>
      <c r="D7530" s="29">
        <f>IFERROR(VLOOKUP(B7530,Keywords!$A$2:$B$4001,2, FALSE), "")</f>
        <v>689</v>
      </c>
      <c r="E7530">
        <f t="shared" si="4"/>
        <v>0</v>
      </c>
      <c r="F7530" s="31" t="b">
        <f t="shared" si="1"/>
        <v>1</v>
      </c>
    </row>
    <row r="7531">
      <c r="A7531" s="2" t="s">
        <v>4582</v>
      </c>
      <c r="B7531" s="33" t="s">
        <v>1040</v>
      </c>
      <c r="C7531" s="29">
        <f>IFERROR(VLOOKUP(A7531,Standarder!$A$2:$F$1884,6, FALSE), "")</f>
        <v>3314</v>
      </c>
      <c r="D7531" s="29">
        <f>IFERROR(VLOOKUP(B7531,Keywords!$A$2:$B$4001,2, FALSE), "")</f>
        <v>1048</v>
      </c>
      <c r="E7531">
        <f t="shared" si="4"/>
        <v>0</v>
      </c>
      <c r="F7531" s="31" t="b">
        <f t="shared" si="1"/>
        <v>1</v>
      </c>
    </row>
    <row r="7532">
      <c r="A7532" s="2" t="s">
        <v>4582</v>
      </c>
      <c r="B7532" s="33" t="s">
        <v>2207</v>
      </c>
      <c r="C7532" s="29">
        <f>IFERROR(VLOOKUP(A7532,Standarder!$A$2:$F$1884,6, FALSE), "")</f>
        <v>3314</v>
      </c>
      <c r="D7532" s="29">
        <f>IFERROR(VLOOKUP(B7532,Keywords!$A$2:$B$4001,2, FALSE), "")</f>
        <v>2268</v>
      </c>
      <c r="E7532">
        <f t="shared" si="4"/>
        <v>0</v>
      </c>
      <c r="F7532" s="31" t="b">
        <f t="shared" si="1"/>
        <v>1</v>
      </c>
    </row>
    <row r="7533">
      <c r="A7533" s="2" t="s">
        <v>4582</v>
      </c>
      <c r="B7533" s="33" t="s">
        <v>2377</v>
      </c>
      <c r="C7533" s="29">
        <f>IFERROR(VLOOKUP(A7533,Standarder!$A$2:$F$1884,6, FALSE), "")</f>
        <v>3314</v>
      </c>
      <c r="D7533" s="29">
        <f>IFERROR(VLOOKUP(B7533,Keywords!$A$2:$B$4001,2, FALSE), "")</f>
        <v>2440</v>
      </c>
      <c r="E7533">
        <f t="shared" si="4"/>
        <v>0</v>
      </c>
      <c r="F7533" s="31" t="b">
        <f t="shared" si="1"/>
        <v>1</v>
      </c>
    </row>
    <row r="7534">
      <c r="A7534" s="2" t="s">
        <v>4582</v>
      </c>
      <c r="B7534" s="33" t="s">
        <v>2378</v>
      </c>
      <c r="C7534" s="29">
        <f>IFERROR(VLOOKUP(A7534,Standarder!$A$2:$F$1884,6, FALSE), "")</f>
        <v>3314</v>
      </c>
      <c r="D7534" s="29">
        <f>IFERROR(VLOOKUP(B7534,Keywords!$A$2:$B$4001,2, FALSE), "")</f>
        <v>2441</v>
      </c>
      <c r="E7534">
        <f t="shared" si="4"/>
        <v>0</v>
      </c>
      <c r="F7534" s="31" t="b">
        <f t="shared" si="1"/>
        <v>1</v>
      </c>
    </row>
    <row r="7535">
      <c r="A7535" s="2" t="s">
        <v>4582</v>
      </c>
      <c r="B7535" s="33" t="s">
        <v>2379</v>
      </c>
      <c r="C7535" s="29">
        <f>IFERROR(VLOOKUP(A7535,Standarder!$A$2:$F$1884,6, FALSE), "")</f>
        <v>3314</v>
      </c>
      <c r="D7535" s="29">
        <f>IFERROR(VLOOKUP(B7535,Keywords!$A$2:$B$4001,2, FALSE), "")</f>
        <v>2442</v>
      </c>
      <c r="E7535">
        <f t="shared" si="4"/>
        <v>0</v>
      </c>
      <c r="F7535" s="31" t="b">
        <f t="shared" si="1"/>
        <v>1</v>
      </c>
    </row>
    <row r="7536">
      <c r="A7536" s="2" t="s">
        <v>4583</v>
      </c>
      <c r="B7536" s="33" t="s">
        <v>3140</v>
      </c>
      <c r="C7536" s="29">
        <f>IFERROR(VLOOKUP(A7536,Standarder!$A$2:$F$1884,6, FALSE), "")</f>
        <v>3315</v>
      </c>
      <c r="D7536" s="29">
        <f>IFERROR(VLOOKUP(B7536,Keywords!$A$2:$B$4001,2, FALSE), "")</f>
        <v>38</v>
      </c>
      <c r="E7536">
        <f t="shared" si="4"/>
        <v>1</v>
      </c>
      <c r="F7536" s="31" t="b">
        <f t="shared" si="1"/>
        <v>1</v>
      </c>
    </row>
    <row r="7537">
      <c r="A7537" s="2" t="s">
        <v>4583</v>
      </c>
      <c r="B7537" s="33" t="s">
        <v>186</v>
      </c>
      <c r="C7537" s="29">
        <f>IFERROR(VLOOKUP(A7537,Standarder!$A$2:$F$1884,6, FALSE), "")</f>
        <v>3315</v>
      </c>
      <c r="D7537" s="29">
        <f>IFERROR(VLOOKUP(B7537,Keywords!$A$2:$B$4001,2, FALSE), "")</f>
        <v>185</v>
      </c>
      <c r="E7537">
        <f t="shared" si="4"/>
        <v>1</v>
      </c>
      <c r="F7537" s="31" t="b">
        <f t="shared" si="1"/>
        <v>1</v>
      </c>
    </row>
    <row r="7538">
      <c r="A7538" s="2" t="s">
        <v>4583</v>
      </c>
      <c r="B7538" s="33" t="s">
        <v>3140</v>
      </c>
      <c r="C7538" s="29">
        <f>IFERROR(VLOOKUP(A7538,Standarder!$A$2:$F$1884,6, FALSE), "")</f>
        <v>3315</v>
      </c>
      <c r="D7538" s="29">
        <f>IFERROR(VLOOKUP(B7538,Keywords!$A$2:$B$4001,2, FALSE), "")</f>
        <v>38</v>
      </c>
      <c r="E7538">
        <f t="shared" si="4"/>
        <v>1</v>
      </c>
      <c r="F7538" s="31" t="b">
        <f t="shared" si="1"/>
        <v>1</v>
      </c>
    </row>
    <row r="7539">
      <c r="A7539" s="2" t="s">
        <v>4583</v>
      </c>
      <c r="B7539" s="33" t="s">
        <v>687</v>
      </c>
      <c r="C7539" s="29">
        <f>IFERROR(VLOOKUP(A7539,Standarder!$A$2:$F$1884,6, FALSE), "")</f>
        <v>3315</v>
      </c>
      <c r="D7539" s="29">
        <f>IFERROR(VLOOKUP(B7539,Keywords!$A$2:$B$4001,2, FALSE), "")</f>
        <v>689</v>
      </c>
      <c r="E7539">
        <f t="shared" si="4"/>
        <v>1</v>
      </c>
      <c r="F7539" s="31" t="b">
        <f t="shared" si="1"/>
        <v>1</v>
      </c>
    </row>
    <row r="7540">
      <c r="A7540" s="2" t="s">
        <v>4583</v>
      </c>
      <c r="B7540" s="33" t="s">
        <v>1040</v>
      </c>
      <c r="C7540" s="29">
        <f>IFERROR(VLOOKUP(A7540,Standarder!$A$2:$F$1884,6, FALSE), "")</f>
        <v>3315</v>
      </c>
      <c r="D7540" s="29">
        <f>IFERROR(VLOOKUP(B7540,Keywords!$A$2:$B$4001,2, FALSE), "")</f>
        <v>1048</v>
      </c>
      <c r="E7540">
        <f t="shared" si="4"/>
        <v>1</v>
      </c>
      <c r="F7540" s="31" t="b">
        <f t="shared" si="1"/>
        <v>1</v>
      </c>
    </row>
    <row r="7541">
      <c r="A7541" s="2" t="s">
        <v>4583</v>
      </c>
      <c r="B7541" s="33" t="s">
        <v>2207</v>
      </c>
      <c r="C7541" s="29">
        <f>IFERROR(VLOOKUP(A7541,Standarder!$A$2:$F$1884,6, FALSE), "")</f>
        <v>3315</v>
      </c>
      <c r="D7541" s="29">
        <f>IFERROR(VLOOKUP(B7541,Keywords!$A$2:$B$4001,2, FALSE), "")</f>
        <v>2268</v>
      </c>
      <c r="E7541">
        <f t="shared" si="4"/>
        <v>1</v>
      </c>
      <c r="F7541" s="31" t="b">
        <f t="shared" si="1"/>
        <v>1</v>
      </c>
    </row>
    <row r="7542">
      <c r="A7542" s="2" t="s">
        <v>4583</v>
      </c>
      <c r="B7542" s="33" t="s">
        <v>2377</v>
      </c>
      <c r="C7542" s="29">
        <f>IFERROR(VLOOKUP(A7542,Standarder!$A$2:$F$1884,6, FALSE), "")</f>
        <v>3315</v>
      </c>
      <c r="D7542" s="29">
        <f>IFERROR(VLOOKUP(B7542,Keywords!$A$2:$B$4001,2, FALSE), "")</f>
        <v>2440</v>
      </c>
      <c r="E7542">
        <f t="shared" si="4"/>
        <v>1</v>
      </c>
      <c r="F7542" s="31" t="b">
        <f t="shared" si="1"/>
        <v>1</v>
      </c>
    </row>
    <row r="7543">
      <c r="A7543" s="2" t="s">
        <v>4583</v>
      </c>
      <c r="B7543" s="33" t="s">
        <v>2380</v>
      </c>
      <c r="C7543" s="29">
        <f>IFERROR(VLOOKUP(A7543,Standarder!$A$2:$F$1884,6, FALSE), "")</f>
        <v>3315</v>
      </c>
      <c r="D7543" s="29">
        <f>IFERROR(VLOOKUP(B7543,Keywords!$A$2:$B$4001,2, FALSE), "")</f>
        <v>2443</v>
      </c>
      <c r="E7543">
        <f t="shared" si="4"/>
        <v>1</v>
      </c>
      <c r="F7543" s="31" t="b">
        <f t="shared" si="1"/>
        <v>1</v>
      </c>
    </row>
    <row r="7544">
      <c r="A7544" s="2" t="s">
        <v>4584</v>
      </c>
      <c r="B7544" s="33" t="s">
        <v>1695</v>
      </c>
      <c r="C7544" s="29">
        <f>IFERROR(VLOOKUP(A7544,Standarder!$A$2:$F$1884,6, FALSE), "")</f>
        <v>3316</v>
      </c>
      <c r="D7544" s="29">
        <f>IFERROR(VLOOKUP(B7544,Keywords!$A$2:$B$4001,2, FALSE), "")</f>
        <v>1754</v>
      </c>
      <c r="E7544">
        <f t="shared" si="4"/>
        <v>0</v>
      </c>
      <c r="F7544" s="31" t="b">
        <f t="shared" si="1"/>
        <v>1</v>
      </c>
    </row>
    <row r="7545">
      <c r="A7545" s="2" t="s">
        <v>4584</v>
      </c>
      <c r="B7545" s="33" t="s">
        <v>3140</v>
      </c>
      <c r="C7545" s="29">
        <f>IFERROR(VLOOKUP(A7545,Standarder!$A$2:$F$1884,6, FALSE), "")</f>
        <v>3316</v>
      </c>
      <c r="D7545" s="29">
        <f>IFERROR(VLOOKUP(B7545,Keywords!$A$2:$B$4001,2, FALSE), "")</f>
        <v>38</v>
      </c>
      <c r="E7545">
        <f t="shared" si="4"/>
        <v>0</v>
      </c>
      <c r="F7545" s="31" t="b">
        <f t="shared" si="1"/>
        <v>1</v>
      </c>
    </row>
    <row r="7546" ht="26.25">
      <c r="A7546" s="2" t="s">
        <v>4584</v>
      </c>
      <c r="B7546" s="33" t="s">
        <v>2384</v>
      </c>
      <c r="C7546" s="29">
        <f>IFERROR(VLOOKUP(A7546,Standarder!$A$2:$F$1884,6, FALSE), "")</f>
        <v>3316</v>
      </c>
      <c r="D7546" s="29">
        <f>IFERROR(VLOOKUP(B7546,Keywords!$A$2:$B$4001,2, FALSE), "")</f>
        <v>2447</v>
      </c>
      <c r="E7546">
        <f t="shared" si="4"/>
        <v>0</v>
      </c>
      <c r="F7546" s="31" t="b">
        <f t="shared" si="1"/>
        <v>1</v>
      </c>
    </row>
    <row r="7547">
      <c r="A7547" s="2" t="s">
        <v>4584</v>
      </c>
      <c r="B7547" s="33" t="s">
        <v>1844</v>
      </c>
      <c r="C7547" s="29">
        <f>IFERROR(VLOOKUP(A7547,Standarder!$A$2:$F$1884,6, FALSE), "")</f>
        <v>3316</v>
      </c>
      <c r="D7547" s="29">
        <f>IFERROR(VLOOKUP(B7547,Keywords!$A$2:$B$4001,2, FALSE), "")</f>
        <v>1904</v>
      </c>
      <c r="E7547">
        <f t="shared" si="4"/>
        <v>0</v>
      </c>
      <c r="F7547" s="31" t="b">
        <f t="shared" si="1"/>
        <v>1</v>
      </c>
    </row>
    <row r="7548">
      <c r="A7548" s="2" t="s">
        <v>4584</v>
      </c>
      <c r="B7548" s="33" t="s">
        <v>4585</v>
      </c>
      <c r="C7548" s="29">
        <f>IFERROR(VLOOKUP(A7548,Standarder!$A$2:$F$1884,6, FALSE), "")</f>
        <v>3316</v>
      </c>
      <c r="D7548" s="29">
        <f>IFERROR(VLOOKUP(B7548,Keywords!$A$2:$B$4001,2, FALSE), "")</f>
        <v>1891</v>
      </c>
      <c r="E7548">
        <f t="shared" si="4"/>
        <v>0</v>
      </c>
      <c r="F7548" s="31" t="b">
        <f t="shared" si="1"/>
        <v>1</v>
      </c>
    </row>
    <row r="7549">
      <c r="A7549" s="2" t="s">
        <v>4584</v>
      </c>
      <c r="B7549" s="33" t="s">
        <v>2381</v>
      </c>
      <c r="C7549" s="29">
        <f>IFERROR(VLOOKUP(A7549,Standarder!$A$2:$F$1884,6, FALSE), "")</f>
        <v>3316</v>
      </c>
      <c r="D7549" s="29">
        <f>IFERROR(VLOOKUP(B7549,Keywords!$A$2:$B$4001,2, FALSE), "")</f>
        <v>2444</v>
      </c>
      <c r="E7549">
        <f t="shared" si="4"/>
        <v>0</v>
      </c>
      <c r="F7549" s="31" t="b">
        <f t="shared" si="1"/>
        <v>1</v>
      </c>
    </row>
    <row r="7550">
      <c r="A7550" s="2" t="s">
        <v>4584</v>
      </c>
      <c r="B7550" s="33" t="s">
        <v>2382</v>
      </c>
      <c r="C7550" s="29">
        <f>IFERROR(VLOOKUP(A7550,Standarder!$A$2:$F$1884,6, FALSE), "")</f>
        <v>3316</v>
      </c>
      <c r="D7550" s="29">
        <f>IFERROR(VLOOKUP(B7550,Keywords!$A$2:$B$4001,2, FALSE), "")</f>
        <v>2445</v>
      </c>
      <c r="E7550">
        <f t="shared" si="4"/>
        <v>0</v>
      </c>
      <c r="F7550" s="31" t="b">
        <f t="shared" si="1"/>
        <v>1</v>
      </c>
    </row>
    <row r="7551">
      <c r="A7551" s="2" t="s">
        <v>4584</v>
      </c>
      <c r="B7551" s="33" t="s">
        <v>2383</v>
      </c>
      <c r="C7551" s="29">
        <f>IFERROR(VLOOKUP(A7551,Standarder!$A$2:$F$1884,6, FALSE), "")</f>
        <v>3316</v>
      </c>
      <c r="D7551" s="29">
        <f>IFERROR(VLOOKUP(B7551,Keywords!$A$2:$B$4001,2, FALSE), "")</f>
        <v>2446</v>
      </c>
      <c r="E7551">
        <f t="shared" si="4"/>
        <v>0</v>
      </c>
      <c r="F7551" s="31" t="b">
        <f t="shared" si="1"/>
        <v>1</v>
      </c>
    </row>
    <row r="7552" ht="26.25">
      <c r="A7552" s="2" t="s">
        <v>4584</v>
      </c>
      <c r="B7552" s="33" t="s">
        <v>2385</v>
      </c>
      <c r="C7552" s="29">
        <f>IFERROR(VLOOKUP(A7552,Standarder!$A$2:$F$1884,6, FALSE), "")</f>
        <v>3316</v>
      </c>
      <c r="D7552" s="29">
        <f>IFERROR(VLOOKUP(B7552,Keywords!$A$2:$B$4001,2, FALSE), "")</f>
        <v>2448</v>
      </c>
      <c r="E7552">
        <f t="shared" si="4"/>
        <v>0</v>
      </c>
      <c r="F7552" s="31" t="b">
        <f t="shared" si="1"/>
        <v>1</v>
      </c>
    </row>
    <row r="7553">
      <c r="A7553" s="2" t="s">
        <v>4586</v>
      </c>
      <c r="B7553" s="33" t="s">
        <v>1695</v>
      </c>
      <c r="C7553" s="29">
        <f>IFERROR(VLOOKUP(A7553,Standarder!$A$2:$F$1884,6, FALSE), "")</f>
        <v>3317</v>
      </c>
      <c r="D7553" s="29">
        <f>IFERROR(VLOOKUP(B7553,Keywords!$A$2:$B$4001,2, FALSE), "")</f>
        <v>1754</v>
      </c>
      <c r="E7553">
        <f t="shared" si="4"/>
        <v>1</v>
      </c>
      <c r="F7553" s="31" t="b">
        <f t="shared" si="1"/>
        <v>1</v>
      </c>
    </row>
    <row r="7554">
      <c r="A7554" s="2" t="s">
        <v>4586</v>
      </c>
      <c r="B7554" s="33" t="s">
        <v>3140</v>
      </c>
      <c r="C7554" s="29">
        <f>IFERROR(VLOOKUP(A7554,Standarder!$A$2:$F$1884,6, FALSE), "")</f>
        <v>3317</v>
      </c>
      <c r="D7554" s="29">
        <f>IFERROR(VLOOKUP(B7554,Keywords!$A$2:$B$4001,2, FALSE), "")</f>
        <v>38</v>
      </c>
      <c r="E7554">
        <f t="shared" si="4"/>
        <v>1</v>
      </c>
      <c r="F7554" s="31" t="b">
        <f t="shared" si="1"/>
        <v>1</v>
      </c>
    </row>
    <row r="7555" ht="26.25">
      <c r="A7555" s="2" t="s">
        <v>4586</v>
      </c>
      <c r="B7555" s="33" t="s">
        <v>2384</v>
      </c>
      <c r="C7555" s="29">
        <f>IFERROR(VLOOKUP(A7555,Standarder!$A$2:$F$1884,6, FALSE), "")</f>
        <v>3317</v>
      </c>
      <c r="D7555" s="29">
        <f>IFERROR(VLOOKUP(B7555,Keywords!$A$2:$B$4001,2, FALSE), "")</f>
        <v>2447</v>
      </c>
      <c r="E7555">
        <f t="shared" si="4"/>
        <v>1</v>
      </c>
      <c r="F7555" s="31" t="b">
        <f t="shared" si="1"/>
        <v>1</v>
      </c>
    </row>
    <row r="7556">
      <c r="A7556" s="2" t="s">
        <v>4586</v>
      </c>
      <c r="B7556" s="33" t="s">
        <v>1844</v>
      </c>
      <c r="C7556" s="29">
        <f>IFERROR(VLOOKUP(A7556,Standarder!$A$2:$F$1884,6, FALSE), "")</f>
        <v>3317</v>
      </c>
      <c r="D7556" s="29">
        <f>IFERROR(VLOOKUP(B7556,Keywords!$A$2:$B$4001,2, FALSE), "")</f>
        <v>1904</v>
      </c>
      <c r="E7556">
        <f t="shared" si="4"/>
        <v>1</v>
      </c>
      <c r="F7556" s="31" t="b">
        <f t="shared" si="1"/>
        <v>1</v>
      </c>
    </row>
    <row r="7557">
      <c r="A7557" s="2" t="s">
        <v>4586</v>
      </c>
      <c r="B7557" s="33" t="s">
        <v>2095</v>
      </c>
      <c r="C7557" s="29">
        <f>IFERROR(VLOOKUP(A7557,Standarder!$A$2:$F$1884,6, FALSE), "")</f>
        <v>3317</v>
      </c>
      <c r="D7557" s="29">
        <f>IFERROR(VLOOKUP(B7557,Keywords!$A$2:$B$4001,2, FALSE), "")</f>
        <v>2155</v>
      </c>
      <c r="E7557">
        <f t="shared" si="4"/>
        <v>1</v>
      </c>
      <c r="F7557" s="31" t="b">
        <f t="shared" si="1"/>
        <v>1</v>
      </c>
    </row>
    <row r="7558">
      <c r="A7558" s="2" t="s">
        <v>4586</v>
      </c>
      <c r="B7558" s="33" t="s">
        <v>2386</v>
      </c>
      <c r="C7558" s="29">
        <f>IFERROR(VLOOKUP(A7558,Standarder!$A$2:$F$1884,6, FALSE), "")</f>
        <v>3317</v>
      </c>
      <c r="D7558" s="29">
        <f>IFERROR(VLOOKUP(B7558,Keywords!$A$2:$B$4001,2, FALSE), "")</f>
        <v>2449</v>
      </c>
      <c r="E7558">
        <f t="shared" si="4"/>
        <v>1</v>
      </c>
      <c r="F7558" s="31" t="b">
        <f t="shared" si="1"/>
        <v>1</v>
      </c>
    </row>
    <row r="7559">
      <c r="A7559" s="2" t="s">
        <v>4587</v>
      </c>
      <c r="B7559" s="33" t="s">
        <v>4381</v>
      </c>
      <c r="C7559" s="29">
        <f>IFERROR(VLOOKUP(A7559,Standarder!$A$2:$F$1884,6, FALSE), "")</f>
        <v>3318</v>
      </c>
      <c r="D7559" s="29">
        <f>IFERROR(VLOOKUP(B7559,Keywords!$A$2:$B$4001,2, FALSE), "")</f>
        <v>1780</v>
      </c>
      <c r="E7559">
        <f t="shared" si="4"/>
        <v>0</v>
      </c>
      <c r="F7559" s="31" t="b">
        <f t="shared" si="1"/>
        <v>1</v>
      </c>
    </row>
    <row r="7560">
      <c r="A7560" s="2" t="s">
        <v>4587</v>
      </c>
      <c r="B7560" s="33" t="s">
        <v>186</v>
      </c>
      <c r="C7560" s="29">
        <f>IFERROR(VLOOKUP(A7560,Standarder!$A$2:$F$1884,6, FALSE), "")</f>
        <v>3318</v>
      </c>
      <c r="D7560" s="29">
        <f>IFERROR(VLOOKUP(B7560,Keywords!$A$2:$B$4001,2, FALSE), "")</f>
        <v>185</v>
      </c>
      <c r="E7560">
        <f t="shared" si="4"/>
        <v>0</v>
      </c>
      <c r="F7560" s="31" t="b">
        <f t="shared" si="1"/>
        <v>1</v>
      </c>
    </row>
    <row r="7561">
      <c r="A7561" s="2" t="s">
        <v>4587</v>
      </c>
      <c r="B7561" s="33" t="s">
        <v>2066</v>
      </c>
      <c r="C7561" s="29">
        <f>IFERROR(VLOOKUP(A7561,Standarder!$A$2:$F$1884,6, FALSE), "")</f>
        <v>3318</v>
      </c>
      <c r="D7561" s="29">
        <f>IFERROR(VLOOKUP(B7561,Keywords!$A$2:$B$4001,2, FALSE), "")</f>
        <v>2126</v>
      </c>
      <c r="E7561">
        <f t="shared" si="4"/>
        <v>0</v>
      </c>
      <c r="F7561" s="31" t="b">
        <f t="shared" si="1"/>
        <v>1</v>
      </c>
    </row>
    <row r="7562">
      <c r="A7562" s="2" t="s">
        <v>4587</v>
      </c>
      <c r="B7562" s="33" t="s">
        <v>1648</v>
      </c>
      <c r="C7562" s="29">
        <f>IFERROR(VLOOKUP(A7562,Standarder!$A$2:$F$1884,6, FALSE), "")</f>
        <v>3318</v>
      </c>
      <c r="D7562" s="29">
        <f>IFERROR(VLOOKUP(B7562,Keywords!$A$2:$B$4001,2, FALSE), "")</f>
        <v>1705</v>
      </c>
      <c r="E7562">
        <f t="shared" si="4"/>
        <v>0</v>
      </c>
      <c r="F7562" s="31" t="b">
        <f t="shared" si="1"/>
        <v>1</v>
      </c>
    </row>
    <row r="7563">
      <c r="A7563" s="2" t="s">
        <v>4587</v>
      </c>
      <c r="B7563" s="33" t="s">
        <v>4537</v>
      </c>
      <c r="C7563" s="29">
        <f>IFERROR(VLOOKUP(A7563,Standarder!$A$2:$F$1884,6, FALSE), "")</f>
        <v>3318</v>
      </c>
      <c r="D7563" s="29">
        <f>IFERROR(VLOOKUP(B7563,Keywords!$A$2:$B$4001,2, FALSE), "")</f>
        <v>2380</v>
      </c>
      <c r="E7563">
        <f t="shared" si="4"/>
        <v>0</v>
      </c>
      <c r="F7563" s="31" t="b">
        <f t="shared" si="1"/>
        <v>1</v>
      </c>
    </row>
    <row r="7564">
      <c r="A7564" s="2" t="s">
        <v>4587</v>
      </c>
      <c r="B7564" s="33" t="s">
        <v>2387</v>
      </c>
      <c r="C7564" s="29">
        <f>IFERROR(VLOOKUP(A7564,Standarder!$A$2:$F$1884,6, FALSE), "")</f>
        <v>3318</v>
      </c>
      <c r="D7564" s="29">
        <f>IFERROR(VLOOKUP(B7564,Keywords!$A$2:$B$4001,2, FALSE), "")</f>
        <v>2450</v>
      </c>
      <c r="E7564">
        <f t="shared" si="4"/>
        <v>0</v>
      </c>
      <c r="F7564" s="31" t="b">
        <f t="shared" si="1"/>
        <v>1</v>
      </c>
    </row>
    <row r="7565">
      <c r="A7565" s="2" t="s">
        <v>4587</v>
      </c>
      <c r="B7565" s="33" t="s">
        <v>2388</v>
      </c>
      <c r="C7565" s="29">
        <f>IFERROR(VLOOKUP(A7565,Standarder!$A$2:$F$1884,6, FALSE), "")</f>
        <v>3318</v>
      </c>
      <c r="D7565" s="29">
        <f>IFERROR(VLOOKUP(B7565,Keywords!$A$2:$B$4001,2, FALSE), "")</f>
        <v>2451</v>
      </c>
      <c r="E7565">
        <f t="shared" si="4"/>
        <v>0</v>
      </c>
      <c r="F7565" s="31" t="b">
        <f t="shared" si="1"/>
        <v>1</v>
      </c>
    </row>
    <row r="7566">
      <c r="A7566" s="2" t="s">
        <v>4587</v>
      </c>
      <c r="B7566" s="33" t="s">
        <v>2389</v>
      </c>
      <c r="C7566" s="29">
        <f>IFERROR(VLOOKUP(A7566,Standarder!$A$2:$F$1884,6, FALSE), "")</f>
        <v>3318</v>
      </c>
      <c r="D7566" s="29">
        <f>IFERROR(VLOOKUP(B7566,Keywords!$A$2:$B$4001,2, FALSE), "")</f>
        <v>2452</v>
      </c>
      <c r="E7566">
        <f t="shared" si="4"/>
        <v>0</v>
      </c>
      <c r="F7566" s="31" t="b">
        <f t="shared" si="1"/>
        <v>1</v>
      </c>
    </row>
    <row r="7567">
      <c r="A7567" s="2" t="s">
        <v>4587</v>
      </c>
      <c r="B7567" s="33" t="s">
        <v>2390</v>
      </c>
      <c r="C7567" s="29">
        <f>IFERROR(VLOOKUP(A7567,Standarder!$A$2:$F$1884,6, FALSE), "")</f>
        <v>3318</v>
      </c>
      <c r="D7567" s="29">
        <f>IFERROR(VLOOKUP(B7567,Keywords!$A$2:$B$4001,2, FALSE), "")</f>
        <v>2453</v>
      </c>
      <c r="E7567">
        <f t="shared" si="4"/>
        <v>0</v>
      </c>
      <c r="F7567" s="31" t="b">
        <f t="shared" si="1"/>
        <v>1</v>
      </c>
    </row>
    <row r="7568">
      <c r="A7568" s="2" t="s">
        <v>4587</v>
      </c>
      <c r="B7568" s="33" t="s">
        <v>2391</v>
      </c>
      <c r="C7568" s="29">
        <f>IFERROR(VLOOKUP(A7568,Standarder!$A$2:$F$1884,6, FALSE), "")</f>
        <v>3318</v>
      </c>
      <c r="D7568" s="29">
        <f>IFERROR(VLOOKUP(B7568,Keywords!$A$2:$B$4001,2, FALSE), "")</f>
        <v>2454</v>
      </c>
      <c r="E7568">
        <f t="shared" si="4"/>
        <v>0</v>
      </c>
      <c r="F7568" s="31" t="b">
        <f t="shared" si="1"/>
        <v>1</v>
      </c>
    </row>
    <row r="7569">
      <c r="A7569" s="2" t="s">
        <v>4587</v>
      </c>
      <c r="B7569" s="33" t="s">
        <v>2392</v>
      </c>
      <c r="C7569" s="29">
        <f>IFERROR(VLOOKUP(A7569,Standarder!$A$2:$F$1884,6, FALSE), "")</f>
        <v>3318</v>
      </c>
      <c r="D7569" s="29">
        <f>IFERROR(VLOOKUP(B7569,Keywords!$A$2:$B$4001,2, FALSE), "")</f>
        <v>2455</v>
      </c>
      <c r="E7569">
        <f t="shared" si="4"/>
        <v>0</v>
      </c>
      <c r="F7569" s="31" t="b">
        <f t="shared" si="1"/>
        <v>1</v>
      </c>
    </row>
    <row r="7570">
      <c r="A7570" s="2" t="s">
        <v>4588</v>
      </c>
      <c r="B7570" s="33" t="s">
        <v>1801</v>
      </c>
      <c r="C7570" s="29">
        <f>IFERROR(VLOOKUP(A7570,Standarder!$A$2:$F$1884,6, FALSE), "")</f>
        <v>3319</v>
      </c>
      <c r="D7570" s="29">
        <f>IFERROR(VLOOKUP(B7570,Keywords!$A$2:$B$4001,2, FALSE), "")</f>
        <v>1860</v>
      </c>
      <c r="E7570">
        <f t="shared" si="4"/>
        <v>1</v>
      </c>
      <c r="F7570" s="31" t="b">
        <f t="shared" si="1"/>
        <v>1</v>
      </c>
    </row>
    <row r="7571">
      <c r="A7571" s="2" t="s">
        <v>4588</v>
      </c>
      <c r="B7571" s="33" t="s">
        <v>2394</v>
      </c>
      <c r="C7571" s="29">
        <f>IFERROR(VLOOKUP(A7571,Standarder!$A$2:$F$1884,6, FALSE), "")</f>
        <v>3319</v>
      </c>
      <c r="D7571" s="29">
        <f>IFERROR(VLOOKUP(B7571,Keywords!$A$2:$B$4001,2, FALSE), "")</f>
        <v>2457</v>
      </c>
      <c r="E7571">
        <f t="shared" si="4"/>
        <v>1</v>
      </c>
      <c r="F7571" s="31" t="b">
        <f t="shared" si="1"/>
        <v>1</v>
      </c>
    </row>
    <row r="7572">
      <c r="A7572" s="2" t="s">
        <v>4588</v>
      </c>
      <c r="B7572" s="33" t="s">
        <v>4589</v>
      </c>
      <c r="C7572" s="29">
        <f>IFERROR(VLOOKUP(A7572,Standarder!$A$2:$F$1884,6, FALSE), "")</f>
        <v>3319</v>
      </c>
      <c r="D7572" s="29">
        <f>IFERROR(VLOOKUP(B7572,Keywords!$A$2:$B$4001,2, FALSE), "")</f>
        <v>1286</v>
      </c>
      <c r="E7572">
        <f t="shared" si="4"/>
        <v>1</v>
      </c>
      <c r="F7572" s="31" t="b">
        <f t="shared" si="1"/>
        <v>1</v>
      </c>
    </row>
    <row r="7573">
      <c r="A7573" s="2" t="s">
        <v>4588</v>
      </c>
      <c r="B7573" s="33" t="s">
        <v>2393</v>
      </c>
      <c r="C7573" s="29">
        <f>IFERROR(VLOOKUP(A7573,Standarder!$A$2:$F$1884,6, FALSE), "")</f>
        <v>3319</v>
      </c>
      <c r="D7573" s="29">
        <f>IFERROR(VLOOKUP(B7573,Keywords!$A$2:$B$4001,2, FALSE), "")</f>
        <v>2456</v>
      </c>
      <c r="E7573">
        <f t="shared" si="4"/>
        <v>1</v>
      </c>
      <c r="F7573" s="31" t="b">
        <f t="shared" si="1"/>
        <v>1</v>
      </c>
    </row>
    <row r="7574">
      <c r="A7574" s="2" t="s">
        <v>4590</v>
      </c>
      <c r="B7574" s="33" t="s">
        <v>1801</v>
      </c>
      <c r="C7574" s="29">
        <f>IFERROR(VLOOKUP(A7574,Standarder!$A$2:$F$1884,6, FALSE), "")</f>
        <v>3320</v>
      </c>
      <c r="D7574" s="29">
        <f>IFERROR(VLOOKUP(B7574,Keywords!$A$2:$B$4001,2, FALSE), "")</f>
        <v>1860</v>
      </c>
      <c r="E7574">
        <f t="shared" si="4"/>
        <v>0</v>
      </c>
      <c r="F7574" s="31" t="b">
        <f t="shared" si="1"/>
        <v>1</v>
      </c>
    </row>
    <row r="7575">
      <c r="A7575" s="2" t="s">
        <v>4590</v>
      </c>
      <c r="B7575" s="33" t="s">
        <v>2395</v>
      </c>
      <c r="C7575" s="29">
        <f>IFERROR(VLOOKUP(A7575,Standarder!$A$2:$F$1884,6, FALSE), "")</f>
        <v>3320</v>
      </c>
      <c r="D7575" s="29">
        <f>IFERROR(VLOOKUP(B7575,Keywords!$A$2:$B$4001,2, FALSE), "")</f>
        <v>2458</v>
      </c>
      <c r="E7575">
        <f t="shared" si="4"/>
        <v>0</v>
      </c>
      <c r="F7575" s="31" t="b">
        <f t="shared" si="1"/>
        <v>1</v>
      </c>
    </row>
    <row r="7576">
      <c r="A7576" s="2" t="s">
        <v>4590</v>
      </c>
      <c r="B7576" s="33" t="s">
        <v>2397</v>
      </c>
      <c r="C7576" s="29">
        <f>IFERROR(VLOOKUP(A7576,Standarder!$A$2:$F$1884,6, FALSE), "")</f>
        <v>3320</v>
      </c>
      <c r="D7576" s="29">
        <f>IFERROR(VLOOKUP(B7576,Keywords!$A$2:$B$4001,2, FALSE), "")</f>
        <v>2460</v>
      </c>
      <c r="E7576">
        <f t="shared" si="4"/>
        <v>0</v>
      </c>
      <c r="F7576" s="31" t="b">
        <f t="shared" si="1"/>
        <v>1</v>
      </c>
    </row>
    <row r="7577">
      <c r="A7577" s="2" t="s">
        <v>4591</v>
      </c>
      <c r="B7577" s="33" t="s">
        <v>1801</v>
      </c>
      <c r="C7577" s="29">
        <f>IFERROR(VLOOKUP(A7577,Standarder!$A$2:$F$1884,6, FALSE), "")</f>
        <v>3321</v>
      </c>
      <c r="D7577" s="29">
        <f>IFERROR(VLOOKUP(B7577,Keywords!$A$2:$B$4001,2, FALSE), "")</f>
        <v>1860</v>
      </c>
      <c r="E7577">
        <f t="shared" si="4"/>
        <v>1</v>
      </c>
      <c r="F7577" s="31" t="b">
        <f t="shared" si="1"/>
        <v>1</v>
      </c>
    </row>
    <row r="7578">
      <c r="A7578" s="2" t="s">
        <v>4591</v>
      </c>
      <c r="B7578" s="33" t="s">
        <v>2396</v>
      </c>
      <c r="C7578" s="29">
        <f>IFERROR(VLOOKUP(A7578,Standarder!$A$2:$F$1884,6, FALSE), "")</f>
        <v>3321</v>
      </c>
      <c r="D7578" s="29">
        <f>IFERROR(VLOOKUP(B7578,Keywords!$A$2:$B$4001,2, FALSE), "")</f>
        <v>2459</v>
      </c>
      <c r="E7578">
        <f t="shared" si="4"/>
        <v>1</v>
      </c>
      <c r="F7578" s="31" t="b">
        <f t="shared" si="1"/>
        <v>1</v>
      </c>
    </row>
    <row r="7579">
      <c r="A7579" s="2" t="s">
        <v>4592</v>
      </c>
      <c r="B7579" s="33" t="s">
        <v>3140</v>
      </c>
      <c r="C7579" s="29">
        <f>IFERROR(VLOOKUP(A7579,Standarder!$A$2:$F$1884,6, FALSE), "")</f>
        <v>3322</v>
      </c>
      <c r="D7579" s="29">
        <f>IFERROR(VLOOKUP(B7579,Keywords!$A$2:$B$4001,2, FALSE), "")</f>
        <v>38</v>
      </c>
      <c r="E7579">
        <f t="shared" si="4"/>
        <v>0</v>
      </c>
      <c r="F7579" s="31" t="b">
        <f t="shared" si="1"/>
        <v>1</v>
      </c>
    </row>
    <row r="7580">
      <c r="A7580" s="2" t="s">
        <v>4592</v>
      </c>
      <c r="B7580" s="33" t="s">
        <v>2398</v>
      </c>
      <c r="C7580" s="29">
        <f>IFERROR(VLOOKUP(A7580,Standarder!$A$2:$F$1884,6, FALSE), "")</f>
        <v>3322</v>
      </c>
      <c r="D7580" s="29">
        <f>IFERROR(VLOOKUP(B7580,Keywords!$A$2:$B$4001,2, FALSE), "")</f>
        <v>2461</v>
      </c>
      <c r="E7580">
        <f t="shared" si="4"/>
        <v>0</v>
      </c>
      <c r="F7580" s="31" t="b">
        <f t="shared" si="1"/>
        <v>1</v>
      </c>
    </row>
    <row r="7581">
      <c r="A7581" s="2" t="s">
        <v>4593</v>
      </c>
      <c r="B7581" s="33" t="s">
        <v>3140</v>
      </c>
      <c r="C7581" s="29">
        <f>IFERROR(VLOOKUP(A7581,Standarder!$A$2:$F$1884,6, FALSE), "")</f>
        <v>3323</v>
      </c>
      <c r="D7581" s="29">
        <f>IFERROR(VLOOKUP(B7581,Keywords!$A$2:$B$4001,2, FALSE), "")</f>
        <v>38</v>
      </c>
      <c r="E7581">
        <f t="shared" si="4"/>
        <v>1</v>
      </c>
      <c r="F7581" s="31" t="b">
        <f t="shared" si="1"/>
        <v>1</v>
      </c>
    </row>
    <row r="7582">
      <c r="A7582" s="2" t="s">
        <v>4593</v>
      </c>
      <c r="B7582" s="33" t="s">
        <v>2398</v>
      </c>
      <c r="C7582" s="29">
        <f>IFERROR(VLOOKUP(A7582,Standarder!$A$2:$F$1884,6, FALSE), "")</f>
        <v>3323</v>
      </c>
      <c r="D7582" s="29">
        <f>IFERROR(VLOOKUP(B7582,Keywords!$A$2:$B$4001,2, FALSE), "")</f>
        <v>2461</v>
      </c>
      <c r="E7582">
        <f t="shared" si="4"/>
        <v>1</v>
      </c>
      <c r="F7582" s="31" t="b">
        <f t="shared" si="1"/>
        <v>1</v>
      </c>
    </row>
    <row r="7583">
      <c r="A7583" s="2" t="s">
        <v>4593</v>
      </c>
      <c r="B7583" s="33" t="s">
        <v>2399</v>
      </c>
      <c r="C7583" s="29">
        <f>IFERROR(VLOOKUP(A7583,Standarder!$A$2:$F$1884,6, FALSE), "")</f>
        <v>3323</v>
      </c>
      <c r="D7583" s="29">
        <f>IFERROR(VLOOKUP(B7583,Keywords!$A$2:$B$4001,2, FALSE), "")</f>
        <v>2462</v>
      </c>
      <c r="E7583">
        <f t="shared" si="4"/>
        <v>1</v>
      </c>
      <c r="F7583" s="31" t="b">
        <f t="shared" si="1"/>
        <v>1</v>
      </c>
    </row>
    <row r="7584">
      <c r="A7584" s="2" t="s">
        <v>4594</v>
      </c>
      <c r="B7584" s="33" t="s">
        <v>3140</v>
      </c>
      <c r="C7584" s="29">
        <f>IFERROR(VLOOKUP(A7584,Standarder!$A$2:$F$1884,6, FALSE), "")</f>
        <v>3324</v>
      </c>
      <c r="D7584" s="29">
        <f>IFERROR(VLOOKUP(B7584,Keywords!$A$2:$B$4001,2, FALSE), "")</f>
        <v>38</v>
      </c>
      <c r="E7584">
        <f t="shared" si="4"/>
        <v>0</v>
      </c>
      <c r="F7584" s="31" t="b">
        <f t="shared" si="1"/>
        <v>1</v>
      </c>
    </row>
    <row r="7585">
      <c r="A7585" s="2" t="s">
        <v>4594</v>
      </c>
      <c r="B7585" s="33" t="s">
        <v>2398</v>
      </c>
      <c r="C7585" s="29">
        <f>IFERROR(VLOOKUP(A7585,Standarder!$A$2:$F$1884,6, FALSE), "")</f>
        <v>3324</v>
      </c>
      <c r="D7585" s="29">
        <f>IFERROR(VLOOKUP(B7585,Keywords!$A$2:$B$4001,2, FALSE), "")</f>
        <v>2461</v>
      </c>
      <c r="E7585">
        <f t="shared" si="4"/>
        <v>0</v>
      </c>
      <c r="F7585" s="31" t="b">
        <f t="shared" si="1"/>
        <v>1</v>
      </c>
    </row>
    <row r="7586">
      <c r="A7586" s="2" t="s">
        <v>4594</v>
      </c>
      <c r="B7586" s="33" t="s">
        <v>2400</v>
      </c>
      <c r="C7586" s="29">
        <f>IFERROR(VLOOKUP(A7586,Standarder!$A$2:$F$1884,6, FALSE), "")</f>
        <v>3324</v>
      </c>
      <c r="D7586" s="29">
        <f>IFERROR(VLOOKUP(B7586,Keywords!$A$2:$B$4001,2, FALSE), "")</f>
        <v>2463</v>
      </c>
      <c r="E7586">
        <f t="shared" si="4"/>
        <v>0</v>
      </c>
      <c r="F7586" s="31" t="b">
        <f t="shared" si="1"/>
        <v>1</v>
      </c>
    </row>
    <row r="7587">
      <c r="A7587" s="2" t="s">
        <v>4595</v>
      </c>
      <c r="B7587" s="33" t="s">
        <v>1695</v>
      </c>
      <c r="C7587" s="29">
        <f>IFERROR(VLOOKUP(A7587,Standarder!$A$2:$F$1884,6, FALSE), "")</f>
        <v>3325</v>
      </c>
      <c r="D7587" s="29">
        <f>IFERROR(VLOOKUP(B7587,Keywords!$A$2:$B$4001,2, FALSE), "")</f>
        <v>1754</v>
      </c>
      <c r="E7587">
        <f t="shared" si="4"/>
        <v>1</v>
      </c>
      <c r="F7587" s="31" t="b">
        <f t="shared" si="1"/>
        <v>1</v>
      </c>
    </row>
    <row r="7588">
      <c r="A7588" s="2" t="s">
        <v>4595</v>
      </c>
      <c r="B7588" s="33" t="s">
        <v>3140</v>
      </c>
      <c r="C7588" s="29">
        <f>IFERROR(VLOOKUP(A7588,Standarder!$A$2:$F$1884,6, FALSE), "")</f>
        <v>3325</v>
      </c>
      <c r="D7588" s="29">
        <f>IFERROR(VLOOKUP(B7588,Keywords!$A$2:$B$4001,2, FALSE), "")</f>
        <v>38</v>
      </c>
      <c r="E7588">
        <f t="shared" si="4"/>
        <v>1</v>
      </c>
      <c r="F7588" s="31" t="b">
        <f t="shared" si="1"/>
        <v>1</v>
      </c>
    </row>
    <row r="7589" ht="26.25">
      <c r="A7589" s="2" t="s">
        <v>4595</v>
      </c>
      <c r="B7589" s="33" t="s">
        <v>2384</v>
      </c>
      <c r="C7589" s="29">
        <f>IFERROR(VLOOKUP(A7589,Standarder!$A$2:$F$1884,6, FALSE), "")</f>
        <v>3325</v>
      </c>
      <c r="D7589" s="29">
        <f>IFERROR(VLOOKUP(B7589,Keywords!$A$2:$B$4001,2, FALSE), "")</f>
        <v>2447</v>
      </c>
      <c r="E7589">
        <f t="shared" si="4"/>
        <v>1</v>
      </c>
      <c r="F7589" s="31" t="b">
        <f t="shared" si="1"/>
        <v>1</v>
      </c>
    </row>
    <row r="7590">
      <c r="A7590" s="2" t="s">
        <v>4595</v>
      </c>
      <c r="B7590" s="33" t="s">
        <v>1844</v>
      </c>
      <c r="C7590" s="29">
        <f>IFERROR(VLOOKUP(A7590,Standarder!$A$2:$F$1884,6, FALSE), "")</f>
        <v>3325</v>
      </c>
      <c r="D7590" s="29">
        <f>IFERROR(VLOOKUP(B7590,Keywords!$A$2:$B$4001,2, FALSE), "")</f>
        <v>1904</v>
      </c>
      <c r="E7590">
        <f t="shared" si="4"/>
        <v>1</v>
      </c>
      <c r="F7590" s="31" t="b">
        <f t="shared" si="1"/>
        <v>1</v>
      </c>
    </row>
    <row r="7591">
      <c r="A7591" s="2" t="s">
        <v>4595</v>
      </c>
      <c r="B7591" s="33" t="s">
        <v>2177</v>
      </c>
      <c r="C7591" s="29">
        <f>IFERROR(VLOOKUP(A7591,Standarder!$A$2:$F$1884,6, FALSE), "")</f>
        <v>3325</v>
      </c>
      <c r="D7591" s="29">
        <f>IFERROR(VLOOKUP(B7591,Keywords!$A$2:$B$4001,2, FALSE), "")</f>
        <v>2237</v>
      </c>
      <c r="E7591">
        <f t="shared" si="4"/>
        <v>1</v>
      </c>
      <c r="F7591" s="31" t="b">
        <f t="shared" si="1"/>
        <v>1</v>
      </c>
    </row>
    <row r="7592">
      <c r="A7592" s="2" t="s">
        <v>4595</v>
      </c>
      <c r="B7592" s="33" t="s">
        <v>411</v>
      </c>
      <c r="C7592" s="29">
        <f>IFERROR(VLOOKUP(A7592,Standarder!$A$2:$F$1884,6, FALSE), "")</f>
        <v>3325</v>
      </c>
      <c r="D7592" s="29">
        <f>IFERROR(VLOOKUP(B7592,Keywords!$A$2:$B$4001,2, FALSE), "")</f>
        <v>410</v>
      </c>
      <c r="E7592">
        <f t="shared" si="4"/>
        <v>1</v>
      </c>
      <c r="F7592" s="31" t="b">
        <f t="shared" si="1"/>
        <v>1</v>
      </c>
    </row>
    <row r="7593">
      <c r="A7593" s="2" t="s">
        <v>4596</v>
      </c>
      <c r="B7593" s="33" t="s">
        <v>4597</v>
      </c>
      <c r="C7593" s="29">
        <f>IFERROR(VLOOKUP(A7593,Standarder!$A$2:$F$1884,6, FALSE), "")</f>
        <v>3326</v>
      </c>
      <c r="D7593" s="29">
        <f>IFERROR(VLOOKUP(B7593,Keywords!$A$2:$B$4001,2, FALSE), "")</f>
        <v>1930</v>
      </c>
      <c r="E7593">
        <f t="shared" si="4"/>
        <v>0</v>
      </c>
      <c r="F7593" s="31" t="b">
        <f t="shared" si="1"/>
        <v>1</v>
      </c>
    </row>
    <row r="7594" ht="26.25">
      <c r="A7594" s="2" t="s">
        <v>4596</v>
      </c>
      <c r="B7594" s="33" t="s">
        <v>2081</v>
      </c>
      <c r="C7594" s="29">
        <f>IFERROR(VLOOKUP(A7594,Standarder!$A$2:$F$1884,6, FALSE), "")</f>
        <v>3326</v>
      </c>
      <c r="D7594" s="29">
        <f>IFERROR(VLOOKUP(B7594,Keywords!$A$2:$B$4001,2, FALSE), "")</f>
        <v>2141</v>
      </c>
      <c r="E7594">
        <f t="shared" si="4"/>
        <v>0</v>
      </c>
      <c r="F7594" s="31" t="b">
        <f t="shared" si="1"/>
        <v>1</v>
      </c>
    </row>
    <row r="7595" ht="26.25">
      <c r="A7595" s="2" t="s">
        <v>4596</v>
      </c>
      <c r="B7595" s="33" t="s">
        <v>2401</v>
      </c>
      <c r="C7595" s="29">
        <f>IFERROR(VLOOKUP(A7595,Standarder!$A$2:$F$1884,6, FALSE), "")</f>
        <v>3326</v>
      </c>
      <c r="D7595" s="29">
        <f>IFERROR(VLOOKUP(B7595,Keywords!$A$2:$B$4001,2, FALSE), "")</f>
        <v>2464</v>
      </c>
      <c r="E7595">
        <f t="shared" si="4"/>
        <v>0</v>
      </c>
      <c r="F7595" s="31" t="b">
        <f t="shared" si="1"/>
        <v>1</v>
      </c>
    </row>
    <row r="7596">
      <c r="A7596" s="2" t="s">
        <v>4596</v>
      </c>
      <c r="B7596" s="33" t="s">
        <v>3140</v>
      </c>
      <c r="C7596" s="29">
        <f>IFERROR(VLOOKUP(A7596,Standarder!$A$2:$F$1884,6, FALSE), "")</f>
        <v>3326</v>
      </c>
      <c r="D7596" s="29">
        <f>IFERROR(VLOOKUP(B7596,Keywords!$A$2:$B$4001,2, FALSE), "")</f>
        <v>38</v>
      </c>
      <c r="E7596">
        <f t="shared" si="4"/>
        <v>0</v>
      </c>
      <c r="F7596" s="31" t="b">
        <f t="shared" si="1"/>
        <v>1</v>
      </c>
    </row>
    <row r="7597">
      <c r="A7597" s="2" t="s">
        <v>4598</v>
      </c>
      <c r="B7597" s="33" t="s">
        <v>2404</v>
      </c>
      <c r="C7597" s="29">
        <f>IFERROR(VLOOKUP(A7597,Standarder!$A$2:$F$1884,6, FALSE), "")</f>
        <v>3327</v>
      </c>
      <c r="D7597" s="29">
        <f>IFERROR(VLOOKUP(B7597,Keywords!$A$2:$B$4001,2, FALSE), "")</f>
        <v>2467</v>
      </c>
      <c r="E7597">
        <f t="shared" si="4"/>
        <v>1</v>
      </c>
      <c r="F7597" s="31" t="b">
        <f t="shared" si="1"/>
        <v>1</v>
      </c>
    </row>
    <row r="7598">
      <c r="A7598" s="2" t="s">
        <v>4598</v>
      </c>
      <c r="B7598" s="33" t="s">
        <v>1815</v>
      </c>
      <c r="C7598" s="29">
        <f>IFERROR(VLOOKUP(A7598,Standarder!$A$2:$F$1884,6, FALSE), "")</f>
        <v>3327</v>
      </c>
      <c r="D7598" s="29">
        <f>IFERROR(VLOOKUP(B7598,Keywords!$A$2:$B$4001,2, FALSE), "")</f>
        <v>1875</v>
      </c>
      <c r="E7598">
        <f t="shared" si="4"/>
        <v>1</v>
      </c>
      <c r="F7598" s="31" t="b">
        <f t="shared" si="1"/>
        <v>1</v>
      </c>
    </row>
    <row r="7599">
      <c r="A7599" s="2" t="s">
        <v>4598</v>
      </c>
      <c r="B7599" s="33" t="s">
        <v>2402</v>
      </c>
      <c r="C7599" s="29">
        <f>IFERROR(VLOOKUP(A7599,Standarder!$A$2:$F$1884,6, FALSE), "")</f>
        <v>3327</v>
      </c>
      <c r="D7599" s="29">
        <f>IFERROR(VLOOKUP(B7599,Keywords!$A$2:$B$4001,2, FALSE), "")</f>
        <v>2465</v>
      </c>
      <c r="E7599">
        <f t="shared" si="4"/>
        <v>1</v>
      </c>
      <c r="F7599" s="31" t="b">
        <f t="shared" si="1"/>
        <v>1</v>
      </c>
    </row>
    <row r="7600">
      <c r="A7600" s="2" t="s">
        <v>4598</v>
      </c>
      <c r="B7600" s="33" t="s">
        <v>2403</v>
      </c>
      <c r="C7600" s="29">
        <f>IFERROR(VLOOKUP(A7600,Standarder!$A$2:$F$1884,6, FALSE), "")</f>
        <v>3327</v>
      </c>
      <c r="D7600" s="29">
        <f>IFERROR(VLOOKUP(B7600,Keywords!$A$2:$B$4001,2, FALSE), "")</f>
        <v>2466</v>
      </c>
      <c r="E7600">
        <f t="shared" si="4"/>
        <v>1</v>
      </c>
      <c r="F7600" s="31" t="b">
        <f t="shared" si="1"/>
        <v>1</v>
      </c>
    </row>
    <row r="7601">
      <c r="A7601" s="2" t="s">
        <v>4599</v>
      </c>
      <c r="B7601" s="33" t="s">
        <v>2404</v>
      </c>
      <c r="C7601" s="29">
        <f>IFERROR(VLOOKUP(A7601,Standarder!$A$2:$F$1884,6, FALSE), "")</f>
        <v>3328</v>
      </c>
      <c r="D7601" s="29">
        <f>IFERROR(VLOOKUP(B7601,Keywords!$A$2:$B$4001,2, FALSE), "")</f>
        <v>2467</v>
      </c>
      <c r="E7601">
        <f t="shared" si="4"/>
        <v>0</v>
      </c>
      <c r="F7601" s="31" t="b">
        <f t="shared" si="1"/>
        <v>1</v>
      </c>
    </row>
    <row r="7602">
      <c r="A7602" s="2" t="s">
        <v>4599</v>
      </c>
      <c r="B7602" s="33" t="s">
        <v>1815</v>
      </c>
      <c r="C7602" s="29">
        <f>IFERROR(VLOOKUP(A7602,Standarder!$A$2:$F$1884,6, FALSE), "")</f>
        <v>3328</v>
      </c>
      <c r="D7602" s="29">
        <f>IFERROR(VLOOKUP(B7602,Keywords!$A$2:$B$4001,2, FALSE), "")</f>
        <v>1875</v>
      </c>
      <c r="E7602">
        <f t="shared" si="4"/>
        <v>0</v>
      </c>
      <c r="F7602" s="31" t="b">
        <f t="shared" si="1"/>
        <v>1</v>
      </c>
    </row>
    <row r="7603">
      <c r="A7603" s="2" t="s">
        <v>4599</v>
      </c>
      <c r="B7603" s="33" t="s">
        <v>2405</v>
      </c>
      <c r="C7603" s="29">
        <f>IFERROR(VLOOKUP(A7603,Standarder!$A$2:$F$1884,6, FALSE), "")</f>
        <v>3328</v>
      </c>
      <c r="D7603" s="29">
        <f>IFERROR(VLOOKUP(B7603,Keywords!$A$2:$B$4001,2, FALSE), "")</f>
        <v>2468</v>
      </c>
      <c r="E7603">
        <f t="shared" si="4"/>
        <v>0</v>
      </c>
      <c r="F7603" s="31" t="b">
        <f t="shared" si="1"/>
        <v>1</v>
      </c>
    </row>
    <row r="7604">
      <c r="A7604" s="2" t="s">
        <v>4600</v>
      </c>
      <c r="B7604" s="33" t="s">
        <v>2404</v>
      </c>
      <c r="C7604" s="29">
        <f>IFERROR(VLOOKUP(A7604,Standarder!$A$2:$F$1884,6, FALSE), "")</f>
        <v>3329</v>
      </c>
      <c r="D7604" s="29">
        <f>IFERROR(VLOOKUP(B7604,Keywords!$A$2:$B$4001,2, FALSE), "")</f>
        <v>2467</v>
      </c>
      <c r="E7604">
        <f t="shared" si="4"/>
        <v>1</v>
      </c>
      <c r="F7604" s="31" t="b">
        <f t="shared" si="1"/>
        <v>1</v>
      </c>
    </row>
    <row r="7605">
      <c r="A7605" s="2" t="s">
        <v>4600</v>
      </c>
      <c r="B7605" s="33" t="s">
        <v>1815</v>
      </c>
      <c r="C7605" s="29">
        <f>IFERROR(VLOOKUP(A7605,Standarder!$A$2:$F$1884,6, FALSE), "")</f>
        <v>3329</v>
      </c>
      <c r="D7605" s="29">
        <f>IFERROR(VLOOKUP(B7605,Keywords!$A$2:$B$4001,2, FALSE), "")</f>
        <v>1875</v>
      </c>
      <c r="E7605">
        <f t="shared" si="4"/>
        <v>1</v>
      </c>
      <c r="F7605" s="31" t="b">
        <f t="shared" si="1"/>
        <v>1</v>
      </c>
    </row>
    <row r="7606">
      <c r="A7606" s="2" t="s">
        <v>4600</v>
      </c>
      <c r="B7606" s="33" t="s">
        <v>2406</v>
      </c>
      <c r="C7606" s="29">
        <f>IFERROR(VLOOKUP(A7606,Standarder!$A$2:$F$1884,6, FALSE), "")</f>
        <v>3329</v>
      </c>
      <c r="D7606" s="29">
        <f>IFERROR(VLOOKUP(B7606,Keywords!$A$2:$B$4001,2, FALSE), "")</f>
        <v>2469</v>
      </c>
      <c r="E7606">
        <f t="shared" si="4"/>
        <v>1</v>
      </c>
      <c r="F7606" s="31" t="b">
        <f t="shared" si="1"/>
        <v>1</v>
      </c>
    </row>
    <row r="7607">
      <c r="A7607" s="2" t="s">
        <v>4600</v>
      </c>
      <c r="B7607" s="33" t="s">
        <v>2407</v>
      </c>
      <c r="C7607" s="29">
        <f>IFERROR(VLOOKUP(A7607,Standarder!$A$2:$F$1884,6, FALSE), "")</f>
        <v>3329</v>
      </c>
      <c r="D7607" s="29">
        <f>IFERROR(VLOOKUP(B7607,Keywords!$A$2:$B$4001,2, FALSE), "")</f>
        <v>2470</v>
      </c>
      <c r="E7607">
        <f t="shared" si="4"/>
        <v>1</v>
      </c>
      <c r="F7607" s="31" t="b">
        <f t="shared" si="1"/>
        <v>1</v>
      </c>
    </row>
    <row r="7608">
      <c r="A7608" s="2" t="s">
        <v>4600</v>
      </c>
      <c r="B7608" s="33" t="s">
        <v>2408</v>
      </c>
      <c r="C7608" s="29">
        <f>IFERROR(VLOOKUP(A7608,Standarder!$A$2:$F$1884,6, FALSE), "")</f>
        <v>3329</v>
      </c>
      <c r="D7608" s="29">
        <f>IFERROR(VLOOKUP(B7608,Keywords!$A$2:$B$4001,2, FALSE), "")</f>
        <v>2471</v>
      </c>
      <c r="E7608">
        <f t="shared" si="4"/>
        <v>1</v>
      </c>
      <c r="F7608" s="31" t="b">
        <f t="shared" si="1"/>
        <v>1</v>
      </c>
    </row>
    <row r="7609">
      <c r="A7609" s="2" t="s">
        <v>4601</v>
      </c>
      <c r="B7609" s="33" t="s">
        <v>2404</v>
      </c>
      <c r="C7609" s="29">
        <f>IFERROR(VLOOKUP(A7609,Standarder!$A$2:$F$1884,6, FALSE), "")</f>
        <v>3330</v>
      </c>
      <c r="D7609" s="29">
        <f>IFERROR(VLOOKUP(B7609,Keywords!$A$2:$B$4001,2, FALSE), "")</f>
        <v>2467</v>
      </c>
      <c r="E7609">
        <f t="shared" si="4"/>
        <v>0</v>
      </c>
      <c r="F7609" s="31" t="b">
        <f t="shared" si="1"/>
        <v>1</v>
      </c>
    </row>
    <row r="7610">
      <c r="A7610" s="2" t="s">
        <v>4601</v>
      </c>
      <c r="B7610" s="33" t="s">
        <v>1815</v>
      </c>
      <c r="C7610" s="29">
        <f>IFERROR(VLOOKUP(A7610,Standarder!$A$2:$F$1884,6, FALSE), "")</f>
        <v>3330</v>
      </c>
      <c r="D7610" s="29">
        <f>IFERROR(VLOOKUP(B7610,Keywords!$A$2:$B$4001,2, FALSE), "")</f>
        <v>1875</v>
      </c>
      <c r="E7610">
        <f t="shared" si="4"/>
        <v>0</v>
      </c>
      <c r="F7610" s="31" t="b">
        <f t="shared" si="1"/>
        <v>1</v>
      </c>
    </row>
    <row r="7611">
      <c r="A7611" s="2" t="s">
        <v>4601</v>
      </c>
      <c r="B7611" s="33" t="s">
        <v>2409</v>
      </c>
      <c r="C7611" s="29">
        <f>IFERROR(VLOOKUP(A7611,Standarder!$A$2:$F$1884,6, FALSE), "")</f>
        <v>3330</v>
      </c>
      <c r="D7611" s="29">
        <f>IFERROR(VLOOKUP(B7611,Keywords!$A$2:$B$4001,2, FALSE), "")</f>
        <v>2472</v>
      </c>
      <c r="E7611">
        <f t="shared" si="4"/>
        <v>0</v>
      </c>
      <c r="F7611" s="31" t="b">
        <f t="shared" si="1"/>
        <v>1</v>
      </c>
    </row>
    <row r="7612">
      <c r="A7612" s="2" t="s">
        <v>4601</v>
      </c>
      <c r="B7612" s="33" t="s">
        <v>2410</v>
      </c>
      <c r="C7612" s="29">
        <f>IFERROR(VLOOKUP(A7612,Standarder!$A$2:$F$1884,6, FALSE), "")</f>
        <v>3330</v>
      </c>
      <c r="D7612" s="29">
        <f>IFERROR(VLOOKUP(B7612,Keywords!$A$2:$B$4001,2, FALSE), "")</f>
        <v>2473</v>
      </c>
      <c r="E7612">
        <f t="shared" si="4"/>
        <v>0</v>
      </c>
      <c r="F7612" s="31" t="b">
        <f t="shared" si="1"/>
        <v>1</v>
      </c>
    </row>
    <row r="7613">
      <c r="A7613" s="2" t="s">
        <v>4601</v>
      </c>
      <c r="B7613" s="33" t="s">
        <v>2411</v>
      </c>
      <c r="C7613" s="29">
        <f>IFERROR(VLOOKUP(A7613,Standarder!$A$2:$F$1884,6, FALSE), "")</f>
        <v>3330</v>
      </c>
      <c r="D7613" s="29">
        <f>IFERROR(VLOOKUP(B7613,Keywords!$A$2:$B$4001,2, FALSE), "")</f>
        <v>2474</v>
      </c>
      <c r="E7613">
        <f t="shared" si="4"/>
        <v>0</v>
      </c>
      <c r="F7613" s="31" t="b">
        <f t="shared" si="1"/>
        <v>1</v>
      </c>
    </row>
    <row r="7614">
      <c r="A7614" s="2" t="s">
        <v>4602</v>
      </c>
      <c r="B7614" s="33" t="s">
        <v>2404</v>
      </c>
      <c r="C7614" s="29">
        <f>IFERROR(VLOOKUP(A7614,Standarder!$A$2:$F$1884,6, FALSE), "")</f>
        <v>3331</v>
      </c>
      <c r="D7614" s="29">
        <f>IFERROR(VLOOKUP(B7614,Keywords!$A$2:$B$4001,2, FALSE), "")</f>
        <v>2467</v>
      </c>
      <c r="E7614">
        <f t="shared" si="4"/>
        <v>1</v>
      </c>
      <c r="F7614" s="31" t="b">
        <f t="shared" si="1"/>
        <v>1</v>
      </c>
    </row>
    <row r="7615">
      <c r="A7615" s="2" t="s">
        <v>4602</v>
      </c>
      <c r="B7615" s="33" t="s">
        <v>1815</v>
      </c>
      <c r="C7615" s="29">
        <f>IFERROR(VLOOKUP(A7615,Standarder!$A$2:$F$1884,6, FALSE), "")</f>
        <v>3331</v>
      </c>
      <c r="D7615" s="29">
        <f>IFERROR(VLOOKUP(B7615,Keywords!$A$2:$B$4001,2, FALSE), "")</f>
        <v>1875</v>
      </c>
      <c r="E7615">
        <f t="shared" si="4"/>
        <v>1</v>
      </c>
      <c r="F7615" s="31" t="b">
        <f t="shared" si="1"/>
        <v>1</v>
      </c>
    </row>
    <row r="7616" ht="26.25">
      <c r="A7616" s="2" t="s">
        <v>4602</v>
      </c>
      <c r="B7616" s="33" t="s">
        <v>2413</v>
      </c>
      <c r="C7616" s="29">
        <f>IFERROR(VLOOKUP(A7616,Standarder!$A$2:$F$1884,6, FALSE), "")</f>
        <v>3331</v>
      </c>
      <c r="D7616" s="29">
        <f>IFERROR(VLOOKUP(B7616,Keywords!$A$2:$B$4001,2, FALSE), "")</f>
        <v>2476</v>
      </c>
      <c r="E7616">
        <f t="shared" si="4"/>
        <v>1</v>
      </c>
      <c r="F7616" s="31" t="b">
        <f t="shared" si="1"/>
        <v>1</v>
      </c>
    </row>
    <row r="7617">
      <c r="A7617" s="2" t="s">
        <v>4603</v>
      </c>
      <c r="B7617" s="33" t="s">
        <v>2404</v>
      </c>
      <c r="C7617" s="29">
        <f>IFERROR(VLOOKUP(A7617,Standarder!$A$2:$F$1884,6, FALSE), "")</f>
        <v>3332</v>
      </c>
      <c r="D7617" s="29">
        <f>IFERROR(VLOOKUP(B7617,Keywords!$A$2:$B$4001,2, FALSE), "")</f>
        <v>2467</v>
      </c>
      <c r="E7617">
        <f t="shared" si="4"/>
        <v>0</v>
      </c>
      <c r="F7617" s="31" t="b">
        <f t="shared" si="1"/>
        <v>1</v>
      </c>
    </row>
    <row r="7618">
      <c r="A7618" s="2" t="s">
        <v>4603</v>
      </c>
      <c r="B7618" s="33" t="s">
        <v>1815</v>
      </c>
      <c r="C7618" s="29">
        <f>IFERROR(VLOOKUP(A7618,Standarder!$A$2:$F$1884,6, FALSE), "")</f>
        <v>3332</v>
      </c>
      <c r="D7618" s="29">
        <f>IFERROR(VLOOKUP(B7618,Keywords!$A$2:$B$4001,2, FALSE), "")</f>
        <v>1875</v>
      </c>
      <c r="E7618">
        <f t="shared" si="4"/>
        <v>0</v>
      </c>
      <c r="F7618" s="31" t="b">
        <f t="shared" si="1"/>
        <v>1</v>
      </c>
    </row>
    <row r="7619">
      <c r="A7619" s="2" t="s">
        <v>4603</v>
      </c>
      <c r="B7619" s="33" t="s">
        <v>2412</v>
      </c>
      <c r="C7619" s="29">
        <f>IFERROR(VLOOKUP(A7619,Standarder!$A$2:$F$1884,6, FALSE), "")</f>
        <v>3332</v>
      </c>
      <c r="D7619" s="29">
        <f>IFERROR(VLOOKUP(B7619,Keywords!$A$2:$B$4001,2, FALSE), "")</f>
        <v>2475</v>
      </c>
      <c r="E7619">
        <f t="shared" si="4"/>
        <v>0</v>
      </c>
      <c r="F7619" s="31" t="b">
        <f t="shared" si="1"/>
        <v>1</v>
      </c>
    </row>
    <row r="7620">
      <c r="A7620" s="2" t="s">
        <v>4603</v>
      </c>
      <c r="B7620" s="33" t="s">
        <v>2208</v>
      </c>
      <c r="C7620" s="29">
        <f>IFERROR(VLOOKUP(A7620,Standarder!$A$2:$F$1884,6, FALSE), "")</f>
        <v>3332</v>
      </c>
      <c r="D7620" s="29">
        <f>IFERROR(VLOOKUP(B7620,Keywords!$A$2:$B$4001,2, FALSE), "")</f>
        <v>2269</v>
      </c>
      <c r="E7620">
        <f t="shared" si="4"/>
        <v>0</v>
      </c>
      <c r="F7620" s="31" t="b">
        <f t="shared" si="1"/>
        <v>1</v>
      </c>
    </row>
    <row r="7621">
      <c r="A7621" s="2" t="s">
        <v>4603</v>
      </c>
      <c r="B7621" s="33" t="s">
        <v>186</v>
      </c>
      <c r="C7621" s="29">
        <f>IFERROR(VLOOKUP(A7621,Standarder!$A$2:$F$1884,6, FALSE), "")</f>
        <v>3332</v>
      </c>
      <c r="D7621" s="29">
        <f>IFERROR(VLOOKUP(B7621,Keywords!$A$2:$B$4001,2, FALSE), "")</f>
        <v>185</v>
      </c>
      <c r="E7621">
        <f t="shared" si="4"/>
        <v>0</v>
      </c>
      <c r="F7621" s="31" t="b">
        <f t="shared" si="1"/>
        <v>1</v>
      </c>
    </row>
    <row r="7622">
      <c r="A7622" s="2" t="s">
        <v>4604</v>
      </c>
      <c r="B7622" s="33" t="s">
        <v>1680</v>
      </c>
      <c r="C7622" s="29">
        <f>IFERROR(VLOOKUP(A7622,Standarder!$A$2:$F$1884,6, FALSE), "")</f>
        <v>3333</v>
      </c>
      <c r="D7622" s="29">
        <f>IFERROR(VLOOKUP(B7622,Keywords!$A$2:$B$4001,2, FALSE), "")</f>
        <v>1739</v>
      </c>
      <c r="E7622">
        <f t="shared" si="4"/>
        <v>1</v>
      </c>
      <c r="F7622" s="31" t="b">
        <f t="shared" si="1"/>
        <v>1</v>
      </c>
    </row>
    <row r="7623">
      <c r="A7623" s="2" t="s">
        <v>4604</v>
      </c>
      <c r="B7623" s="33" t="s">
        <v>1681</v>
      </c>
      <c r="C7623" s="29">
        <f>IFERROR(VLOOKUP(A7623,Standarder!$A$2:$F$1884,6, FALSE), "")</f>
        <v>3333</v>
      </c>
      <c r="D7623" s="29">
        <f>IFERROR(VLOOKUP(B7623,Keywords!$A$2:$B$4001,2, FALSE), "")</f>
        <v>1740</v>
      </c>
      <c r="E7623">
        <f t="shared" si="4"/>
        <v>1</v>
      </c>
      <c r="F7623" s="31" t="b">
        <f t="shared" si="1"/>
        <v>1</v>
      </c>
    </row>
    <row r="7624">
      <c r="A7624" s="2" t="s">
        <v>4604</v>
      </c>
      <c r="B7624" s="33" t="s">
        <v>643</v>
      </c>
      <c r="C7624" s="29">
        <f>IFERROR(VLOOKUP(A7624,Standarder!$A$2:$F$1884,6, FALSE), "")</f>
        <v>3333</v>
      </c>
      <c r="D7624" s="29">
        <f>IFERROR(VLOOKUP(B7624,Keywords!$A$2:$B$4001,2, FALSE), "")</f>
        <v>645</v>
      </c>
      <c r="E7624">
        <f t="shared" si="4"/>
        <v>1</v>
      </c>
      <c r="F7624" s="31" t="b">
        <f t="shared" si="1"/>
        <v>1</v>
      </c>
    </row>
    <row r="7625">
      <c r="A7625" s="2" t="s">
        <v>4604</v>
      </c>
      <c r="B7625" s="33" t="s">
        <v>3140</v>
      </c>
      <c r="C7625" s="29">
        <f>IFERROR(VLOOKUP(A7625,Standarder!$A$2:$F$1884,6, FALSE), "")</f>
        <v>3333</v>
      </c>
      <c r="D7625" s="29">
        <f>IFERROR(VLOOKUP(B7625,Keywords!$A$2:$B$4001,2, FALSE), "")</f>
        <v>38</v>
      </c>
      <c r="E7625">
        <f t="shared" si="4"/>
        <v>1</v>
      </c>
      <c r="F7625" s="31" t="b">
        <f t="shared" si="1"/>
        <v>1</v>
      </c>
    </row>
    <row r="7626">
      <c r="A7626" s="2" t="s">
        <v>4604</v>
      </c>
      <c r="B7626" s="33" t="s">
        <v>2414</v>
      </c>
      <c r="C7626" s="29">
        <f>IFERROR(VLOOKUP(A7626,Standarder!$A$2:$F$1884,6, FALSE), "")</f>
        <v>3333</v>
      </c>
      <c r="D7626" s="29">
        <f>IFERROR(VLOOKUP(B7626,Keywords!$A$2:$B$4001,2, FALSE), "")</f>
        <v>2477</v>
      </c>
      <c r="E7626">
        <f t="shared" si="4"/>
        <v>1</v>
      </c>
      <c r="F7626" s="31" t="b">
        <f t="shared" si="1"/>
        <v>1</v>
      </c>
    </row>
    <row r="7627">
      <c r="A7627" s="2" t="s">
        <v>4604</v>
      </c>
      <c r="B7627" s="33" t="s">
        <v>1680</v>
      </c>
      <c r="C7627" s="29">
        <f>IFERROR(VLOOKUP(A7627,Standarder!$A$2:$F$1884,6, FALSE), "")</f>
        <v>3333</v>
      </c>
      <c r="D7627" s="29">
        <f>IFERROR(VLOOKUP(B7627,Keywords!$A$2:$B$4001,2, FALSE), "")</f>
        <v>1739</v>
      </c>
      <c r="E7627">
        <f t="shared" si="4"/>
        <v>1</v>
      </c>
      <c r="F7627" s="31" t="b">
        <f t="shared" si="1"/>
        <v>1</v>
      </c>
    </row>
    <row r="7628">
      <c r="A7628" s="2" t="s">
        <v>4605</v>
      </c>
      <c r="B7628" s="33" t="s">
        <v>1680</v>
      </c>
      <c r="C7628" s="29">
        <f>IFERROR(VLOOKUP(A7628,Standarder!$A$2:$F$1884,6, FALSE), "")</f>
        <v>3334</v>
      </c>
      <c r="D7628" s="29">
        <f>IFERROR(VLOOKUP(B7628,Keywords!$A$2:$B$4001,2, FALSE), "")</f>
        <v>1739</v>
      </c>
      <c r="E7628">
        <f t="shared" si="4"/>
        <v>0</v>
      </c>
      <c r="F7628" s="31" t="b">
        <f t="shared" si="1"/>
        <v>1</v>
      </c>
    </row>
    <row r="7629">
      <c r="A7629" s="2" t="s">
        <v>4605</v>
      </c>
      <c r="B7629" s="33" t="s">
        <v>1681</v>
      </c>
      <c r="C7629" s="29">
        <f>IFERROR(VLOOKUP(A7629,Standarder!$A$2:$F$1884,6, FALSE), "")</f>
        <v>3334</v>
      </c>
      <c r="D7629" s="29">
        <f>IFERROR(VLOOKUP(B7629,Keywords!$A$2:$B$4001,2, FALSE), "")</f>
        <v>1740</v>
      </c>
      <c r="E7629">
        <f t="shared" si="4"/>
        <v>0</v>
      </c>
      <c r="F7629" s="31" t="b">
        <f t="shared" si="1"/>
        <v>1</v>
      </c>
    </row>
    <row r="7630">
      <c r="A7630" s="2" t="s">
        <v>4605</v>
      </c>
      <c r="B7630" s="33" t="s">
        <v>643</v>
      </c>
      <c r="C7630" s="29">
        <f>IFERROR(VLOOKUP(A7630,Standarder!$A$2:$F$1884,6, FALSE), "")</f>
        <v>3334</v>
      </c>
      <c r="D7630" s="29">
        <f>IFERROR(VLOOKUP(B7630,Keywords!$A$2:$B$4001,2, FALSE), "")</f>
        <v>645</v>
      </c>
      <c r="E7630">
        <f t="shared" si="4"/>
        <v>0</v>
      </c>
      <c r="F7630" s="31" t="b">
        <f t="shared" si="1"/>
        <v>1</v>
      </c>
    </row>
    <row r="7631">
      <c r="A7631" s="2" t="s">
        <v>4605</v>
      </c>
      <c r="B7631" s="33" t="s">
        <v>3140</v>
      </c>
      <c r="C7631" s="29">
        <f>IFERROR(VLOOKUP(A7631,Standarder!$A$2:$F$1884,6, FALSE), "")</f>
        <v>3334</v>
      </c>
      <c r="D7631" s="29">
        <f>IFERROR(VLOOKUP(B7631,Keywords!$A$2:$B$4001,2, FALSE), "")</f>
        <v>38</v>
      </c>
      <c r="E7631">
        <f t="shared" si="4"/>
        <v>0</v>
      </c>
      <c r="F7631" s="31" t="b">
        <f t="shared" si="1"/>
        <v>1</v>
      </c>
    </row>
    <row r="7632">
      <c r="A7632" s="2" t="s">
        <v>4605</v>
      </c>
      <c r="B7632" s="33" t="s">
        <v>2414</v>
      </c>
      <c r="C7632" s="29">
        <f>IFERROR(VLOOKUP(A7632,Standarder!$A$2:$F$1884,6, FALSE), "")</f>
        <v>3334</v>
      </c>
      <c r="D7632" s="29">
        <f>IFERROR(VLOOKUP(B7632,Keywords!$A$2:$B$4001,2, FALSE), "")</f>
        <v>2477</v>
      </c>
      <c r="E7632">
        <f t="shared" si="4"/>
        <v>0</v>
      </c>
      <c r="F7632" s="31" t="b">
        <f t="shared" si="1"/>
        <v>1</v>
      </c>
    </row>
    <row r="7633">
      <c r="A7633" s="2" t="s">
        <v>4605</v>
      </c>
      <c r="B7633" s="33" t="s">
        <v>2415</v>
      </c>
      <c r="C7633" s="29">
        <f>IFERROR(VLOOKUP(A7633,Standarder!$A$2:$F$1884,6, FALSE), "")</f>
        <v>3334</v>
      </c>
      <c r="D7633" s="29">
        <f>IFERROR(VLOOKUP(B7633,Keywords!$A$2:$B$4001,2, FALSE), "")</f>
        <v>2478</v>
      </c>
      <c r="E7633">
        <f t="shared" si="4"/>
        <v>0</v>
      </c>
      <c r="F7633" s="31" t="b">
        <f t="shared" si="1"/>
        <v>1</v>
      </c>
    </row>
    <row r="7634">
      <c r="A7634" s="2" t="s">
        <v>4605</v>
      </c>
      <c r="B7634" s="33" t="s">
        <v>2416</v>
      </c>
      <c r="C7634" s="29">
        <f>IFERROR(VLOOKUP(A7634,Standarder!$A$2:$F$1884,6, FALSE), "")</f>
        <v>3334</v>
      </c>
      <c r="D7634" s="29">
        <f>IFERROR(VLOOKUP(B7634,Keywords!$A$2:$B$4001,2, FALSE), "")</f>
        <v>2479</v>
      </c>
      <c r="E7634">
        <f t="shared" si="4"/>
        <v>0</v>
      </c>
      <c r="F7634" s="31" t="b">
        <f t="shared" si="1"/>
        <v>1</v>
      </c>
    </row>
    <row r="7635">
      <c r="A7635" s="2" t="s">
        <v>4606</v>
      </c>
      <c r="B7635" s="33" t="s">
        <v>3140</v>
      </c>
      <c r="C7635" s="29">
        <f>IFERROR(VLOOKUP(A7635,Standarder!$A$2:$F$1884,6, FALSE), "")</f>
        <v>3335</v>
      </c>
      <c r="D7635" s="29">
        <f>IFERROR(VLOOKUP(B7635,Keywords!$A$2:$B$4001,2, FALSE), "")</f>
        <v>38</v>
      </c>
      <c r="E7635">
        <f t="shared" si="4"/>
        <v>1</v>
      </c>
      <c r="F7635" s="31" t="b">
        <f t="shared" si="1"/>
        <v>1</v>
      </c>
    </row>
    <row r="7636">
      <c r="A7636" s="2" t="s">
        <v>4606</v>
      </c>
      <c r="B7636" s="33" t="s">
        <v>3589</v>
      </c>
      <c r="C7636" s="29">
        <f>IFERROR(VLOOKUP(A7636,Standarder!$A$2:$F$1884,6, FALSE), "")</f>
        <v>3335</v>
      </c>
      <c r="D7636" s="29">
        <f>IFERROR(VLOOKUP(B7636,Keywords!$A$2:$B$4001,2, FALSE), "")</f>
        <v>810</v>
      </c>
      <c r="E7636">
        <f t="shared" si="4"/>
        <v>1</v>
      </c>
      <c r="F7636" s="31" t="b">
        <f t="shared" si="1"/>
        <v>1</v>
      </c>
    </row>
    <row r="7637">
      <c r="A7637" s="2" t="s">
        <v>4606</v>
      </c>
      <c r="B7637" s="33" t="s">
        <v>2417</v>
      </c>
      <c r="C7637" s="29">
        <f>IFERROR(VLOOKUP(A7637,Standarder!$A$2:$F$1884,6, FALSE), "")</f>
        <v>3335</v>
      </c>
      <c r="D7637" s="29">
        <f>IFERROR(VLOOKUP(B7637,Keywords!$A$2:$B$4001,2, FALSE), "")</f>
        <v>2480</v>
      </c>
      <c r="E7637">
        <f t="shared" si="4"/>
        <v>1</v>
      </c>
      <c r="F7637" s="31" t="b">
        <f t="shared" si="1"/>
        <v>1</v>
      </c>
    </row>
    <row r="7638">
      <c r="A7638" s="2" t="s">
        <v>4607</v>
      </c>
      <c r="B7638" s="33" t="s">
        <v>2404</v>
      </c>
      <c r="C7638" s="29">
        <f>IFERROR(VLOOKUP(A7638,Standarder!$A$2:$F$1884,6, FALSE), "")</f>
        <v>3336</v>
      </c>
      <c r="D7638" s="29">
        <f>IFERROR(VLOOKUP(B7638,Keywords!$A$2:$B$4001,2, FALSE), "")</f>
        <v>2467</v>
      </c>
      <c r="E7638">
        <f t="shared" si="4"/>
        <v>0</v>
      </c>
      <c r="F7638" s="31" t="b">
        <f t="shared" si="1"/>
        <v>1</v>
      </c>
    </row>
    <row r="7639">
      <c r="A7639" s="2" t="s">
        <v>4607</v>
      </c>
      <c r="B7639" s="33" t="s">
        <v>2085</v>
      </c>
      <c r="C7639" s="29">
        <f>IFERROR(VLOOKUP(A7639,Standarder!$A$2:$F$1884,6, FALSE), "")</f>
        <v>3336</v>
      </c>
      <c r="D7639" s="29">
        <f>IFERROR(VLOOKUP(B7639,Keywords!$A$2:$B$4001,2, FALSE), "")</f>
        <v>2145</v>
      </c>
      <c r="E7639">
        <f t="shared" si="4"/>
        <v>0</v>
      </c>
      <c r="F7639" s="31" t="b">
        <f t="shared" si="1"/>
        <v>1</v>
      </c>
    </row>
    <row r="7640">
      <c r="A7640" s="2" t="s">
        <v>4608</v>
      </c>
      <c r="B7640" s="33" t="s">
        <v>3140</v>
      </c>
      <c r="C7640" s="29">
        <f>IFERROR(VLOOKUP(A7640,Standarder!$A$2:$F$1884,6, FALSE), "")</f>
        <v>3337</v>
      </c>
      <c r="D7640" s="29">
        <f>IFERROR(VLOOKUP(B7640,Keywords!$A$2:$B$4001,2, FALSE), "")</f>
        <v>38</v>
      </c>
      <c r="E7640">
        <f t="shared" si="4"/>
        <v>1</v>
      </c>
      <c r="F7640" s="31" t="b">
        <f t="shared" si="1"/>
        <v>1</v>
      </c>
    </row>
    <row r="7641">
      <c r="A7641" s="2" t="s">
        <v>4608</v>
      </c>
      <c r="B7641" s="33" t="s">
        <v>3589</v>
      </c>
      <c r="C7641" s="29">
        <f>IFERROR(VLOOKUP(A7641,Standarder!$A$2:$F$1884,6, FALSE), "")</f>
        <v>3337</v>
      </c>
      <c r="D7641" s="29">
        <f>IFERROR(VLOOKUP(B7641,Keywords!$A$2:$B$4001,2, FALSE), "")</f>
        <v>810</v>
      </c>
      <c r="E7641">
        <f t="shared" si="4"/>
        <v>1</v>
      </c>
      <c r="F7641" s="31" t="b">
        <f t="shared" si="1"/>
        <v>1</v>
      </c>
    </row>
    <row r="7642">
      <c r="A7642" s="2" t="s">
        <v>4608</v>
      </c>
      <c r="B7642" s="33" t="s">
        <v>2417</v>
      </c>
      <c r="C7642" s="29">
        <f>IFERROR(VLOOKUP(A7642,Standarder!$A$2:$F$1884,6, FALSE), "")</f>
        <v>3337</v>
      </c>
      <c r="D7642" s="29">
        <f>IFERROR(VLOOKUP(B7642,Keywords!$A$2:$B$4001,2, FALSE), "")</f>
        <v>2480</v>
      </c>
      <c r="E7642">
        <f t="shared" si="4"/>
        <v>1</v>
      </c>
      <c r="F7642" s="31" t="b">
        <f t="shared" si="1"/>
        <v>1</v>
      </c>
    </row>
    <row r="7643">
      <c r="A7643" s="2" t="s">
        <v>4608</v>
      </c>
      <c r="B7643" s="33" t="s">
        <v>4609</v>
      </c>
      <c r="C7643" s="29">
        <f>IFERROR(VLOOKUP(A7643,Standarder!$A$2:$F$1884,6, FALSE), "")</f>
        <v>3337</v>
      </c>
      <c r="D7643" s="29">
        <f>IFERROR(VLOOKUP(B7643,Keywords!$A$2:$B$4001,2, FALSE), "")</f>
        <v>1172</v>
      </c>
      <c r="E7643">
        <f t="shared" si="4"/>
        <v>1</v>
      </c>
      <c r="F7643" s="31" t="b">
        <f t="shared" si="1"/>
        <v>1</v>
      </c>
    </row>
    <row r="7644">
      <c r="A7644" s="2" t="s">
        <v>4608</v>
      </c>
      <c r="B7644" s="33" t="s">
        <v>2418</v>
      </c>
      <c r="C7644" s="29">
        <f>IFERROR(VLOOKUP(A7644,Standarder!$A$2:$F$1884,6, FALSE), "")</f>
        <v>3337</v>
      </c>
      <c r="D7644" s="29">
        <f>IFERROR(VLOOKUP(B7644,Keywords!$A$2:$B$4001,2, FALSE), "")</f>
        <v>2481</v>
      </c>
      <c r="E7644">
        <f t="shared" si="4"/>
        <v>1</v>
      </c>
      <c r="F7644" s="31" t="b">
        <f t="shared" si="1"/>
        <v>1</v>
      </c>
    </row>
    <row r="7645">
      <c r="A7645" s="2" t="s">
        <v>4610</v>
      </c>
      <c r="B7645" s="33" t="s">
        <v>183</v>
      </c>
      <c r="C7645" s="29">
        <f>IFERROR(VLOOKUP(A7645,Standarder!$A$2:$F$1884,6, FALSE), "")</f>
        <v>3338</v>
      </c>
      <c r="D7645" s="29">
        <f>IFERROR(VLOOKUP(B7645,Keywords!$A$2:$B$4001,2, FALSE), "")</f>
        <v>182</v>
      </c>
      <c r="E7645">
        <f t="shared" si="4"/>
        <v>0</v>
      </c>
      <c r="F7645" s="31" t="b">
        <f t="shared" si="1"/>
        <v>1</v>
      </c>
    </row>
    <row r="7646">
      <c r="A7646" s="2" t="s">
        <v>4610</v>
      </c>
      <c r="B7646" s="33" t="s">
        <v>3140</v>
      </c>
      <c r="C7646" s="29">
        <f>IFERROR(VLOOKUP(A7646,Standarder!$A$2:$F$1884,6, FALSE), "")</f>
        <v>3338</v>
      </c>
      <c r="D7646" s="29">
        <f>IFERROR(VLOOKUP(B7646,Keywords!$A$2:$B$4001,2, FALSE), "")</f>
        <v>38</v>
      </c>
      <c r="E7646">
        <f t="shared" si="4"/>
        <v>0</v>
      </c>
      <c r="F7646" s="31" t="b">
        <f t="shared" si="1"/>
        <v>1</v>
      </c>
    </row>
    <row r="7647">
      <c r="A7647" s="2" t="s">
        <v>4610</v>
      </c>
      <c r="B7647" s="33" t="s">
        <v>2419</v>
      </c>
      <c r="C7647" s="29">
        <f>IFERROR(VLOOKUP(A7647,Standarder!$A$2:$F$1884,6, FALSE), "")</f>
        <v>3338</v>
      </c>
      <c r="D7647" s="29">
        <f>IFERROR(VLOOKUP(B7647,Keywords!$A$2:$B$4001,2, FALSE), "")</f>
        <v>2482</v>
      </c>
      <c r="E7647">
        <f t="shared" si="4"/>
        <v>0</v>
      </c>
      <c r="F7647" s="31" t="b">
        <f t="shared" si="1"/>
        <v>1</v>
      </c>
    </row>
    <row r="7648">
      <c r="A7648" s="2" t="s">
        <v>4611</v>
      </c>
      <c r="B7648" s="33" t="s">
        <v>183</v>
      </c>
      <c r="C7648" s="29">
        <f>IFERROR(VLOOKUP(A7648,Standarder!$A$2:$F$1884,6, FALSE), "")</f>
        <v>3339</v>
      </c>
      <c r="D7648" s="29">
        <f>IFERROR(VLOOKUP(B7648,Keywords!$A$2:$B$4001,2, FALSE), "")</f>
        <v>182</v>
      </c>
      <c r="E7648">
        <f t="shared" si="4"/>
        <v>1</v>
      </c>
      <c r="F7648" s="31" t="b">
        <f t="shared" si="1"/>
        <v>1</v>
      </c>
    </row>
    <row r="7649">
      <c r="A7649" s="2" t="s">
        <v>4611</v>
      </c>
      <c r="B7649" s="33" t="s">
        <v>3140</v>
      </c>
      <c r="C7649" s="29">
        <f>IFERROR(VLOOKUP(A7649,Standarder!$A$2:$F$1884,6, FALSE), "")</f>
        <v>3339</v>
      </c>
      <c r="D7649" s="29">
        <f>IFERROR(VLOOKUP(B7649,Keywords!$A$2:$B$4001,2, FALSE), "")</f>
        <v>38</v>
      </c>
      <c r="E7649">
        <f t="shared" si="4"/>
        <v>1</v>
      </c>
      <c r="F7649" s="31" t="b">
        <f t="shared" si="1"/>
        <v>1</v>
      </c>
    </row>
    <row r="7650">
      <c r="A7650" s="2" t="s">
        <v>4611</v>
      </c>
      <c r="B7650" s="33" t="s">
        <v>2420</v>
      </c>
      <c r="C7650" s="29">
        <f>IFERROR(VLOOKUP(A7650,Standarder!$A$2:$F$1884,6, FALSE), "")</f>
        <v>3339</v>
      </c>
      <c r="D7650" s="29">
        <f>IFERROR(VLOOKUP(B7650,Keywords!$A$2:$B$4001,2, FALSE), "")</f>
        <v>2483</v>
      </c>
      <c r="E7650">
        <f t="shared" si="4"/>
        <v>1</v>
      </c>
      <c r="F7650" s="31" t="b">
        <f t="shared" si="1"/>
        <v>1</v>
      </c>
    </row>
    <row r="7651">
      <c r="A7651" s="2" t="s">
        <v>4612</v>
      </c>
      <c r="B7651" s="33" t="s">
        <v>2421</v>
      </c>
      <c r="C7651" s="29">
        <f>IFERROR(VLOOKUP(A7651,Standarder!$A$2:$F$1884,6, FALSE), "")</f>
        <v>3340</v>
      </c>
      <c r="D7651" s="29">
        <f>IFERROR(VLOOKUP(B7651,Keywords!$A$2:$B$4001,2, FALSE), "")</f>
        <v>2484</v>
      </c>
      <c r="E7651">
        <f t="shared" si="4"/>
        <v>0</v>
      </c>
      <c r="F7651" s="31" t="b">
        <f t="shared" si="1"/>
        <v>1</v>
      </c>
    </row>
    <row r="7652">
      <c r="A7652" s="2" t="s">
        <v>4612</v>
      </c>
      <c r="B7652" s="33" t="s">
        <v>2422</v>
      </c>
      <c r="C7652" s="29">
        <f>IFERROR(VLOOKUP(A7652,Standarder!$A$2:$F$1884,6, FALSE), "")</f>
        <v>3340</v>
      </c>
      <c r="D7652" s="29">
        <f>IFERROR(VLOOKUP(B7652,Keywords!$A$2:$B$4001,2, FALSE), "")</f>
        <v>2485</v>
      </c>
      <c r="E7652">
        <f t="shared" si="4"/>
        <v>0</v>
      </c>
      <c r="F7652" s="31" t="b">
        <f t="shared" si="1"/>
        <v>1</v>
      </c>
    </row>
    <row r="7653">
      <c r="A7653" s="2" t="s">
        <v>4612</v>
      </c>
      <c r="B7653" s="33" t="s">
        <v>310</v>
      </c>
      <c r="C7653" s="29">
        <f>IFERROR(VLOOKUP(A7653,Standarder!$A$2:$F$1884,6, FALSE), "")</f>
        <v>3340</v>
      </c>
      <c r="D7653" s="29">
        <f>IFERROR(VLOOKUP(B7653,Keywords!$A$2:$B$4001,2, FALSE), "")</f>
        <v>309</v>
      </c>
      <c r="E7653">
        <f t="shared" si="4"/>
        <v>0</v>
      </c>
      <c r="F7653" s="31" t="b">
        <f t="shared" si="1"/>
        <v>1</v>
      </c>
    </row>
    <row r="7654">
      <c r="A7654" s="2" t="s">
        <v>4612</v>
      </c>
      <c r="B7654" s="33" t="s">
        <v>1754</v>
      </c>
      <c r="C7654" s="29">
        <f>IFERROR(VLOOKUP(A7654,Standarder!$A$2:$F$1884,6, FALSE), "")</f>
        <v>3340</v>
      </c>
      <c r="D7654" s="29">
        <f>IFERROR(VLOOKUP(B7654,Keywords!$A$2:$B$4001,2, FALSE), "")</f>
        <v>1813</v>
      </c>
      <c r="E7654">
        <f t="shared" si="4"/>
        <v>0</v>
      </c>
      <c r="F7654" s="31" t="b">
        <f t="shared" si="1"/>
        <v>1</v>
      </c>
    </row>
    <row r="7655">
      <c r="A7655" s="2" t="s">
        <v>4612</v>
      </c>
      <c r="B7655" s="33" t="s">
        <v>3140</v>
      </c>
      <c r="C7655" s="29">
        <f>IFERROR(VLOOKUP(A7655,Standarder!$A$2:$F$1884,6, FALSE), "")</f>
        <v>3340</v>
      </c>
      <c r="D7655" s="29">
        <f>IFERROR(VLOOKUP(B7655,Keywords!$A$2:$B$4001,2, FALSE), "")</f>
        <v>38</v>
      </c>
      <c r="E7655">
        <f t="shared" si="4"/>
        <v>0</v>
      </c>
      <c r="F7655" s="31" t="b">
        <f t="shared" si="1"/>
        <v>1</v>
      </c>
    </row>
    <row r="7656">
      <c r="A7656" s="2" t="s">
        <v>4613</v>
      </c>
      <c r="B7656" s="33" t="s">
        <v>2239</v>
      </c>
      <c r="C7656" s="29">
        <f>IFERROR(VLOOKUP(A7656,Standarder!$A$2:$F$1884,6, FALSE), "")</f>
        <v>3342</v>
      </c>
      <c r="D7656" s="29">
        <f>IFERROR(VLOOKUP(B7656,Keywords!$A$2:$B$4001,2, FALSE), "")</f>
        <v>2302</v>
      </c>
      <c r="E7656">
        <f t="shared" si="4"/>
        <v>1</v>
      </c>
      <c r="F7656" s="31" t="b">
        <f t="shared" si="1"/>
        <v>1</v>
      </c>
    </row>
    <row r="7657">
      <c r="A7657" s="2" t="s">
        <v>4613</v>
      </c>
      <c r="B7657" s="33" t="s">
        <v>2085</v>
      </c>
      <c r="C7657" s="29">
        <f>IFERROR(VLOOKUP(A7657,Standarder!$A$2:$F$1884,6, FALSE), "")</f>
        <v>3342</v>
      </c>
      <c r="D7657" s="29">
        <f>IFERROR(VLOOKUP(B7657,Keywords!$A$2:$B$4001,2, FALSE), "")</f>
        <v>2145</v>
      </c>
      <c r="E7657">
        <f t="shared" si="4"/>
        <v>1</v>
      </c>
      <c r="F7657" s="31" t="b">
        <f t="shared" si="1"/>
        <v>1</v>
      </c>
    </row>
    <row r="7658">
      <c r="A7658" s="2" t="s">
        <v>4613</v>
      </c>
      <c r="B7658" s="33" t="s">
        <v>4614</v>
      </c>
      <c r="C7658" s="29">
        <f>IFERROR(VLOOKUP(A7658,Standarder!$A$2:$F$1884,6, FALSE), "")</f>
        <v>3342</v>
      </c>
      <c r="D7658" s="29">
        <f>IFERROR(VLOOKUP(B7658,Keywords!$A$2:$B$4001,2, FALSE), "")</f>
        <v>2264</v>
      </c>
      <c r="E7658">
        <f t="shared" si="4"/>
        <v>1</v>
      </c>
      <c r="F7658" s="31" t="b">
        <f t="shared" si="1"/>
        <v>1</v>
      </c>
    </row>
    <row r="7659">
      <c r="A7659" s="2" t="s">
        <v>4613</v>
      </c>
      <c r="B7659" s="33" t="s">
        <v>2204</v>
      </c>
      <c r="C7659" s="29">
        <f>IFERROR(VLOOKUP(A7659,Standarder!$A$2:$F$1884,6, FALSE), "")</f>
        <v>3342</v>
      </c>
      <c r="D7659" s="29">
        <f>IFERROR(VLOOKUP(B7659,Keywords!$A$2:$B$4001,2, FALSE), "")</f>
        <v>2265</v>
      </c>
      <c r="E7659">
        <f t="shared" si="4"/>
        <v>1</v>
      </c>
      <c r="F7659" s="31" t="b">
        <f t="shared" si="1"/>
        <v>1</v>
      </c>
    </row>
    <row r="7660">
      <c r="A7660" s="2" t="s">
        <v>4613</v>
      </c>
      <c r="B7660" s="33" t="s">
        <v>1981</v>
      </c>
      <c r="C7660" s="29">
        <f>IFERROR(VLOOKUP(A7660,Standarder!$A$2:$F$1884,6, FALSE), "")</f>
        <v>3342</v>
      </c>
      <c r="D7660" s="29">
        <f>IFERROR(VLOOKUP(B7660,Keywords!$A$2:$B$4001,2, FALSE), "")</f>
        <v>2041</v>
      </c>
      <c r="E7660">
        <f t="shared" si="4"/>
        <v>1</v>
      </c>
      <c r="F7660" s="31" t="b">
        <f t="shared" si="1"/>
        <v>1</v>
      </c>
    </row>
    <row r="7661">
      <c r="A7661" s="2" t="s">
        <v>4613</v>
      </c>
      <c r="B7661" s="33" t="s">
        <v>4395</v>
      </c>
      <c r="C7661" s="29">
        <f>IFERROR(VLOOKUP(A7661,Standarder!$A$2:$F$1884,6, FALSE), "")</f>
        <v>3342</v>
      </c>
      <c r="D7661" s="29">
        <f>IFERROR(VLOOKUP(B7661,Keywords!$A$2:$B$4001,2, FALSE), "")</f>
        <v>2039</v>
      </c>
      <c r="E7661">
        <f t="shared" si="4"/>
        <v>1</v>
      </c>
      <c r="F7661" s="31" t="b">
        <f t="shared" si="1"/>
        <v>1</v>
      </c>
    </row>
    <row r="7662">
      <c r="A7662" s="2" t="s">
        <v>4615</v>
      </c>
      <c r="B7662" s="33" t="s">
        <v>1801</v>
      </c>
      <c r="C7662" s="29">
        <f>IFERROR(VLOOKUP(A7662,Standarder!$A$2:$F$1884,6, FALSE), "")</f>
        <v>3343</v>
      </c>
      <c r="D7662" s="29">
        <f>IFERROR(VLOOKUP(B7662,Keywords!$A$2:$B$4001,2, FALSE), "")</f>
        <v>1860</v>
      </c>
      <c r="E7662">
        <f t="shared" si="4"/>
        <v>0</v>
      </c>
      <c r="F7662" s="31" t="b">
        <f t="shared" si="1"/>
        <v>1</v>
      </c>
    </row>
    <row r="7663" ht="26.25">
      <c r="A7663" s="2" t="s">
        <v>4615</v>
      </c>
      <c r="B7663" s="33" t="s">
        <v>2423</v>
      </c>
      <c r="C7663" s="29">
        <f>IFERROR(VLOOKUP(A7663,Standarder!$A$2:$F$1884,6, FALSE), "")</f>
        <v>3343</v>
      </c>
      <c r="D7663" s="29">
        <f>IFERROR(VLOOKUP(B7663,Keywords!$A$2:$B$4001,2, FALSE), "")</f>
        <v>2486</v>
      </c>
      <c r="E7663">
        <f t="shared" si="4"/>
        <v>0</v>
      </c>
      <c r="F7663" s="31" t="b">
        <f t="shared" si="1"/>
        <v>1</v>
      </c>
    </row>
    <row r="7664">
      <c r="A7664" s="2" t="s">
        <v>4616</v>
      </c>
      <c r="B7664" s="33" t="s">
        <v>1801</v>
      </c>
      <c r="C7664" s="29">
        <f>IFERROR(VLOOKUP(A7664,Standarder!$A$2:$F$1884,6, FALSE), "")</f>
        <v>3344</v>
      </c>
      <c r="D7664" s="29">
        <f>IFERROR(VLOOKUP(B7664,Keywords!$A$2:$B$4001,2, FALSE), "")</f>
        <v>1860</v>
      </c>
      <c r="E7664">
        <f t="shared" si="4"/>
        <v>1</v>
      </c>
      <c r="F7664" s="31" t="b">
        <f t="shared" si="1"/>
        <v>1</v>
      </c>
    </row>
    <row r="7665">
      <c r="A7665" s="2" t="s">
        <v>4616</v>
      </c>
      <c r="B7665" s="33" t="s">
        <v>2424</v>
      </c>
      <c r="C7665" s="29">
        <f>IFERROR(VLOOKUP(A7665,Standarder!$A$2:$F$1884,6, FALSE), "")</f>
        <v>3344</v>
      </c>
      <c r="D7665" s="29">
        <f>IFERROR(VLOOKUP(B7665,Keywords!$A$2:$B$4001,2, FALSE), "")</f>
        <v>2487</v>
      </c>
      <c r="E7665">
        <f t="shared" si="4"/>
        <v>1</v>
      </c>
      <c r="F7665" s="31" t="b">
        <f t="shared" si="1"/>
        <v>1</v>
      </c>
    </row>
    <row r="7666">
      <c r="A7666" s="2" t="s">
        <v>4617</v>
      </c>
      <c r="B7666" s="33" t="s">
        <v>1801</v>
      </c>
      <c r="C7666" s="29">
        <f>IFERROR(VLOOKUP(A7666,Standarder!$A$2:$F$1884,6, FALSE), "")</f>
        <v>3345</v>
      </c>
      <c r="D7666" s="29">
        <f>IFERROR(VLOOKUP(B7666,Keywords!$A$2:$B$4001,2, FALSE), "")</f>
        <v>1860</v>
      </c>
      <c r="E7666">
        <f t="shared" si="4"/>
        <v>0</v>
      </c>
      <c r="F7666" s="31" t="b">
        <f t="shared" si="1"/>
        <v>1</v>
      </c>
    </row>
    <row r="7667">
      <c r="A7667" s="2" t="s">
        <v>4617</v>
      </c>
      <c r="B7667" s="33" t="s">
        <v>2425</v>
      </c>
      <c r="C7667" s="29">
        <f>IFERROR(VLOOKUP(A7667,Standarder!$A$2:$F$1884,6, FALSE), "")</f>
        <v>3345</v>
      </c>
      <c r="D7667" s="29">
        <f>IFERROR(VLOOKUP(B7667,Keywords!$A$2:$B$4001,2, FALSE), "")</f>
        <v>2488</v>
      </c>
      <c r="E7667">
        <f t="shared" si="4"/>
        <v>0</v>
      </c>
      <c r="F7667" s="31" t="b">
        <f t="shared" si="1"/>
        <v>1</v>
      </c>
    </row>
    <row r="7668">
      <c r="A7668" s="2" t="s">
        <v>4617</v>
      </c>
      <c r="B7668" s="33" t="s">
        <v>2426</v>
      </c>
      <c r="C7668" s="29">
        <f>IFERROR(VLOOKUP(A7668,Standarder!$A$2:$F$1884,6, FALSE), "")</f>
        <v>3345</v>
      </c>
      <c r="D7668" s="29">
        <f>IFERROR(VLOOKUP(B7668,Keywords!$A$2:$B$4001,2, FALSE), "")</f>
        <v>2489</v>
      </c>
      <c r="E7668">
        <f t="shared" si="4"/>
        <v>0</v>
      </c>
      <c r="F7668" s="31" t="b">
        <f t="shared" si="1"/>
        <v>1</v>
      </c>
    </row>
    <row r="7669" ht="26.25">
      <c r="A7669" s="2" t="s">
        <v>4617</v>
      </c>
      <c r="B7669" s="33" t="s">
        <v>2427</v>
      </c>
      <c r="C7669" s="29">
        <f>IFERROR(VLOOKUP(A7669,Standarder!$A$2:$F$1884,6, FALSE), "")</f>
        <v>3345</v>
      </c>
      <c r="D7669" s="29">
        <f>IFERROR(VLOOKUP(B7669,Keywords!$A$2:$B$4001,2, FALSE), "")</f>
        <v>2490</v>
      </c>
      <c r="E7669">
        <f t="shared" si="4"/>
        <v>0</v>
      </c>
      <c r="F7669" s="31" t="b">
        <f t="shared" si="1"/>
        <v>1</v>
      </c>
    </row>
    <row r="7670">
      <c r="A7670" s="2" t="s">
        <v>4618</v>
      </c>
      <c r="B7670" s="33" t="s">
        <v>2431</v>
      </c>
      <c r="C7670" s="29">
        <f>IFERROR(VLOOKUP(A7670,Standarder!$A$2:$F$1884,6, FALSE), "")</f>
        <v>3346</v>
      </c>
      <c r="D7670" s="29">
        <f>IFERROR(VLOOKUP(B7670,Keywords!$A$2:$B$4001,2, FALSE), "")</f>
        <v>2494</v>
      </c>
      <c r="E7670">
        <f t="shared" si="4"/>
        <v>1</v>
      </c>
      <c r="F7670" s="31" t="b">
        <f t="shared" si="1"/>
        <v>1</v>
      </c>
    </row>
    <row r="7671">
      <c r="A7671" s="2" t="s">
        <v>4618</v>
      </c>
      <c r="B7671" s="33" t="s">
        <v>2012</v>
      </c>
      <c r="C7671" s="29">
        <f>IFERROR(VLOOKUP(A7671,Standarder!$A$2:$F$1884,6, FALSE), "")</f>
        <v>3346</v>
      </c>
      <c r="D7671" s="29">
        <f>IFERROR(VLOOKUP(B7671,Keywords!$A$2:$B$4001,2, FALSE), "")</f>
        <v>2072</v>
      </c>
      <c r="E7671">
        <f t="shared" si="4"/>
        <v>1</v>
      </c>
      <c r="F7671" s="31" t="b">
        <f t="shared" si="1"/>
        <v>1</v>
      </c>
    </row>
    <row r="7672">
      <c r="A7672" s="2" t="s">
        <v>4618</v>
      </c>
      <c r="B7672" s="33" t="s">
        <v>2428</v>
      </c>
      <c r="C7672" s="29">
        <f>IFERROR(VLOOKUP(A7672,Standarder!$A$2:$F$1884,6, FALSE), "")</f>
        <v>3346</v>
      </c>
      <c r="D7672" s="29">
        <f>IFERROR(VLOOKUP(B7672,Keywords!$A$2:$B$4001,2, FALSE), "")</f>
        <v>2491</v>
      </c>
      <c r="E7672">
        <f t="shared" si="4"/>
        <v>1</v>
      </c>
      <c r="F7672" s="31" t="b">
        <f t="shared" si="1"/>
        <v>1</v>
      </c>
    </row>
    <row r="7673">
      <c r="A7673" s="2" t="s">
        <v>4618</v>
      </c>
      <c r="B7673" s="33" t="s">
        <v>2429</v>
      </c>
      <c r="C7673" s="29">
        <f>IFERROR(VLOOKUP(A7673,Standarder!$A$2:$F$1884,6, FALSE), "")</f>
        <v>3346</v>
      </c>
      <c r="D7673" s="29">
        <f>IFERROR(VLOOKUP(B7673,Keywords!$A$2:$B$4001,2, FALSE), "")</f>
        <v>2492</v>
      </c>
      <c r="E7673">
        <f t="shared" si="4"/>
        <v>1</v>
      </c>
      <c r="F7673" s="31" t="b">
        <f t="shared" si="1"/>
        <v>1</v>
      </c>
    </row>
    <row r="7674">
      <c r="A7674" s="2" t="s">
        <v>4618</v>
      </c>
      <c r="B7674" s="33" t="s">
        <v>2430</v>
      </c>
      <c r="C7674" s="29">
        <f>IFERROR(VLOOKUP(A7674,Standarder!$A$2:$F$1884,6, FALSE), "")</f>
        <v>3346</v>
      </c>
      <c r="D7674" s="29">
        <f>IFERROR(VLOOKUP(B7674,Keywords!$A$2:$B$4001,2, FALSE), "")</f>
        <v>2493</v>
      </c>
      <c r="E7674">
        <f t="shared" si="4"/>
        <v>1</v>
      </c>
      <c r="F7674" s="31" t="b">
        <f t="shared" si="1"/>
        <v>1</v>
      </c>
    </row>
    <row r="7675">
      <c r="A7675" s="2" t="s">
        <v>4619</v>
      </c>
      <c r="B7675" s="33" t="s">
        <v>1801</v>
      </c>
      <c r="C7675" s="29">
        <f>IFERROR(VLOOKUP(A7675,Standarder!$A$2:$F$1884,6, FALSE), "")</f>
        <v>3347</v>
      </c>
      <c r="D7675" s="29">
        <f>IFERROR(VLOOKUP(B7675,Keywords!$A$2:$B$4001,2, FALSE), "")</f>
        <v>1860</v>
      </c>
      <c r="E7675">
        <f t="shared" si="4"/>
        <v>0</v>
      </c>
      <c r="F7675" s="31" t="b">
        <f t="shared" si="1"/>
        <v>1</v>
      </c>
    </row>
    <row r="7676">
      <c r="A7676" s="2" t="s">
        <v>4619</v>
      </c>
      <c r="B7676" s="33" t="s">
        <v>2432</v>
      </c>
      <c r="C7676" s="29">
        <f>IFERROR(VLOOKUP(A7676,Standarder!$A$2:$F$1884,6, FALSE), "")</f>
        <v>3347</v>
      </c>
      <c r="D7676" s="29">
        <f>IFERROR(VLOOKUP(B7676,Keywords!$A$2:$B$4001,2, FALSE), "")</f>
        <v>2495</v>
      </c>
      <c r="E7676">
        <f t="shared" si="4"/>
        <v>0</v>
      </c>
      <c r="F7676" s="31" t="b">
        <f t="shared" si="1"/>
        <v>1</v>
      </c>
    </row>
    <row r="7677">
      <c r="A7677" s="2" t="s">
        <v>4619</v>
      </c>
      <c r="B7677" s="33" t="s">
        <v>2433</v>
      </c>
      <c r="C7677" s="29">
        <f>IFERROR(VLOOKUP(A7677,Standarder!$A$2:$F$1884,6, FALSE), "")</f>
        <v>3347</v>
      </c>
      <c r="D7677" s="29">
        <f>IFERROR(VLOOKUP(B7677,Keywords!$A$2:$B$4001,2, FALSE), "")</f>
        <v>2496</v>
      </c>
      <c r="E7677">
        <f t="shared" si="4"/>
        <v>0</v>
      </c>
      <c r="F7677" s="31" t="b">
        <f t="shared" si="1"/>
        <v>1</v>
      </c>
    </row>
    <row r="7678" ht="26.25">
      <c r="A7678" s="2" t="s">
        <v>4619</v>
      </c>
      <c r="B7678" s="33" t="s">
        <v>2434</v>
      </c>
      <c r="C7678" s="29">
        <f>IFERROR(VLOOKUP(A7678,Standarder!$A$2:$F$1884,6, FALSE), "")</f>
        <v>3347</v>
      </c>
      <c r="D7678" s="29">
        <f>IFERROR(VLOOKUP(B7678,Keywords!$A$2:$B$4001,2, FALSE), "")</f>
        <v>2497</v>
      </c>
      <c r="E7678">
        <f t="shared" si="4"/>
        <v>0</v>
      </c>
      <c r="F7678" s="31" t="b">
        <f t="shared" si="1"/>
        <v>1</v>
      </c>
    </row>
    <row r="7679">
      <c r="A7679" s="2" t="s">
        <v>4620</v>
      </c>
      <c r="B7679" s="33" t="s">
        <v>1801</v>
      </c>
      <c r="C7679" s="29">
        <f>IFERROR(VLOOKUP(A7679,Standarder!$A$2:$F$1884,6, FALSE), "")</f>
        <v>3348</v>
      </c>
      <c r="D7679" s="29">
        <f>IFERROR(VLOOKUP(B7679,Keywords!$A$2:$B$4001,2, FALSE), "")</f>
        <v>1860</v>
      </c>
      <c r="E7679">
        <f t="shared" si="4"/>
        <v>1</v>
      </c>
      <c r="F7679" s="31" t="b">
        <f t="shared" si="1"/>
        <v>1</v>
      </c>
    </row>
    <row r="7680" ht="26.25">
      <c r="A7680" s="2" t="s">
        <v>4620</v>
      </c>
      <c r="B7680" s="33" t="s">
        <v>2435</v>
      </c>
      <c r="C7680" s="29">
        <f>IFERROR(VLOOKUP(A7680,Standarder!$A$2:$F$1884,6, FALSE), "")</f>
        <v>3348</v>
      </c>
      <c r="D7680" s="29">
        <f>IFERROR(VLOOKUP(B7680,Keywords!$A$2:$B$4001,2, FALSE), "")</f>
        <v>2498</v>
      </c>
      <c r="E7680">
        <f t="shared" si="4"/>
        <v>1</v>
      </c>
      <c r="F7680" s="31" t="b">
        <f t="shared" si="1"/>
        <v>1</v>
      </c>
    </row>
    <row r="7681">
      <c r="A7681" s="2" t="s">
        <v>4620</v>
      </c>
      <c r="B7681" s="33" t="s">
        <v>2436</v>
      </c>
      <c r="C7681" s="29">
        <f>IFERROR(VLOOKUP(A7681,Standarder!$A$2:$F$1884,6, FALSE), "")</f>
        <v>3348</v>
      </c>
      <c r="D7681" s="29">
        <f>IFERROR(VLOOKUP(B7681,Keywords!$A$2:$B$4001,2, FALSE), "")</f>
        <v>2499</v>
      </c>
      <c r="E7681">
        <f t="shared" si="4"/>
        <v>1</v>
      </c>
      <c r="F7681" s="31" t="b">
        <f t="shared" si="1"/>
        <v>1</v>
      </c>
    </row>
    <row r="7682" ht="26.25">
      <c r="A7682" s="2" t="s">
        <v>4620</v>
      </c>
      <c r="B7682" s="33" t="s">
        <v>4621</v>
      </c>
      <c r="C7682" s="29">
        <f>IFERROR(VLOOKUP(A7682,Standarder!$A$2:$F$1884,6, FALSE), "")</f>
        <v>3348</v>
      </c>
      <c r="D7682" s="29">
        <f>IFERROR(VLOOKUP(B7682,Keywords!$A$2:$B$4001,2, FALSE), "")</f>
        <v>558</v>
      </c>
      <c r="E7682">
        <f t="shared" si="4"/>
        <v>1</v>
      </c>
      <c r="F7682" s="31" t="b">
        <f t="shared" si="1"/>
        <v>1</v>
      </c>
    </row>
    <row r="7683">
      <c r="A7683" s="2" t="s">
        <v>4622</v>
      </c>
      <c r="B7683" s="33" t="s">
        <v>183</v>
      </c>
      <c r="C7683" s="29">
        <f>IFERROR(VLOOKUP(A7683,Standarder!$A$2:$F$1884,6, FALSE), "")</f>
        <v>3349</v>
      </c>
      <c r="D7683" s="29">
        <f>IFERROR(VLOOKUP(B7683,Keywords!$A$2:$B$4001,2, FALSE), "")</f>
        <v>182</v>
      </c>
      <c r="E7683">
        <f t="shared" si="4"/>
        <v>0</v>
      </c>
      <c r="F7683" s="31" t="b">
        <f t="shared" si="1"/>
        <v>1</v>
      </c>
    </row>
    <row r="7684">
      <c r="A7684" s="2" t="s">
        <v>4622</v>
      </c>
      <c r="B7684" s="33" t="s">
        <v>3140</v>
      </c>
      <c r="C7684" s="29">
        <f>IFERROR(VLOOKUP(A7684,Standarder!$A$2:$F$1884,6, FALSE), "")</f>
        <v>3349</v>
      </c>
      <c r="D7684" s="29">
        <f>IFERROR(VLOOKUP(B7684,Keywords!$A$2:$B$4001,2, FALSE), "")</f>
        <v>38</v>
      </c>
      <c r="E7684">
        <f t="shared" si="4"/>
        <v>0</v>
      </c>
      <c r="F7684" s="31" t="b">
        <f t="shared" si="1"/>
        <v>1</v>
      </c>
    </row>
    <row r="7685">
      <c r="A7685" s="2" t="s">
        <v>4622</v>
      </c>
      <c r="B7685" s="33" t="s">
        <v>2437</v>
      </c>
      <c r="C7685" s="29">
        <f>IFERROR(VLOOKUP(A7685,Standarder!$A$2:$F$1884,6, FALSE), "")</f>
        <v>3349</v>
      </c>
      <c r="D7685" s="29">
        <f>IFERROR(VLOOKUP(B7685,Keywords!$A$2:$B$4001,2, FALSE), "")</f>
        <v>2500</v>
      </c>
      <c r="E7685">
        <f t="shared" si="4"/>
        <v>0</v>
      </c>
      <c r="F7685" s="31" t="b">
        <f t="shared" si="1"/>
        <v>1</v>
      </c>
    </row>
    <row r="7686">
      <c r="A7686" s="2" t="s">
        <v>4622</v>
      </c>
      <c r="B7686" s="33" t="s">
        <v>2438</v>
      </c>
      <c r="C7686" s="29">
        <f>IFERROR(VLOOKUP(A7686,Standarder!$A$2:$F$1884,6, FALSE), "")</f>
        <v>3349</v>
      </c>
      <c r="D7686" s="29">
        <f>IFERROR(VLOOKUP(B7686,Keywords!$A$2:$B$4001,2, FALSE), "")</f>
        <v>2501</v>
      </c>
      <c r="E7686">
        <f t="shared" si="4"/>
        <v>0</v>
      </c>
      <c r="F7686" s="31" t="b">
        <f t="shared" si="1"/>
        <v>1</v>
      </c>
    </row>
    <row r="7687">
      <c r="A7687" s="2" t="s">
        <v>4622</v>
      </c>
      <c r="B7687" s="33" t="s">
        <v>2439</v>
      </c>
      <c r="C7687" s="29">
        <f>IFERROR(VLOOKUP(A7687,Standarder!$A$2:$F$1884,6, FALSE), "")</f>
        <v>3349</v>
      </c>
      <c r="D7687" s="29">
        <f>IFERROR(VLOOKUP(B7687,Keywords!$A$2:$B$4001,2, FALSE), "")</f>
        <v>2502</v>
      </c>
      <c r="E7687">
        <f t="shared" si="4"/>
        <v>0</v>
      </c>
      <c r="F7687" s="31" t="b">
        <f t="shared" si="1"/>
        <v>1</v>
      </c>
    </row>
    <row r="7688">
      <c r="A7688" s="2" t="s">
        <v>4623</v>
      </c>
      <c r="B7688" s="33" t="s">
        <v>1801</v>
      </c>
      <c r="C7688" s="29">
        <f>IFERROR(VLOOKUP(A7688,Standarder!$A$2:$F$1884,6, FALSE), "")</f>
        <v>3350</v>
      </c>
      <c r="D7688" s="29">
        <f>IFERROR(VLOOKUP(B7688,Keywords!$A$2:$B$4001,2, FALSE), "")</f>
        <v>1860</v>
      </c>
      <c r="E7688">
        <f t="shared" si="4"/>
        <v>1</v>
      </c>
      <c r="F7688" s="31" t="b">
        <f t="shared" si="1"/>
        <v>1</v>
      </c>
    </row>
    <row r="7689">
      <c r="A7689" s="2" t="s">
        <v>4623</v>
      </c>
      <c r="B7689" s="33" t="s">
        <v>2441</v>
      </c>
      <c r="C7689" s="29">
        <f>IFERROR(VLOOKUP(A7689,Standarder!$A$2:$F$1884,6, FALSE), "")</f>
        <v>3350</v>
      </c>
      <c r="D7689" s="29">
        <f>IFERROR(VLOOKUP(B7689,Keywords!$A$2:$B$4001,2, FALSE), "")</f>
        <v>2504</v>
      </c>
      <c r="E7689">
        <f t="shared" si="4"/>
        <v>1</v>
      </c>
      <c r="F7689" s="31" t="b">
        <f t="shared" si="1"/>
        <v>1</v>
      </c>
    </row>
    <row r="7690" ht="26.25">
      <c r="A7690" s="2" t="s">
        <v>4623</v>
      </c>
      <c r="B7690" s="33" t="s">
        <v>2442</v>
      </c>
      <c r="C7690" s="29">
        <f>IFERROR(VLOOKUP(A7690,Standarder!$A$2:$F$1884,6, FALSE), "")</f>
        <v>3350</v>
      </c>
      <c r="D7690" s="29">
        <f>IFERROR(VLOOKUP(B7690,Keywords!$A$2:$B$4001,2, FALSE), "")</f>
        <v>2505</v>
      </c>
      <c r="E7690">
        <f t="shared" si="4"/>
        <v>1</v>
      </c>
      <c r="F7690" s="31" t="b">
        <f t="shared" si="1"/>
        <v>1</v>
      </c>
    </row>
    <row r="7691">
      <c r="A7691" s="2" t="s">
        <v>4623</v>
      </c>
      <c r="B7691" s="33" t="s">
        <v>928</v>
      </c>
      <c r="C7691" s="29">
        <f>IFERROR(VLOOKUP(A7691,Standarder!$A$2:$F$1884,6, FALSE), "")</f>
        <v>3350</v>
      </c>
      <c r="D7691" s="29">
        <f>IFERROR(VLOOKUP(B7691,Keywords!$A$2:$B$4001,2, FALSE), "")</f>
        <v>930</v>
      </c>
      <c r="E7691">
        <f t="shared" si="4"/>
        <v>1</v>
      </c>
      <c r="F7691" s="31" t="b">
        <f t="shared" si="1"/>
        <v>1</v>
      </c>
    </row>
    <row r="7692" ht="26.25">
      <c r="A7692" s="2" t="s">
        <v>4623</v>
      </c>
      <c r="B7692" s="33" t="s">
        <v>559</v>
      </c>
      <c r="C7692" s="29">
        <f>IFERROR(VLOOKUP(A7692,Standarder!$A$2:$F$1884,6, FALSE), "")</f>
        <v>3350</v>
      </c>
      <c r="D7692" s="29">
        <f>IFERROR(VLOOKUP(B7692,Keywords!$A$2:$B$4001,2, FALSE), "")</f>
        <v>558</v>
      </c>
      <c r="E7692">
        <f t="shared" si="4"/>
        <v>1</v>
      </c>
      <c r="F7692" s="31" t="b">
        <f t="shared" si="1"/>
        <v>1</v>
      </c>
    </row>
    <row r="7693">
      <c r="A7693" s="2" t="s">
        <v>4623</v>
      </c>
      <c r="B7693" s="33" t="s">
        <v>1974</v>
      </c>
      <c r="C7693" s="29">
        <f>IFERROR(VLOOKUP(A7693,Standarder!$A$2:$F$1884,6, FALSE), "")</f>
        <v>3350</v>
      </c>
      <c r="D7693" s="29">
        <f>IFERROR(VLOOKUP(B7693,Keywords!$A$2:$B$4001,2, FALSE), "")</f>
        <v>2034</v>
      </c>
      <c r="E7693">
        <f t="shared" si="4"/>
        <v>1</v>
      </c>
      <c r="F7693" s="31" t="b">
        <f t="shared" si="1"/>
        <v>1</v>
      </c>
    </row>
    <row r="7694">
      <c r="A7694" s="2" t="s">
        <v>4623</v>
      </c>
      <c r="B7694" s="33" t="s">
        <v>2440</v>
      </c>
      <c r="C7694" s="29">
        <f>IFERROR(VLOOKUP(A7694,Standarder!$A$2:$F$1884,6, FALSE), "")</f>
        <v>3350</v>
      </c>
      <c r="D7694" s="29">
        <f>IFERROR(VLOOKUP(B7694,Keywords!$A$2:$B$4001,2, FALSE), "")</f>
        <v>2503</v>
      </c>
      <c r="E7694">
        <f t="shared" si="4"/>
        <v>1</v>
      </c>
      <c r="F7694" s="31" t="b">
        <f t="shared" si="1"/>
        <v>1</v>
      </c>
    </row>
    <row r="7695">
      <c r="A7695" s="2" t="s">
        <v>4624</v>
      </c>
      <c r="B7695" s="33" t="s">
        <v>1801</v>
      </c>
      <c r="C7695" s="29">
        <f>IFERROR(VLOOKUP(A7695,Standarder!$A$2:$F$1884,6, FALSE), "")</f>
        <v>3351</v>
      </c>
      <c r="D7695" s="29">
        <f>IFERROR(VLOOKUP(B7695,Keywords!$A$2:$B$4001,2, FALSE), "")</f>
        <v>1860</v>
      </c>
      <c r="E7695">
        <f t="shared" si="4"/>
        <v>0</v>
      </c>
      <c r="F7695" s="31" t="b">
        <f t="shared" si="1"/>
        <v>1</v>
      </c>
    </row>
    <row r="7696" ht="26.25">
      <c r="A7696" s="2" t="s">
        <v>4624</v>
      </c>
      <c r="B7696" s="33" t="s">
        <v>2443</v>
      </c>
      <c r="C7696" s="29">
        <f>IFERROR(VLOOKUP(A7696,Standarder!$A$2:$F$1884,6, FALSE), "")</f>
        <v>3351</v>
      </c>
      <c r="D7696" s="29">
        <f>IFERROR(VLOOKUP(B7696,Keywords!$A$2:$B$4001,2, FALSE), "")</f>
        <v>2506</v>
      </c>
      <c r="E7696">
        <f t="shared" si="4"/>
        <v>0</v>
      </c>
      <c r="F7696" s="31" t="b">
        <f t="shared" si="1"/>
        <v>1</v>
      </c>
    </row>
    <row r="7697">
      <c r="A7697" s="2" t="s">
        <v>4624</v>
      </c>
      <c r="B7697" s="33" t="s">
        <v>2436</v>
      </c>
      <c r="C7697" s="29">
        <f>IFERROR(VLOOKUP(A7697,Standarder!$A$2:$F$1884,6, FALSE), "")</f>
        <v>3351</v>
      </c>
      <c r="D7697" s="29">
        <f>IFERROR(VLOOKUP(B7697,Keywords!$A$2:$B$4001,2, FALSE), "")</f>
        <v>2499</v>
      </c>
      <c r="E7697">
        <f t="shared" si="4"/>
        <v>0</v>
      </c>
      <c r="F7697" s="31" t="b">
        <f t="shared" si="1"/>
        <v>1</v>
      </c>
    </row>
    <row r="7698" ht="26.25">
      <c r="A7698" s="2" t="s">
        <v>4624</v>
      </c>
      <c r="B7698" s="33" t="s">
        <v>4621</v>
      </c>
      <c r="C7698" s="29">
        <f>IFERROR(VLOOKUP(A7698,Standarder!$A$2:$F$1884,6, FALSE), "")</f>
        <v>3351</v>
      </c>
      <c r="D7698" s="29">
        <f>IFERROR(VLOOKUP(B7698,Keywords!$A$2:$B$4001,2, FALSE), "")</f>
        <v>558</v>
      </c>
      <c r="E7698">
        <f t="shared" si="4"/>
        <v>0</v>
      </c>
      <c r="F7698" s="31" t="b">
        <f t="shared" si="1"/>
        <v>1</v>
      </c>
    </row>
    <row r="7699">
      <c r="A7699" s="2" t="s">
        <v>4625</v>
      </c>
      <c r="B7699" s="33" t="s">
        <v>2050</v>
      </c>
      <c r="C7699" s="29">
        <f>IFERROR(VLOOKUP(A7699,Standarder!$A$2:$F$1884,6, FALSE), "")</f>
        <v>3352</v>
      </c>
      <c r="D7699" s="29">
        <f>IFERROR(VLOOKUP(B7699,Keywords!$A$2:$B$4001,2, FALSE), "")</f>
        <v>2110</v>
      </c>
      <c r="E7699">
        <f t="shared" si="4"/>
        <v>1</v>
      </c>
      <c r="F7699" s="31" t="b">
        <f t="shared" si="1"/>
        <v>1</v>
      </c>
    </row>
    <row r="7700">
      <c r="A7700" s="2" t="s">
        <v>4625</v>
      </c>
      <c r="B7700" s="33" t="s">
        <v>3140</v>
      </c>
      <c r="C7700" s="29">
        <f>IFERROR(VLOOKUP(A7700,Standarder!$A$2:$F$1884,6, FALSE), "")</f>
        <v>3352</v>
      </c>
      <c r="D7700" s="29">
        <f>IFERROR(VLOOKUP(B7700,Keywords!$A$2:$B$4001,2, FALSE), "")</f>
        <v>38</v>
      </c>
      <c r="E7700">
        <f t="shared" si="4"/>
        <v>1</v>
      </c>
      <c r="F7700" s="31" t="b">
        <f t="shared" si="1"/>
        <v>1</v>
      </c>
    </row>
    <row r="7701">
      <c r="A7701" s="2" t="s">
        <v>4625</v>
      </c>
      <c r="B7701" s="33" t="s">
        <v>4399</v>
      </c>
      <c r="C7701" s="29">
        <f>IFERROR(VLOOKUP(A7701,Standarder!$A$2:$F$1884,6, FALSE), "")</f>
        <v>3352</v>
      </c>
      <c r="D7701" s="29">
        <f>IFERROR(VLOOKUP(B7701,Keywords!$A$2:$B$4001,2, FALSE), "")</f>
        <v>2107</v>
      </c>
      <c r="E7701">
        <f t="shared" si="4"/>
        <v>1</v>
      </c>
      <c r="F7701" s="31" t="b">
        <f t="shared" si="1"/>
        <v>1</v>
      </c>
    </row>
    <row r="7702">
      <c r="A7702" s="2" t="s">
        <v>4625</v>
      </c>
      <c r="B7702" s="33" t="s">
        <v>4364</v>
      </c>
      <c r="C7702" s="29">
        <f>IFERROR(VLOOKUP(A7702,Standarder!$A$2:$F$1884,6, FALSE), "")</f>
        <v>3352</v>
      </c>
      <c r="D7702" s="29">
        <f>IFERROR(VLOOKUP(B7702,Keywords!$A$2:$B$4001,2, FALSE), "")</f>
        <v>2110</v>
      </c>
      <c r="E7702">
        <f t="shared" si="4"/>
        <v>1</v>
      </c>
      <c r="F7702" s="31" t="b">
        <f t="shared" si="1"/>
        <v>1</v>
      </c>
    </row>
    <row r="7703">
      <c r="A7703" s="2" t="s">
        <v>4626</v>
      </c>
      <c r="B7703" s="33" t="s">
        <v>2050</v>
      </c>
      <c r="C7703" s="29">
        <f>IFERROR(VLOOKUP(A7703,Standarder!$A$2:$F$1884,6, FALSE), "")</f>
        <v>3353</v>
      </c>
      <c r="D7703" s="29">
        <f>IFERROR(VLOOKUP(B7703,Keywords!$A$2:$B$4001,2, FALSE), "")</f>
        <v>2110</v>
      </c>
      <c r="E7703">
        <f t="shared" si="4"/>
        <v>0</v>
      </c>
      <c r="F7703" s="31" t="b">
        <f t="shared" si="1"/>
        <v>1</v>
      </c>
    </row>
    <row r="7704">
      <c r="A7704" s="2" t="s">
        <v>4626</v>
      </c>
      <c r="B7704" s="33" t="s">
        <v>3140</v>
      </c>
      <c r="C7704" s="29">
        <f>IFERROR(VLOOKUP(A7704,Standarder!$A$2:$F$1884,6, FALSE), "")</f>
        <v>3353</v>
      </c>
      <c r="D7704" s="29">
        <f>IFERROR(VLOOKUP(B7704,Keywords!$A$2:$B$4001,2, FALSE), "")</f>
        <v>38</v>
      </c>
      <c r="E7704">
        <f t="shared" si="4"/>
        <v>0</v>
      </c>
      <c r="F7704" s="31" t="b">
        <f t="shared" si="1"/>
        <v>1</v>
      </c>
    </row>
    <row r="7705" ht="26.25">
      <c r="A7705" s="2" t="s">
        <v>4626</v>
      </c>
      <c r="B7705" s="33" t="s">
        <v>4627</v>
      </c>
      <c r="C7705" s="29">
        <f>IFERROR(VLOOKUP(A7705,Standarder!$A$2:$F$1884,6, FALSE), "")</f>
        <v>3353</v>
      </c>
      <c r="D7705" s="29">
        <f>IFERROR(VLOOKUP(B7705,Keywords!$A$2:$B$4001,2, FALSE), "")</f>
        <v>2111</v>
      </c>
      <c r="E7705">
        <f t="shared" si="4"/>
        <v>0</v>
      </c>
      <c r="F7705" s="31" t="b">
        <f t="shared" si="1"/>
        <v>1</v>
      </c>
    </row>
    <row r="7706">
      <c r="A7706" s="2" t="s">
        <v>4628</v>
      </c>
      <c r="B7706" s="33" t="s">
        <v>2050</v>
      </c>
      <c r="C7706" s="29">
        <f>IFERROR(VLOOKUP(A7706,Standarder!$A$2:$F$1884,6, FALSE), "")</f>
        <v>3354</v>
      </c>
      <c r="D7706" s="29">
        <f>IFERROR(VLOOKUP(B7706,Keywords!$A$2:$B$4001,2, FALSE), "")</f>
        <v>2110</v>
      </c>
      <c r="E7706">
        <f t="shared" si="4"/>
        <v>1</v>
      </c>
      <c r="F7706" s="31" t="b">
        <f t="shared" si="1"/>
        <v>1</v>
      </c>
    </row>
    <row r="7707">
      <c r="A7707" s="2" t="s">
        <v>4628</v>
      </c>
      <c r="B7707" s="33" t="s">
        <v>3140</v>
      </c>
      <c r="C7707" s="29">
        <f>IFERROR(VLOOKUP(A7707,Standarder!$A$2:$F$1884,6, FALSE), "")</f>
        <v>3354</v>
      </c>
      <c r="D7707" s="29">
        <f>IFERROR(VLOOKUP(B7707,Keywords!$A$2:$B$4001,2, FALSE), "")</f>
        <v>38</v>
      </c>
      <c r="E7707">
        <f t="shared" si="4"/>
        <v>1</v>
      </c>
      <c r="F7707" s="31" t="b">
        <f t="shared" si="1"/>
        <v>1</v>
      </c>
    </row>
    <row r="7708">
      <c r="A7708" s="2" t="s">
        <v>4628</v>
      </c>
      <c r="B7708" s="33" t="s">
        <v>4629</v>
      </c>
      <c r="C7708" s="29">
        <f>IFERROR(VLOOKUP(A7708,Standarder!$A$2:$F$1884,6, FALSE), "")</f>
        <v>3354</v>
      </c>
      <c r="D7708" s="29">
        <f>IFERROR(VLOOKUP(B7708,Keywords!$A$2:$B$4001,2, FALSE), "")</f>
        <v>2112</v>
      </c>
      <c r="E7708">
        <f t="shared" si="4"/>
        <v>1</v>
      </c>
      <c r="F7708" s="31" t="b">
        <f t="shared" si="1"/>
        <v>1</v>
      </c>
    </row>
    <row r="7709">
      <c r="A7709" s="2" t="s">
        <v>4628</v>
      </c>
      <c r="B7709" s="33" t="s">
        <v>2053</v>
      </c>
      <c r="C7709" s="29">
        <f>IFERROR(VLOOKUP(A7709,Standarder!$A$2:$F$1884,6, FALSE), "")</f>
        <v>3354</v>
      </c>
      <c r="D7709" s="29">
        <f>IFERROR(VLOOKUP(B7709,Keywords!$A$2:$B$4001,2, FALSE), "")</f>
        <v>2113</v>
      </c>
      <c r="E7709">
        <f t="shared" si="4"/>
        <v>1</v>
      </c>
      <c r="F7709" s="31" t="b">
        <f t="shared" si="1"/>
        <v>1</v>
      </c>
    </row>
    <row r="7710">
      <c r="A7710" s="2" t="s">
        <v>4628</v>
      </c>
      <c r="B7710" s="33" t="s">
        <v>2054</v>
      </c>
      <c r="C7710" s="29">
        <f>IFERROR(VLOOKUP(A7710,Standarder!$A$2:$F$1884,6, FALSE), "")</f>
        <v>3354</v>
      </c>
      <c r="D7710" s="29">
        <f>IFERROR(VLOOKUP(B7710,Keywords!$A$2:$B$4001,2, FALSE), "")</f>
        <v>2114</v>
      </c>
      <c r="E7710">
        <f t="shared" si="4"/>
        <v>1</v>
      </c>
      <c r="F7710" s="31" t="b">
        <f t="shared" si="1"/>
        <v>1</v>
      </c>
    </row>
    <row r="7711">
      <c r="A7711" s="2" t="s">
        <v>4630</v>
      </c>
      <c r="B7711" s="33" t="s">
        <v>183</v>
      </c>
      <c r="C7711" s="29">
        <f>IFERROR(VLOOKUP(A7711,Standarder!$A$2:$F$1884,6, FALSE), "")</f>
        <v>3355</v>
      </c>
      <c r="D7711" s="29">
        <f>IFERROR(VLOOKUP(B7711,Keywords!$A$2:$B$4001,2, FALSE), "")</f>
        <v>182</v>
      </c>
      <c r="E7711">
        <f t="shared" si="4"/>
        <v>0</v>
      </c>
      <c r="F7711" s="31" t="b">
        <f t="shared" si="1"/>
        <v>1</v>
      </c>
    </row>
    <row r="7712">
      <c r="A7712" s="2" t="s">
        <v>4630</v>
      </c>
      <c r="B7712" s="33" t="s">
        <v>3140</v>
      </c>
      <c r="C7712" s="29">
        <f>IFERROR(VLOOKUP(A7712,Standarder!$A$2:$F$1884,6, FALSE), "")</f>
        <v>3355</v>
      </c>
      <c r="D7712" s="29">
        <f>IFERROR(VLOOKUP(B7712,Keywords!$A$2:$B$4001,2, FALSE), "")</f>
        <v>38</v>
      </c>
      <c r="E7712">
        <f t="shared" si="4"/>
        <v>0</v>
      </c>
      <c r="F7712" s="31" t="b">
        <f t="shared" si="1"/>
        <v>1</v>
      </c>
    </row>
    <row r="7713">
      <c r="A7713" s="2" t="s">
        <v>4631</v>
      </c>
      <c r="B7713" s="33" t="s">
        <v>183</v>
      </c>
      <c r="C7713" s="29">
        <f>IFERROR(VLOOKUP(A7713,Standarder!$A$2:$F$1884,6, FALSE), "")</f>
        <v>3356</v>
      </c>
      <c r="D7713" s="29">
        <f>IFERROR(VLOOKUP(B7713,Keywords!$A$2:$B$4001,2, FALSE), "")</f>
        <v>182</v>
      </c>
      <c r="E7713">
        <f t="shared" si="4"/>
        <v>1</v>
      </c>
      <c r="F7713" s="31" t="b">
        <f t="shared" si="1"/>
        <v>1</v>
      </c>
    </row>
    <row r="7714">
      <c r="A7714" s="2" t="s">
        <v>4631</v>
      </c>
      <c r="B7714" s="33" t="s">
        <v>3140</v>
      </c>
      <c r="C7714" s="29">
        <f>IFERROR(VLOOKUP(A7714,Standarder!$A$2:$F$1884,6, FALSE), "")</f>
        <v>3356</v>
      </c>
      <c r="D7714" s="29">
        <f>IFERROR(VLOOKUP(B7714,Keywords!$A$2:$B$4001,2, FALSE), "")</f>
        <v>38</v>
      </c>
      <c r="E7714">
        <f t="shared" si="4"/>
        <v>1</v>
      </c>
      <c r="F7714" s="31" t="b">
        <f t="shared" si="1"/>
        <v>1</v>
      </c>
    </row>
    <row r="7715">
      <c r="A7715" s="2" t="s">
        <v>4631</v>
      </c>
      <c r="B7715" s="33" t="s">
        <v>2444</v>
      </c>
      <c r="C7715" s="29">
        <f>IFERROR(VLOOKUP(A7715,Standarder!$A$2:$F$1884,6, FALSE), "")</f>
        <v>3356</v>
      </c>
      <c r="D7715" s="29">
        <f>IFERROR(VLOOKUP(B7715,Keywords!$A$2:$B$4001,2, FALSE), "")</f>
        <v>2507</v>
      </c>
      <c r="E7715">
        <f t="shared" si="4"/>
        <v>1</v>
      </c>
      <c r="F7715" s="31" t="b">
        <f t="shared" si="1"/>
        <v>1</v>
      </c>
    </row>
    <row r="7716">
      <c r="A7716" s="2" t="s">
        <v>4631</v>
      </c>
      <c r="B7716" s="33" t="s">
        <v>2445</v>
      </c>
      <c r="C7716" s="29">
        <f>IFERROR(VLOOKUP(A7716,Standarder!$A$2:$F$1884,6, FALSE), "")</f>
        <v>3356</v>
      </c>
      <c r="D7716" s="29">
        <f>IFERROR(VLOOKUP(B7716,Keywords!$A$2:$B$4001,2, FALSE), "")</f>
        <v>2508</v>
      </c>
      <c r="E7716">
        <f t="shared" si="4"/>
        <v>1</v>
      </c>
      <c r="F7716" s="31" t="b">
        <f t="shared" si="1"/>
        <v>1</v>
      </c>
    </row>
    <row r="7717">
      <c r="A7717" s="2" t="s">
        <v>4632</v>
      </c>
      <c r="B7717" s="33" t="s">
        <v>183</v>
      </c>
      <c r="C7717" s="29">
        <f>IFERROR(VLOOKUP(A7717,Standarder!$A$2:$F$1884,6, FALSE), "")</f>
        <v>3357</v>
      </c>
      <c r="D7717" s="29">
        <f>IFERROR(VLOOKUP(B7717,Keywords!$A$2:$B$4001,2, FALSE), "")</f>
        <v>182</v>
      </c>
      <c r="E7717">
        <f t="shared" si="4"/>
        <v>0</v>
      </c>
      <c r="F7717" s="31" t="b">
        <f t="shared" si="1"/>
        <v>1</v>
      </c>
    </row>
    <row r="7718">
      <c r="A7718" s="2" t="s">
        <v>4632</v>
      </c>
      <c r="B7718" s="33" t="s">
        <v>3140</v>
      </c>
      <c r="C7718" s="29">
        <f>IFERROR(VLOOKUP(A7718,Standarder!$A$2:$F$1884,6, FALSE), "")</f>
        <v>3357</v>
      </c>
      <c r="D7718" s="29">
        <f>IFERROR(VLOOKUP(B7718,Keywords!$A$2:$B$4001,2, FALSE), "")</f>
        <v>38</v>
      </c>
      <c r="E7718">
        <f t="shared" si="4"/>
        <v>0</v>
      </c>
      <c r="F7718" s="31" t="b">
        <f t="shared" si="1"/>
        <v>1</v>
      </c>
    </row>
    <row r="7719">
      <c r="A7719" s="2" t="s">
        <v>4632</v>
      </c>
      <c r="B7719" s="33" t="s">
        <v>4633</v>
      </c>
      <c r="C7719" s="29">
        <f>IFERROR(VLOOKUP(A7719,Standarder!$A$2:$F$1884,6, FALSE), "")</f>
        <v>3357</v>
      </c>
      <c r="D7719" s="29">
        <f>IFERROR(VLOOKUP(B7719,Keywords!$A$2:$B$4001,2, FALSE), "")</f>
        <v>2162</v>
      </c>
      <c r="E7719">
        <f t="shared" si="4"/>
        <v>0</v>
      </c>
      <c r="F7719" s="31" t="b">
        <f t="shared" si="1"/>
        <v>1</v>
      </c>
    </row>
    <row r="7720">
      <c r="A7720" s="2" t="s">
        <v>4632</v>
      </c>
      <c r="B7720" s="33" t="s">
        <v>2446</v>
      </c>
      <c r="C7720" s="29">
        <f>IFERROR(VLOOKUP(A7720,Standarder!$A$2:$F$1884,6, FALSE), "")</f>
        <v>3357</v>
      </c>
      <c r="D7720" s="29">
        <f>IFERROR(VLOOKUP(B7720,Keywords!$A$2:$B$4001,2, FALSE), "")</f>
        <v>2509</v>
      </c>
      <c r="E7720">
        <f t="shared" si="4"/>
        <v>0</v>
      </c>
      <c r="F7720" s="31" t="b">
        <f t="shared" si="1"/>
        <v>1</v>
      </c>
    </row>
    <row r="7721">
      <c r="A7721" s="2" t="s">
        <v>4632</v>
      </c>
      <c r="B7721" s="33" t="s">
        <v>2447</v>
      </c>
      <c r="C7721" s="29">
        <f>IFERROR(VLOOKUP(A7721,Standarder!$A$2:$F$1884,6, FALSE), "")</f>
        <v>3357</v>
      </c>
      <c r="D7721" s="29">
        <f>IFERROR(VLOOKUP(B7721,Keywords!$A$2:$B$4001,2, FALSE), "")</f>
        <v>2510</v>
      </c>
      <c r="E7721">
        <f t="shared" si="4"/>
        <v>0</v>
      </c>
      <c r="F7721" s="31" t="b">
        <f t="shared" si="1"/>
        <v>1</v>
      </c>
    </row>
    <row r="7722">
      <c r="A7722" s="2" t="s">
        <v>4634</v>
      </c>
      <c r="B7722" s="33" t="s">
        <v>183</v>
      </c>
      <c r="C7722" s="29">
        <f>IFERROR(VLOOKUP(A7722,Standarder!$A$2:$F$1884,6, FALSE), "")</f>
        <v>3358</v>
      </c>
      <c r="D7722" s="29">
        <f>IFERROR(VLOOKUP(B7722,Keywords!$A$2:$B$4001,2, FALSE), "")</f>
        <v>182</v>
      </c>
      <c r="E7722">
        <f t="shared" si="4"/>
        <v>1</v>
      </c>
      <c r="F7722" s="31" t="b">
        <f t="shared" si="1"/>
        <v>1</v>
      </c>
    </row>
    <row r="7723">
      <c r="A7723" s="2" t="s">
        <v>4634</v>
      </c>
      <c r="B7723" s="33" t="s">
        <v>3140</v>
      </c>
      <c r="C7723" s="29">
        <f>IFERROR(VLOOKUP(A7723,Standarder!$A$2:$F$1884,6, FALSE), "")</f>
        <v>3358</v>
      </c>
      <c r="D7723" s="29">
        <f>IFERROR(VLOOKUP(B7723,Keywords!$A$2:$B$4001,2, FALSE), "")</f>
        <v>38</v>
      </c>
      <c r="E7723">
        <f t="shared" si="4"/>
        <v>1</v>
      </c>
      <c r="F7723" s="31" t="b">
        <f t="shared" si="1"/>
        <v>1</v>
      </c>
    </row>
    <row r="7724">
      <c r="A7724" s="2" t="s">
        <v>4634</v>
      </c>
      <c r="B7724" s="33" t="s">
        <v>2448</v>
      </c>
      <c r="C7724" s="29">
        <f>IFERROR(VLOOKUP(A7724,Standarder!$A$2:$F$1884,6, FALSE), "")</f>
        <v>3358</v>
      </c>
      <c r="D7724" s="29">
        <f>IFERROR(VLOOKUP(B7724,Keywords!$A$2:$B$4001,2, FALSE), "")</f>
        <v>2511</v>
      </c>
      <c r="E7724">
        <f t="shared" si="4"/>
        <v>1</v>
      </c>
      <c r="F7724" s="31" t="b">
        <f t="shared" si="1"/>
        <v>1</v>
      </c>
    </row>
    <row r="7725">
      <c r="A7725" s="2" t="s">
        <v>4634</v>
      </c>
      <c r="B7725" s="33" t="s">
        <v>2449</v>
      </c>
      <c r="C7725" s="29">
        <f>IFERROR(VLOOKUP(A7725,Standarder!$A$2:$F$1884,6, FALSE), "")</f>
        <v>3358</v>
      </c>
      <c r="D7725" s="29">
        <f>IFERROR(VLOOKUP(B7725,Keywords!$A$2:$B$4001,2, FALSE), "")</f>
        <v>2512</v>
      </c>
      <c r="E7725">
        <f t="shared" si="4"/>
        <v>1</v>
      </c>
      <c r="F7725" s="31" t="b">
        <f t="shared" si="1"/>
        <v>1</v>
      </c>
    </row>
    <row r="7726">
      <c r="A7726" s="2" t="s">
        <v>4634</v>
      </c>
      <c r="B7726" s="33" t="s">
        <v>2450</v>
      </c>
      <c r="C7726" s="29">
        <f>IFERROR(VLOOKUP(A7726,Standarder!$A$2:$F$1884,6, FALSE), "")</f>
        <v>3358</v>
      </c>
      <c r="D7726" s="29">
        <f>IFERROR(VLOOKUP(B7726,Keywords!$A$2:$B$4001,2, FALSE), "")</f>
        <v>2513</v>
      </c>
      <c r="E7726">
        <f t="shared" si="4"/>
        <v>1</v>
      </c>
      <c r="F7726" s="31" t="b">
        <f t="shared" si="1"/>
        <v>1</v>
      </c>
    </row>
    <row r="7727">
      <c r="A7727" s="2" t="s">
        <v>4635</v>
      </c>
      <c r="B7727" s="33" t="s">
        <v>183</v>
      </c>
      <c r="C7727" s="29">
        <f>IFERROR(VLOOKUP(A7727,Standarder!$A$2:$F$1884,6, FALSE), "")</f>
        <v>3359</v>
      </c>
      <c r="D7727" s="29">
        <f>IFERROR(VLOOKUP(B7727,Keywords!$A$2:$B$4001,2, FALSE), "")</f>
        <v>182</v>
      </c>
      <c r="E7727">
        <f t="shared" si="4"/>
        <v>0</v>
      </c>
      <c r="F7727" s="31" t="b">
        <f t="shared" si="1"/>
        <v>1</v>
      </c>
    </row>
    <row r="7728">
      <c r="A7728" s="2" t="s">
        <v>4635</v>
      </c>
      <c r="B7728" s="33" t="s">
        <v>3140</v>
      </c>
      <c r="C7728" s="29">
        <f>IFERROR(VLOOKUP(A7728,Standarder!$A$2:$F$1884,6, FALSE), "")</f>
        <v>3359</v>
      </c>
      <c r="D7728" s="29">
        <f>IFERROR(VLOOKUP(B7728,Keywords!$A$2:$B$4001,2, FALSE), "")</f>
        <v>38</v>
      </c>
      <c r="E7728">
        <f t="shared" si="4"/>
        <v>0</v>
      </c>
      <c r="F7728" s="31" t="b">
        <f t="shared" si="1"/>
        <v>1</v>
      </c>
    </row>
    <row r="7729">
      <c r="A7729" s="2" t="s">
        <v>4635</v>
      </c>
      <c r="B7729" s="33" t="s">
        <v>2451</v>
      </c>
      <c r="C7729" s="29">
        <f>IFERROR(VLOOKUP(A7729,Standarder!$A$2:$F$1884,6, FALSE), "")</f>
        <v>3359</v>
      </c>
      <c r="D7729" s="29">
        <f>IFERROR(VLOOKUP(B7729,Keywords!$A$2:$B$4001,2, FALSE), "")</f>
        <v>2514</v>
      </c>
      <c r="E7729">
        <f t="shared" si="4"/>
        <v>0</v>
      </c>
      <c r="F7729" s="31" t="b">
        <f t="shared" si="1"/>
        <v>1</v>
      </c>
    </row>
    <row r="7730">
      <c r="A7730" s="2" t="s">
        <v>4635</v>
      </c>
      <c r="B7730" s="33" t="s">
        <v>2452</v>
      </c>
      <c r="C7730" s="29">
        <f>IFERROR(VLOOKUP(A7730,Standarder!$A$2:$F$1884,6, FALSE), "")</f>
        <v>3359</v>
      </c>
      <c r="D7730" s="29">
        <f>IFERROR(VLOOKUP(B7730,Keywords!$A$2:$B$4001,2, FALSE), "")</f>
        <v>2515</v>
      </c>
      <c r="E7730">
        <f t="shared" si="4"/>
        <v>0</v>
      </c>
      <c r="F7730" s="31" t="b">
        <f t="shared" si="1"/>
        <v>1</v>
      </c>
    </row>
    <row r="7731">
      <c r="A7731" s="2" t="s">
        <v>4636</v>
      </c>
      <c r="B7731" s="33" t="s">
        <v>1801</v>
      </c>
      <c r="C7731" s="29">
        <f>IFERROR(VLOOKUP(A7731,Standarder!$A$2:$F$1884,6, FALSE), "")</f>
        <v>3360</v>
      </c>
      <c r="D7731" s="29">
        <f>IFERROR(VLOOKUP(B7731,Keywords!$A$2:$B$4001,2, FALSE), "")</f>
        <v>1860</v>
      </c>
      <c r="E7731">
        <f t="shared" si="4"/>
        <v>1</v>
      </c>
      <c r="F7731" s="31" t="b">
        <f t="shared" si="1"/>
        <v>1</v>
      </c>
    </row>
    <row r="7732">
      <c r="A7732" s="2" t="s">
        <v>4636</v>
      </c>
      <c r="B7732" s="33" t="s">
        <v>4537</v>
      </c>
      <c r="C7732" s="29">
        <f>IFERROR(VLOOKUP(A7732,Standarder!$A$2:$F$1884,6, FALSE), "")</f>
        <v>3360</v>
      </c>
      <c r="D7732" s="29">
        <f>IFERROR(VLOOKUP(B7732,Keywords!$A$2:$B$4001,2, FALSE), "")</f>
        <v>2380</v>
      </c>
      <c r="E7732">
        <f t="shared" si="4"/>
        <v>1</v>
      </c>
      <c r="F7732" s="31" t="b">
        <f t="shared" si="1"/>
        <v>1</v>
      </c>
    </row>
    <row r="7733">
      <c r="A7733" s="2" t="s">
        <v>4637</v>
      </c>
      <c r="B7733" s="33" t="s">
        <v>3140</v>
      </c>
      <c r="C7733" s="29">
        <f>IFERROR(VLOOKUP(A7733,Standarder!$A$2:$F$1884,6, FALSE), "")</f>
        <v>3361</v>
      </c>
      <c r="D7733" s="29">
        <f>IFERROR(VLOOKUP(B7733,Keywords!$A$2:$B$4001,2, FALSE), "")</f>
        <v>38</v>
      </c>
      <c r="E7733">
        <f t="shared" si="4"/>
        <v>0</v>
      </c>
      <c r="F7733" s="31" t="b">
        <f t="shared" si="1"/>
        <v>1</v>
      </c>
    </row>
    <row r="7734">
      <c r="A7734" s="2" t="s">
        <v>4637</v>
      </c>
      <c r="B7734" s="33" t="s">
        <v>3589</v>
      </c>
      <c r="C7734" s="29">
        <f>IFERROR(VLOOKUP(A7734,Standarder!$A$2:$F$1884,6, FALSE), "")</f>
        <v>3361</v>
      </c>
      <c r="D7734" s="29">
        <f>IFERROR(VLOOKUP(B7734,Keywords!$A$2:$B$4001,2, FALSE), "")</f>
        <v>810</v>
      </c>
      <c r="E7734">
        <f t="shared" si="4"/>
        <v>0</v>
      </c>
      <c r="F7734" s="31" t="b">
        <f t="shared" si="1"/>
        <v>1</v>
      </c>
    </row>
    <row r="7735">
      <c r="A7735" s="2" t="s">
        <v>4637</v>
      </c>
      <c r="B7735" s="33" t="s">
        <v>2417</v>
      </c>
      <c r="C7735" s="29">
        <f>IFERROR(VLOOKUP(A7735,Standarder!$A$2:$F$1884,6, FALSE), "")</f>
        <v>3361</v>
      </c>
      <c r="D7735" s="29">
        <f>IFERROR(VLOOKUP(B7735,Keywords!$A$2:$B$4001,2, FALSE), "")</f>
        <v>2480</v>
      </c>
      <c r="E7735">
        <f t="shared" si="4"/>
        <v>0</v>
      </c>
      <c r="F7735" s="31" t="b">
        <f t="shared" si="1"/>
        <v>1</v>
      </c>
    </row>
    <row r="7736">
      <c r="A7736" s="2" t="s">
        <v>4637</v>
      </c>
      <c r="B7736" s="33" t="s">
        <v>2453</v>
      </c>
      <c r="C7736" s="29">
        <f>IFERROR(VLOOKUP(A7736,Standarder!$A$2:$F$1884,6, FALSE), "")</f>
        <v>3361</v>
      </c>
      <c r="D7736" s="29">
        <f>IFERROR(VLOOKUP(B7736,Keywords!$A$2:$B$4001,2, FALSE), "")</f>
        <v>2516</v>
      </c>
      <c r="E7736">
        <f t="shared" si="4"/>
        <v>0</v>
      </c>
      <c r="F7736" s="31" t="b">
        <f t="shared" si="1"/>
        <v>1</v>
      </c>
    </row>
    <row r="7737">
      <c r="A7737" s="2" t="s">
        <v>4637</v>
      </c>
      <c r="B7737" s="33" t="s">
        <v>2454</v>
      </c>
      <c r="C7737" s="29">
        <f>IFERROR(VLOOKUP(A7737,Standarder!$A$2:$F$1884,6, FALSE), "")</f>
        <v>3361</v>
      </c>
      <c r="D7737" s="29">
        <f>IFERROR(VLOOKUP(B7737,Keywords!$A$2:$B$4001,2, FALSE), "")</f>
        <v>2517</v>
      </c>
      <c r="E7737">
        <f t="shared" si="4"/>
        <v>0</v>
      </c>
      <c r="F7737" s="31" t="b">
        <f t="shared" si="1"/>
        <v>1</v>
      </c>
    </row>
    <row r="7738">
      <c r="A7738" s="2" t="s">
        <v>4638</v>
      </c>
      <c r="B7738" s="33" t="s">
        <v>3140</v>
      </c>
      <c r="C7738" s="29">
        <f>IFERROR(VLOOKUP(A7738,Standarder!$A$2:$F$1884,6, FALSE), "")</f>
        <v>3362</v>
      </c>
      <c r="D7738" s="29">
        <f>IFERROR(VLOOKUP(B7738,Keywords!$A$2:$B$4001,2, FALSE), "")</f>
        <v>38</v>
      </c>
      <c r="E7738">
        <f t="shared" si="4"/>
        <v>1</v>
      </c>
      <c r="F7738" s="31" t="b">
        <f t="shared" si="1"/>
        <v>1</v>
      </c>
    </row>
    <row r="7739">
      <c r="A7739" s="2" t="s">
        <v>4638</v>
      </c>
      <c r="B7739" s="33" t="s">
        <v>3589</v>
      </c>
      <c r="C7739" s="29">
        <f>IFERROR(VLOOKUP(A7739,Standarder!$A$2:$F$1884,6, FALSE), "")</f>
        <v>3362</v>
      </c>
      <c r="D7739" s="29">
        <f>IFERROR(VLOOKUP(B7739,Keywords!$A$2:$B$4001,2, FALSE), "")</f>
        <v>810</v>
      </c>
      <c r="E7739">
        <f t="shared" si="4"/>
        <v>1</v>
      </c>
      <c r="F7739" s="31" t="b">
        <f t="shared" si="1"/>
        <v>1</v>
      </c>
    </row>
    <row r="7740">
      <c r="A7740" s="2" t="s">
        <v>4638</v>
      </c>
      <c r="B7740" s="33" t="s">
        <v>2417</v>
      </c>
      <c r="C7740" s="29">
        <f>IFERROR(VLOOKUP(A7740,Standarder!$A$2:$F$1884,6, FALSE), "")</f>
        <v>3362</v>
      </c>
      <c r="D7740" s="29">
        <f>IFERROR(VLOOKUP(B7740,Keywords!$A$2:$B$4001,2, FALSE), "")</f>
        <v>2480</v>
      </c>
      <c r="E7740">
        <f t="shared" si="4"/>
        <v>1</v>
      </c>
      <c r="F7740" s="31" t="b">
        <f t="shared" si="1"/>
        <v>1</v>
      </c>
    </row>
    <row r="7741">
      <c r="A7741" s="2" t="s">
        <v>4638</v>
      </c>
      <c r="B7741" s="33" t="s">
        <v>2455</v>
      </c>
      <c r="C7741" s="29">
        <f>IFERROR(VLOOKUP(A7741,Standarder!$A$2:$F$1884,6, FALSE), "")</f>
        <v>3362</v>
      </c>
      <c r="D7741" s="29">
        <f>IFERROR(VLOOKUP(B7741,Keywords!$A$2:$B$4001,2, FALSE), "")</f>
        <v>2518</v>
      </c>
      <c r="E7741">
        <f t="shared" si="4"/>
        <v>1</v>
      </c>
      <c r="F7741" s="31" t="b">
        <f t="shared" si="1"/>
        <v>1</v>
      </c>
    </row>
    <row r="7742">
      <c r="A7742" s="2" t="s">
        <v>4638</v>
      </c>
      <c r="B7742" s="33" t="s">
        <v>2456</v>
      </c>
      <c r="C7742" s="29">
        <f>IFERROR(VLOOKUP(A7742,Standarder!$A$2:$F$1884,6, FALSE), "")</f>
        <v>3362</v>
      </c>
      <c r="D7742" s="29">
        <f>IFERROR(VLOOKUP(B7742,Keywords!$A$2:$B$4001,2, FALSE), "")</f>
        <v>2519</v>
      </c>
      <c r="E7742">
        <f t="shared" si="4"/>
        <v>1</v>
      </c>
      <c r="F7742" s="31" t="b">
        <f t="shared" si="1"/>
        <v>1</v>
      </c>
    </row>
    <row r="7743">
      <c r="A7743" s="2" t="s">
        <v>4638</v>
      </c>
      <c r="B7743" s="33" t="s">
        <v>2457</v>
      </c>
      <c r="C7743" s="29">
        <f>IFERROR(VLOOKUP(A7743,Standarder!$A$2:$F$1884,6, FALSE), "")</f>
        <v>3362</v>
      </c>
      <c r="D7743" s="29">
        <f>IFERROR(VLOOKUP(B7743,Keywords!$A$2:$B$4001,2, FALSE), "")</f>
        <v>2520</v>
      </c>
      <c r="E7743">
        <f t="shared" si="4"/>
        <v>1</v>
      </c>
      <c r="F7743" s="31" t="b">
        <f t="shared" si="1"/>
        <v>1</v>
      </c>
    </row>
    <row r="7744">
      <c r="A7744" s="2" t="s">
        <v>4639</v>
      </c>
      <c r="B7744" s="33" t="s">
        <v>3140</v>
      </c>
      <c r="C7744" s="29">
        <f>IFERROR(VLOOKUP(A7744,Standarder!$A$2:$F$1884,6, FALSE), "")</f>
        <v>3365</v>
      </c>
      <c r="D7744" s="29">
        <f>IFERROR(VLOOKUP(B7744,Keywords!$A$2:$B$4001,2, FALSE), "")</f>
        <v>38</v>
      </c>
      <c r="E7744">
        <f t="shared" si="4"/>
        <v>0</v>
      </c>
      <c r="F7744" s="31" t="b">
        <f t="shared" si="1"/>
        <v>1</v>
      </c>
    </row>
    <row r="7745">
      <c r="A7745" s="2" t="s">
        <v>4639</v>
      </c>
      <c r="B7745" s="33" t="s">
        <v>186</v>
      </c>
      <c r="C7745" s="29">
        <f>IFERROR(VLOOKUP(A7745,Standarder!$A$2:$F$1884,6, FALSE), "")</f>
        <v>3365</v>
      </c>
      <c r="D7745" s="29">
        <f>IFERROR(VLOOKUP(B7745,Keywords!$A$2:$B$4001,2, FALSE), "")</f>
        <v>185</v>
      </c>
      <c r="E7745">
        <f t="shared" si="4"/>
        <v>0</v>
      </c>
      <c r="F7745" s="31" t="b">
        <f t="shared" si="1"/>
        <v>1</v>
      </c>
    </row>
    <row r="7746" ht="26.25">
      <c r="A7746" s="2" t="s">
        <v>4639</v>
      </c>
      <c r="B7746" s="33" t="s">
        <v>2458</v>
      </c>
      <c r="C7746" s="29">
        <f>IFERROR(VLOOKUP(A7746,Standarder!$A$2:$F$1884,6, FALSE), "")</f>
        <v>3365</v>
      </c>
      <c r="D7746" s="29">
        <f>IFERROR(VLOOKUP(B7746,Keywords!$A$2:$B$4001,2, FALSE), "")</f>
        <v>2521</v>
      </c>
      <c r="E7746">
        <f t="shared" si="4"/>
        <v>0</v>
      </c>
      <c r="F7746" s="31" t="b">
        <f t="shared" si="1"/>
        <v>1</v>
      </c>
    </row>
    <row r="7747">
      <c r="A7747" s="2" t="s">
        <v>4640</v>
      </c>
      <c r="B7747" s="33" t="s">
        <v>186</v>
      </c>
      <c r="C7747" s="29">
        <f>IFERROR(VLOOKUP(A7747,Standarder!$A$2:$F$1884,6, FALSE), "")</f>
        <v>3366</v>
      </c>
      <c r="D7747" s="29">
        <f>IFERROR(VLOOKUP(B7747,Keywords!$A$2:$B$4001,2, FALSE), "")</f>
        <v>185</v>
      </c>
      <c r="E7747">
        <f t="shared" si="4"/>
        <v>1</v>
      </c>
      <c r="F7747" s="31" t="b">
        <f t="shared" si="1"/>
        <v>1</v>
      </c>
    </row>
    <row r="7748">
      <c r="A7748" s="2" t="s">
        <v>4640</v>
      </c>
      <c r="B7748" s="33" t="s">
        <v>3140</v>
      </c>
      <c r="C7748" s="29">
        <f>IFERROR(VLOOKUP(A7748,Standarder!$A$2:$F$1884,6, FALSE), "")</f>
        <v>3366</v>
      </c>
      <c r="D7748" s="29">
        <f>IFERROR(VLOOKUP(B7748,Keywords!$A$2:$B$4001,2, FALSE), "")</f>
        <v>38</v>
      </c>
      <c r="E7748">
        <f t="shared" si="4"/>
        <v>1</v>
      </c>
      <c r="F7748" s="31" t="b">
        <f t="shared" si="1"/>
        <v>1</v>
      </c>
    </row>
    <row r="7749" ht="26.25">
      <c r="A7749" s="2" t="s">
        <v>4640</v>
      </c>
      <c r="B7749" s="33" t="s">
        <v>2458</v>
      </c>
      <c r="C7749" s="29">
        <f>IFERROR(VLOOKUP(A7749,Standarder!$A$2:$F$1884,6, FALSE), "")</f>
        <v>3366</v>
      </c>
      <c r="D7749" s="29">
        <f>IFERROR(VLOOKUP(B7749,Keywords!$A$2:$B$4001,2, FALSE), "")</f>
        <v>2521</v>
      </c>
      <c r="E7749">
        <f t="shared" si="4"/>
        <v>1</v>
      </c>
      <c r="F7749" s="31" t="b">
        <f t="shared" si="1"/>
        <v>1</v>
      </c>
    </row>
    <row r="7750">
      <c r="A7750" s="2" t="s">
        <v>4640</v>
      </c>
      <c r="B7750" s="33" t="s">
        <v>3405</v>
      </c>
      <c r="C7750" s="29">
        <f>IFERROR(VLOOKUP(A7750,Standarder!$A$2:$F$1884,6, FALSE), "")</f>
        <v>3366</v>
      </c>
      <c r="D7750" s="29">
        <f>IFERROR(VLOOKUP(B7750,Keywords!$A$2:$B$4001,2, FALSE), "")</f>
        <v>593</v>
      </c>
      <c r="E7750">
        <f t="shared" si="4"/>
        <v>1</v>
      </c>
      <c r="F7750" s="31" t="b">
        <f t="shared" si="1"/>
        <v>1</v>
      </c>
    </row>
    <row r="7751" ht="26.25">
      <c r="A7751" s="2" t="s">
        <v>4640</v>
      </c>
      <c r="B7751" s="33" t="s">
        <v>4641</v>
      </c>
      <c r="C7751" s="29">
        <f>IFERROR(VLOOKUP(A7751,Standarder!$A$2:$F$1884,6, FALSE), "")</f>
        <v>3366</v>
      </c>
      <c r="D7751" s="29" t="str">
        <f>IFERROR(VLOOKUP(B7751,Keywords!$A$2:$B$4001,2, FALSE), "")</f>
        <v/>
      </c>
      <c r="E7751">
        <f t="shared" si="4"/>
        <v>1</v>
      </c>
      <c r="F7751" s="31" t="b">
        <f t="shared" si="1"/>
        <v>0</v>
      </c>
    </row>
    <row r="7752">
      <c r="A7752" s="2" t="s">
        <v>4642</v>
      </c>
      <c r="B7752" s="33" t="s">
        <v>3140</v>
      </c>
      <c r="C7752" s="29">
        <f>IFERROR(VLOOKUP(A7752,Standarder!$A$2:$F$1884,6, FALSE), "")</f>
        <v>3367</v>
      </c>
      <c r="D7752" s="29">
        <f>IFERROR(VLOOKUP(B7752,Keywords!$A$2:$B$4001,2, FALSE), "")</f>
        <v>38</v>
      </c>
      <c r="E7752">
        <f t="shared" si="4"/>
        <v>0</v>
      </c>
      <c r="F7752" s="31" t="b">
        <f t="shared" si="1"/>
        <v>1</v>
      </c>
    </row>
    <row r="7753" ht="26.25">
      <c r="A7753" s="2" t="s">
        <v>4642</v>
      </c>
      <c r="B7753" s="33" t="s">
        <v>2458</v>
      </c>
      <c r="C7753" s="29">
        <f>IFERROR(VLOOKUP(A7753,Standarder!$A$2:$F$1884,6, FALSE), "")</f>
        <v>3367</v>
      </c>
      <c r="D7753" s="29">
        <f>IFERROR(VLOOKUP(B7753,Keywords!$A$2:$B$4001,2, FALSE), "")</f>
        <v>2521</v>
      </c>
      <c r="E7753">
        <f t="shared" si="4"/>
        <v>0</v>
      </c>
      <c r="F7753" s="31" t="b">
        <f t="shared" si="1"/>
        <v>1</v>
      </c>
    </row>
    <row r="7754">
      <c r="A7754" s="2" t="s">
        <v>4642</v>
      </c>
      <c r="B7754" s="33" t="s">
        <v>2461</v>
      </c>
      <c r="C7754" s="29">
        <f>IFERROR(VLOOKUP(A7754,Standarder!$A$2:$F$1884,6, FALSE), "")</f>
        <v>3367</v>
      </c>
      <c r="D7754" s="29">
        <f>IFERROR(VLOOKUP(B7754,Keywords!$A$2:$B$4001,2, FALSE), "")</f>
        <v>2524</v>
      </c>
      <c r="E7754">
        <f t="shared" si="4"/>
        <v>0</v>
      </c>
      <c r="F7754" s="31" t="b">
        <f t="shared" si="1"/>
        <v>1</v>
      </c>
    </row>
    <row r="7755">
      <c r="A7755" s="2" t="s">
        <v>4642</v>
      </c>
      <c r="B7755" s="33" t="s">
        <v>4643</v>
      </c>
      <c r="C7755" s="29">
        <f>IFERROR(VLOOKUP(A7755,Standarder!$A$2:$F$1884,6, FALSE), "")</f>
        <v>3367</v>
      </c>
      <c r="D7755" s="29">
        <f>IFERROR(VLOOKUP(B7755,Keywords!$A$2:$B$4001,2, FALSE), "")</f>
        <v>2245</v>
      </c>
      <c r="E7755">
        <f t="shared" si="4"/>
        <v>0</v>
      </c>
      <c r="F7755" s="31" t="b">
        <f t="shared" si="1"/>
        <v>1</v>
      </c>
    </row>
    <row r="7756">
      <c r="A7756" s="2" t="s">
        <v>4642</v>
      </c>
      <c r="B7756" s="33" t="s">
        <v>3405</v>
      </c>
      <c r="C7756" s="29">
        <f>IFERROR(VLOOKUP(A7756,Standarder!$A$2:$F$1884,6, FALSE), "")</f>
        <v>3367</v>
      </c>
      <c r="D7756" s="29">
        <f>IFERROR(VLOOKUP(B7756,Keywords!$A$2:$B$4001,2, FALSE), "")</f>
        <v>593</v>
      </c>
      <c r="E7756">
        <f t="shared" si="4"/>
        <v>0</v>
      </c>
      <c r="F7756" s="31" t="b">
        <f t="shared" si="1"/>
        <v>1</v>
      </c>
    </row>
    <row r="7757">
      <c r="A7757" s="2" t="s">
        <v>4642</v>
      </c>
      <c r="B7757" s="33" t="s">
        <v>2459</v>
      </c>
      <c r="C7757" s="29">
        <f>IFERROR(VLOOKUP(A7757,Standarder!$A$2:$F$1884,6, FALSE), "")</f>
        <v>3367</v>
      </c>
      <c r="D7757" s="29">
        <f>IFERROR(VLOOKUP(B7757,Keywords!$A$2:$B$4001,2, FALSE), "")</f>
        <v>2522</v>
      </c>
      <c r="E7757">
        <f t="shared" si="4"/>
        <v>0</v>
      </c>
      <c r="F7757" s="31" t="b">
        <f t="shared" si="1"/>
        <v>1</v>
      </c>
    </row>
    <row r="7758" ht="26.25">
      <c r="A7758" s="2" t="s">
        <v>4642</v>
      </c>
      <c r="B7758" s="33" t="s">
        <v>2460</v>
      </c>
      <c r="C7758" s="29">
        <f>IFERROR(VLOOKUP(A7758,Standarder!$A$2:$F$1884,6, FALSE), "")</f>
        <v>3367</v>
      </c>
      <c r="D7758" s="29">
        <f>IFERROR(VLOOKUP(B7758,Keywords!$A$2:$B$4001,2, FALSE), "")</f>
        <v>2523</v>
      </c>
      <c r="E7758">
        <f t="shared" si="4"/>
        <v>0</v>
      </c>
      <c r="F7758" s="31" t="b">
        <f t="shared" si="1"/>
        <v>1</v>
      </c>
    </row>
    <row r="7759">
      <c r="A7759" s="2" t="s">
        <v>4642</v>
      </c>
      <c r="B7759" s="33" t="s">
        <v>1979</v>
      </c>
      <c r="C7759" s="29">
        <f>IFERROR(VLOOKUP(A7759,Standarder!$A$2:$F$1884,6, FALSE), "")</f>
        <v>3367</v>
      </c>
      <c r="D7759" s="29">
        <f>IFERROR(VLOOKUP(B7759,Keywords!$A$2:$B$4001,2, FALSE), "")</f>
        <v>2039</v>
      </c>
      <c r="E7759">
        <f t="shared" si="4"/>
        <v>0</v>
      </c>
      <c r="F7759" s="31" t="b">
        <f t="shared" si="1"/>
        <v>1</v>
      </c>
    </row>
    <row r="7760">
      <c r="A7760" s="2" t="s">
        <v>4644</v>
      </c>
      <c r="B7760" s="33" t="s">
        <v>4197</v>
      </c>
      <c r="C7760" s="29">
        <f>IFERROR(VLOOKUP(A7760,Standarder!$A$2:$F$1884,6, FALSE), "")</f>
        <v>3368</v>
      </c>
      <c r="D7760" s="29">
        <f>IFERROR(VLOOKUP(B7760,Keywords!$A$2:$B$4001,2, FALSE), "")</f>
        <v>185</v>
      </c>
      <c r="E7760">
        <f t="shared" si="4"/>
        <v>1</v>
      </c>
      <c r="F7760" s="31" t="b">
        <f t="shared" si="1"/>
        <v>1</v>
      </c>
    </row>
    <row r="7761">
      <c r="A7761" s="2" t="s">
        <v>4644</v>
      </c>
      <c r="B7761" s="33" t="s">
        <v>1648</v>
      </c>
      <c r="C7761" s="29">
        <f>IFERROR(VLOOKUP(A7761,Standarder!$A$2:$F$1884,6, FALSE), "")</f>
        <v>3368</v>
      </c>
      <c r="D7761" s="29">
        <f>IFERROR(VLOOKUP(B7761,Keywords!$A$2:$B$4001,2, FALSE), "")</f>
        <v>1705</v>
      </c>
      <c r="E7761">
        <f t="shared" si="4"/>
        <v>1</v>
      </c>
      <c r="F7761" s="31" t="b">
        <f t="shared" si="1"/>
        <v>1</v>
      </c>
    </row>
    <row r="7762">
      <c r="A7762" s="2" t="s">
        <v>4644</v>
      </c>
      <c r="B7762" s="33" t="s">
        <v>3140</v>
      </c>
      <c r="C7762" s="29">
        <f>IFERROR(VLOOKUP(A7762,Standarder!$A$2:$F$1884,6, FALSE), "")</f>
        <v>3368</v>
      </c>
      <c r="D7762" s="29">
        <f>IFERROR(VLOOKUP(B7762,Keywords!$A$2:$B$4001,2, FALSE), "")</f>
        <v>38</v>
      </c>
      <c r="E7762">
        <f t="shared" si="4"/>
        <v>1</v>
      </c>
      <c r="F7762" s="31" t="b">
        <f t="shared" si="1"/>
        <v>1</v>
      </c>
    </row>
    <row r="7763">
      <c r="A7763" s="2" t="s">
        <v>4644</v>
      </c>
      <c r="B7763" s="33" t="s">
        <v>2462</v>
      </c>
      <c r="C7763" s="29">
        <f>IFERROR(VLOOKUP(A7763,Standarder!$A$2:$F$1884,6, FALSE), "")</f>
        <v>3368</v>
      </c>
      <c r="D7763" s="29">
        <f>IFERROR(VLOOKUP(B7763,Keywords!$A$2:$B$4001,2, FALSE), "")</f>
        <v>2525</v>
      </c>
      <c r="E7763">
        <f t="shared" si="4"/>
        <v>1</v>
      </c>
      <c r="F7763" s="31" t="b">
        <f t="shared" si="1"/>
        <v>1</v>
      </c>
    </row>
    <row r="7764">
      <c r="A7764" s="2" t="s">
        <v>4644</v>
      </c>
      <c r="B7764" s="33" t="s">
        <v>2463</v>
      </c>
      <c r="C7764" s="29">
        <f>IFERROR(VLOOKUP(A7764,Standarder!$A$2:$F$1884,6, FALSE), "")</f>
        <v>3368</v>
      </c>
      <c r="D7764" s="29">
        <f>IFERROR(VLOOKUP(B7764,Keywords!$A$2:$B$4001,2, FALSE), "")</f>
        <v>2526</v>
      </c>
      <c r="E7764">
        <f t="shared" si="4"/>
        <v>1</v>
      </c>
      <c r="F7764" s="31" t="b">
        <f t="shared" si="1"/>
        <v>1</v>
      </c>
    </row>
    <row r="7765" ht="26.25">
      <c r="A7765" s="2" t="s">
        <v>4644</v>
      </c>
      <c r="B7765" s="33" t="s">
        <v>2464</v>
      </c>
      <c r="C7765" s="29">
        <f>IFERROR(VLOOKUP(A7765,Standarder!$A$2:$F$1884,6, FALSE), "")</f>
        <v>3368</v>
      </c>
      <c r="D7765" s="29">
        <f>IFERROR(VLOOKUP(B7765,Keywords!$A$2:$B$4001,2, FALSE), "")</f>
        <v>2527</v>
      </c>
      <c r="E7765">
        <f t="shared" si="4"/>
        <v>1</v>
      </c>
      <c r="F7765" s="31" t="b">
        <f t="shared" si="1"/>
        <v>1</v>
      </c>
    </row>
    <row r="7766">
      <c r="A7766" s="2" t="s">
        <v>4645</v>
      </c>
      <c r="B7766" s="33" t="s">
        <v>4197</v>
      </c>
      <c r="C7766" s="29">
        <f>IFERROR(VLOOKUP(A7766,Standarder!$A$2:$F$1884,6, FALSE), "")</f>
        <v>3369</v>
      </c>
      <c r="D7766" s="29">
        <f>IFERROR(VLOOKUP(B7766,Keywords!$A$2:$B$4001,2, FALSE), "")</f>
        <v>185</v>
      </c>
      <c r="E7766">
        <f t="shared" si="4"/>
        <v>0</v>
      </c>
      <c r="F7766" s="31" t="b">
        <f t="shared" si="1"/>
        <v>1</v>
      </c>
    </row>
    <row r="7767">
      <c r="A7767" s="2" t="s">
        <v>4645</v>
      </c>
      <c r="B7767" s="33" t="s">
        <v>1648</v>
      </c>
      <c r="C7767" s="29">
        <f>IFERROR(VLOOKUP(A7767,Standarder!$A$2:$F$1884,6, FALSE), "")</f>
        <v>3369</v>
      </c>
      <c r="D7767" s="29">
        <f>IFERROR(VLOOKUP(B7767,Keywords!$A$2:$B$4001,2, FALSE), "")</f>
        <v>1705</v>
      </c>
      <c r="E7767">
        <f t="shared" si="4"/>
        <v>0</v>
      </c>
      <c r="F7767" s="31" t="b">
        <f t="shared" si="1"/>
        <v>1</v>
      </c>
    </row>
    <row r="7768">
      <c r="A7768" s="2" t="s">
        <v>4645</v>
      </c>
      <c r="B7768" s="33" t="s">
        <v>3140</v>
      </c>
      <c r="C7768" s="29">
        <f>IFERROR(VLOOKUP(A7768,Standarder!$A$2:$F$1884,6, FALSE), "")</f>
        <v>3369</v>
      </c>
      <c r="D7768" s="29">
        <f>IFERROR(VLOOKUP(B7768,Keywords!$A$2:$B$4001,2, FALSE), "")</f>
        <v>38</v>
      </c>
      <c r="E7768">
        <f t="shared" si="4"/>
        <v>0</v>
      </c>
      <c r="F7768" s="31" t="b">
        <f t="shared" si="1"/>
        <v>1</v>
      </c>
    </row>
    <row r="7769">
      <c r="A7769" s="2" t="s">
        <v>4645</v>
      </c>
      <c r="B7769" s="33" t="s">
        <v>2462</v>
      </c>
      <c r="C7769" s="29">
        <f>IFERROR(VLOOKUP(A7769,Standarder!$A$2:$F$1884,6, FALSE), "")</f>
        <v>3369</v>
      </c>
      <c r="D7769" s="29">
        <f>IFERROR(VLOOKUP(B7769,Keywords!$A$2:$B$4001,2, FALSE), "")</f>
        <v>2525</v>
      </c>
      <c r="E7769">
        <f t="shared" si="4"/>
        <v>0</v>
      </c>
      <c r="F7769" s="31" t="b">
        <f t="shared" si="1"/>
        <v>1</v>
      </c>
    </row>
    <row r="7770">
      <c r="A7770" s="2" t="s">
        <v>4645</v>
      </c>
      <c r="B7770" s="33" t="s">
        <v>2463</v>
      </c>
      <c r="C7770" s="29">
        <f>IFERROR(VLOOKUP(A7770,Standarder!$A$2:$F$1884,6, FALSE), "")</f>
        <v>3369</v>
      </c>
      <c r="D7770" s="29">
        <f>IFERROR(VLOOKUP(B7770,Keywords!$A$2:$B$4001,2, FALSE), "")</f>
        <v>2526</v>
      </c>
      <c r="E7770">
        <f t="shared" si="4"/>
        <v>0</v>
      </c>
      <c r="F7770" s="31" t="b">
        <f t="shared" si="1"/>
        <v>1</v>
      </c>
    </row>
    <row r="7771">
      <c r="A7771" s="2" t="s">
        <v>4645</v>
      </c>
      <c r="B7771" s="33" t="s">
        <v>2465</v>
      </c>
      <c r="C7771" s="29">
        <f>IFERROR(VLOOKUP(A7771,Standarder!$A$2:$F$1884,6, FALSE), "")</f>
        <v>3369</v>
      </c>
      <c r="D7771" s="29">
        <f>IFERROR(VLOOKUP(B7771,Keywords!$A$2:$B$4001,2, FALSE), "")</f>
        <v>2528</v>
      </c>
      <c r="E7771">
        <f t="shared" si="4"/>
        <v>0</v>
      </c>
      <c r="F7771" s="31" t="b">
        <f t="shared" si="1"/>
        <v>1</v>
      </c>
    </row>
    <row r="7772">
      <c r="A7772" s="2" t="s">
        <v>4645</v>
      </c>
      <c r="B7772" s="33" t="s">
        <v>2466</v>
      </c>
      <c r="C7772" s="29">
        <f>IFERROR(VLOOKUP(A7772,Standarder!$A$2:$F$1884,6, FALSE), "")</f>
        <v>3369</v>
      </c>
      <c r="D7772" s="29">
        <f>IFERROR(VLOOKUP(B7772,Keywords!$A$2:$B$4001,2, FALSE), "")</f>
        <v>2529</v>
      </c>
      <c r="E7772">
        <f t="shared" si="4"/>
        <v>0</v>
      </c>
      <c r="F7772" s="31" t="b">
        <f t="shared" si="1"/>
        <v>1</v>
      </c>
    </row>
    <row r="7773">
      <c r="A7773" s="2" t="s">
        <v>4646</v>
      </c>
      <c r="B7773" s="33" t="s">
        <v>4197</v>
      </c>
      <c r="C7773" s="29">
        <f>IFERROR(VLOOKUP(A7773,Standarder!$A$2:$F$1884,6, FALSE), "")</f>
        <v>3370</v>
      </c>
      <c r="D7773" s="29">
        <f>IFERROR(VLOOKUP(B7773,Keywords!$A$2:$B$4001,2, FALSE), "")</f>
        <v>185</v>
      </c>
      <c r="E7773">
        <f t="shared" si="4"/>
        <v>1</v>
      </c>
      <c r="F7773" s="31" t="b">
        <f t="shared" si="1"/>
        <v>1</v>
      </c>
    </row>
    <row r="7774">
      <c r="A7774" s="2" t="s">
        <v>4646</v>
      </c>
      <c r="B7774" s="33" t="s">
        <v>1648</v>
      </c>
      <c r="C7774" s="29">
        <f>IFERROR(VLOOKUP(A7774,Standarder!$A$2:$F$1884,6, FALSE), "")</f>
        <v>3370</v>
      </c>
      <c r="D7774" s="29">
        <f>IFERROR(VLOOKUP(B7774,Keywords!$A$2:$B$4001,2, FALSE), "")</f>
        <v>1705</v>
      </c>
      <c r="E7774">
        <f t="shared" si="4"/>
        <v>1</v>
      </c>
      <c r="F7774" s="31" t="b">
        <f t="shared" si="1"/>
        <v>1</v>
      </c>
    </row>
    <row r="7775">
      <c r="A7775" s="2" t="s">
        <v>4646</v>
      </c>
      <c r="B7775" s="33" t="s">
        <v>462</v>
      </c>
      <c r="C7775" s="29">
        <f>IFERROR(VLOOKUP(A7775,Standarder!$A$2:$F$1884,6, FALSE), "")</f>
        <v>3370</v>
      </c>
      <c r="D7775" s="29">
        <f>IFERROR(VLOOKUP(B7775,Keywords!$A$2:$B$4001,2, FALSE), "")</f>
        <v>461</v>
      </c>
      <c r="E7775">
        <f t="shared" si="4"/>
        <v>1</v>
      </c>
      <c r="F7775" s="31" t="b">
        <f t="shared" si="1"/>
        <v>1</v>
      </c>
    </row>
    <row r="7776">
      <c r="A7776" s="2" t="s">
        <v>4646</v>
      </c>
      <c r="B7776" s="33" t="s">
        <v>2468</v>
      </c>
      <c r="C7776" s="29">
        <f>IFERROR(VLOOKUP(A7776,Standarder!$A$2:$F$1884,6, FALSE), "")</f>
        <v>3370</v>
      </c>
      <c r="D7776" s="29">
        <f>IFERROR(VLOOKUP(B7776,Keywords!$A$2:$B$4001,2, FALSE), "")</f>
        <v>2531</v>
      </c>
      <c r="E7776">
        <f t="shared" si="4"/>
        <v>1</v>
      </c>
      <c r="F7776" s="31" t="b">
        <f t="shared" si="1"/>
        <v>1</v>
      </c>
    </row>
    <row r="7777">
      <c r="A7777" s="2" t="s">
        <v>4646</v>
      </c>
      <c r="B7777" s="33" t="s">
        <v>39</v>
      </c>
      <c r="C7777" s="29">
        <f>IFERROR(VLOOKUP(A7777,Standarder!$A$2:$F$1884,6, FALSE), "")</f>
        <v>3370</v>
      </c>
      <c r="D7777" s="29">
        <f>IFERROR(VLOOKUP(B7777,Keywords!$A$2:$B$4001,2, FALSE), "")</f>
        <v>38</v>
      </c>
      <c r="E7777">
        <f t="shared" si="4"/>
        <v>1</v>
      </c>
      <c r="F7777" s="31" t="b">
        <f t="shared" si="1"/>
        <v>1</v>
      </c>
    </row>
    <row r="7778">
      <c r="A7778" s="2" t="s">
        <v>4646</v>
      </c>
      <c r="B7778" s="33" t="s">
        <v>2467</v>
      </c>
      <c r="C7778" s="29">
        <f>IFERROR(VLOOKUP(A7778,Standarder!$A$2:$F$1884,6, FALSE), "")</f>
        <v>3370</v>
      </c>
      <c r="D7778" s="29">
        <f>IFERROR(VLOOKUP(B7778,Keywords!$A$2:$B$4001,2, FALSE), "")</f>
        <v>2530</v>
      </c>
      <c r="E7778">
        <f t="shared" si="4"/>
        <v>1</v>
      </c>
      <c r="F7778" s="31" t="b">
        <f t="shared" si="1"/>
        <v>1</v>
      </c>
    </row>
    <row r="7779">
      <c r="A7779" s="2" t="s">
        <v>4647</v>
      </c>
      <c r="B7779" s="33" t="s">
        <v>4197</v>
      </c>
      <c r="C7779" s="29">
        <f>IFERROR(VLOOKUP(A7779,Standarder!$A$2:$F$1884,6, FALSE), "")</f>
        <v>3371</v>
      </c>
      <c r="D7779" s="29">
        <f>IFERROR(VLOOKUP(B7779,Keywords!$A$2:$B$4001,2, FALSE), "")</f>
        <v>185</v>
      </c>
      <c r="E7779">
        <f t="shared" si="4"/>
        <v>0</v>
      </c>
      <c r="F7779" s="31" t="b">
        <f t="shared" si="1"/>
        <v>1</v>
      </c>
    </row>
    <row r="7780">
      <c r="A7780" s="2" t="s">
        <v>4647</v>
      </c>
      <c r="B7780" s="33" t="s">
        <v>1648</v>
      </c>
      <c r="C7780" s="29">
        <f>IFERROR(VLOOKUP(A7780,Standarder!$A$2:$F$1884,6, FALSE), "")</f>
        <v>3371</v>
      </c>
      <c r="D7780" s="29">
        <f>IFERROR(VLOOKUP(B7780,Keywords!$A$2:$B$4001,2, FALSE), "")</f>
        <v>1705</v>
      </c>
      <c r="E7780">
        <f t="shared" si="4"/>
        <v>0</v>
      </c>
      <c r="F7780" s="31" t="b">
        <f t="shared" si="1"/>
        <v>1</v>
      </c>
    </row>
    <row r="7781">
      <c r="A7781" s="2" t="s">
        <v>4647</v>
      </c>
      <c r="B7781" s="33" t="s">
        <v>462</v>
      </c>
      <c r="C7781" s="29">
        <f>IFERROR(VLOOKUP(A7781,Standarder!$A$2:$F$1884,6, FALSE), "")</f>
        <v>3371</v>
      </c>
      <c r="D7781" s="29">
        <f>IFERROR(VLOOKUP(B7781,Keywords!$A$2:$B$4001,2, FALSE), "")</f>
        <v>461</v>
      </c>
      <c r="E7781">
        <f t="shared" si="4"/>
        <v>0</v>
      </c>
      <c r="F7781" s="31" t="b">
        <f t="shared" si="1"/>
        <v>1</v>
      </c>
    </row>
    <row r="7782">
      <c r="A7782" s="2" t="s">
        <v>4647</v>
      </c>
      <c r="B7782" s="33" t="s">
        <v>2468</v>
      </c>
      <c r="C7782" s="29">
        <f>IFERROR(VLOOKUP(A7782,Standarder!$A$2:$F$1884,6, FALSE), "")</f>
        <v>3371</v>
      </c>
      <c r="D7782" s="29">
        <f>IFERROR(VLOOKUP(B7782,Keywords!$A$2:$B$4001,2, FALSE), "")</f>
        <v>2531</v>
      </c>
      <c r="E7782">
        <f t="shared" si="4"/>
        <v>0</v>
      </c>
      <c r="F7782" s="31" t="b">
        <f t="shared" si="1"/>
        <v>1</v>
      </c>
    </row>
    <row r="7783">
      <c r="A7783" s="2" t="s">
        <v>4647</v>
      </c>
      <c r="B7783" s="33" t="s">
        <v>39</v>
      </c>
      <c r="C7783" s="29">
        <f>IFERROR(VLOOKUP(A7783,Standarder!$A$2:$F$1884,6, FALSE), "")</f>
        <v>3371</v>
      </c>
      <c r="D7783" s="29">
        <f>IFERROR(VLOOKUP(B7783,Keywords!$A$2:$B$4001,2, FALSE), "")</f>
        <v>38</v>
      </c>
      <c r="E7783">
        <f t="shared" si="4"/>
        <v>0</v>
      </c>
      <c r="F7783" s="31" t="b">
        <f t="shared" si="1"/>
        <v>1</v>
      </c>
    </row>
    <row r="7784">
      <c r="A7784" s="2" t="s">
        <v>4647</v>
      </c>
      <c r="B7784" s="33" t="s">
        <v>2469</v>
      </c>
      <c r="C7784" s="29">
        <f>IFERROR(VLOOKUP(A7784,Standarder!$A$2:$F$1884,6, FALSE), "")</f>
        <v>3371</v>
      </c>
      <c r="D7784" s="29">
        <f>IFERROR(VLOOKUP(B7784,Keywords!$A$2:$B$4001,2, FALSE), "")</f>
        <v>2532</v>
      </c>
      <c r="E7784">
        <f t="shared" si="4"/>
        <v>0</v>
      </c>
      <c r="F7784" s="31" t="b">
        <f t="shared" si="1"/>
        <v>1</v>
      </c>
    </row>
    <row r="7785">
      <c r="A7785" s="2" t="s">
        <v>4648</v>
      </c>
      <c r="B7785" s="33" t="s">
        <v>1647</v>
      </c>
      <c r="C7785" s="29">
        <f>IFERROR(VLOOKUP(A7785,Standarder!$A$2:$F$1884,6, FALSE), "")</f>
        <v>3372</v>
      </c>
      <c r="D7785" s="29">
        <f>IFERROR(VLOOKUP(B7785,Keywords!$A$2:$B$4001,2, FALSE), "")</f>
        <v>1704</v>
      </c>
      <c r="E7785">
        <f t="shared" si="4"/>
        <v>1</v>
      </c>
      <c r="F7785" s="31" t="b">
        <f t="shared" si="1"/>
        <v>1</v>
      </c>
    </row>
    <row r="7786">
      <c r="A7786" s="2" t="s">
        <v>4648</v>
      </c>
      <c r="B7786" s="33" t="s">
        <v>1648</v>
      </c>
      <c r="C7786" s="29">
        <f>IFERROR(VLOOKUP(A7786,Standarder!$A$2:$F$1884,6, FALSE), "")</f>
        <v>3372</v>
      </c>
      <c r="D7786" s="29">
        <f>IFERROR(VLOOKUP(B7786,Keywords!$A$2:$B$4001,2, FALSE), "")</f>
        <v>1705</v>
      </c>
      <c r="E7786">
        <f t="shared" si="4"/>
        <v>1</v>
      </c>
      <c r="F7786" s="31" t="b">
        <f t="shared" si="1"/>
        <v>1</v>
      </c>
    </row>
    <row r="7787">
      <c r="A7787" s="2" t="s">
        <v>4648</v>
      </c>
      <c r="B7787" s="33" t="s">
        <v>186</v>
      </c>
      <c r="C7787" s="29">
        <f>IFERROR(VLOOKUP(A7787,Standarder!$A$2:$F$1884,6, FALSE), "")</f>
        <v>3372</v>
      </c>
      <c r="D7787" s="29">
        <f>IFERROR(VLOOKUP(B7787,Keywords!$A$2:$B$4001,2, FALSE), "")</f>
        <v>185</v>
      </c>
      <c r="E7787">
        <f t="shared" si="4"/>
        <v>1</v>
      </c>
      <c r="F7787" s="31" t="b">
        <f t="shared" si="1"/>
        <v>1</v>
      </c>
    </row>
    <row r="7788">
      <c r="A7788" s="2" t="s">
        <v>4648</v>
      </c>
      <c r="B7788" s="33" t="s">
        <v>3140</v>
      </c>
      <c r="C7788" s="29">
        <f>IFERROR(VLOOKUP(A7788,Standarder!$A$2:$F$1884,6, FALSE), "")</f>
        <v>3372</v>
      </c>
      <c r="D7788" s="29">
        <f>IFERROR(VLOOKUP(B7788,Keywords!$A$2:$B$4001,2, FALSE), "")</f>
        <v>38</v>
      </c>
      <c r="E7788">
        <f t="shared" si="4"/>
        <v>1</v>
      </c>
      <c r="F7788" s="31" t="b">
        <f t="shared" si="1"/>
        <v>1</v>
      </c>
    </row>
    <row r="7789">
      <c r="A7789" s="2" t="s">
        <v>4648</v>
      </c>
      <c r="B7789" s="33" t="s">
        <v>288</v>
      </c>
      <c r="C7789" s="29">
        <f>IFERROR(VLOOKUP(A7789,Standarder!$A$2:$F$1884,6, FALSE), "")</f>
        <v>3372</v>
      </c>
      <c r="D7789" s="29">
        <f>IFERROR(VLOOKUP(B7789,Keywords!$A$2:$B$4001,2, FALSE), "")</f>
        <v>287</v>
      </c>
      <c r="E7789">
        <f t="shared" si="4"/>
        <v>1</v>
      </c>
      <c r="F7789" s="31" t="b">
        <f t="shared" si="1"/>
        <v>1</v>
      </c>
    </row>
    <row r="7790">
      <c r="A7790" s="2" t="s">
        <v>4648</v>
      </c>
      <c r="B7790" s="33" t="s">
        <v>3422</v>
      </c>
      <c r="C7790" s="29">
        <f>IFERROR(VLOOKUP(A7790,Standarder!$A$2:$F$1884,6, FALSE), "")</f>
        <v>3372</v>
      </c>
      <c r="D7790" s="29">
        <f>IFERROR(VLOOKUP(B7790,Keywords!$A$2:$B$4001,2, FALSE), "")</f>
        <v>461</v>
      </c>
      <c r="E7790">
        <f t="shared" si="4"/>
        <v>1</v>
      </c>
      <c r="F7790" s="31" t="b">
        <f t="shared" si="1"/>
        <v>1</v>
      </c>
    </row>
    <row r="7791">
      <c r="A7791" s="2" t="s">
        <v>4648</v>
      </c>
      <c r="B7791" s="33" t="s">
        <v>3405</v>
      </c>
      <c r="C7791" s="29">
        <f>IFERROR(VLOOKUP(A7791,Standarder!$A$2:$F$1884,6, FALSE), "")</f>
        <v>3372</v>
      </c>
      <c r="D7791" s="29">
        <f>IFERROR(VLOOKUP(B7791,Keywords!$A$2:$B$4001,2, FALSE), "")</f>
        <v>593</v>
      </c>
      <c r="E7791">
        <f t="shared" si="4"/>
        <v>1</v>
      </c>
      <c r="F7791" s="31" t="b">
        <f t="shared" si="1"/>
        <v>1</v>
      </c>
    </row>
    <row r="7792">
      <c r="A7792" s="2" t="s">
        <v>4648</v>
      </c>
      <c r="B7792" s="33" t="s">
        <v>2470</v>
      </c>
      <c r="C7792" s="29">
        <f>IFERROR(VLOOKUP(A7792,Standarder!$A$2:$F$1884,6, FALSE), "")</f>
        <v>3372</v>
      </c>
      <c r="D7792" s="29">
        <f>IFERROR(VLOOKUP(B7792,Keywords!$A$2:$B$4001,2, FALSE), "")</f>
        <v>2533</v>
      </c>
      <c r="E7792">
        <f t="shared" si="4"/>
        <v>1</v>
      </c>
      <c r="F7792" s="31" t="b">
        <f t="shared" si="1"/>
        <v>1</v>
      </c>
    </row>
    <row r="7793">
      <c r="A7793" s="2" t="s">
        <v>4648</v>
      </c>
      <c r="B7793" s="33" t="s">
        <v>2471</v>
      </c>
      <c r="C7793" s="29">
        <f>IFERROR(VLOOKUP(A7793,Standarder!$A$2:$F$1884,6, FALSE), "")</f>
        <v>3372</v>
      </c>
      <c r="D7793" s="29">
        <f>IFERROR(VLOOKUP(B7793,Keywords!$A$2:$B$4001,2, FALSE), "")</f>
        <v>2534</v>
      </c>
      <c r="E7793">
        <f t="shared" si="4"/>
        <v>1</v>
      </c>
      <c r="F7793" s="31" t="b">
        <f t="shared" si="1"/>
        <v>1</v>
      </c>
    </row>
    <row r="7794" ht="26.25">
      <c r="A7794" s="2" t="s">
        <v>4648</v>
      </c>
      <c r="B7794" s="33" t="s">
        <v>2464</v>
      </c>
      <c r="C7794" s="29">
        <f>IFERROR(VLOOKUP(A7794,Standarder!$A$2:$F$1884,6, FALSE), "")</f>
        <v>3372</v>
      </c>
      <c r="D7794" s="29">
        <f>IFERROR(VLOOKUP(B7794,Keywords!$A$2:$B$4001,2, FALSE), "")</f>
        <v>2527</v>
      </c>
      <c r="E7794">
        <f t="shared" si="4"/>
        <v>1</v>
      </c>
      <c r="F7794" s="31" t="b">
        <f t="shared" si="1"/>
        <v>1</v>
      </c>
    </row>
    <row r="7795">
      <c r="A7795" s="2" t="s">
        <v>4649</v>
      </c>
      <c r="B7795" s="33" t="s">
        <v>594</v>
      </c>
      <c r="C7795" s="29">
        <f>IFERROR(VLOOKUP(A7795,Standarder!$A$2:$F$1884,6, FALSE), "")</f>
        <v>3373</v>
      </c>
      <c r="D7795" s="29">
        <f>IFERROR(VLOOKUP(B7795,Keywords!$A$2:$B$4001,2, FALSE), "")</f>
        <v>593</v>
      </c>
      <c r="E7795">
        <f t="shared" si="4"/>
        <v>0</v>
      </c>
      <c r="F7795" s="31" t="b">
        <f t="shared" si="1"/>
        <v>1</v>
      </c>
    </row>
    <row r="7796">
      <c r="A7796" s="2" t="s">
        <v>4649</v>
      </c>
      <c r="B7796" s="33" t="s">
        <v>1982</v>
      </c>
      <c r="C7796" s="29">
        <f>IFERROR(VLOOKUP(A7796,Standarder!$A$2:$F$1884,6, FALSE), "")</f>
        <v>3373</v>
      </c>
      <c r="D7796" s="29">
        <f>IFERROR(VLOOKUP(B7796,Keywords!$A$2:$B$4001,2, FALSE), "")</f>
        <v>2042</v>
      </c>
      <c r="E7796">
        <f t="shared" si="4"/>
        <v>0</v>
      </c>
      <c r="F7796" s="31" t="b">
        <f t="shared" si="1"/>
        <v>1</v>
      </c>
    </row>
    <row r="7797">
      <c r="A7797" s="2" t="s">
        <v>4649</v>
      </c>
      <c r="B7797" s="33" t="s">
        <v>1853</v>
      </c>
      <c r="C7797" s="29">
        <f>IFERROR(VLOOKUP(A7797,Standarder!$A$2:$F$1884,6, FALSE), "")</f>
        <v>3373</v>
      </c>
      <c r="D7797" s="29">
        <f>IFERROR(VLOOKUP(B7797,Keywords!$A$2:$B$4001,2, FALSE), "")</f>
        <v>1913</v>
      </c>
      <c r="E7797">
        <f t="shared" si="4"/>
        <v>0</v>
      </c>
      <c r="F7797" s="31" t="b">
        <f t="shared" si="1"/>
        <v>1</v>
      </c>
    </row>
    <row r="7798">
      <c r="A7798" s="2" t="s">
        <v>4649</v>
      </c>
      <c r="B7798" s="33" t="s">
        <v>3140</v>
      </c>
      <c r="C7798" s="29">
        <f>IFERROR(VLOOKUP(A7798,Standarder!$A$2:$F$1884,6, FALSE), "")</f>
        <v>3373</v>
      </c>
      <c r="D7798" s="29">
        <f>IFERROR(VLOOKUP(B7798,Keywords!$A$2:$B$4001,2, FALSE), "")</f>
        <v>38</v>
      </c>
      <c r="E7798">
        <f t="shared" si="4"/>
        <v>0</v>
      </c>
      <c r="F7798" s="31" t="b">
        <f t="shared" si="1"/>
        <v>1</v>
      </c>
    </row>
    <row r="7799">
      <c r="A7799" s="2" t="s">
        <v>4649</v>
      </c>
      <c r="B7799" s="33" t="s">
        <v>2472</v>
      </c>
      <c r="C7799" s="29">
        <f>IFERROR(VLOOKUP(A7799,Standarder!$A$2:$F$1884,6, FALSE), "")</f>
        <v>3373</v>
      </c>
      <c r="D7799" s="29">
        <f>IFERROR(VLOOKUP(B7799,Keywords!$A$2:$B$4001,2, FALSE), "")</f>
        <v>2535</v>
      </c>
      <c r="E7799">
        <f t="shared" si="4"/>
        <v>0</v>
      </c>
      <c r="F7799" s="31" t="b">
        <f t="shared" si="1"/>
        <v>1</v>
      </c>
    </row>
    <row r="7800">
      <c r="A7800" s="2" t="s">
        <v>4649</v>
      </c>
      <c r="B7800" s="33" t="s">
        <v>1871</v>
      </c>
      <c r="C7800" s="29">
        <f>IFERROR(VLOOKUP(A7800,Standarder!$A$2:$F$1884,6, FALSE), "")</f>
        <v>3373</v>
      </c>
      <c r="D7800" s="29">
        <f>IFERROR(VLOOKUP(B7800,Keywords!$A$2:$B$4001,2, FALSE), "")</f>
        <v>1931</v>
      </c>
      <c r="E7800">
        <f t="shared" si="4"/>
        <v>0</v>
      </c>
      <c r="F7800" s="31" t="b">
        <f t="shared" si="1"/>
        <v>1</v>
      </c>
    </row>
    <row r="7801">
      <c r="A7801" s="2" t="s">
        <v>4649</v>
      </c>
      <c r="B7801" s="33" t="s">
        <v>1870</v>
      </c>
      <c r="C7801" s="29">
        <f>IFERROR(VLOOKUP(A7801,Standarder!$A$2:$F$1884,6, FALSE), "")</f>
        <v>3373</v>
      </c>
      <c r="D7801" s="29">
        <f>IFERROR(VLOOKUP(B7801,Keywords!$A$2:$B$4001,2, FALSE), "")</f>
        <v>1930</v>
      </c>
      <c r="E7801">
        <f t="shared" si="4"/>
        <v>0</v>
      </c>
      <c r="F7801" s="31" t="b">
        <f t="shared" si="1"/>
        <v>1</v>
      </c>
    </row>
    <row r="7802">
      <c r="A7802" s="2" t="s">
        <v>4649</v>
      </c>
      <c r="B7802" s="33" t="s">
        <v>4650</v>
      </c>
      <c r="C7802" s="29">
        <f>IFERROR(VLOOKUP(A7802,Standarder!$A$2:$F$1884,6, FALSE), "")</f>
        <v>3373</v>
      </c>
      <c r="D7802" s="29">
        <f>IFERROR(VLOOKUP(B7802,Keywords!$A$2:$B$4001,2, FALSE), "")</f>
        <v>1927</v>
      </c>
      <c r="E7802">
        <f t="shared" si="4"/>
        <v>0</v>
      </c>
      <c r="F7802" s="31" t="b">
        <f t="shared" si="1"/>
        <v>1</v>
      </c>
    </row>
    <row r="7803">
      <c r="A7803" s="2" t="s">
        <v>4651</v>
      </c>
      <c r="B7803" s="33" t="s">
        <v>1647</v>
      </c>
      <c r="C7803" s="29">
        <f>IFERROR(VLOOKUP(A7803,Standarder!$A$2:$F$1884,6, FALSE), "")</f>
        <v>3374</v>
      </c>
      <c r="D7803" s="29">
        <f>IFERROR(VLOOKUP(B7803,Keywords!$A$2:$B$4001,2, FALSE), "")</f>
        <v>1704</v>
      </c>
      <c r="E7803">
        <f t="shared" si="4"/>
        <v>1</v>
      </c>
      <c r="F7803" s="31" t="b">
        <f t="shared" si="1"/>
        <v>1</v>
      </c>
    </row>
    <row r="7804">
      <c r="A7804" s="2" t="s">
        <v>4651</v>
      </c>
      <c r="B7804" s="33" t="s">
        <v>1648</v>
      </c>
      <c r="C7804" s="29">
        <f>IFERROR(VLOOKUP(A7804,Standarder!$A$2:$F$1884,6, FALSE), "")</f>
        <v>3374</v>
      </c>
      <c r="D7804" s="29">
        <f>IFERROR(VLOOKUP(B7804,Keywords!$A$2:$B$4001,2, FALSE), "")</f>
        <v>1705</v>
      </c>
      <c r="E7804">
        <f t="shared" si="4"/>
        <v>1</v>
      </c>
      <c r="F7804" s="31" t="b">
        <f t="shared" si="1"/>
        <v>1</v>
      </c>
    </row>
    <row r="7805">
      <c r="A7805" s="2" t="s">
        <v>4651</v>
      </c>
      <c r="B7805" s="33" t="s">
        <v>186</v>
      </c>
      <c r="C7805" s="29">
        <f>IFERROR(VLOOKUP(A7805,Standarder!$A$2:$F$1884,6, FALSE), "")</f>
        <v>3374</v>
      </c>
      <c r="D7805" s="29">
        <f>IFERROR(VLOOKUP(B7805,Keywords!$A$2:$B$4001,2, FALSE), "")</f>
        <v>185</v>
      </c>
      <c r="E7805">
        <f t="shared" si="4"/>
        <v>1</v>
      </c>
      <c r="F7805" s="31" t="b">
        <f t="shared" si="1"/>
        <v>1</v>
      </c>
    </row>
    <row r="7806">
      <c r="A7806" s="2" t="s">
        <v>4651</v>
      </c>
      <c r="B7806" s="33" t="s">
        <v>3140</v>
      </c>
      <c r="C7806" s="29">
        <f>IFERROR(VLOOKUP(A7806,Standarder!$A$2:$F$1884,6, FALSE), "")</f>
        <v>3374</v>
      </c>
      <c r="D7806" s="29">
        <f>IFERROR(VLOOKUP(B7806,Keywords!$A$2:$B$4001,2, FALSE), "")</f>
        <v>38</v>
      </c>
      <c r="E7806">
        <f t="shared" si="4"/>
        <v>1</v>
      </c>
      <c r="F7806" s="31" t="b">
        <f t="shared" si="1"/>
        <v>1</v>
      </c>
    </row>
    <row r="7807">
      <c r="A7807" s="2" t="s">
        <v>4651</v>
      </c>
      <c r="B7807" s="33" t="s">
        <v>3422</v>
      </c>
      <c r="C7807" s="29">
        <f>IFERROR(VLOOKUP(A7807,Standarder!$A$2:$F$1884,6, FALSE), "")</f>
        <v>3374</v>
      </c>
      <c r="D7807" s="29">
        <f>IFERROR(VLOOKUP(B7807,Keywords!$A$2:$B$4001,2, FALSE), "")</f>
        <v>461</v>
      </c>
      <c r="E7807">
        <f t="shared" si="4"/>
        <v>1</v>
      </c>
      <c r="F7807" s="31" t="b">
        <f t="shared" si="1"/>
        <v>1</v>
      </c>
    </row>
    <row r="7808">
      <c r="A7808" s="2" t="s">
        <v>4651</v>
      </c>
      <c r="B7808" s="33" t="s">
        <v>288</v>
      </c>
      <c r="C7808" s="29">
        <f>IFERROR(VLOOKUP(A7808,Standarder!$A$2:$F$1884,6, FALSE), "")</f>
        <v>3374</v>
      </c>
      <c r="D7808" s="29">
        <f>IFERROR(VLOOKUP(B7808,Keywords!$A$2:$B$4001,2, FALSE), "")</f>
        <v>287</v>
      </c>
      <c r="E7808">
        <f t="shared" si="4"/>
        <v>1</v>
      </c>
      <c r="F7808" s="31" t="b">
        <f t="shared" si="1"/>
        <v>1</v>
      </c>
    </row>
    <row r="7809">
      <c r="A7809" s="2" t="s">
        <v>4651</v>
      </c>
      <c r="B7809" s="33" t="s">
        <v>3405</v>
      </c>
      <c r="C7809" s="29">
        <f>IFERROR(VLOOKUP(A7809,Standarder!$A$2:$F$1884,6, FALSE), "")</f>
        <v>3374</v>
      </c>
      <c r="D7809" s="29">
        <f>IFERROR(VLOOKUP(B7809,Keywords!$A$2:$B$4001,2, FALSE), "")</f>
        <v>593</v>
      </c>
      <c r="E7809">
        <f t="shared" si="4"/>
        <v>1</v>
      </c>
      <c r="F7809" s="31" t="b">
        <f t="shared" si="1"/>
        <v>1</v>
      </c>
    </row>
    <row r="7810">
      <c r="A7810" s="2" t="s">
        <v>4651</v>
      </c>
      <c r="B7810" s="33" t="s">
        <v>2470</v>
      </c>
      <c r="C7810" s="29">
        <f>IFERROR(VLOOKUP(A7810,Standarder!$A$2:$F$1884,6, FALSE), "")</f>
        <v>3374</v>
      </c>
      <c r="D7810" s="29">
        <f>IFERROR(VLOOKUP(B7810,Keywords!$A$2:$B$4001,2, FALSE), "")</f>
        <v>2533</v>
      </c>
      <c r="E7810">
        <f t="shared" si="4"/>
        <v>1</v>
      </c>
      <c r="F7810" s="31" t="b">
        <f t="shared" si="1"/>
        <v>1</v>
      </c>
    </row>
    <row r="7811">
      <c r="A7811" s="2" t="s">
        <v>4651</v>
      </c>
      <c r="B7811" s="33" t="s">
        <v>2471</v>
      </c>
      <c r="C7811" s="29">
        <f>IFERROR(VLOOKUP(A7811,Standarder!$A$2:$F$1884,6, FALSE), "")</f>
        <v>3374</v>
      </c>
      <c r="D7811" s="29">
        <f>IFERROR(VLOOKUP(B7811,Keywords!$A$2:$B$4001,2, FALSE), "")</f>
        <v>2534</v>
      </c>
      <c r="E7811">
        <f t="shared" si="4"/>
        <v>1</v>
      </c>
      <c r="F7811" s="31" t="b">
        <f t="shared" si="1"/>
        <v>1</v>
      </c>
    </row>
    <row r="7812">
      <c r="A7812" s="2" t="s">
        <v>4651</v>
      </c>
      <c r="B7812" s="33" t="s">
        <v>2473</v>
      </c>
      <c r="C7812" s="29">
        <f>IFERROR(VLOOKUP(A7812,Standarder!$A$2:$F$1884,6, FALSE), "")</f>
        <v>3374</v>
      </c>
      <c r="D7812" s="29">
        <f>IFERROR(VLOOKUP(B7812,Keywords!$A$2:$B$4001,2, FALSE), "")</f>
        <v>2536</v>
      </c>
      <c r="E7812">
        <f t="shared" si="4"/>
        <v>1</v>
      </c>
      <c r="F7812" s="31" t="b">
        <f t="shared" si="1"/>
        <v>1</v>
      </c>
    </row>
    <row r="7813">
      <c r="A7813" s="2" t="s">
        <v>4652</v>
      </c>
      <c r="B7813" s="33" t="s">
        <v>2476</v>
      </c>
      <c r="C7813" s="29">
        <f>IFERROR(VLOOKUP(A7813,Standarder!$A$2:$F$1884,6, FALSE), "")</f>
        <v>3375</v>
      </c>
      <c r="D7813" s="29">
        <f>IFERROR(VLOOKUP(B7813,Keywords!$A$2:$B$4001,2, FALSE), "")</f>
        <v>2539</v>
      </c>
      <c r="E7813">
        <f t="shared" si="4"/>
        <v>0</v>
      </c>
      <c r="F7813" s="31" t="b">
        <f t="shared" si="1"/>
        <v>1</v>
      </c>
    </row>
    <row r="7814">
      <c r="A7814" s="2" t="s">
        <v>4652</v>
      </c>
      <c r="B7814" s="33" t="s">
        <v>2422</v>
      </c>
      <c r="C7814" s="29">
        <f>IFERROR(VLOOKUP(A7814,Standarder!$A$2:$F$1884,6, FALSE), "")</f>
        <v>3375</v>
      </c>
      <c r="D7814" s="29">
        <f>IFERROR(VLOOKUP(B7814,Keywords!$A$2:$B$4001,2, FALSE), "")</f>
        <v>2485</v>
      </c>
      <c r="E7814">
        <f t="shared" si="4"/>
        <v>0</v>
      </c>
      <c r="F7814" s="31" t="b">
        <f t="shared" si="1"/>
        <v>1</v>
      </c>
    </row>
    <row r="7815">
      <c r="A7815" s="2" t="s">
        <v>4652</v>
      </c>
      <c r="B7815" s="33" t="s">
        <v>2475</v>
      </c>
      <c r="C7815" s="29">
        <f>IFERROR(VLOOKUP(A7815,Standarder!$A$2:$F$1884,6, FALSE), "")</f>
        <v>3375</v>
      </c>
      <c r="D7815" s="29">
        <f>IFERROR(VLOOKUP(B7815,Keywords!$A$2:$B$4001,2, FALSE), "")</f>
        <v>2538</v>
      </c>
      <c r="E7815">
        <f t="shared" si="4"/>
        <v>0</v>
      </c>
      <c r="F7815" s="31" t="b">
        <f t="shared" si="1"/>
        <v>1</v>
      </c>
    </row>
    <row r="7816">
      <c r="A7816" s="2" t="s">
        <v>4652</v>
      </c>
      <c r="B7816" s="33" t="s">
        <v>928</v>
      </c>
      <c r="C7816" s="29">
        <f>IFERROR(VLOOKUP(A7816,Standarder!$A$2:$F$1884,6, FALSE), "")</f>
        <v>3375</v>
      </c>
      <c r="D7816" s="29">
        <f>IFERROR(VLOOKUP(B7816,Keywords!$A$2:$B$4001,2, FALSE), "")</f>
        <v>930</v>
      </c>
      <c r="E7816">
        <f t="shared" si="4"/>
        <v>0</v>
      </c>
      <c r="F7816" s="31" t="b">
        <f t="shared" si="1"/>
        <v>1</v>
      </c>
    </row>
    <row r="7817">
      <c r="A7817" s="2" t="s">
        <v>4652</v>
      </c>
      <c r="B7817" s="33" t="s">
        <v>1797</v>
      </c>
      <c r="C7817" s="29">
        <f>IFERROR(VLOOKUP(A7817,Standarder!$A$2:$F$1884,6, FALSE), "")</f>
        <v>3375</v>
      </c>
      <c r="D7817" s="29">
        <f>IFERROR(VLOOKUP(B7817,Keywords!$A$2:$B$4001,2, FALSE), "")</f>
        <v>1856</v>
      </c>
      <c r="E7817">
        <f t="shared" si="4"/>
        <v>0</v>
      </c>
      <c r="F7817" s="31" t="b">
        <f t="shared" si="1"/>
        <v>1</v>
      </c>
    </row>
    <row r="7818">
      <c r="A7818" s="2" t="s">
        <v>4652</v>
      </c>
      <c r="B7818" s="33" t="s">
        <v>2474</v>
      </c>
      <c r="C7818" s="29">
        <f>IFERROR(VLOOKUP(A7818,Standarder!$A$2:$F$1884,6, FALSE), "")</f>
        <v>3375</v>
      </c>
      <c r="D7818" s="29">
        <f>IFERROR(VLOOKUP(B7818,Keywords!$A$2:$B$4001,2, FALSE), "")</f>
        <v>2537</v>
      </c>
      <c r="E7818">
        <f t="shared" si="4"/>
        <v>0</v>
      </c>
      <c r="F7818" s="31" t="b">
        <f t="shared" si="1"/>
        <v>1</v>
      </c>
    </row>
    <row r="7819">
      <c r="A7819" s="2" t="s">
        <v>4652</v>
      </c>
      <c r="B7819" s="33" t="s">
        <v>3140</v>
      </c>
      <c r="C7819" s="29">
        <f>IFERROR(VLOOKUP(A7819,Standarder!$A$2:$F$1884,6, FALSE), "")</f>
        <v>3375</v>
      </c>
      <c r="D7819" s="29">
        <f>IFERROR(VLOOKUP(B7819,Keywords!$A$2:$B$4001,2, FALSE), "")</f>
        <v>38</v>
      </c>
      <c r="E7819">
        <f t="shared" si="4"/>
        <v>0</v>
      </c>
      <c r="F7819" s="31" t="b">
        <f t="shared" si="1"/>
        <v>1</v>
      </c>
    </row>
    <row r="7820">
      <c r="A7820" s="2" t="s">
        <v>4653</v>
      </c>
      <c r="B7820" s="33" t="s">
        <v>1528</v>
      </c>
      <c r="C7820" s="29">
        <f>IFERROR(VLOOKUP(A7820,Standarder!$A$2:$F$1884,6, FALSE), "")</f>
        <v>3376</v>
      </c>
      <c r="D7820" s="29">
        <f>IFERROR(VLOOKUP(B7820,Keywords!$A$2:$B$4001,2, FALSE), "")</f>
        <v>1585</v>
      </c>
      <c r="E7820">
        <f t="shared" si="4"/>
        <v>1</v>
      </c>
      <c r="F7820" s="31" t="b">
        <f t="shared" si="1"/>
        <v>1</v>
      </c>
    </row>
    <row r="7821">
      <c r="A7821" s="2" t="s">
        <v>4653</v>
      </c>
      <c r="B7821" s="33" t="s">
        <v>1670</v>
      </c>
      <c r="C7821" s="29">
        <f>IFERROR(VLOOKUP(A7821,Standarder!$A$2:$F$1884,6, FALSE), "")</f>
        <v>3376</v>
      </c>
      <c r="D7821" s="29">
        <f>IFERROR(VLOOKUP(B7821,Keywords!$A$2:$B$4001,2, FALSE), "")</f>
        <v>1729</v>
      </c>
      <c r="E7821">
        <f t="shared" si="4"/>
        <v>1</v>
      </c>
      <c r="F7821" s="31" t="b">
        <f t="shared" si="1"/>
        <v>1</v>
      </c>
    </row>
    <row r="7822">
      <c r="A7822" s="2" t="s">
        <v>4653</v>
      </c>
      <c r="B7822" s="33" t="s">
        <v>928</v>
      </c>
      <c r="C7822" s="29">
        <f>IFERROR(VLOOKUP(A7822,Standarder!$A$2:$F$1884,6, FALSE), "")</f>
        <v>3376</v>
      </c>
      <c r="D7822" s="29">
        <f>IFERROR(VLOOKUP(B7822,Keywords!$A$2:$B$4001,2, FALSE), "")</f>
        <v>930</v>
      </c>
      <c r="E7822">
        <f t="shared" si="4"/>
        <v>1</v>
      </c>
      <c r="F7822" s="31" t="b">
        <f t="shared" si="1"/>
        <v>1</v>
      </c>
    </row>
    <row r="7823">
      <c r="A7823" s="2" t="s">
        <v>4653</v>
      </c>
      <c r="B7823" s="33" t="s">
        <v>2478</v>
      </c>
      <c r="C7823" s="29">
        <f>IFERROR(VLOOKUP(A7823,Standarder!$A$2:$F$1884,6, FALSE), "")</f>
        <v>3376</v>
      </c>
      <c r="D7823" s="29">
        <f>IFERROR(VLOOKUP(B7823,Keywords!$A$2:$B$4001,2, FALSE), "")</f>
        <v>2541</v>
      </c>
      <c r="E7823">
        <f t="shared" si="4"/>
        <v>1</v>
      </c>
      <c r="F7823" s="31" t="b">
        <f t="shared" si="1"/>
        <v>1</v>
      </c>
    </row>
    <row r="7824">
      <c r="A7824" s="2" t="s">
        <v>4653</v>
      </c>
      <c r="B7824" s="33" t="s">
        <v>3140</v>
      </c>
      <c r="C7824" s="29">
        <f>IFERROR(VLOOKUP(A7824,Standarder!$A$2:$F$1884,6, FALSE), "")</f>
        <v>3376</v>
      </c>
      <c r="D7824" s="29">
        <f>IFERROR(VLOOKUP(B7824,Keywords!$A$2:$B$4001,2, FALSE), "")</f>
        <v>38</v>
      </c>
      <c r="E7824">
        <f t="shared" si="4"/>
        <v>1</v>
      </c>
      <c r="F7824" s="31" t="b">
        <f t="shared" si="1"/>
        <v>1</v>
      </c>
    </row>
    <row r="7825">
      <c r="A7825" s="2" t="s">
        <v>4653</v>
      </c>
      <c r="B7825" s="33" t="s">
        <v>2477</v>
      </c>
      <c r="C7825" s="29">
        <f>IFERROR(VLOOKUP(A7825,Standarder!$A$2:$F$1884,6, FALSE), "")</f>
        <v>3376</v>
      </c>
      <c r="D7825" s="29">
        <f>IFERROR(VLOOKUP(B7825,Keywords!$A$2:$B$4001,2, FALSE), "")</f>
        <v>2540</v>
      </c>
      <c r="E7825">
        <f t="shared" si="4"/>
        <v>1</v>
      </c>
      <c r="F7825" s="31" t="b">
        <f t="shared" si="1"/>
        <v>1</v>
      </c>
    </row>
    <row r="7826">
      <c r="A7826" s="2" t="s">
        <v>4654</v>
      </c>
      <c r="B7826" s="33" t="s">
        <v>1528</v>
      </c>
      <c r="C7826" s="29">
        <f>IFERROR(VLOOKUP(A7826,Standarder!$A$2:$F$1884,6, FALSE), "")</f>
        <v>3378</v>
      </c>
      <c r="D7826" s="29">
        <f>IFERROR(VLOOKUP(B7826,Keywords!$A$2:$B$4001,2, FALSE), "")</f>
        <v>1585</v>
      </c>
      <c r="E7826">
        <f t="shared" si="4"/>
        <v>0</v>
      </c>
      <c r="F7826" s="31" t="b">
        <f t="shared" si="1"/>
        <v>1</v>
      </c>
    </row>
    <row r="7827">
      <c r="A7827" s="2" t="s">
        <v>4654</v>
      </c>
      <c r="B7827" s="33" t="s">
        <v>1670</v>
      </c>
      <c r="C7827" s="29">
        <f>IFERROR(VLOOKUP(A7827,Standarder!$A$2:$F$1884,6, FALSE), "")</f>
        <v>3378</v>
      </c>
      <c r="D7827" s="29">
        <f>IFERROR(VLOOKUP(B7827,Keywords!$A$2:$B$4001,2, FALSE), "")</f>
        <v>1729</v>
      </c>
      <c r="E7827">
        <f t="shared" si="4"/>
        <v>0</v>
      </c>
      <c r="F7827" s="31" t="b">
        <f t="shared" si="1"/>
        <v>1</v>
      </c>
    </row>
    <row r="7828">
      <c r="A7828" s="2" t="s">
        <v>4654</v>
      </c>
      <c r="B7828" s="33" t="s">
        <v>928</v>
      </c>
      <c r="C7828" s="29">
        <f>IFERROR(VLOOKUP(A7828,Standarder!$A$2:$F$1884,6, FALSE), "")</f>
        <v>3378</v>
      </c>
      <c r="D7828" s="29">
        <f>IFERROR(VLOOKUP(B7828,Keywords!$A$2:$B$4001,2, FALSE), "")</f>
        <v>930</v>
      </c>
      <c r="E7828">
        <f t="shared" si="4"/>
        <v>0</v>
      </c>
      <c r="F7828" s="31" t="b">
        <f t="shared" si="1"/>
        <v>1</v>
      </c>
    </row>
    <row r="7829">
      <c r="A7829" s="2" t="s">
        <v>4654</v>
      </c>
      <c r="B7829" s="33" t="s">
        <v>2478</v>
      </c>
      <c r="C7829" s="29">
        <f>IFERROR(VLOOKUP(A7829,Standarder!$A$2:$F$1884,6, FALSE), "")</f>
        <v>3378</v>
      </c>
      <c r="D7829" s="29">
        <f>IFERROR(VLOOKUP(B7829,Keywords!$A$2:$B$4001,2, FALSE), "")</f>
        <v>2541</v>
      </c>
      <c r="E7829">
        <f t="shared" si="4"/>
        <v>0</v>
      </c>
      <c r="F7829" s="31" t="b">
        <f t="shared" si="1"/>
        <v>1</v>
      </c>
    </row>
    <row r="7830">
      <c r="A7830" s="2" t="s">
        <v>4654</v>
      </c>
      <c r="B7830" s="33" t="s">
        <v>3140</v>
      </c>
      <c r="C7830" s="29">
        <f>IFERROR(VLOOKUP(A7830,Standarder!$A$2:$F$1884,6, FALSE), "")</f>
        <v>3378</v>
      </c>
      <c r="D7830" s="29">
        <f>IFERROR(VLOOKUP(B7830,Keywords!$A$2:$B$4001,2, FALSE), "")</f>
        <v>38</v>
      </c>
      <c r="E7830">
        <f t="shared" si="4"/>
        <v>0</v>
      </c>
      <c r="F7830" s="31" t="b">
        <f t="shared" si="1"/>
        <v>1</v>
      </c>
    </row>
    <row r="7831">
      <c r="A7831" s="2" t="s">
        <v>4654</v>
      </c>
      <c r="B7831" s="33" t="s">
        <v>2477</v>
      </c>
      <c r="C7831" s="29">
        <f>IFERROR(VLOOKUP(A7831,Standarder!$A$2:$F$1884,6, FALSE), "")</f>
        <v>3378</v>
      </c>
      <c r="D7831" s="29">
        <f>IFERROR(VLOOKUP(B7831,Keywords!$A$2:$B$4001,2, FALSE), "")</f>
        <v>2540</v>
      </c>
      <c r="E7831">
        <f t="shared" si="4"/>
        <v>0</v>
      </c>
      <c r="F7831" s="31" t="b">
        <f t="shared" si="1"/>
        <v>1</v>
      </c>
    </row>
    <row r="7832" ht="26.25">
      <c r="A7832" s="2" t="s">
        <v>4655</v>
      </c>
      <c r="B7832" s="33" t="s">
        <v>1632</v>
      </c>
      <c r="C7832" s="29">
        <f>IFERROR(VLOOKUP(A7832,Standarder!$A$2:$F$1884,6, FALSE), "")</f>
        <v>3381</v>
      </c>
      <c r="D7832" s="29">
        <f>IFERROR(VLOOKUP(B7832,Keywords!$A$2:$B$4001,2, FALSE), "")</f>
        <v>1689</v>
      </c>
      <c r="E7832">
        <f t="shared" si="4"/>
        <v>1</v>
      </c>
      <c r="F7832" s="31" t="b">
        <f t="shared" si="1"/>
        <v>1</v>
      </c>
    </row>
    <row r="7833">
      <c r="A7833" s="2" t="s">
        <v>4655</v>
      </c>
      <c r="B7833" s="33" t="s">
        <v>2479</v>
      </c>
      <c r="C7833" s="29">
        <f>IFERROR(VLOOKUP(A7833,Standarder!$A$2:$F$1884,6, FALSE), "")</f>
        <v>3381</v>
      </c>
      <c r="D7833" s="29">
        <f>IFERROR(VLOOKUP(B7833,Keywords!$A$2:$B$4001,2, FALSE), "")</f>
        <v>2542</v>
      </c>
      <c r="E7833">
        <f t="shared" si="4"/>
        <v>1</v>
      </c>
      <c r="F7833" s="31" t="b">
        <f t="shared" si="1"/>
        <v>1</v>
      </c>
    </row>
    <row r="7834">
      <c r="A7834" s="2" t="s">
        <v>4655</v>
      </c>
      <c r="B7834" s="33" t="s">
        <v>3140</v>
      </c>
      <c r="C7834" s="29">
        <f>IFERROR(VLOOKUP(A7834,Standarder!$A$2:$F$1884,6, FALSE), "")</f>
        <v>3381</v>
      </c>
      <c r="D7834" s="29">
        <f>IFERROR(VLOOKUP(B7834,Keywords!$A$2:$B$4001,2, FALSE), "")</f>
        <v>38</v>
      </c>
      <c r="E7834">
        <f t="shared" si="4"/>
        <v>1</v>
      </c>
      <c r="F7834" s="31" t="b">
        <f t="shared" si="1"/>
        <v>1</v>
      </c>
    </row>
    <row r="7835">
      <c r="A7835" s="2" t="s">
        <v>4655</v>
      </c>
      <c r="B7835" s="33" t="s">
        <v>1592</v>
      </c>
      <c r="C7835" s="29">
        <f>IFERROR(VLOOKUP(A7835,Standarder!$A$2:$F$1884,6, FALSE), "")</f>
        <v>3381</v>
      </c>
      <c r="D7835" s="29">
        <f>IFERROR(VLOOKUP(B7835,Keywords!$A$2:$B$4001,2, FALSE), "")</f>
        <v>1649</v>
      </c>
      <c r="E7835">
        <f t="shared" si="4"/>
        <v>1</v>
      </c>
      <c r="F7835" s="31" t="b">
        <f t="shared" si="1"/>
        <v>1</v>
      </c>
    </row>
    <row r="7836" ht="26.25">
      <c r="A7836" s="2" t="s">
        <v>4656</v>
      </c>
      <c r="B7836" s="33" t="s">
        <v>1632</v>
      </c>
      <c r="C7836" s="29">
        <f>IFERROR(VLOOKUP(A7836,Standarder!$A$2:$F$1884,6, FALSE), "")</f>
        <v>3382</v>
      </c>
      <c r="D7836" s="29">
        <f>IFERROR(VLOOKUP(B7836,Keywords!$A$2:$B$4001,2, FALSE), "")</f>
        <v>1689</v>
      </c>
      <c r="E7836">
        <f t="shared" si="4"/>
        <v>0</v>
      </c>
      <c r="F7836" s="31" t="b">
        <f t="shared" si="1"/>
        <v>1</v>
      </c>
    </row>
    <row r="7837" ht="26.25">
      <c r="A7837" s="2" t="s">
        <v>4656</v>
      </c>
      <c r="B7837" s="33" t="s">
        <v>2480</v>
      </c>
      <c r="C7837" s="29">
        <f>IFERROR(VLOOKUP(A7837,Standarder!$A$2:$F$1884,6, FALSE), "")</f>
        <v>3382</v>
      </c>
      <c r="D7837" s="29">
        <f>IFERROR(VLOOKUP(B7837,Keywords!$A$2:$B$4001,2, FALSE), "")</f>
        <v>2543</v>
      </c>
      <c r="E7837">
        <f t="shared" si="4"/>
        <v>0</v>
      </c>
      <c r="F7837" s="31" t="b">
        <f t="shared" si="1"/>
        <v>1</v>
      </c>
    </row>
    <row r="7838">
      <c r="A7838" s="2" t="s">
        <v>4656</v>
      </c>
      <c r="B7838" s="33" t="s">
        <v>3140</v>
      </c>
      <c r="C7838" s="29">
        <f>IFERROR(VLOOKUP(A7838,Standarder!$A$2:$F$1884,6, FALSE), "")</f>
        <v>3382</v>
      </c>
      <c r="D7838" s="29">
        <f>IFERROR(VLOOKUP(B7838,Keywords!$A$2:$B$4001,2, FALSE), "")</f>
        <v>38</v>
      </c>
      <c r="E7838">
        <f t="shared" si="4"/>
        <v>0</v>
      </c>
      <c r="F7838" s="31" t="b">
        <f t="shared" si="1"/>
        <v>1</v>
      </c>
    </row>
    <row r="7839">
      <c r="A7839" s="2" t="s">
        <v>4656</v>
      </c>
      <c r="B7839" s="33" t="s">
        <v>1592</v>
      </c>
      <c r="C7839" s="29">
        <f>IFERROR(VLOOKUP(A7839,Standarder!$A$2:$F$1884,6, FALSE), "")</f>
        <v>3382</v>
      </c>
      <c r="D7839" s="29">
        <f>IFERROR(VLOOKUP(B7839,Keywords!$A$2:$B$4001,2, FALSE), "")</f>
        <v>1649</v>
      </c>
      <c r="E7839">
        <f t="shared" si="4"/>
        <v>0</v>
      </c>
      <c r="F7839" s="31" t="b">
        <f t="shared" si="1"/>
        <v>1</v>
      </c>
    </row>
    <row r="7840" ht="26.25">
      <c r="A7840" s="2" t="s">
        <v>4657</v>
      </c>
      <c r="B7840" s="33" t="s">
        <v>1632</v>
      </c>
      <c r="C7840" s="29">
        <f>IFERROR(VLOOKUP(A7840,Standarder!$A$2:$F$1884,6, FALSE), "")</f>
        <v>3383</v>
      </c>
      <c r="D7840" s="29">
        <f>IFERROR(VLOOKUP(B7840,Keywords!$A$2:$B$4001,2, FALSE), "")</f>
        <v>1689</v>
      </c>
      <c r="E7840">
        <f t="shared" si="4"/>
        <v>1</v>
      </c>
      <c r="F7840" s="31" t="b">
        <f t="shared" si="1"/>
        <v>1</v>
      </c>
    </row>
    <row r="7841">
      <c r="A7841" s="2" t="s">
        <v>4657</v>
      </c>
      <c r="B7841" s="33" t="s">
        <v>2481</v>
      </c>
      <c r="C7841" s="29">
        <f>IFERROR(VLOOKUP(A7841,Standarder!$A$2:$F$1884,6, FALSE), "")</f>
        <v>3383</v>
      </c>
      <c r="D7841" s="29">
        <f>IFERROR(VLOOKUP(B7841,Keywords!$A$2:$B$4001,2, FALSE), "")</f>
        <v>2544</v>
      </c>
      <c r="E7841">
        <f t="shared" si="4"/>
        <v>1</v>
      </c>
      <c r="F7841" s="31" t="b">
        <f t="shared" si="1"/>
        <v>1</v>
      </c>
    </row>
    <row r="7842">
      <c r="A7842" s="2" t="s">
        <v>4657</v>
      </c>
      <c r="B7842" s="33" t="s">
        <v>3140</v>
      </c>
      <c r="C7842" s="29">
        <f>IFERROR(VLOOKUP(A7842,Standarder!$A$2:$F$1884,6, FALSE), "")</f>
        <v>3383</v>
      </c>
      <c r="D7842" s="29">
        <f>IFERROR(VLOOKUP(B7842,Keywords!$A$2:$B$4001,2, FALSE), "")</f>
        <v>38</v>
      </c>
      <c r="E7842">
        <f t="shared" si="4"/>
        <v>1</v>
      </c>
      <c r="F7842" s="31" t="b">
        <f t="shared" si="1"/>
        <v>1</v>
      </c>
    </row>
    <row r="7843">
      <c r="A7843" s="2" t="s">
        <v>4657</v>
      </c>
      <c r="B7843" s="33" t="s">
        <v>1592</v>
      </c>
      <c r="C7843" s="29">
        <f>IFERROR(VLOOKUP(A7843,Standarder!$A$2:$F$1884,6, FALSE), "")</f>
        <v>3383</v>
      </c>
      <c r="D7843" s="29">
        <f>IFERROR(VLOOKUP(B7843,Keywords!$A$2:$B$4001,2, FALSE), "")</f>
        <v>1649</v>
      </c>
      <c r="E7843">
        <f t="shared" si="4"/>
        <v>1</v>
      </c>
      <c r="F7843" s="31" t="b">
        <f t="shared" si="1"/>
        <v>1</v>
      </c>
    </row>
    <row r="7844">
      <c r="A7844" s="2" t="s">
        <v>4658</v>
      </c>
      <c r="B7844" s="33" t="s">
        <v>4197</v>
      </c>
      <c r="C7844" s="29">
        <f>IFERROR(VLOOKUP(A7844,Standarder!$A$2:$F$1884,6, FALSE), "")</f>
        <v>3384</v>
      </c>
      <c r="D7844" s="29">
        <f>IFERROR(VLOOKUP(B7844,Keywords!$A$2:$B$4001,2, FALSE), "")</f>
        <v>185</v>
      </c>
      <c r="E7844">
        <f t="shared" si="4"/>
        <v>0</v>
      </c>
      <c r="F7844" s="31" t="b">
        <f t="shared" si="1"/>
        <v>1</v>
      </c>
    </row>
    <row r="7845">
      <c r="A7845" s="2" t="s">
        <v>4658</v>
      </c>
      <c r="B7845" s="33" t="s">
        <v>1648</v>
      </c>
      <c r="C7845" s="29">
        <f>IFERROR(VLOOKUP(A7845,Standarder!$A$2:$F$1884,6, FALSE), "")</f>
        <v>3384</v>
      </c>
      <c r="D7845" s="29">
        <f>IFERROR(VLOOKUP(B7845,Keywords!$A$2:$B$4001,2, FALSE), "")</f>
        <v>1705</v>
      </c>
      <c r="E7845">
        <f t="shared" si="4"/>
        <v>0</v>
      </c>
      <c r="F7845" s="31" t="b">
        <f t="shared" si="1"/>
        <v>1</v>
      </c>
    </row>
    <row r="7846">
      <c r="A7846" s="2" t="s">
        <v>4658</v>
      </c>
      <c r="B7846" s="33" t="s">
        <v>39</v>
      </c>
      <c r="C7846" s="29">
        <f>IFERROR(VLOOKUP(A7846,Standarder!$A$2:$F$1884,6, FALSE), "")</f>
        <v>3384</v>
      </c>
      <c r="D7846" s="29">
        <f>IFERROR(VLOOKUP(B7846,Keywords!$A$2:$B$4001,2, FALSE), "")</f>
        <v>38</v>
      </c>
      <c r="E7846">
        <f t="shared" si="4"/>
        <v>0</v>
      </c>
      <c r="F7846" s="31" t="b">
        <f t="shared" si="1"/>
        <v>1</v>
      </c>
    </row>
    <row r="7847">
      <c r="A7847" s="2" t="s">
        <v>4659</v>
      </c>
      <c r="B7847" s="33" t="s">
        <v>594</v>
      </c>
      <c r="C7847" s="29">
        <f>IFERROR(VLOOKUP(A7847,Standarder!$A$2:$F$1884,6, FALSE), "")</f>
        <v>3385</v>
      </c>
      <c r="D7847" s="29">
        <f>IFERROR(VLOOKUP(B7847,Keywords!$A$2:$B$4001,2, FALSE), "")</f>
        <v>593</v>
      </c>
      <c r="E7847">
        <f t="shared" si="4"/>
        <v>1</v>
      </c>
      <c r="F7847" s="31" t="b">
        <f t="shared" si="1"/>
        <v>1</v>
      </c>
    </row>
    <row r="7848">
      <c r="A7848" s="2" t="s">
        <v>4659</v>
      </c>
      <c r="B7848" s="33" t="s">
        <v>1982</v>
      </c>
      <c r="C7848" s="29">
        <f>IFERROR(VLOOKUP(A7848,Standarder!$A$2:$F$1884,6, FALSE), "")</f>
        <v>3385</v>
      </c>
      <c r="D7848" s="29">
        <f>IFERROR(VLOOKUP(B7848,Keywords!$A$2:$B$4001,2, FALSE), "")</f>
        <v>2042</v>
      </c>
      <c r="E7848">
        <f t="shared" si="4"/>
        <v>1</v>
      </c>
      <c r="F7848" s="31" t="b">
        <f t="shared" si="1"/>
        <v>1</v>
      </c>
    </row>
    <row r="7849">
      <c r="A7849" s="2" t="s">
        <v>4659</v>
      </c>
      <c r="B7849" s="33" t="s">
        <v>1853</v>
      </c>
      <c r="C7849" s="29">
        <f>IFERROR(VLOOKUP(A7849,Standarder!$A$2:$F$1884,6, FALSE), "")</f>
        <v>3385</v>
      </c>
      <c r="D7849" s="29">
        <f>IFERROR(VLOOKUP(B7849,Keywords!$A$2:$B$4001,2, FALSE), "")</f>
        <v>1913</v>
      </c>
      <c r="E7849">
        <f t="shared" si="4"/>
        <v>1</v>
      </c>
      <c r="F7849" s="31" t="b">
        <f t="shared" si="1"/>
        <v>1</v>
      </c>
    </row>
    <row r="7850">
      <c r="A7850" s="2" t="s">
        <v>4659</v>
      </c>
      <c r="B7850" s="33" t="s">
        <v>3140</v>
      </c>
      <c r="C7850" s="29">
        <f>IFERROR(VLOOKUP(A7850,Standarder!$A$2:$F$1884,6, FALSE), "")</f>
        <v>3385</v>
      </c>
      <c r="D7850" s="29">
        <f>IFERROR(VLOOKUP(B7850,Keywords!$A$2:$B$4001,2, FALSE), "")</f>
        <v>38</v>
      </c>
      <c r="E7850">
        <f t="shared" si="4"/>
        <v>1</v>
      </c>
      <c r="F7850" s="31" t="b">
        <f t="shared" si="1"/>
        <v>1</v>
      </c>
    </row>
    <row r="7851">
      <c r="A7851" s="2" t="s">
        <v>4659</v>
      </c>
      <c r="B7851" s="33" t="s">
        <v>1864</v>
      </c>
      <c r="C7851" s="29">
        <f>IFERROR(VLOOKUP(A7851,Standarder!$A$2:$F$1884,6, FALSE), "")</f>
        <v>3385</v>
      </c>
      <c r="D7851" s="29">
        <f>IFERROR(VLOOKUP(B7851,Keywords!$A$2:$B$4001,2, FALSE), "")</f>
        <v>1924</v>
      </c>
      <c r="E7851">
        <f t="shared" si="4"/>
        <v>1</v>
      </c>
      <c r="F7851" s="31" t="b">
        <f t="shared" si="1"/>
        <v>1</v>
      </c>
    </row>
    <row r="7852">
      <c r="A7852" s="2" t="s">
        <v>4659</v>
      </c>
      <c r="B7852" s="33" t="s">
        <v>1865</v>
      </c>
      <c r="C7852" s="29">
        <f>IFERROR(VLOOKUP(A7852,Standarder!$A$2:$F$1884,6, FALSE), "")</f>
        <v>3385</v>
      </c>
      <c r="D7852" s="29">
        <f>IFERROR(VLOOKUP(B7852,Keywords!$A$2:$B$4001,2, FALSE), "")</f>
        <v>1925</v>
      </c>
      <c r="E7852">
        <f t="shared" si="4"/>
        <v>1</v>
      </c>
      <c r="F7852" s="31" t="b">
        <f t="shared" si="1"/>
        <v>1</v>
      </c>
    </row>
    <row r="7853">
      <c r="A7853" s="2" t="s">
        <v>4660</v>
      </c>
      <c r="B7853" s="33" t="s">
        <v>594</v>
      </c>
      <c r="C7853" s="29">
        <f>IFERROR(VLOOKUP(A7853,Standarder!$A$2:$F$1884,6, FALSE), "")</f>
        <v>3386</v>
      </c>
      <c r="D7853" s="29">
        <f>IFERROR(VLOOKUP(B7853,Keywords!$A$2:$B$4001,2, FALSE), "")</f>
        <v>593</v>
      </c>
      <c r="E7853">
        <f t="shared" si="4"/>
        <v>0</v>
      </c>
      <c r="F7853" s="31" t="b">
        <f t="shared" si="1"/>
        <v>1</v>
      </c>
    </row>
    <row r="7854">
      <c r="A7854" s="2" t="s">
        <v>4660</v>
      </c>
      <c r="B7854" s="33" t="s">
        <v>1982</v>
      </c>
      <c r="C7854" s="29">
        <f>IFERROR(VLOOKUP(A7854,Standarder!$A$2:$F$1884,6, FALSE), "")</f>
        <v>3386</v>
      </c>
      <c r="D7854" s="29">
        <f>IFERROR(VLOOKUP(B7854,Keywords!$A$2:$B$4001,2, FALSE), "")</f>
        <v>2042</v>
      </c>
      <c r="E7854">
        <f t="shared" si="4"/>
        <v>0</v>
      </c>
      <c r="F7854" s="31" t="b">
        <f t="shared" si="1"/>
        <v>1</v>
      </c>
    </row>
    <row r="7855">
      <c r="A7855" s="2" t="s">
        <v>4660</v>
      </c>
      <c r="B7855" s="33" t="s">
        <v>1853</v>
      </c>
      <c r="C7855" s="29">
        <f>IFERROR(VLOOKUP(A7855,Standarder!$A$2:$F$1884,6, FALSE), "")</f>
        <v>3386</v>
      </c>
      <c r="D7855" s="29">
        <f>IFERROR(VLOOKUP(B7855,Keywords!$A$2:$B$4001,2, FALSE), "")</f>
        <v>1913</v>
      </c>
      <c r="E7855">
        <f t="shared" si="4"/>
        <v>0</v>
      </c>
      <c r="F7855" s="31" t="b">
        <f t="shared" si="1"/>
        <v>1</v>
      </c>
    </row>
    <row r="7856">
      <c r="A7856" s="2" t="s">
        <v>4660</v>
      </c>
      <c r="B7856" s="33" t="s">
        <v>3140</v>
      </c>
      <c r="C7856" s="29">
        <f>IFERROR(VLOOKUP(A7856,Standarder!$A$2:$F$1884,6, FALSE), "")</f>
        <v>3386</v>
      </c>
      <c r="D7856" s="29">
        <f>IFERROR(VLOOKUP(B7856,Keywords!$A$2:$B$4001,2, FALSE), "")</f>
        <v>38</v>
      </c>
      <c r="E7856">
        <f t="shared" si="4"/>
        <v>0</v>
      </c>
      <c r="F7856" s="31" t="b">
        <f t="shared" si="1"/>
        <v>1</v>
      </c>
    </row>
    <row r="7857" ht="26.25">
      <c r="A7857" s="2" t="s">
        <v>4660</v>
      </c>
      <c r="B7857" s="33" t="s">
        <v>2482</v>
      </c>
      <c r="C7857" s="29">
        <f>IFERROR(VLOOKUP(A7857,Standarder!$A$2:$F$1884,6, FALSE), "")</f>
        <v>3386</v>
      </c>
      <c r="D7857" s="29">
        <f>IFERROR(VLOOKUP(B7857,Keywords!$A$2:$B$4001,2, FALSE), "")</f>
        <v>2545</v>
      </c>
      <c r="E7857">
        <f t="shared" si="4"/>
        <v>0</v>
      </c>
      <c r="F7857" s="31" t="b">
        <f t="shared" si="1"/>
        <v>1</v>
      </c>
    </row>
    <row r="7858">
      <c r="A7858" s="2" t="s">
        <v>4661</v>
      </c>
      <c r="B7858" s="33" t="s">
        <v>594</v>
      </c>
      <c r="C7858" s="29">
        <f>IFERROR(VLOOKUP(A7858,Standarder!$A$2:$F$1884,6, FALSE), "")</f>
        <v>3387</v>
      </c>
      <c r="D7858" s="29">
        <f>IFERROR(VLOOKUP(B7858,Keywords!$A$2:$B$4001,2, FALSE), "")</f>
        <v>593</v>
      </c>
      <c r="E7858">
        <f t="shared" si="4"/>
        <v>1</v>
      </c>
      <c r="F7858" s="31" t="b">
        <f t="shared" si="1"/>
        <v>1</v>
      </c>
    </row>
    <row r="7859">
      <c r="A7859" s="2" t="s">
        <v>4661</v>
      </c>
      <c r="B7859" s="33" t="s">
        <v>1982</v>
      </c>
      <c r="C7859" s="29">
        <f>IFERROR(VLOOKUP(A7859,Standarder!$A$2:$F$1884,6, FALSE), "")</f>
        <v>3387</v>
      </c>
      <c r="D7859" s="29">
        <f>IFERROR(VLOOKUP(B7859,Keywords!$A$2:$B$4001,2, FALSE), "")</f>
        <v>2042</v>
      </c>
      <c r="E7859">
        <f t="shared" si="4"/>
        <v>1</v>
      </c>
      <c r="F7859" s="31" t="b">
        <f t="shared" si="1"/>
        <v>1</v>
      </c>
    </row>
    <row r="7860">
      <c r="A7860" s="2" t="s">
        <v>4661</v>
      </c>
      <c r="B7860" s="33" t="s">
        <v>1853</v>
      </c>
      <c r="C7860" s="29">
        <f>IFERROR(VLOOKUP(A7860,Standarder!$A$2:$F$1884,6, FALSE), "")</f>
        <v>3387</v>
      </c>
      <c r="D7860" s="29">
        <f>IFERROR(VLOOKUP(B7860,Keywords!$A$2:$B$4001,2, FALSE), "")</f>
        <v>1913</v>
      </c>
      <c r="E7860">
        <f t="shared" si="4"/>
        <v>1</v>
      </c>
      <c r="F7860" s="31" t="b">
        <f t="shared" si="1"/>
        <v>1</v>
      </c>
    </row>
    <row r="7861">
      <c r="A7861" s="2" t="s">
        <v>4661</v>
      </c>
      <c r="B7861" s="33" t="s">
        <v>3140</v>
      </c>
      <c r="C7861" s="29">
        <f>IFERROR(VLOOKUP(A7861,Standarder!$A$2:$F$1884,6, FALSE), "")</f>
        <v>3387</v>
      </c>
      <c r="D7861" s="29">
        <f>IFERROR(VLOOKUP(B7861,Keywords!$A$2:$B$4001,2, FALSE), "")</f>
        <v>38</v>
      </c>
      <c r="E7861">
        <f t="shared" si="4"/>
        <v>1</v>
      </c>
      <c r="F7861" s="31" t="b">
        <f t="shared" si="1"/>
        <v>1</v>
      </c>
    </row>
    <row r="7862">
      <c r="A7862" s="2" t="s">
        <v>4661</v>
      </c>
      <c r="B7862" s="33" t="s">
        <v>1889</v>
      </c>
      <c r="C7862" s="29">
        <f>IFERROR(VLOOKUP(A7862,Standarder!$A$2:$F$1884,6, FALSE), "")</f>
        <v>3387</v>
      </c>
      <c r="D7862" s="29">
        <f>IFERROR(VLOOKUP(B7862,Keywords!$A$2:$B$4001,2, FALSE), "")</f>
        <v>1949</v>
      </c>
      <c r="E7862">
        <f t="shared" si="4"/>
        <v>1</v>
      </c>
      <c r="F7862" s="31" t="b">
        <f t="shared" si="1"/>
        <v>1</v>
      </c>
    </row>
    <row r="7863">
      <c r="A7863" s="2" t="s">
        <v>4662</v>
      </c>
      <c r="B7863" s="33" t="s">
        <v>3140</v>
      </c>
      <c r="C7863" s="29">
        <f>IFERROR(VLOOKUP(A7863,Standarder!$A$2:$F$1884,6, FALSE), "")</f>
        <v>3388</v>
      </c>
      <c r="D7863" s="29">
        <f>IFERROR(VLOOKUP(B7863,Keywords!$A$2:$B$4001,2, FALSE), "")</f>
        <v>38</v>
      </c>
      <c r="E7863">
        <f t="shared" si="4"/>
        <v>0</v>
      </c>
      <c r="F7863" s="31" t="b">
        <f t="shared" si="1"/>
        <v>1</v>
      </c>
    </row>
    <row r="7864">
      <c r="A7864" s="2" t="s">
        <v>4662</v>
      </c>
      <c r="B7864" s="33" t="s">
        <v>3589</v>
      </c>
      <c r="C7864" s="29">
        <f>IFERROR(VLOOKUP(A7864,Standarder!$A$2:$F$1884,6, FALSE), "")</f>
        <v>3388</v>
      </c>
      <c r="D7864" s="29">
        <f>IFERROR(VLOOKUP(B7864,Keywords!$A$2:$B$4001,2, FALSE), "")</f>
        <v>810</v>
      </c>
      <c r="E7864">
        <f t="shared" si="4"/>
        <v>0</v>
      </c>
      <c r="F7864" s="31" t="b">
        <f t="shared" si="1"/>
        <v>1</v>
      </c>
    </row>
    <row r="7865">
      <c r="A7865" s="2" t="s">
        <v>4662</v>
      </c>
      <c r="B7865" s="33" t="s">
        <v>2417</v>
      </c>
      <c r="C7865" s="29">
        <f>IFERROR(VLOOKUP(A7865,Standarder!$A$2:$F$1884,6, FALSE), "")</f>
        <v>3388</v>
      </c>
      <c r="D7865" s="29">
        <f>IFERROR(VLOOKUP(B7865,Keywords!$A$2:$B$4001,2, FALSE), "")</f>
        <v>2480</v>
      </c>
      <c r="E7865">
        <f t="shared" si="4"/>
        <v>0</v>
      </c>
      <c r="F7865" s="31" t="b">
        <f t="shared" si="1"/>
        <v>1</v>
      </c>
    </row>
    <row r="7866">
      <c r="A7866" s="2" t="s">
        <v>4662</v>
      </c>
      <c r="B7866" s="33" t="s">
        <v>2483</v>
      </c>
      <c r="C7866" s="29">
        <f>IFERROR(VLOOKUP(A7866,Standarder!$A$2:$F$1884,6, FALSE), "")</f>
        <v>3388</v>
      </c>
      <c r="D7866" s="29">
        <f>IFERROR(VLOOKUP(B7866,Keywords!$A$2:$B$4001,2, FALSE), "")</f>
        <v>2546</v>
      </c>
      <c r="E7866">
        <f t="shared" si="4"/>
        <v>0</v>
      </c>
      <c r="F7866" s="31" t="b">
        <f t="shared" si="1"/>
        <v>1</v>
      </c>
    </row>
    <row r="7867">
      <c r="A7867" s="2" t="s">
        <v>4662</v>
      </c>
      <c r="B7867" s="33" t="s">
        <v>2484</v>
      </c>
      <c r="C7867" s="29">
        <f>IFERROR(VLOOKUP(A7867,Standarder!$A$2:$F$1884,6, FALSE), "")</f>
        <v>3388</v>
      </c>
      <c r="D7867" s="29">
        <f>IFERROR(VLOOKUP(B7867,Keywords!$A$2:$B$4001,2, FALSE), "")</f>
        <v>2547</v>
      </c>
      <c r="E7867">
        <f t="shared" si="4"/>
        <v>0</v>
      </c>
      <c r="F7867" s="31" t="b">
        <f t="shared" si="1"/>
        <v>1</v>
      </c>
    </row>
    <row r="7868">
      <c r="A7868" s="2" t="s">
        <v>4662</v>
      </c>
      <c r="B7868" s="33" t="s">
        <v>2485</v>
      </c>
      <c r="C7868" s="29">
        <f>IFERROR(VLOOKUP(A7868,Standarder!$A$2:$F$1884,6, FALSE), "")</f>
        <v>3388</v>
      </c>
      <c r="D7868" s="29">
        <f>IFERROR(VLOOKUP(B7868,Keywords!$A$2:$B$4001,2, FALSE), "")</f>
        <v>2548</v>
      </c>
      <c r="E7868">
        <f t="shared" si="4"/>
        <v>0</v>
      </c>
      <c r="F7868" s="31" t="b">
        <f t="shared" si="1"/>
        <v>1</v>
      </c>
    </row>
    <row r="7869">
      <c r="A7869" s="2" t="s">
        <v>4663</v>
      </c>
      <c r="B7869" s="33" t="s">
        <v>4664</v>
      </c>
      <c r="C7869" s="29">
        <f>IFERROR(VLOOKUP(A7869,Standarder!$A$2:$F$1884,6, FALSE), "")</f>
        <v>3389</v>
      </c>
      <c r="D7869" s="29">
        <f>IFERROR(VLOOKUP(B7869,Keywords!$A$2:$B$4001,2, FALSE), "")</f>
        <v>1694</v>
      </c>
      <c r="E7869">
        <f t="shared" si="4"/>
        <v>1</v>
      </c>
      <c r="F7869" s="31" t="b">
        <f t="shared" si="1"/>
        <v>1</v>
      </c>
    </row>
    <row r="7870">
      <c r="A7870" s="2" t="s">
        <v>4663</v>
      </c>
      <c r="B7870" s="33" t="s">
        <v>3405</v>
      </c>
      <c r="C7870" s="29">
        <f>IFERROR(VLOOKUP(A7870,Standarder!$A$2:$F$1884,6, FALSE), "")</f>
        <v>3389</v>
      </c>
      <c r="D7870" s="29">
        <f>IFERROR(VLOOKUP(B7870,Keywords!$A$2:$B$4001,2, FALSE), "")</f>
        <v>593</v>
      </c>
      <c r="E7870">
        <f t="shared" si="4"/>
        <v>1</v>
      </c>
      <c r="F7870" s="31" t="b">
        <f t="shared" si="1"/>
        <v>1</v>
      </c>
    </row>
    <row r="7871">
      <c r="A7871" s="2" t="s">
        <v>4663</v>
      </c>
      <c r="B7871" s="33" t="s">
        <v>1935</v>
      </c>
      <c r="C7871" s="29">
        <f>IFERROR(VLOOKUP(A7871,Standarder!$A$2:$F$1884,6, FALSE), "")</f>
        <v>3389</v>
      </c>
      <c r="D7871" s="29">
        <f>IFERROR(VLOOKUP(B7871,Keywords!$A$2:$B$4001,2, FALSE), "")</f>
        <v>1995</v>
      </c>
      <c r="E7871">
        <f t="shared" si="4"/>
        <v>1</v>
      </c>
      <c r="F7871" s="31" t="b">
        <f t="shared" si="1"/>
        <v>1</v>
      </c>
    </row>
    <row r="7872">
      <c r="A7872" s="2" t="s">
        <v>4663</v>
      </c>
      <c r="B7872" s="33" t="s">
        <v>3140</v>
      </c>
      <c r="C7872" s="29">
        <f>IFERROR(VLOOKUP(A7872,Standarder!$A$2:$F$1884,6, FALSE), "")</f>
        <v>3389</v>
      </c>
      <c r="D7872" s="29">
        <f>IFERROR(VLOOKUP(B7872,Keywords!$A$2:$B$4001,2, FALSE), "")</f>
        <v>38</v>
      </c>
      <c r="E7872">
        <f t="shared" si="4"/>
        <v>1</v>
      </c>
      <c r="F7872" s="31" t="b">
        <f t="shared" si="1"/>
        <v>1</v>
      </c>
    </row>
    <row r="7873">
      <c r="A7873" s="2" t="s">
        <v>4665</v>
      </c>
      <c r="B7873" s="33" t="s">
        <v>808</v>
      </c>
      <c r="C7873" s="29">
        <f>IFERROR(VLOOKUP(A7873,Standarder!$A$2:$F$1884,6, FALSE), "")</f>
        <v>3390</v>
      </c>
      <c r="D7873" s="29">
        <f>IFERROR(VLOOKUP(B7873,Keywords!$A$2:$B$4001,2, FALSE), "")</f>
        <v>810</v>
      </c>
      <c r="E7873">
        <f t="shared" si="4"/>
        <v>0</v>
      </c>
      <c r="F7873" s="31" t="b">
        <f t="shared" si="1"/>
        <v>1</v>
      </c>
    </row>
    <row r="7874">
      <c r="A7874" s="2" t="s">
        <v>4665</v>
      </c>
      <c r="B7874" s="33" t="s">
        <v>215</v>
      </c>
      <c r="C7874" s="29">
        <f>IFERROR(VLOOKUP(A7874,Standarder!$A$2:$F$1884,6, FALSE), "")</f>
        <v>3390</v>
      </c>
      <c r="D7874" s="29">
        <f>IFERROR(VLOOKUP(B7874,Keywords!$A$2:$B$4001,2, FALSE), "")</f>
        <v>214</v>
      </c>
      <c r="E7874">
        <f t="shared" si="4"/>
        <v>0</v>
      </c>
      <c r="F7874" s="31" t="b">
        <f t="shared" si="1"/>
        <v>1</v>
      </c>
    </row>
    <row r="7875">
      <c r="A7875" s="2" t="s">
        <v>4665</v>
      </c>
      <c r="B7875" s="33" t="s">
        <v>3140</v>
      </c>
      <c r="C7875" s="29">
        <f>IFERROR(VLOOKUP(A7875,Standarder!$A$2:$F$1884,6, FALSE), "")</f>
        <v>3390</v>
      </c>
      <c r="D7875" s="29">
        <f>IFERROR(VLOOKUP(B7875,Keywords!$A$2:$B$4001,2, FALSE), "")</f>
        <v>38</v>
      </c>
      <c r="E7875">
        <f t="shared" si="4"/>
        <v>0</v>
      </c>
      <c r="F7875" s="31" t="b">
        <f t="shared" si="1"/>
        <v>1</v>
      </c>
    </row>
    <row r="7876">
      <c r="A7876" s="2" t="s">
        <v>4665</v>
      </c>
      <c r="B7876" s="33" t="s">
        <v>215</v>
      </c>
      <c r="C7876" s="29">
        <f>IFERROR(VLOOKUP(A7876,Standarder!$A$2:$F$1884,6, FALSE), "")</f>
        <v>3390</v>
      </c>
      <c r="D7876" s="29">
        <f>IFERROR(VLOOKUP(B7876,Keywords!$A$2:$B$4001,2, FALSE), "")</f>
        <v>214</v>
      </c>
      <c r="E7876">
        <f t="shared" si="4"/>
        <v>0</v>
      </c>
      <c r="F7876" s="31" t="b">
        <f t="shared" si="1"/>
        <v>1</v>
      </c>
    </row>
    <row r="7877">
      <c r="A7877" s="2" t="s">
        <v>4665</v>
      </c>
      <c r="B7877" s="33" t="s">
        <v>684</v>
      </c>
      <c r="C7877" s="29">
        <f>IFERROR(VLOOKUP(A7877,Standarder!$A$2:$F$1884,6, FALSE), "")</f>
        <v>3390</v>
      </c>
      <c r="D7877" s="29">
        <f>IFERROR(VLOOKUP(B7877,Keywords!$A$2:$B$4001,2, FALSE), "")</f>
        <v>686</v>
      </c>
      <c r="E7877">
        <f t="shared" si="4"/>
        <v>0</v>
      </c>
      <c r="F7877" s="31" t="b">
        <f t="shared" si="1"/>
        <v>1</v>
      </c>
    </row>
    <row r="7878">
      <c r="A7878" s="2" t="s">
        <v>4665</v>
      </c>
      <c r="B7878" s="33" t="s">
        <v>714</v>
      </c>
      <c r="C7878" s="29">
        <f>IFERROR(VLOOKUP(A7878,Standarder!$A$2:$F$1884,6, FALSE), "")</f>
        <v>3390</v>
      </c>
      <c r="D7878" s="29">
        <f>IFERROR(VLOOKUP(B7878,Keywords!$A$2:$B$4001,2, FALSE), "")</f>
        <v>716</v>
      </c>
      <c r="E7878">
        <f t="shared" si="4"/>
        <v>0</v>
      </c>
      <c r="F7878" s="31" t="b">
        <f t="shared" si="1"/>
        <v>1</v>
      </c>
    </row>
    <row r="7879">
      <c r="A7879" s="2" t="s">
        <v>4666</v>
      </c>
      <c r="B7879" s="33" t="s">
        <v>4597</v>
      </c>
      <c r="C7879" s="29">
        <f>IFERROR(VLOOKUP(A7879,Standarder!$A$2:$F$1884,6, FALSE), "")</f>
        <v>3391</v>
      </c>
      <c r="D7879" s="29">
        <f>IFERROR(VLOOKUP(B7879,Keywords!$A$2:$B$4001,2, FALSE), "")</f>
        <v>1930</v>
      </c>
      <c r="E7879">
        <f t="shared" si="4"/>
        <v>1</v>
      </c>
      <c r="F7879" s="31" t="b">
        <f t="shared" si="1"/>
        <v>1</v>
      </c>
    </row>
    <row r="7880" ht="26.25">
      <c r="A7880" s="2" t="s">
        <v>4666</v>
      </c>
      <c r="B7880" s="33" t="s">
        <v>1660</v>
      </c>
      <c r="C7880" s="29">
        <f>IFERROR(VLOOKUP(A7880,Standarder!$A$2:$F$1884,6, FALSE), "")</f>
        <v>3391</v>
      </c>
      <c r="D7880" s="29">
        <f>IFERROR(VLOOKUP(B7880,Keywords!$A$2:$B$4001,2, FALSE), "")</f>
        <v>1719</v>
      </c>
      <c r="E7880">
        <f t="shared" si="4"/>
        <v>1</v>
      </c>
      <c r="F7880" s="31" t="b">
        <f t="shared" si="1"/>
        <v>1</v>
      </c>
    </row>
    <row r="7881" ht="26.25">
      <c r="A7881" s="2" t="s">
        <v>4666</v>
      </c>
      <c r="B7881" s="33" t="s">
        <v>2486</v>
      </c>
      <c r="C7881" s="29">
        <f>IFERROR(VLOOKUP(A7881,Standarder!$A$2:$F$1884,6, FALSE), "")</f>
        <v>3391</v>
      </c>
      <c r="D7881" s="29">
        <f>IFERROR(VLOOKUP(B7881,Keywords!$A$2:$B$4001,2, FALSE), "")</f>
        <v>2549</v>
      </c>
      <c r="E7881">
        <f t="shared" si="4"/>
        <v>1</v>
      </c>
      <c r="F7881" s="31" t="b">
        <f t="shared" si="1"/>
        <v>1</v>
      </c>
    </row>
    <row r="7882">
      <c r="A7882" s="2" t="s">
        <v>4666</v>
      </c>
      <c r="B7882" s="33" t="s">
        <v>3140</v>
      </c>
      <c r="C7882" s="29">
        <f>IFERROR(VLOOKUP(A7882,Standarder!$A$2:$F$1884,6, FALSE), "")</f>
        <v>3391</v>
      </c>
      <c r="D7882" s="29">
        <f>IFERROR(VLOOKUP(B7882,Keywords!$A$2:$B$4001,2, FALSE), "")</f>
        <v>38</v>
      </c>
      <c r="E7882">
        <f t="shared" si="4"/>
        <v>1</v>
      </c>
      <c r="F7882" s="31" t="b">
        <f t="shared" si="1"/>
        <v>1</v>
      </c>
    </row>
    <row r="7883">
      <c r="A7883" s="2" t="s">
        <v>4666</v>
      </c>
      <c r="B7883" s="33" t="s">
        <v>411</v>
      </c>
      <c r="C7883" s="29">
        <f>IFERROR(VLOOKUP(A7883,Standarder!$A$2:$F$1884,6, FALSE), "")</f>
        <v>3391</v>
      </c>
      <c r="D7883" s="29">
        <f>IFERROR(VLOOKUP(B7883,Keywords!$A$2:$B$4001,2, FALSE), "")</f>
        <v>410</v>
      </c>
      <c r="E7883">
        <f t="shared" si="4"/>
        <v>1</v>
      </c>
      <c r="F7883" s="31" t="b">
        <f t="shared" si="1"/>
        <v>1</v>
      </c>
    </row>
    <row r="7884">
      <c r="A7884" s="2" t="s">
        <v>4667</v>
      </c>
      <c r="B7884" s="33" t="s">
        <v>4597</v>
      </c>
      <c r="C7884" s="29">
        <f>IFERROR(VLOOKUP(A7884,Standarder!$A$2:$F$1884,6, FALSE), "")</f>
        <v>3392</v>
      </c>
      <c r="D7884" s="29">
        <f>IFERROR(VLOOKUP(B7884,Keywords!$A$2:$B$4001,2, FALSE), "")</f>
        <v>1930</v>
      </c>
      <c r="E7884">
        <f t="shared" si="4"/>
        <v>0</v>
      </c>
      <c r="F7884" s="31" t="b">
        <f t="shared" si="1"/>
        <v>1</v>
      </c>
    </row>
    <row r="7885" ht="26.25">
      <c r="A7885" s="2" t="s">
        <v>4667</v>
      </c>
      <c r="B7885" s="33" t="s">
        <v>1660</v>
      </c>
      <c r="C7885" s="29">
        <f>IFERROR(VLOOKUP(A7885,Standarder!$A$2:$F$1884,6, FALSE), "")</f>
        <v>3392</v>
      </c>
      <c r="D7885" s="29">
        <f>IFERROR(VLOOKUP(B7885,Keywords!$A$2:$B$4001,2, FALSE), "")</f>
        <v>1719</v>
      </c>
      <c r="E7885">
        <f t="shared" si="4"/>
        <v>0</v>
      </c>
      <c r="F7885" s="31" t="b">
        <f t="shared" si="1"/>
        <v>1</v>
      </c>
    </row>
    <row r="7886" ht="26.25">
      <c r="A7886" s="2" t="s">
        <v>4667</v>
      </c>
      <c r="B7886" s="33" t="s">
        <v>2486</v>
      </c>
      <c r="C7886" s="29">
        <f>IFERROR(VLOOKUP(A7886,Standarder!$A$2:$F$1884,6, FALSE), "")</f>
        <v>3392</v>
      </c>
      <c r="D7886" s="29">
        <f>IFERROR(VLOOKUP(B7886,Keywords!$A$2:$B$4001,2, FALSE), "")</f>
        <v>2549</v>
      </c>
      <c r="E7886">
        <f t="shared" si="4"/>
        <v>0</v>
      </c>
      <c r="F7886" s="31" t="b">
        <f t="shared" si="1"/>
        <v>1</v>
      </c>
    </row>
    <row r="7887">
      <c r="A7887" s="2" t="s">
        <v>4667</v>
      </c>
      <c r="B7887" s="33" t="s">
        <v>2487</v>
      </c>
      <c r="C7887" s="29">
        <f>IFERROR(VLOOKUP(A7887,Standarder!$A$2:$F$1884,6, FALSE), "")</f>
        <v>3392</v>
      </c>
      <c r="D7887" s="29">
        <f>IFERROR(VLOOKUP(B7887,Keywords!$A$2:$B$4001,2, FALSE), "")</f>
        <v>2550</v>
      </c>
      <c r="E7887">
        <f t="shared" si="4"/>
        <v>0</v>
      </c>
      <c r="F7887" s="31" t="b">
        <f t="shared" si="1"/>
        <v>1</v>
      </c>
    </row>
    <row r="7888">
      <c r="A7888" s="2" t="s">
        <v>4668</v>
      </c>
      <c r="B7888" s="33" t="s">
        <v>2404</v>
      </c>
      <c r="C7888" s="29">
        <f>IFERROR(VLOOKUP(A7888,Standarder!$A$2:$F$1884,6, FALSE), "")</f>
        <v>3393</v>
      </c>
      <c r="D7888" s="29">
        <f>IFERROR(VLOOKUP(B7888,Keywords!$A$2:$B$4001,2, FALSE), "")</f>
        <v>2467</v>
      </c>
      <c r="E7888">
        <f t="shared" si="4"/>
        <v>1</v>
      </c>
      <c r="F7888" s="31" t="b">
        <f t="shared" si="1"/>
        <v>1</v>
      </c>
    </row>
    <row r="7889">
      <c r="A7889" s="2" t="s">
        <v>4668</v>
      </c>
      <c r="B7889" s="33" t="s">
        <v>3140</v>
      </c>
      <c r="C7889" s="29">
        <f>IFERROR(VLOOKUP(A7889,Standarder!$A$2:$F$1884,6, FALSE), "")</f>
        <v>3393</v>
      </c>
      <c r="D7889" s="29">
        <f>IFERROR(VLOOKUP(B7889,Keywords!$A$2:$B$4001,2, FALSE), "")</f>
        <v>38</v>
      </c>
      <c r="E7889">
        <f t="shared" si="4"/>
        <v>1</v>
      </c>
      <c r="F7889" s="31" t="b">
        <f t="shared" si="1"/>
        <v>1</v>
      </c>
    </row>
    <row r="7890">
      <c r="A7890" s="2" t="s">
        <v>4669</v>
      </c>
      <c r="B7890" s="33" t="s">
        <v>2404</v>
      </c>
      <c r="C7890" s="29">
        <f>IFERROR(VLOOKUP(A7890,Standarder!$A$2:$F$1884,6, FALSE), "")</f>
        <v>3394</v>
      </c>
      <c r="D7890" s="29">
        <f>IFERROR(VLOOKUP(B7890,Keywords!$A$2:$B$4001,2, FALSE), "")</f>
        <v>2467</v>
      </c>
      <c r="E7890">
        <f t="shared" si="4"/>
        <v>0</v>
      </c>
      <c r="F7890" s="31" t="b">
        <f t="shared" si="1"/>
        <v>1</v>
      </c>
    </row>
    <row r="7891">
      <c r="A7891" s="2" t="s">
        <v>4669</v>
      </c>
      <c r="B7891" s="33" t="s">
        <v>3140</v>
      </c>
      <c r="C7891" s="29">
        <f>IFERROR(VLOOKUP(A7891,Standarder!$A$2:$F$1884,6, FALSE), "")</f>
        <v>3394</v>
      </c>
      <c r="D7891" s="29">
        <f>IFERROR(VLOOKUP(B7891,Keywords!$A$2:$B$4001,2, FALSE), "")</f>
        <v>38</v>
      </c>
      <c r="E7891">
        <f t="shared" si="4"/>
        <v>0</v>
      </c>
      <c r="F7891" s="31" t="b">
        <f t="shared" si="1"/>
        <v>1</v>
      </c>
    </row>
    <row r="7892">
      <c r="A7892" s="2" t="s">
        <v>4669</v>
      </c>
      <c r="B7892" s="33" t="s">
        <v>2402</v>
      </c>
      <c r="C7892" s="29">
        <f>IFERROR(VLOOKUP(A7892,Standarder!$A$2:$F$1884,6, FALSE), "")</f>
        <v>3394</v>
      </c>
      <c r="D7892" s="29">
        <f>IFERROR(VLOOKUP(B7892,Keywords!$A$2:$B$4001,2, FALSE), "")</f>
        <v>2465</v>
      </c>
      <c r="E7892">
        <f t="shared" si="4"/>
        <v>0</v>
      </c>
      <c r="F7892" s="31" t="b">
        <f t="shared" si="1"/>
        <v>1</v>
      </c>
    </row>
    <row r="7893">
      <c r="A7893" s="2" t="s">
        <v>4669</v>
      </c>
      <c r="B7893" s="33" t="s">
        <v>2488</v>
      </c>
      <c r="C7893" s="29">
        <f>IFERROR(VLOOKUP(A7893,Standarder!$A$2:$F$1884,6, FALSE), "")</f>
        <v>3394</v>
      </c>
      <c r="D7893" s="29">
        <f>IFERROR(VLOOKUP(B7893,Keywords!$A$2:$B$4001,2, FALSE), "")</f>
        <v>2551</v>
      </c>
      <c r="E7893">
        <f t="shared" si="4"/>
        <v>0</v>
      </c>
      <c r="F7893" s="31" t="b">
        <f t="shared" si="1"/>
        <v>1</v>
      </c>
    </row>
    <row r="7894">
      <c r="A7894" s="2" t="s">
        <v>4670</v>
      </c>
      <c r="B7894" s="33" t="s">
        <v>2404</v>
      </c>
      <c r="C7894" s="29">
        <f>IFERROR(VLOOKUP(A7894,Standarder!$A$2:$F$1884,6, FALSE), "")</f>
        <v>3395</v>
      </c>
      <c r="D7894" s="29">
        <f>IFERROR(VLOOKUP(B7894,Keywords!$A$2:$B$4001,2, FALSE), "")</f>
        <v>2467</v>
      </c>
      <c r="E7894">
        <f t="shared" si="4"/>
        <v>1</v>
      </c>
      <c r="F7894" s="31" t="b">
        <f t="shared" si="1"/>
        <v>1</v>
      </c>
    </row>
    <row r="7895">
      <c r="A7895" s="2" t="s">
        <v>4670</v>
      </c>
      <c r="B7895" s="33" t="s">
        <v>3140</v>
      </c>
      <c r="C7895" s="29">
        <f>IFERROR(VLOOKUP(A7895,Standarder!$A$2:$F$1884,6, FALSE), "")</f>
        <v>3395</v>
      </c>
      <c r="D7895" s="29">
        <f>IFERROR(VLOOKUP(B7895,Keywords!$A$2:$B$4001,2, FALSE), "")</f>
        <v>38</v>
      </c>
      <c r="E7895">
        <f t="shared" si="4"/>
        <v>1</v>
      </c>
      <c r="F7895" s="31" t="b">
        <f t="shared" si="1"/>
        <v>1</v>
      </c>
    </row>
    <row r="7896">
      <c r="A7896" s="2" t="s">
        <v>4670</v>
      </c>
      <c r="B7896" s="33" t="s">
        <v>2405</v>
      </c>
      <c r="C7896" s="29">
        <f>IFERROR(VLOOKUP(A7896,Standarder!$A$2:$F$1884,6, FALSE), "")</f>
        <v>3395</v>
      </c>
      <c r="D7896" s="29">
        <f>IFERROR(VLOOKUP(B7896,Keywords!$A$2:$B$4001,2, FALSE), "")</f>
        <v>2468</v>
      </c>
      <c r="E7896">
        <f t="shared" si="4"/>
        <v>1</v>
      </c>
      <c r="F7896" s="31" t="b">
        <f t="shared" si="1"/>
        <v>1</v>
      </c>
    </row>
    <row r="7897">
      <c r="A7897" s="2" t="s">
        <v>4671</v>
      </c>
      <c r="B7897" s="33" t="s">
        <v>2404</v>
      </c>
      <c r="C7897" s="29">
        <f>IFERROR(VLOOKUP(A7897,Standarder!$A$2:$F$1884,6, FALSE), "")</f>
        <v>3396</v>
      </c>
      <c r="D7897" s="29">
        <f>IFERROR(VLOOKUP(B7897,Keywords!$A$2:$B$4001,2, FALSE), "")</f>
        <v>2467</v>
      </c>
      <c r="E7897">
        <f t="shared" si="4"/>
        <v>0</v>
      </c>
      <c r="F7897" s="31" t="b">
        <f t="shared" si="1"/>
        <v>1</v>
      </c>
    </row>
    <row r="7898">
      <c r="A7898" s="2" t="s">
        <v>4671</v>
      </c>
      <c r="B7898" s="33" t="s">
        <v>3140</v>
      </c>
      <c r="C7898" s="29">
        <f>IFERROR(VLOOKUP(A7898,Standarder!$A$2:$F$1884,6, FALSE), "")</f>
        <v>3396</v>
      </c>
      <c r="D7898" s="29">
        <f>IFERROR(VLOOKUP(B7898,Keywords!$A$2:$B$4001,2, FALSE), "")</f>
        <v>38</v>
      </c>
      <c r="E7898">
        <f t="shared" si="4"/>
        <v>0</v>
      </c>
      <c r="F7898" s="31" t="b">
        <f t="shared" si="1"/>
        <v>1</v>
      </c>
    </row>
    <row r="7899">
      <c r="A7899" s="2" t="s">
        <v>4671</v>
      </c>
      <c r="B7899" s="33" t="s">
        <v>2406</v>
      </c>
      <c r="C7899" s="29">
        <f>IFERROR(VLOOKUP(A7899,Standarder!$A$2:$F$1884,6, FALSE), "")</f>
        <v>3396</v>
      </c>
      <c r="D7899" s="29">
        <f>IFERROR(VLOOKUP(B7899,Keywords!$A$2:$B$4001,2, FALSE), "")</f>
        <v>2469</v>
      </c>
      <c r="E7899">
        <f t="shared" si="4"/>
        <v>0</v>
      </c>
      <c r="F7899" s="31" t="b">
        <f t="shared" si="1"/>
        <v>1</v>
      </c>
    </row>
    <row r="7900">
      <c r="A7900" s="2" t="s">
        <v>4671</v>
      </c>
      <c r="B7900" s="33" t="s">
        <v>2407</v>
      </c>
      <c r="C7900" s="29">
        <f>IFERROR(VLOOKUP(A7900,Standarder!$A$2:$F$1884,6, FALSE), "")</f>
        <v>3396</v>
      </c>
      <c r="D7900" s="29">
        <f>IFERROR(VLOOKUP(B7900,Keywords!$A$2:$B$4001,2, FALSE), "")</f>
        <v>2470</v>
      </c>
      <c r="E7900">
        <f t="shared" si="4"/>
        <v>0</v>
      </c>
      <c r="F7900" s="31" t="b">
        <f t="shared" si="1"/>
        <v>1</v>
      </c>
    </row>
    <row r="7901">
      <c r="A7901" s="2" t="s">
        <v>4671</v>
      </c>
      <c r="B7901" s="33" t="s">
        <v>2408</v>
      </c>
      <c r="C7901" s="29">
        <f>IFERROR(VLOOKUP(A7901,Standarder!$A$2:$F$1884,6, FALSE), "")</f>
        <v>3396</v>
      </c>
      <c r="D7901" s="29">
        <f>IFERROR(VLOOKUP(B7901,Keywords!$A$2:$B$4001,2, FALSE), "")</f>
        <v>2471</v>
      </c>
      <c r="E7901">
        <f t="shared" si="4"/>
        <v>0</v>
      </c>
      <c r="F7901" s="31" t="b">
        <f t="shared" si="1"/>
        <v>1</v>
      </c>
    </row>
    <row r="7902">
      <c r="A7902" s="2" t="s">
        <v>4672</v>
      </c>
      <c r="B7902" s="33" t="s">
        <v>2404</v>
      </c>
      <c r="C7902" s="29">
        <f>IFERROR(VLOOKUP(A7902,Standarder!$A$2:$F$1884,6, FALSE), "")</f>
        <v>3397</v>
      </c>
      <c r="D7902" s="29">
        <f>IFERROR(VLOOKUP(B7902,Keywords!$A$2:$B$4001,2, FALSE), "")</f>
        <v>2467</v>
      </c>
      <c r="E7902">
        <f t="shared" si="4"/>
        <v>1</v>
      </c>
      <c r="F7902" s="31" t="b">
        <f t="shared" si="1"/>
        <v>1</v>
      </c>
    </row>
    <row r="7903">
      <c r="A7903" s="2" t="s">
        <v>4672</v>
      </c>
      <c r="B7903" s="33" t="s">
        <v>3140</v>
      </c>
      <c r="C7903" s="29">
        <f>IFERROR(VLOOKUP(A7903,Standarder!$A$2:$F$1884,6, FALSE), "")</f>
        <v>3397</v>
      </c>
      <c r="D7903" s="29">
        <f>IFERROR(VLOOKUP(B7903,Keywords!$A$2:$B$4001,2, FALSE), "")</f>
        <v>38</v>
      </c>
      <c r="E7903">
        <f t="shared" si="4"/>
        <v>1</v>
      </c>
      <c r="F7903" s="31" t="b">
        <f t="shared" si="1"/>
        <v>1</v>
      </c>
    </row>
    <row r="7904">
      <c r="A7904" s="2" t="s">
        <v>4672</v>
      </c>
      <c r="B7904" s="33" t="s">
        <v>4673</v>
      </c>
      <c r="C7904" s="29">
        <f>IFERROR(VLOOKUP(A7904,Standarder!$A$2:$F$1884,6, FALSE), "")</f>
        <v>3397</v>
      </c>
      <c r="D7904" s="29">
        <f>IFERROR(VLOOKUP(B7904,Keywords!$A$2:$B$4001,2, FALSE), "")</f>
        <v>2472</v>
      </c>
      <c r="E7904">
        <f t="shared" si="4"/>
        <v>1</v>
      </c>
      <c r="F7904" s="31" t="b">
        <f t="shared" si="1"/>
        <v>1</v>
      </c>
    </row>
    <row r="7905">
      <c r="A7905" s="2" t="s">
        <v>4672</v>
      </c>
      <c r="B7905" s="33" t="s">
        <v>2410</v>
      </c>
      <c r="C7905" s="29">
        <f>IFERROR(VLOOKUP(A7905,Standarder!$A$2:$F$1884,6, FALSE), "")</f>
        <v>3397</v>
      </c>
      <c r="D7905" s="29">
        <f>IFERROR(VLOOKUP(B7905,Keywords!$A$2:$B$4001,2, FALSE), "")</f>
        <v>2473</v>
      </c>
      <c r="E7905">
        <f t="shared" si="4"/>
        <v>1</v>
      </c>
      <c r="F7905" s="31" t="b">
        <f t="shared" si="1"/>
        <v>1</v>
      </c>
    </row>
    <row r="7906">
      <c r="A7906" s="2" t="s">
        <v>4674</v>
      </c>
      <c r="B7906" s="33" t="s">
        <v>2404</v>
      </c>
      <c r="C7906" s="29">
        <f>IFERROR(VLOOKUP(A7906,Standarder!$A$2:$F$1884,6, FALSE), "")</f>
        <v>3398</v>
      </c>
      <c r="D7906" s="29">
        <f>IFERROR(VLOOKUP(B7906,Keywords!$A$2:$B$4001,2, FALSE), "")</f>
        <v>2467</v>
      </c>
      <c r="E7906">
        <f t="shared" si="4"/>
        <v>0</v>
      </c>
      <c r="F7906" s="31" t="b">
        <f t="shared" si="1"/>
        <v>1</v>
      </c>
    </row>
    <row r="7907">
      <c r="A7907" s="2" t="s">
        <v>4674</v>
      </c>
      <c r="B7907" s="33" t="s">
        <v>3140</v>
      </c>
      <c r="C7907" s="29">
        <f>IFERROR(VLOOKUP(A7907,Standarder!$A$2:$F$1884,6, FALSE), "")</f>
        <v>3398</v>
      </c>
      <c r="D7907" s="29">
        <f>IFERROR(VLOOKUP(B7907,Keywords!$A$2:$B$4001,2, FALSE), "")</f>
        <v>38</v>
      </c>
      <c r="E7907">
        <f t="shared" si="4"/>
        <v>0</v>
      </c>
      <c r="F7907" s="31" t="b">
        <f t="shared" si="1"/>
        <v>1</v>
      </c>
    </row>
    <row r="7908" ht="26.25">
      <c r="A7908" s="2" t="s">
        <v>4674</v>
      </c>
      <c r="B7908" s="33" t="s">
        <v>2413</v>
      </c>
      <c r="C7908" s="29">
        <f>IFERROR(VLOOKUP(A7908,Standarder!$A$2:$F$1884,6, FALSE), "")</f>
        <v>3398</v>
      </c>
      <c r="D7908" s="29">
        <f>IFERROR(VLOOKUP(B7908,Keywords!$A$2:$B$4001,2, FALSE), "")</f>
        <v>2476</v>
      </c>
      <c r="E7908">
        <f t="shared" si="4"/>
        <v>0</v>
      </c>
      <c r="F7908" s="31" t="b">
        <f t="shared" si="1"/>
        <v>1</v>
      </c>
    </row>
    <row r="7909">
      <c r="A7909" s="2" t="s">
        <v>4675</v>
      </c>
      <c r="B7909" s="33" t="s">
        <v>2404</v>
      </c>
      <c r="C7909" s="29">
        <f>IFERROR(VLOOKUP(A7909,Standarder!$A$2:$F$1884,6, FALSE), "")</f>
        <v>3399</v>
      </c>
      <c r="D7909" s="29">
        <f>IFERROR(VLOOKUP(B7909,Keywords!$A$2:$B$4001,2, FALSE), "")</f>
        <v>2467</v>
      </c>
      <c r="E7909">
        <f t="shared" si="4"/>
        <v>1</v>
      </c>
      <c r="F7909" s="31" t="b">
        <f t="shared" si="1"/>
        <v>1</v>
      </c>
    </row>
    <row r="7910">
      <c r="A7910" s="2" t="s">
        <v>4675</v>
      </c>
      <c r="B7910" s="33" t="s">
        <v>3140</v>
      </c>
      <c r="C7910" s="29">
        <f>IFERROR(VLOOKUP(A7910,Standarder!$A$2:$F$1884,6, FALSE), "")</f>
        <v>3399</v>
      </c>
      <c r="D7910" s="29">
        <f>IFERROR(VLOOKUP(B7910,Keywords!$A$2:$B$4001,2, FALSE), "")</f>
        <v>38</v>
      </c>
      <c r="E7910">
        <f t="shared" si="4"/>
        <v>1</v>
      </c>
      <c r="F7910" s="31" t="b">
        <f t="shared" si="1"/>
        <v>1</v>
      </c>
    </row>
    <row r="7911">
      <c r="A7911" s="2" t="s">
        <v>4675</v>
      </c>
      <c r="B7911" s="33" t="s">
        <v>2412</v>
      </c>
      <c r="C7911" s="29">
        <f>IFERROR(VLOOKUP(A7911,Standarder!$A$2:$F$1884,6, FALSE), "")</f>
        <v>3399</v>
      </c>
      <c r="D7911" s="29">
        <f>IFERROR(VLOOKUP(B7911,Keywords!$A$2:$B$4001,2, FALSE), "")</f>
        <v>2475</v>
      </c>
      <c r="E7911">
        <f t="shared" si="4"/>
        <v>1</v>
      </c>
      <c r="F7911" s="31" t="b">
        <f t="shared" si="1"/>
        <v>1</v>
      </c>
    </row>
    <row r="7912">
      <c r="A7912" s="2" t="s">
        <v>4675</v>
      </c>
      <c r="B7912" s="33" t="s">
        <v>2208</v>
      </c>
      <c r="C7912" s="29">
        <f>IFERROR(VLOOKUP(A7912,Standarder!$A$2:$F$1884,6, FALSE), "")</f>
        <v>3399</v>
      </c>
      <c r="D7912" s="29">
        <f>IFERROR(VLOOKUP(B7912,Keywords!$A$2:$B$4001,2, FALSE), "")</f>
        <v>2269</v>
      </c>
      <c r="E7912">
        <f t="shared" si="4"/>
        <v>1</v>
      </c>
      <c r="F7912" s="31" t="b">
        <f t="shared" si="1"/>
        <v>1</v>
      </c>
    </row>
    <row r="7913">
      <c r="A7913" s="2" t="s">
        <v>4675</v>
      </c>
      <c r="B7913" s="33" t="s">
        <v>186</v>
      </c>
      <c r="C7913" s="29">
        <f>IFERROR(VLOOKUP(A7913,Standarder!$A$2:$F$1884,6, FALSE), "")</f>
        <v>3399</v>
      </c>
      <c r="D7913" s="29">
        <f>IFERROR(VLOOKUP(B7913,Keywords!$A$2:$B$4001,2, FALSE), "")</f>
        <v>185</v>
      </c>
      <c r="E7913">
        <f t="shared" si="4"/>
        <v>1</v>
      </c>
      <c r="F7913" s="31" t="b">
        <f t="shared" si="1"/>
        <v>1</v>
      </c>
    </row>
    <row r="7914">
      <c r="A7914" s="2" t="s">
        <v>4676</v>
      </c>
      <c r="B7914" s="33" t="s">
        <v>4571</v>
      </c>
      <c r="C7914" s="29">
        <f>IFERROR(VLOOKUP(A7914,Standarder!$A$2:$F$1884,6, FALSE), "")</f>
        <v>3400</v>
      </c>
      <c r="D7914" s="29">
        <f>IFERROR(VLOOKUP(B7914,Keywords!$A$2:$B$4001,2, FALSE), "")</f>
        <v>1595</v>
      </c>
      <c r="E7914">
        <f t="shared" si="4"/>
        <v>0</v>
      </c>
      <c r="F7914" s="31" t="b">
        <f t="shared" si="1"/>
        <v>1</v>
      </c>
    </row>
    <row r="7915">
      <c r="A7915" s="2" t="s">
        <v>4676</v>
      </c>
      <c r="B7915" s="33" t="s">
        <v>2363</v>
      </c>
      <c r="C7915" s="29">
        <f>IFERROR(VLOOKUP(A7915,Standarder!$A$2:$F$1884,6, FALSE), "")</f>
        <v>3400</v>
      </c>
      <c r="D7915" s="29">
        <f>IFERROR(VLOOKUP(B7915,Keywords!$A$2:$B$4001,2, FALSE), "")</f>
        <v>2426</v>
      </c>
      <c r="E7915">
        <f t="shared" si="4"/>
        <v>0</v>
      </c>
      <c r="F7915" s="31" t="b">
        <f t="shared" si="1"/>
        <v>1</v>
      </c>
    </row>
    <row r="7916">
      <c r="A7916" s="2" t="s">
        <v>4676</v>
      </c>
      <c r="B7916" s="33" t="s">
        <v>1554</v>
      </c>
      <c r="C7916" s="29">
        <f>IFERROR(VLOOKUP(A7916,Standarder!$A$2:$F$1884,6, FALSE), "")</f>
        <v>3400</v>
      </c>
      <c r="D7916" s="29">
        <f>IFERROR(VLOOKUP(B7916,Keywords!$A$2:$B$4001,2, FALSE), "")</f>
        <v>1611</v>
      </c>
      <c r="E7916">
        <f t="shared" si="4"/>
        <v>0</v>
      </c>
      <c r="F7916" s="31" t="b">
        <f t="shared" si="1"/>
        <v>1</v>
      </c>
    </row>
    <row r="7917">
      <c r="A7917" s="2" t="s">
        <v>4676</v>
      </c>
      <c r="B7917" s="33" t="s">
        <v>1555</v>
      </c>
      <c r="C7917" s="29">
        <f>IFERROR(VLOOKUP(A7917,Standarder!$A$2:$F$1884,6, FALSE), "")</f>
        <v>3400</v>
      </c>
      <c r="D7917" s="29">
        <f>IFERROR(VLOOKUP(B7917,Keywords!$A$2:$B$4001,2, FALSE), "")</f>
        <v>1612</v>
      </c>
      <c r="E7917">
        <f t="shared" si="4"/>
        <v>0</v>
      </c>
      <c r="F7917" s="31" t="b">
        <f t="shared" si="1"/>
        <v>1</v>
      </c>
    </row>
    <row r="7918">
      <c r="A7918" s="2" t="s">
        <v>4676</v>
      </c>
      <c r="B7918" s="33" t="s">
        <v>310</v>
      </c>
      <c r="C7918" s="29">
        <f>IFERROR(VLOOKUP(A7918,Standarder!$A$2:$F$1884,6, FALSE), "")</f>
        <v>3400</v>
      </c>
      <c r="D7918" s="29">
        <f>IFERROR(VLOOKUP(B7918,Keywords!$A$2:$B$4001,2, FALSE), "")</f>
        <v>309</v>
      </c>
      <c r="E7918">
        <f t="shared" si="4"/>
        <v>0</v>
      </c>
      <c r="F7918" s="31" t="b">
        <f t="shared" si="1"/>
        <v>1</v>
      </c>
    </row>
    <row r="7919">
      <c r="A7919" s="2" t="s">
        <v>4676</v>
      </c>
      <c r="B7919" s="33" t="s">
        <v>1445</v>
      </c>
      <c r="C7919" s="29">
        <f>IFERROR(VLOOKUP(A7919,Standarder!$A$2:$F$1884,6, FALSE), "")</f>
        <v>3400</v>
      </c>
      <c r="D7919" s="29">
        <f>IFERROR(VLOOKUP(B7919,Keywords!$A$2:$B$4001,2, FALSE), "")</f>
        <v>1502</v>
      </c>
      <c r="E7919">
        <f t="shared" si="4"/>
        <v>0</v>
      </c>
      <c r="F7919" s="31" t="b">
        <f t="shared" si="1"/>
        <v>1</v>
      </c>
    </row>
    <row r="7920">
      <c r="A7920" s="2" t="s">
        <v>4676</v>
      </c>
      <c r="B7920" s="33" t="s">
        <v>2489</v>
      </c>
      <c r="C7920" s="29">
        <f>IFERROR(VLOOKUP(A7920,Standarder!$A$2:$F$1884,6, FALSE), "")</f>
        <v>3400</v>
      </c>
      <c r="D7920" s="29">
        <f>IFERROR(VLOOKUP(B7920,Keywords!$A$2:$B$4001,2, FALSE), "")</f>
        <v>2552</v>
      </c>
      <c r="E7920">
        <f t="shared" si="4"/>
        <v>0</v>
      </c>
      <c r="F7920" s="31" t="b">
        <f t="shared" si="1"/>
        <v>1</v>
      </c>
    </row>
    <row r="7921">
      <c r="A7921" s="2" t="s">
        <v>4677</v>
      </c>
      <c r="B7921" s="33" t="s">
        <v>594</v>
      </c>
      <c r="C7921" s="29">
        <f>IFERROR(VLOOKUP(A7921,Standarder!$A$2:$F$1884,6, FALSE), "")</f>
        <v>3401</v>
      </c>
      <c r="D7921" s="29">
        <f>IFERROR(VLOOKUP(B7921,Keywords!$A$2:$B$4001,2, FALSE), "")</f>
        <v>593</v>
      </c>
      <c r="E7921">
        <f t="shared" si="4"/>
        <v>1</v>
      </c>
      <c r="F7921" s="31" t="b">
        <f t="shared" si="1"/>
        <v>1</v>
      </c>
    </row>
    <row r="7922">
      <c r="A7922" s="2" t="s">
        <v>4677</v>
      </c>
      <c r="B7922" s="33" t="s">
        <v>1982</v>
      </c>
      <c r="C7922" s="29">
        <f>IFERROR(VLOOKUP(A7922,Standarder!$A$2:$F$1884,6, FALSE), "")</f>
        <v>3401</v>
      </c>
      <c r="D7922" s="29">
        <f>IFERROR(VLOOKUP(B7922,Keywords!$A$2:$B$4001,2, FALSE), "")</f>
        <v>2042</v>
      </c>
      <c r="E7922">
        <f t="shared" si="4"/>
        <v>1</v>
      </c>
      <c r="F7922" s="31" t="b">
        <f t="shared" si="1"/>
        <v>1</v>
      </c>
    </row>
    <row r="7923">
      <c r="A7923" s="2" t="s">
        <v>4677</v>
      </c>
      <c r="B7923" s="33" t="s">
        <v>1853</v>
      </c>
      <c r="C7923" s="29">
        <f>IFERROR(VLOOKUP(A7923,Standarder!$A$2:$F$1884,6, FALSE), "")</f>
        <v>3401</v>
      </c>
      <c r="D7923" s="29">
        <f>IFERROR(VLOOKUP(B7923,Keywords!$A$2:$B$4001,2, FALSE), "")</f>
        <v>1913</v>
      </c>
      <c r="E7923">
        <f t="shared" si="4"/>
        <v>1</v>
      </c>
      <c r="F7923" s="31" t="b">
        <f t="shared" si="1"/>
        <v>1</v>
      </c>
    </row>
    <row r="7924">
      <c r="A7924" s="2" t="s">
        <v>4677</v>
      </c>
      <c r="B7924" s="33" t="s">
        <v>3140</v>
      </c>
      <c r="C7924" s="29">
        <f>IFERROR(VLOOKUP(A7924,Standarder!$A$2:$F$1884,6, FALSE), "")</f>
        <v>3401</v>
      </c>
      <c r="D7924" s="29">
        <f>IFERROR(VLOOKUP(B7924,Keywords!$A$2:$B$4001,2, FALSE), "")</f>
        <v>38</v>
      </c>
      <c r="E7924">
        <f t="shared" si="4"/>
        <v>1</v>
      </c>
      <c r="F7924" s="31" t="b">
        <f t="shared" si="1"/>
        <v>1</v>
      </c>
    </row>
    <row r="7925">
      <c r="A7925" s="2" t="s">
        <v>4677</v>
      </c>
      <c r="B7925" s="33" t="s">
        <v>4678</v>
      </c>
      <c r="C7925" s="29">
        <f>IFERROR(VLOOKUP(A7925,Standarder!$A$2:$F$1884,6, FALSE), "")</f>
        <v>3401</v>
      </c>
      <c r="D7925" s="29">
        <f>IFERROR(VLOOKUP(B7925,Keywords!$A$2:$B$4001,2, FALSE), "")</f>
        <v>1636</v>
      </c>
      <c r="E7925">
        <f t="shared" si="4"/>
        <v>1</v>
      </c>
      <c r="F7925" s="31" t="b">
        <f t="shared" si="1"/>
        <v>1</v>
      </c>
    </row>
    <row r="7926">
      <c r="A7926" s="2" t="s">
        <v>4677</v>
      </c>
      <c r="B7926" s="33" t="s">
        <v>1853</v>
      </c>
      <c r="C7926" s="29">
        <f>IFERROR(VLOOKUP(A7926,Standarder!$A$2:$F$1884,6, FALSE), "")</f>
        <v>3401</v>
      </c>
      <c r="D7926" s="29">
        <f>IFERROR(VLOOKUP(B7926,Keywords!$A$2:$B$4001,2, FALSE), "")</f>
        <v>1913</v>
      </c>
      <c r="E7926">
        <f t="shared" si="4"/>
        <v>1</v>
      </c>
      <c r="F7926" s="31" t="b">
        <f t="shared" si="1"/>
        <v>1</v>
      </c>
    </row>
    <row r="7927">
      <c r="A7927" s="2" t="s">
        <v>4677</v>
      </c>
      <c r="B7927" s="33" t="s">
        <v>2490</v>
      </c>
      <c r="C7927" s="29">
        <f>IFERROR(VLOOKUP(A7927,Standarder!$A$2:$F$1884,6, FALSE), "")</f>
        <v>3401</v>
      </c>
      <c r="D7927" s="29">
        <f>IFERROR(VLOOKUP(B7927,Keywords!$A$2:$B$4001,2, FALSE), "")</f>
        <v>2553</v>
      </c>
      <c r="E7927">
        <f t="shared" si="4"/>
        <v>1</v>
      </c>
      <c r="F7927" s="31" t="b">
        <f t="shared" si="1"/>
        <v>1</v>
      </c>
    </row>
    <row r="7928">
      <c r="A7928" s="2" t="s">
        <v>4677</v>
      </c>
      <c r="B7928" s="33" t="s">
        <v>2491</v>
      </c>
      <c r="C7928" s="29">
        <f>IFERROR(VLOOKUP(A7928,Standarder!$A$2:$F$1884,6, FALSE), "")</f>
        <v>3401</v>
      </c>
      <c r="D7928" s="29">
        <f>IFERROR(VLOOKUP(B7928,Keywords!$A$2:$B$4001,2, FALSE), "")</f>
        <v>2554</v>
      </c>
      <c r="E7928">
        <f t="shared" si="4"/>
        <v>1</v>
      </c>
      <c r="F7928" s="31" t="b">
        <f t="shared" si="1"/>
        <v>1</v>
      </c>
    </row>
    <row r="7929">
      <c r="A7929" s="2" t="s">
        <v>4679</v>
      </c>
      <c r="B7929" s="33" t="s">
        <v>594</v>
      </c>
      <c r="C7929" s="29">
        <f>IFERROR(VLOOKUP(A7929,Standarder!$A$2:$F$1884,6, FALSE), "")</f>
        <v>3402</v>
      </c>
      <c r="D7929" s="29">
        <f>IFERROR(VLOOKUP(B7929,Keywords!$A$2:$B$4001,2, FALSE), "")</f>
        <v>593</v>
      </c>
      <c r="E7929">
        <f t="shared" si="4"/>
        <v>0</v>
      </c>
      <c r="F7929" s="31" t="b">
        <f t="shared" si="1"/>
        <v>1</v>
      </c>
    </row>
    <row r="7930">
      <c r="A7930" s="2" t="s">
        <v>4679</v>
      </c>
      <c r="B7930" s="33" t="s">
        <v>1982</v>
      </c>
      <c r="C7930" s="29">
        <f>IFERROR(VLOOKUP(A7930,Standarder!$A$2:$F$1884,6, FALSE), "")</f>
        <v>3402</v>
      </c>
      <c r="D7930" s="29">
        <f>IFERROR(VLOOKUP(B7930,Keywords!$A$2:$B$4001,2, FALSE), "")</f>
        <v>2042</v>
      </c>
      <c r="E7930">
        <f t="shared" si="4"/>
        <v>0</v>
      </c>
      <c r="F7930" s="31" t="b">
        <f t="shared" si="1"/>
        <v>1</v>
      </c>
    </row>
    <row r="7931">
      <c r="A7931" s="2" t="s">
        <v>4679</v>
      </c>
      <c r="B7931" s="33" t="s">
        <v>1853</v>
      </c>
      <c r="C7931" s="29">
        <f>IFERROR(VLOOKUP(A7931,Standarder!$A$2:$F$1884,6, FALSE), "")</f>
        <v>3402</v>
      </c>
      <c r="D7931" s="29">
        <f>IFERROR(VLOOKUP(B7931,Keywords!$A$2:$B$4001,2, FALSE), "")</f>
        <v>1913</v>
      </c>
      <c r="E7931">
        <f t="shared" si="4"/>
        <v>0</v>
      </c>
      <c r="F7931" s="31" t="b">
        <f t="shared" si="1"/>
        <v>1</v>
      </c>
    </row>
    <row r="7932">
      <c r="A7932" s="2" t="s">
        <v>4679</v>
      </c>
      <c r="B7932" s="33" t="s">
        <v>3140</v>
      </c>
      <c r="C7932" s="29">
        <f>IFERROR(VLOOKUP(A7932,Standarder!$A$2:$F$1884,6, FALSE), "")</f>
        <v>3402</v>
      </c>
      <c r="D7932" s="29">
        <f>IFERROR(VLOOKUP(B7932,Keywords!$A$2:$B$4001,2, FALSE), "")</f>
        <v>38</v>
      </c>
      <c r="E7932">
        <f t="shared" si="4"/>
        <v>0</v>
      </c>
      <c r="F7932" s="31" t="b">
        <f t="shared" si="1"/>
        <v>1</v>
      </c>
    </row>
    <row r="7933">
      <c r="A7933" s="2" t="s">
        <v>4679</v>
      </c>
      <c r="B7933" s="33" t="s">
        <v>2492</v>
      </c>
      <c r="C7933" s="29">
        <f>IFERROR(VLOOKUP(A7933,Standarder!$A$2:$F$1884,6, FALSE), "")</f>
        <v>3402</v>
      </c>
      <c r="D7933" s="29">
        <f>IFERROR(VLOOKUP(B7933,Keywords!$A$2:$B$4001,2, FALSE), "")</f>
        <v>2555</v>
      </c>
      <c r="E7933">
        <f t="shared" si="4"/>
        <v>0</v>
      </c>
      <c r="F7933" s="31" t="b">
        <f t="shared" si="1"/>
        <v>1</v>
      </c>
    </row>
    <row r="7934">
      <c r="A7934" s="2" t="s">
        <v>4679</v>
      </c>
      <c r="B7934" s="33" t="s">
        <v>2493</v>
      </c>
      <c r="C7934" s="29">
        <f>IFERROR(VLOOKUP(A7934,Standarder!$A$2:$F$1884,6, FALSE), "")</f>
        <v>3402</v>
      </c>
      <c r="D7934" s="29">
        <f>IFERROR(VLOOKUP(B7934,Keywords!$A$2:$B$4001,2, FALSE), "")</f>
        <v>2556</v>
      </c>
      <c r="E7934">
        <f t="shared" si="4"/>
        <v>0</v>
      </c>
      <c r="F7934" s="31" t="b">
        <f t="shared" si="1"/>
        <v>1</v>
      </c>
    </row>
    <row r="7935">
      <c r="A7935" s="2" t="s">
        <v>4679</v>
      </c>
      <c r="B7935" s="33" t="s">
        <v>1853</v>
      </c>
      <c r="C7935" s="29">
        <f>IFERROR(VLOOKUP(A7935,Standarder!$A$2:$F$1884,6, FALSE), "")</f>
        <v>3402</v>
      </c>
      <c r="D7935" s="29">
        <f>IFERROR(VLOOKUP(B7935,Keywords!$A$2:$B$4001,2, FALSE), "")</f>
        <v>1913</v>
      </c>
      <c r="E7935">
        <f t="shared" si="4"/>
        <v>0</v>
      </c>
      <c r="F7935" s="31" t="b">
        <f t="shared" si="1"/>
        <v>1</v>
      </c>
    </row>
    <row r="7936">
      <c r="A7936" s="2" t="s">
        <v>4680</v>
      </c>
      <c r="B7936" s="33" t="s">
        <v>594</v>
      </c>
      <c r="C7936" s="29">
        <f>IFERROR(VLOOKUP(A7936,Standarder!$A$2:$F$1884,6, FALSE), "")</f>
        <v>3403</v>
      </c>
      <c r="D7936" s="29">
        <f>IFERROR(VLOOKUP(B7936,Keywords!$A$2:$B$4001,2, FALSE), "")</f>
        <v>593</v>
      </c>
      <c r="E7936">
        <f t="shared" si="4"/>
        <v>1</v>
      </c>
      <c r="F7936" s="31" t="b">
        <f t="shared" si="1"/>
        <v>1</v>
      </c>
    </row>
    <row r="7937">
      <c r="A7937" s="2" t="s">
        <v>4680</v>
      </c>
      <c r="B7937" s="33" t="s">
        <v>1982</v>
      </c>
      <c r="C7937" s="29">
        <f>IFERROR(VLOOKUP(A7937,Standarder!$A$2:$F$1884,6, FALSE), "")</f>
        <v>3403</v>
      </c>
      <c r="D7937" s="29">
        <f>IFERROR(VLOOKUP(B7937,Keywords!$A$2:$B$4001,2, FALSE), "")</f>
        <v>2042</v>
      </c>
      <c r="E7937">
        <f t="shared" si="4"/>
        <v>1</v>
      </c>
      <c r="F7937" s="31" t="b">
        <f t="shared" si="1"/>
        <v>1</v>
      </c>
    </row>
    <row r="7938">
      <c r="A7938" s="2" t="s">
        <v>4680</v>
      </c>
      <c r="B7938" s="33" t="s">
        <v>1853</v>
      </c>
      <c r="C7938" s="29">
        <f>IFERROR(VLOOKUP(A7938,Standarder!$A$2:$F$1884,6, FALSE), "")</f>
        <v>3403</v>
      </c>
      <c r="D7938" s="29">
        <f>IFERROR(VLOOKUP(B7938,Keywords!$A$2:$B$4001,2, FALSE), "")</f>
        <v>1913</v>
      </c>
      <c r="E7938">
        <f t="shared" si="4"/>
        <v>1</v>
      </c>
      <c r="F7938" s="31" t="b">
        <f t="shared" si="1"/>
        <v>1</v>
      </c>
    </row>
    <row r="7939">
      <c r="A7939" s="2" t="s">
        <v>4680</v>
      </c>
      <c r="B7939" s="33" t="s">
        <v>3140</v>
      </c>
      <c r="C7939" s="29">
        <f>IFERROR(VLOOKUP(A7939,Standarder!$A$2:$F$1884,6, FALSE), "")</f>
        <v>3403</v>
      </c>
      <c r="D7939" s="29">
        <f>IFERROR(VLOOKUP(B7939,Keywords!$A$2:$B$4001,2, FALSE), "")</f>
        <v>38</v>
      </c>
      <c r="E7939">
        <f t="shared" si="4"/>
        <v>1</v>
      </c>
      <c r="F7939" s="31" t="b">
        <f t="shared" si="1"/>
        <v>1</v>
      </c>
    </row>
    <row r="7940">
      <c r="A7940" s="2" t="s">
        <v>4680</v>
      </c>
      <c r="B7940" s="33" t="s">
        <v>1862</v>
      </c>
      <c r="C7940" s="29">
        <f>IFERROR(VLOOKUP(A7940,Standarder!$A$2:$F$1884,6, FALSE), "")</f>
        <v>3403</v>
      </c>
      <c r="D7940" s="29">
        <f>IFERROR(VLOOKUP(B7940,Keywords!$A$2:$B$4001,2, FALSE), "")</f>
        <v>1922</v>
      </c>
      <c r="E7940">
        <f t="shared" si="4"/>
        <v>1</v>
      </c>
      <c r="F7940" s="31" t="b">
        <f t="shared" si="1"/>
        <v>1</v>
      </c>
    </row>
    <row r="7941">
      <c r="A7941" s="2" t="s">
        <v>4680</v>
      </c>
      <c r="B7941" s="33" t="s">
        <v>1902</v>
      </c>
      <c r="C7941" s="29">
        <f>IFERROR(VLOOKUP(A7941,Standarder!$A$2:$F$1884,6, FALSE), "")</f>
        <v>3403</v>
      </c>
      <c r="D7941" s="29">
        <f>IFERROR(VLOOKUP(B7941,Keywords!$A$2:$B$4001,2, FALSE), "")</f>
        <v>1962</v>
      </c>
      <c r="E7941">
        <f t="shared" si="4"/>
        <v>1</v>
      </c>
      <c r="F7941" s="31" t="b">
        <f t="shared" si="1"/>
        <v>1</v>
      </c>
    </row>
    <row r="7942">
      <c r="A7942" s="2" t="s">
        <v>4681</v>
      </c>
      <c r="B7942" s="33" t="s">
        <v>594</v>
      </c>
      <c r="C7942" s="29">
        <f>IFERROR(VLOOKUP(A7942,Standarder!$A$2:$F$1884,6, FALSE), "")</f>
        <v>3404</v>
      </c>
      <c r="D7942" s="29">
        <f>IFERROR(VLOOKUP(B7942,Keywords!$A$2:$B$4001,2, FALSE), "")</f>
        <v>593</v>
      </c>
      <c r="E7942">
        <f t="shared" si="4"/>
        <v>0</v>
      </c>
      <c r="F7942" s="31" t="b">
        <f t="shared" si="1"/>
        <v>1</v>
      </c>
    </row>
    <row r="7943">
      <c r="A7943" s="2" t="s">
        <v>4681</v>
      </c>
      <c r="B7943" s="33" t="s">
        <v>1982</v>
      </c>
      <c r="C7943" s="29">
        <f>IFERROR(VLOOKUP(A7943,Standarder!$A$2:$F$1884,6, FALSE), "")</f>
        <v>3404</v>
      </c>
      <c r="D7943" s="29">
        <f>IFERROR(VLOOKUP(B7943,Keywords!$A$2:$B$4001,2, FALSE), "")</f>
        <v>2042</v>
      </c>
      <c r="E7943">
        <f t="shared" si="4"/>
        <v>0</v>
      </c>
      <c r="F7943" s="31" t="b">
        <f t="shared" si="1"/>
        <v>1</v>
      </c>
    </row>
    <row r="7944">
      <c r="A7944" s="2" t="s">
        <v>4681</v>
      </c>
      <c r="B7944" s="33" t="s">
        <v>1853</v>
      </c>
      <c r="C7944" s="29">
        <f>IFERROR(VLOOKUP(A7944,Standarder!$A$2:$F$1884,6, FALSE), "")</f>
        <v>3404</v>
      </c>
      <c r="D7944" s="29">
        <f>IFERROR(VLOOKUP(B7944,Keywords!$A$2:$B$4001,2, FALSE), "")</f>
        <v>1913</v>
      </c>
      <c r="E7944">
        <f t="shared" si="4"/>
        <v>0</v>
      </c>
      <c r="F7944" s="31" t="b">
        <f t="shared" si="1"/>
        <v>1</v>
      </c>
    </row>
    <row r="7945">
      <c r="A7945" s="2" t="s">
        <v>4681</v>
      </c>
      <c r="B7945" s="33" t="s">
        <v>3140</v>
      </c>
      <c r="C7945" s="29">
        <f>IFERROR(VLOOKUP(A7945,Standarder!$A$2:$F$1884,6, FALSE), "")</f>
        <v>3404</v>
      </c>
      <c r="D7945" s="29">
        <f>IFERROR(VLOOKUP(B7945,Keywords!$A$2:$B$4001,2, FALSE), "")</f>
        <v>38</v>
      </c>
      <c r="E7945">
        <f t="shared" si="4"/>
        <v>0</v>
      </c>
      <c r="F7945" s="31" t="b">
        <f t="shared" si="1"/>
        <v>1</v>
      </c>
    </row>
    <row r="7946">
      <c r="A7946" s="2" t="s">
        <v>4681</v>
      </c>
      <c r="B7946" s="33" t="s">
        <v>2494</v>
      </c>
      <c r="C7946" s="29">
        <f>IFERROR(VLOOKUP(A7946,Standarder!$A$2:$F$1884,6, FALSE), "")</f>
        <v>3404</v>
      </c>
      <c r="D7946" s="29">
        <f>IFERROR(VLOOKUP(B7946,Keywords!$A$2:$B$4001,2, FALSE), "")</f>
        <v>2557</v>
      </c>
      <c r="E7946">
        <f t="shared" si="4"/>
        <v>0</v>
      </c>
      <c r="F7946" s="31" t="b">
        <f t="shared" si="1"/>
        <v>1</v>
      </c>
    </row>
    <row r="7947">
      <c r="A7947" s="2" t="s">
        <v>4681</v>
      </c>
      <c r="B7947" s="33" t="s">
        <v>2495</v>
      </c>
      <c r="C7947" s="29">
        <f>IFERROR(VLOOKUP(A7947,Standarder!$A$2:$F$1884,6, FALSE), "")</f>
        <v>3404</v>
      </c>
      <c r="D7947" s="29">
        <f>IFERROR(VLOOKUP(B7947,Keywords!$A$2:$B$4001,2, FALSE), "")</f>
        <v>2558</v>
      </c>
      <c r="E7947">
        <f t="shared" si="4"/>
        <v>0</v>
      </c>
      <c r="F7947" s="31" t="b">
        <f t="shared" si="1"/>
        <v>1</v>
      </c>
    </row>
    <row r="7948">
      <c r="A7948" s="2" t="s">
        <v>4681</v>
      </c>
      <c r="B7948" s="33" t="s">
        <v>1853</v>
      </c>
      <c r="C7948" s="29">
        <f>IFERROR(VLOOKUP(A7948,Standarder!$A$2:$F$1884,6, FALSE), "")</f>
        <v>3404</v>
      </c>
      <c r="D7948" s="29">
        <f>IFERROR(VLOOKUP(B7948,Keywords!$A$2:$B$4001,2, FALSE), "")</f>
        <v>1913</v>
      </c>
      <c r="E7948">
        <f t="shared" si="4"/>
        <v>0</v>
      </c>
      <c r="F7948" s="31" t="b">
        <f t="shared" si="1"/>
        <v>1</v>
      </c>
    </row>
    <row r="7949">
      <c r="A7949" s="2" t="s">
        <v>4682</v>
      </c>
      <c r="B7949" s="36" t="s">
        <v>594</v>
      </c>
      <c r="C7949" s="29">
        <f>IFERROR(VLOOKUP(A7949,Standarder!$A$2:$F$1884,6, FALSE), "")</f>
        <v>3405</v>
      </c>
      <c r="D7949" s="29">
        <f>IFERROR(VLOOKUP(B7949,Keywords!$A$2:$B$4001,2, FALSE), "")</f>
        <v>593</v>
      </c>
      <c r="E7949">
        <f t="shared" si="4"/>
        <v>1</v>
      </c>
      <c r="F7949" s="31" t="b">
        <f t="shared" si="1"/>
        <v>1</v>
      </c>
    </row>
    <row r="7950">
      <c r="A7950" s="2" t="s">
        <v>4682</v>
      </c>
      <c r="B7950" s="36" t="s">
        <v>1982</v>
      </c>
      <c r="C7950" s="29">
        <f>IFERROR(VLOOKUP(A7950,Standarder!$A$2:$F$1884,6, FALSE), "")</f>
        <v>3405</v>
      </c>
      <c r="D7950" s="29">
        <f>IFERROR(VLOOKUP(B7950,Keywords!$A$2:$B$4001,2, FALSE), "")</f>
        <v>2042</v>
      </c>
      <c r="E7950">
        <f t="shared" si="4"/>
        <v>1</v>
      </c>
      <c r="F7950" s="31" t="b">
        <f t="shared" si="1"/>
        <v>1</v>
      </c>
    </row>
    <row r="7951">
      <c r="A7951" s="2" t="s">
        <v>4682</v>
      </c>
      <c r="B7951" s="36" t="s">
        <v>1853</v>
      </c>
      <c r="C7951" s="29">
        <f>IFERROR(VLOOKUP(A7951,Standarder!$A$2:$F$1884,6, FALSE), "")</f>
        <v>3405</v>
      </c>
      <c r="D7951" s="29">
        <f>IFERROR(VLOOKUP(B7951,Keywords!$A$2:$B$4001,2, FALSE), "")</f>
        <v>1913</v>
      </c>
      <c r="E7951">
        <f t="shared" si="4"/>
        <v>1</v>
      </c>
      <c r="F7951" s="31" t="b">
        <f t="shared" si="1"/>
        <v>1</v>
      </c>
    </row>
    <row r="7952">
      <c r="A7952" s="2" t="s">
        <v>4682</v>
      </c>
      <c r="B7952" s="36" t="s">
        <v>3140</v>
      </c>
      <c r="C7952" s="29">
        <f>IFERROR(VLOOKUP(A7952,Standarder!$A$2:$F$1884,6, FALSE), "")</f>
        <v>3405</v>
      </c>
      <c r="D7952" s="29">
        <f>IFERROR(VLOOKUP(B7952,Keywords!$A$2:$B$4001,2, FALSE), "")</f>
        <v>38</v>
      </c>
      <c r="E7952">
        <f t="shared" si="4"/>
        <v>1</v>
      </c>
      <c r="F7952" s="31" t="b">
        <f t="shared" si="1"/>
        <v>1</v>
      </c>
    </row>
    <row r="7953">
      <c r="A7953" s="2" t="s">
        <v>4682</v>
      </c>
      <c r="B7953" s="33" t="s">
        <v>2496</v>
      </c>
      <c r="C7953" s="29">
        <f>IFERROR(VLOOKUP(A7953,Standarder!$A$2:$F$1884,6, FALSE), "")</f>
        <v>3405</v>
      </c>
      <c r="D7953" s="29">
        <f>IFERROR(VLOOKUP(B7953,Keywords!$A$2:$B$4001,2, FALSE), "")</f>
        <v>2559</v>
      </c>
      <c r="E7953">
        <f t="shared" si="4"/>
        <v>1</v>
      </c>
      <c r="F7953" s="31" t="b">
        <f t="shared" si="1"/>
        <v>1</v>
      </c>
    </row>
    <row r="7954">
      <c r="A7954" s="2" t="s">
        <v>4683</v>
      </c>
      <c r="B7954" s="36" t="s">
        <v>594</v>
      </c>
      <c r="C7954" s="29">
        <f>IFERROR(VLOOKUP(A7954,Standarder!$A$2:$F$1884,6, FALSE), "")</f>
        <v>3406</v>
      </c>
      <c r="D7954" s="29">
        <f>IFERROR(VLOOKUP(B7954,Keywords!$A$2:$B$4001,2, FALSE), "")</f>
        <v>593</v>
      </c>
      <c r="E7954">
        <f t="shared" si="4"/>
        <v>0</v>
      </c>
      <c r="F7954" s="31" t="b">
        <f t="shared" si="1"/>
        <v>1</v>
      </c>
    </row>
    <row r="7955">
      <c r="A7955" s="2" t="s">
        <v>4683</v>
      </c>
      <c r="B7955" s="36" t="s">
        <v>1982</v>
      </c>
      <c r="C7955" s="29">
        <f>IFERROR(VLOOKUP(A7955,Standarder!$A$2:$F$1884,6, FALSE), "")</f>
        <v>3406</v>
      </c>
      <c r="D7955" s="29">
        <f>IFERROR(VLOOKUP(B7955,Keywords!$A$2:$B$4001,2, FALSE), "")</f>
        <v>2042</v>
      </c>
      <c r="E7955">
        <f t="shared" si="4"/>
        <v>0</v>
      </c>
      <c r="F7955" s="31" t="b">
        <f t="shared" si="1"/>
        <v>1</v>
      </c>
    </row>
    <row r="7956">
      <c r="A7956" s="2" t="s">
        <v>4683</v>
      </c>
      <c r="B7956" s="36" t="s">
        <v>1853</v>
      </c>
      <c r="C7956" s="29">
        <f>IFERROR(VLOOKUP(A7956,Standarder!$A$2:$F$1884,6, FALSE), "")</f>
        <v>3406</v>
      </c>
      <c r="D7956" s="29">
        <f>IFERROR(VLOOKUP(B7956,Keywords!$A$2:$B$4001,2, FALSE), "")</f>
        <v>1913</v>
      </c>
      <c r="E7956">
        <f t="shared" si="4"/>
        <v>0</v>
      </c>
      <c r="F7956" s="31" t="b">
        <f t="shared" si="1"/>
        <v>1</v>
      </c>
    </row>
    <row r="7957">
      <c r="A7957" s="2" t="s">
        <v>4683</v>
      </c>
      <c r="B7957" s="36" t="s">
        <v>3140</v>
      </c>
      <c r="C7957" s="29">
        <f>IFERROR(VLOOKUP(A7957,Standarder!$A$2:$F$1884,6, FALSE), "")</f>
        <v>3406</v>
      </c>
      <c r="D7957" s="29">
        <f>IFERROR(VLOOKUP(B7957,Keywords!$A$2:$B$4001,2, FALSE), "")</f>
        <v>38</v>
      </c>
      <c r="E7957">
        <f t="shared" si="4"/>
        <v>0</v>
      </c>
      <c r="F7957" s="31" t="b">
        <f t="shared" si="1"/>
        <v>1</v>
      </c>
    </row>
    <row r="7958">
      <c r="A7958" s="2" t="s">
        <v>4683</v>
      </c>
      <c r="B7958" s="33" t="s">
        <v>4678</v>
      </c>
      <c r="C7958" s="29">
        <f>IFERROR(VLOOKUP(A7958,Standarder!$A$2:$F$1884,6, FALSE), "")</f>
        <v>3406</v>
      </c>
      <c r="D7958" s="29">
        <f>IFERROR(VLOOKUP(B7958,Keywords!$A$2:$B$4001,2, FALSE), "")</f>
        <v>1636</v>
      </c>
      <c r="E7958">
        <f t="shared" si="4"/>
        <v>0</v>
      </c>
      <c r="F7958" s="31" t="b">
        <f t="shared" si="1"/>
        <v>1</v>
      </c>
    </row>
    <row r="7959">
      <c r="A7959" s="2" t="s">
        <v>4683</v>
      </c>
      <c r="B7959" s="33" t="s">
        <v>1853</v>
      </c>
      <c r="C7959" s="29">
        <f>IFERROR(VLOOKUP(A7959,Standarder!$A$2:$F$1884,6, FALSE), "")</f>
        <v>3406</v>
      </c>
      <c r="D7959" s="29">
        <f>IFERROR(VLOOKUP(B7959,Keywords!$A$2:$B$4001,2, FALSE), "")</f>
        <v>1913</v>
      </c>
      <c r="E7959">
        <f t="shared" si="4"/>
        <v>0</v>
      </c>
      <c r="F7959" s="31" t="b">
        <f t="shared" si="1"/>
        <v>1</v>
      </c>
    </row>
    <row r="7960">
      <c r="A7960" s="2" t="s">
        <v>4683</v>
      </c>
      <c r="B7960" s="33" t="s">
        <v>2497</v>
      </c>
      <c r="C7960" s="29">
        <f>IFERROR(VLOOKUP(A7960,Standarder!$A$2:$F$1884,6, FALSE), "")</f>
        <v>3406</v>
      </c>
      <c r="D7960" s="29">
        <f>IFERROR(VLOOKUP(B7960,Keywords!$A$2:$B$4001,2, FALSE), "")</f>
        <v>2560</v>
      </c>
      <c r="E7960">
        <f t="shared" si="4"/>
        <v>0</v>
      </c>
      <c r="F7960" s="31" t="b">
        <f t="shared" si="1"/>
        <v>1</v>
      </c>
    </row>
    <row r="7961">
      <c r="A7961" s="2" t="s">
        <v>4684</v>
      </c>
      <c r="B7961" s="36" t="s">
        <v>594</v>
      </c>
      <c r="C7961" s="29">
        <f>IFERROR(VLOOKUP(A7961,Standarder!$A$2:$F$1884,6, FALSE), "")</f>
        <v>3407</v>
      </c>
      <c r="D7961" s="29">
        <f>IFERROR(VLOOKUP(B7961,Keywords!$A$2:$B$4001,2, FALSE), "")</f>
        <v>593</v>
      </c>
      <c r="E7961">
        <f t="shared" si="4"/>
        <v>1</v>
      </c>
      <c r="F7961" s="31" t="b">
        <f t="shared" si="1"/>
        <v>1</v>
      </c>
    </row>
    <row r="7962">
      <c r="A7962" s="2" t="s">
        <v>4684</v>
      </c>
      <c r="B7962" s="36" t="s">
        <v>1982</v>
      </c>
      <c r="C7962" s="29">
        <f>IFERROR(VLOOKUP(A7962,Standarder!$A$2:$F$1884,6, FALSE), "")</f>
        <v>3407</v>
      </c>
      <c r="D7962" s="29">
        <f>IFERROR(VLOOKUP(B7962,Keywords!$A$2:$B$4001,2, FALSE), "")</f>
        <v>2042</v>
      </c>
      <c r="E7962">
        <f t="shared" si="4"/>
        <v>1</v>
      </c>
      <c r="F7962" s="31" t="b">
        <f t="shared" si="1"/>
        <v>1</v>
      </c>
    </row>
    <row r="7963">
      <c r="A7963" s="2" t="s">
        <v>4684</v>
      </c>
      <c r="B7963" s="36" t="s">
        <v>1853</v>
      </c>
      <c r="C7963" s="29">
        <f>IFERROR(VLOOKUP(A7963,Standarder!$A$2:$F$1884,6, FALSE), "")</f>
        <v>3407</v>
      </c>
      <c r="D7963" s="29">
        <f>IFERROR(VLOOKUP(B7963,Keywords!$A$2:$B$4001,2, FALSE), "")</f>
        <v>1913</v>
      </c>
      <c r="E7963">
        <f t="shared" si="4"/>
        <v>1</v>
      </c>
      <c r="F7963" s="31" t="b">
        <f t="shared" si="1"/>
        <v>1</v>
      </c>
    </row>
    <row r="7964">
      <c r="A7964" s="2" t="s">
        <v>4684</v>
      </c>
      <c r="B7964" s="36" t="s">
        <v>3140</v>
      </c>
      <c r="C7964" s="29">
        <f>IFERROR(VLOOKUP(A7964,Standarder!$A$2:$F$1884,6, FALSE), "")</f>
        <v>3407</v>
      </c>
      <c r="D7964" s="29">
        <f>IFERROR(VLOOKUP(B7964,Keywords!$A$2:$B$4001,2, FALSE), "")</f>
        <v>38</v>
      </c>
      <c r="E7964">
        <f t="shared" si="4"/>
        <v>1</v>
      </c>
      <c r="F7964" s="31" t="b">
        <f t="shared" si="1"/>
        <v>1</v>
      </c>
    </row>
    <row r="7965">
      <c r="A7965" s="2" t="s">
        <v>4684</v>
      </c>
      <c r="B7965" s="33" t="s">
        <v>4685</v>
      </c>
      <c r="C7965" s="29">
        <f>IFERROR(VLOOKUP(A7965,Standarder!$A$2:$F$1884,6, FALSE), "")</f>
        <v>3407</v>
      </c>
      <c r="D7965" s="29">
        <f>IFERROR(VLOOKUP(B7965,Keywords!$A$2:$B$4001,2, FALSE), "")</f>
        <v>1992</v>
      </c>
      <c r="E7965">
        <f t="shared" si="4"/>
        <v>1</v>
      </c>
      <c r="F7965" s="31" t="b">
        <f t="shared" si="1"/>
        <v>1</v>
      </c>
    </row>
    <row r="7966">
      <c r="A7966" s="2" t="s">
        <v>4686</v>
      </c>
      <c r="B7966" s="36" t="s">
        <v>594</v>
      </c>
      <c r="C7966" s="29">
        <f>IFERROR(VLOOKUP(A7966,Standarder!$A$2:$F$1884,6, FALSE), "")</f>
        <v>3408</v>
      </c>
      <c r="D7966" s="29">
        <f>IFERROR(VLOOKUP(B7966,Keywords!$A$2:$B$4001,2, FALSE), "")</f>
        <v>593</v>
      </c>
      <c r="E7966">
        <f t="shared" si="4"/>
        <v>0</v>
      </c>
      <c r="F7966" s="31" t="b">
        <f t="shared" si="1"/>
        <v>1</v>
      </c>
    </row>
    <row r="7967">
      <c r="A7967" s="2" t="s">
        <v>4686</v>
      </c>
      <c r="B7967" s="36" t="s">
        <v>1982</v>
      </c>
      <c r="C7967" s="29">
        <f>IFERROR(VLOOKUP(A7967,Standarder!$A$2:$F$1884,6, FALSE), "")</f>
        <v>3408</v>
      </c>
      <c r="D7967" s="29">
        <f>IFERROR(VLOOKUP(B7967,Keywords!$A$2:$B$4001,2, FALSE), "")</f>
        <v>2042</v>
      </c>
      <c r="E7967">
        <f t="shared" si="4"/>
        <v>0</v>
      </c>
      <c r="F7967" s="31" t="b">
        <f t="shared" si="1"/>
        <v>1</v>
      </c>
    </row>
    <row r="7968">
      <c r="A7968" s="2" t="s">
        <v>4686</v>
      </c>
      <c r="B7968" s="36" t="s">
        <v>1853</v>
      </c>
      <c r="C7968" s="29">
        <f>IFERROR(VLOOKUP(A7968,Standarder!$A$2:$F$1884,6, FALSE), "")</f>
        <v>3408</v>
      </c>
      <c r="D7968" s="29">
        <f>IFERROR(VLOOKUP(B7968,Keywords!$A$2:$B$4001,2, FALSE), "")</f>
        <v>1913</v>
      </c>
      <c r="E7968">
        <f t="shared" si="4"/>
        <v>0</v>
      </c>
      <c r="F7968" s="31" t="b">
        <f t="shared" si="1"/>
        <v>1</v>
      </c>
    </row>
    <row r="7969">
      <c r="A7969" s="2" t="s">
        <v>4686</v>
      </c>
      <c r="B7969" s="36" t="s">
        <v>3140</v>
      </c>
      <c r="C7969" s="29">
        <f>IFERROR(VLOOKUP(A7969,Standarder!$A$2:$F$1884,6, FALSE), "")</f>
        <v>3408</v>
      </c>
      <c r="D7969" s="29">
        <f>IFERROR(VLOOKUP(B7969,Keywords!$A$2:$B$4001,2, FALSE), "")</f>
        <v>38</v>
      </c>
      <c r="E7969">
        <f t="shared" si="4"/>
        <v>0</v>
      </c>
      <c r="F7969" s="31" t="b">
        <f t="shared" si="1"/>
        <v>1</v>
      </c>
    </row>
    <row r="7970">
      <c r="A7970" s="2" t="s">
        <v>4686</v>
      </c>
      <c r="B7970" s="33" t="s">
        <v>4687</v>
      </c>
      <c r="C7970" s="29">
        <f>IFERROR(VLOOKUP(A7970,Standarder!$A$2:$F$1884,6, FALSE), "")</f>
        <v>3408</v>
      </c>
      <c r="D7970" s="29">
        <f>IFERROR(VLOOKUP(B7970,Keywords!$A$2:$B$4001,2, FALSE), "")</f>
        <v>1919</v>
      </c>
      <c r="E7970">
        <f t="shared" si="4"/>
        <v>0</v>
      </c>
      <c r="F7970" s="31" t="b">
        <f t="shared" si="1"/>
        <v>1</v>
      </c>
    </row>
    <row r="7971">
      <c r="A7971" s="2" t="s">
        <v>4686</v>
      </c>
      <c r="B7971" s="33" t="s">
        <v>4277</v>
      </c>
      <c r="C7971" s="29">
        <f>IFERROR(VLOOKUP(A7971,Standarder!$A$2:$F$1884,6, FALSE), "")</f>
        <v>3408</v>
      </c>
      <c r="D7971" s="29">
        <f>IFERROR(VLOOKUP(B7971,Keywords!$A$2:$B$4001,2, FALSE), "")</f>
        <v>1915</v>
      </c>
      <c r="E7971">
        <f t="shared" si="4"/>
        <v>0</v>
      </c>
      <c r="F7971" s="31" t="b">
        <f t="shared" si="1"/>
        <v>1</v>
      </c>
    </row>
    <row r="7972">
      <c r="A7972" s="2" t="s">
        <v>4688</v>
      </c>
      <c r="B7972" s="33" t="s">
        <v>2499</v>
      </c>
      <c r="C7972" s="29">
        <f>IFERROR(VLOOKUP(A7972,Standarder!$A$2:$F$1884,6, FALSE), "")</f>
        <v>3409</v>
      </c>
      <c r="D7972" s="29">
        <f>IFERROR(VLOOKUP(B7972,Keywords!$A$2:$B$4001,2, FALSE), "")</f>
        <v>2562</v>
      </c>
      <c r="E7972">
        <f t="shared" si="4"/>
        <v>1</v>
      </c>
      <c r="F7972" s="31" t="b">
        <f t="shared" si="1"/>
        <v>1</v>
      </c>
    </row>
    <row r="7973" ht="26.25">
      <c r="A7973" s="2" t="s">
        <v>4688</v>
      </c>
      <c r="B7973" s="33" t="s">
        <v>2500</v>
      </c>
      <c r="C7973" s="29">
        <f>IFERROR(VLOOKUP(A7973,Standarder!$A$2:$F$1884,6, FALSE), "")</f>
        <v>3409</v>
      </c>
      <c r="D7973" s="29">
        <f>IFERROR(VLOOKUP(B7973,Keywords!$A$2:$B$4001,2, FALSE), "")</f>
        <v>2563</v>
      </c>
      <c r="E7973">
        <f t="shared" si="4"/>
        <v>1</v>
      </c>
      <c r="F7973" s="31" t="b">
        <f t="shared" si="1"/>
        <v>1</v>
      </c>
    </row>
    <row r="7974">
      <c r="A7974" s="2" t="s">
        <v>4688</v>
      </c>
      <c r="B7974" s="33" t="s">
        <v>2184</v>
      </c>
      <c r="C7974" s="29">
        <f>IFERROR(VLOOKUP(A7974,Standarder!$A$2:$F$1884,6, FALSE), "")</f>
        <v>3409</v>
      </c>
      <c r="D7974" s="29">
        <f>IFERROR(VLOOKUP(B7974,Keywords!$A$2:$B$4001,2, FALSE), "")</f>
        <v>2245</v>
      </c>
      <c r="E7974">
        <f t="shared" si="4"/>
        <v>1</v>
      </c>
      <c r="F7974" s="31" t="b">
        <f t="shared" si="1"/>
        <v>1</v>
      </c>
    </row>
    <row r="7975">
      <c r="A7975" s="2" t="s">
        <v>4688</v>
      </c>
      <c r="B7975" s="33" t="s">
        <v>2498</v>
      </c>
      <c r="C7975" s="29">
        <f>IFERROR(VLOOKUP(A7975,Standarder!$A$2:$F$1884,6, FALSE), "")</f>
        <v>3409</v>
      </c>
      <c r="D7975" s="29">
        <f>IFERROR(VLOOKUP(B7975,Keywords!$A$2:$B$4001,2, FALSE), "")</f>
        <v>2561</v>
      </c>
      <c r="E7975">
        <f t="shared" si="4"/>
        <v>1</v>
      </c>
      <c r="F7975" s="31" t="b">
        <f t="shared" si="1"/>
        <v>1</v>
      </c>
    </row>
    <row r="7976">
      <c r="A7976" s="2" t="s">
        <v>4689</v>
      </c>
      <c r="B7976" s="33" t="s">
        <v>3140</v>
      </c>
      <c r="C7976" s="29">
        <f>IFERROR(VLOOKUP(A7976,Standarder!$A$2:$F$1884,6, FALSE), "")</f>
        <v>3410</v>
      </c>
      <c r="D7976" s="29">
        <f>IFERROR(VLOOKUP(B7976,Keywords!$A$2:$B$4001,2, FALSE), "")</f>
        <v>38</v>
      </c>
      <c r="E7976">
        <f t="shared" si="4"/>
        <v>0</v>
      </c>
      <c r="F7976" s="31" t="b">
        <f t="shared" si="1"/>
        <v>1</v>
      </c>
    </row>
    <row r="7977">
      <c r="A7977" s="2" t="s">
        <v>4689</v>
      </c>
      <c r="B7977" s="33" t="s">
        <v>186</v>
      </c>
      <c r="C7977" s="29">
        <f>IFERROR(VLOOKUP(A7977,Standarder!$A$2:$F$1884,6, FALSE), "")</f>
        <v>3410</v>
      </c>
      <c r="D7977" s="29">
        <f>IFERROR(VLOOKUP(B7977,Keywords!$A$2:$B$4001,2, FALSE), "")</f>
        <v>185</v>
      </c>
      <c r="E7977">
        <f t="shared" si="4"/>
        <v>0</v>
      </c>
      <c r="F7977" s="31" t="b">
        <f t="shared" si="1"/>
        <v>1</v>
      </c>
    </row>
    <row r="7978">
      <c r="A7978" s="2" t="s">
        <v>4689</v>
      </c>
      <c r="B7978" s="33" t="s">
        <v>687</v>
      </c>
      <c r="C7978" s="29">
        <f>IFERROR(VLOOKUP(A7978,Standarder!$A$2:$F$1884,6, FALSE), "")</f>
        <v>3410</v>
      </c>
      <c r="D7978" s="29">
        <f>IFERROR(VLOOKUP(B7978,Keywords!$A$2:$B$4001,2, FALSE), "")</f>
        <v>689</v>
      </c>
      <c r="E7978">
        <f t="shared" si="4"/>
        <v>0</v>
      </c>
      <c r="F7978" s="31" t="b">
        <f t="shared" si="1"/>
        <v>1</v>
      </c>
    </row>
    <row r="7979">
      <c r="A7979" s="2" t="s">
        <v>4689</v>
      </c>
      <c r="B7979" s="33" t="s">
        <v>1040</v>
      </c>
      <c r="C7979" s="29">
        <f>IFERROR(VLOOKUP(A7979,Standarder!$A$2:$F$1884,6, FALSE), "")</f>
        <v>3410</v>
      </c>
      <c r="D7979" s="29">
        <f>IFERROR(VLOOKUP(B7979,Keywords!$A$2:$B$4001,2, FALSE), "")</f>
        <v>1048</v>
      </c>
      <c r="E7979">
        <f t="shared" si="4"/>
        <v>0</v>
      </c>
      <c r="F7979" s="31" t="b">
        <f t="shared" si="1"/>
        <v>1</v>
      </c>
    </row>
    <row r="7980">
      <c r="A7980" s="2" t="s">
        <v>4689</v>
      </c>
      <c r="B7980" s="33" t="s">
        <v>2207</v>
      </c>
      <c r="C7980" s="29">
        <f>IFERROR(VLOOKUP(A7980,Standarder!$A$2:$F$1884,6, FALSE), "")</f>
        <v>3410</v>
      </c>
      <c r="D7980" s="29">
        <f>IFERROR(VLOOKUP(B7980,Keywords!$A$2:$B$4001,2, FALSE), "")</f>
        <v>2268</v>
      </c>
      <c r="E7980">
        <f t="shared" si="4"/>
        <v>0</v>
      </c>
      <c r="F7980" s="31" t="b">
        <f t="shared" si="1"/>
        <v>1</v>
      </c>
    </row>
    <row r="7981">
      <c r="A7981" s="2" t="s">
        <v>4689</v>
      </c>
      <c r="B7981" s="33" t="s">
        <v>2377</v>
      </c>
      <c r="C7981" s="29">
        <f>IFERROR(VLOOKUP(A7981,Standarder!$A$2:$F$1884,6, FALSE), "")</f>
        <v>3410</v>
      </c>
      <c r="D7981" s="29">
        <f>IFERROR(VLOOKUP(B7981,Keywords!$A$2:$B$4001,2, FALSE), "")</f>
        <v>2440</v>
      </c>
      <c r="E7981">
        <f t="shared" si="4"/>
        <v>0</v>
      </c>
      <c r="F7981" s="31" t="b">
        <f t="shared" si="1"/>
        <v>1</v>
      </c>
    </row>
    <row r="7982">
      <c r="A7982" s="2" t="s">
        <v>4689</v>
      </c>
      <c r="B7982" s="33" t="s">
        <v>2501</v>
      </c>
      <c r="C7982" s="29">
        <f>IFERROR(VLOOKUP(A7982,Standarder!$A$2:$F$1884,6, FALSE), "")</f>
        <v>3410</v>
      </c>
      <c r="D7982" s="29">
        <f>IFERROR(VLOOKUP(B7982,Keywords!$A$2:$B$4001,2, FALSE), "")</f>
        <v>2564</v>
      </c>
      <c r="E7982">
        <f t="shared" si="4"/>
        <v>0</v>
      </c>
      <c r="F7982" s="31" t="b">
        <f t="shared" si="1"/>
        <v>1</v>
      </c>
    </row>
    <row r="7983">
      <c r="A7983" s="2" t="s">
        <v>4690</v>
      </c>
      <c r="B7983" s="33" t="s">
        <v>2499</v>
      </c>
      <c r="C7983" s="29">
        <f>IFERROR(VLOOKUP(A7983,Standarder!$A$2:$F$1884,6, FALSE), "")</f>
        <v>3411</v>
      </c>
      <c r="D7983" s="29">
        <f>IFERROR(VLOOKUP(B7983,Keywords!$A$2:$B$4001,2, FALSE), "")</f>
        <v>2562</v>
      </c>
      <c r="E7983">
        <f t="shared" si="4"/>
        <v>1</v>
      </c>
      <c r="F7983" s="31" t="b">
        <f t="shared" si="1"/>
        <v>1</v>
      </c>
    </row>
    <row r="7984" ht="26.25">
      <c r="A7984" s="2" t="s">
        <v>4690</v>
      </c>
      <c r="B7984" s="33" t="s">
        <v>2500</v>
      </c>
      <c r="C7984" s="29">
        <f>IFERROR(VLOOKUP(A7984,Standarder!$A$2:$F$1884,6, FALSE), "")</f>
        <v>3411</v>
      </c>
      <c r="D7984" s="29">
        <f>IFERROR(VLOOKUP(B7984,Keywords!$A$2:$B$4001,2, FALSE), "")</f>
        <v>2563</v>
      </c>
      <c r="E7984">
        <f t="shared" si="4"/>
        <v>1</v>
      </c>
      <c r="F7984" s="31" t="b">
        <f t="shared" si="1"/>
        <v>1</v>
      </c>
    </row>
    <row r="7985">
      <c r="A7985" s="2" t="s">
        <v>4690</v>
      </c>
      <c r="B7985" s="33" t="s">
        <v>2502</v>
      </c>
      <c r="C7985" s="29">
        <f>IFERROR(VLOOKUP(A7985,Standarder!$A$2:$F$1884,6, FALSE), "")</f>
        <v>3411</v>
      </c>
      <c r="D7985" s="29">
        <f>IFERROR(VLOOKUP(B7985,Keywords!$A$2:$B$4001,2, FALSE), "")</f>
        <v>2565</v>
      </c>
      <c r="E7985">
        <f t="shared" si="4"/>
        <v>1</v>
      </c>
      <c r="F7985" s="31" t="b">
        <f t="shared" si="1"/>
        <v>1</v>
      </c>
    </row>
    <row r="7986">
      <c r="A7986" s="2" t="s">
        <v>4690</v>
      </c>
      <c r="B7986" s="33" t="s">
        <v>2498</v>
      </c>
      <c r="C7986" s="29">
        <f>IFERROR(VLOOKUP(A7986,Standarder!$A$2:$F$1884,6, FALSE), "")</f>
        <v>3411</v>
      </c>
      <c r="D7986" s="29">
        <f>IFERROR(VLOOKUP(B7986,Keywords!$A$2:$B$4001,2, FALSE), "")</f>
        <v>2561</v>
      </c>
      <c r="E7986">
        <f t="shared" si="4"/>
        <v>1</v>
      </c>
      <c r="F7986" s="31" t="b">
        <f t="shared" si="1"/>
        <v>1</v>
      </c>
    </row>
    <row r="7987">
      <c r="A7987" s="2" t="s">
        <v>4691</v>
      </c>
      <c r="B7987" s="33" t="s">
        <v>2499</v>
      </c>
      <c r="C7987" s="29">
        <f>IFERROR(VLOOKUP(A7987,Standarder!$A$2:$F$1884,6, FALSE), "")</f>
        <v>3412</v>
      </c>
      <c r="D7987" s="29">
        <f>IFERROR(VLOOKUP(B7987,Keywords!$A$2:$B$4001,2, FALSE), "")</f>
        <v>2562</v>
      </c>
      <c r="E7987">
        <f t="shared" si="4"/>
        <v>0</v>
      </c>
      <c r="F7987" s="31" t="b">
        <f t="shared" si="1"/>
        <v>1</v>
      </c>
    </row>
    <row r="7988" ht="26.25">
      <c r="A7988" s="2" t="s">
        <v>4691</v>
      </c>
      <c r="B7988" s="33" t="s">
        <v>2500</v>
      </c>
      <c r="C7988" s="29">
        <f>IFERROR(VLOOKUP(A7988,Standarder!$A$2:$F$1884,6, FALSE), "")</f>
        <v>3412</v>
      </c>
      <c r="D7988" s="29">
        <f>IFERROR(VLOOKUP(B7988,Keywords!$A$2:$B$4001,2, FALSE), "")</f>
        <v>2563</v>
      </c>
      <c r="E7988">
        <f t="shared" si="4"/>
        <v>0</v>
      </c>
      <c r="F7988" s="31" t="b">
        <f t="shared" si="1"/>
        <v>1</v>
      </c>
    </row>
    <row r="7989">
      <c r="A7989" s="2" t="s">
        <v>4691</v>
      </c>
      <c r="B7989" s="33" t="s">
        <v>39</v>
      </c>
      <c r="C7989" s="29">
        <f>IFERROR(VLOOKUP(A7989,Standarder!$A$2:$F$1884,6, FALSE), "")</f>
        <v>3412</v>
      </c>
      <c r="D7989" s="29">
        <f>IFERROR(VLOOKUP(B7989,Keywords!$A$2:$B$4001,2, FALSE), "")</f>
        <v>38</v>
      </c>
      <c r="E7989">
        <f t="shared" si="4"/>
        <v>0</v>
      </c>
      <c r="F7989" s="31" t="b">
        <f t="shared" si="1"/>
        <v>1</v>
      </c>
    </row>
    <row r="7990">
      <c r="A7990" s="2" t="s">
        <v>4692</v>
      </c>
      <c r="B7990" s="33" t="s">
        <v>1528</v>
      </c>
      <c r="C7990" s="29">
        <f>IFERROR(VLOOKUP(A7990,Standarder!$A$2:$F$1884,6, FALSE), "")</f>
        <v>3413</v>
      </c>
      <c r="D7990" s="29">
        <f>IFERROR(VLOOKUP(B7990,Keywords!$A$2:$B$4001,2, FALSE), "")</f>
        <v>1585</v>
      </c>
      <c r="E7990">
        <f t="shared" si="4"/>
        <v>1</v>
      </c>
      <c r="F7990" s="31" t="b">
        <f t="shared" si="1"/>
        <v>1</v>
      </c>
    </row>
    <row r="7991">
      <c r="A7991" s="2" t="s">
        <v>4692</v>
      </c>
      <c r="B7991" s="33" t="s">
        <v>1670</v>
      </c>
      <c r="C7991" s="29">
        <f>IFERROR(VLOOKUP(A7991,Standarder!$A$2:$F$1884,6, FALSE), "")</f>
        <v>3413</v>
      </c>
      <c r="D7991" s="29">
        <f>IFERROR(VLOOKUP(B7991,Keywords!$A$2:$B$4001,2, FALSE), "")</f>
        <v>1729</v>
      </c>
      <c r="E7991">
        <f t="shared" si="4"/>
        <v>1</v>
      </c>
      <c r="F7991" s="31" t="b">
        <f t="shared" si="1"/>
        <v>1</v>
      </c>
    </row>
    <row r="7992">
      <c r="A7992" s="2" t="s">
        <v>4692</v>
      </c>
      <c r="B7992" s="33" t="s">
        <v>928</v>
      </c>
      <c r="C7992" s="29">
        <f>IFERROR(VLOOKUP(A7992,Standarder!$A$2:$F$1884,6, FALSE), "")</f>
        <v>3413</v>
      </c>
      <c r="D7992" s="29">
        <f>IFERROR(VLOOKUP(B7992,Keywords!$A$2:$B$4001,2, FALSE), "")</f>
        <v>930</v>
      </c>
      <c r="E7992">
        <f t="shared" si="4"/>
        <v>1</v>
      </c>
      <c r="F7992" s="31" t="b">
        <f t="shared" si="1"/>
        <v>1</v>
      </c>
    </row>
    <row r="7993">
      <c r="A7993" s="2" t="s">
        <v>4692</v>
      </c>
      <c r="B7993" s="33" t="s">
        <v>2503</v>
      </c>
      <c r="C7993" s="29">
        <f>IFERROR(VLOOKUP(A7993,Standarder!$A$2:$F$1884,6, FALSE), "")</f>
        <v>3413</v>
      </c>
      <c r="D7993" s="29">
        <f>IFERROR(VLOOKUP(B7993,Keywords!$A$2:$B$4001,2, FALSE), "")</f>
        <v>2566</v>
      </c>
      <c r="E7993">
        <f t="shared" si="4"/>
        <v>1</v>
      </c>
      <c r="F7993" s="31" t="b">
        <f t="shared" si="1"/>
        <v>1</v>
      </c>
    </row>
    <row r="7994">
      <c r="A7994" s="2" t="s">
        <v>4692</v>
      </c>
      <c r="B7994" s="33" t="s">
        <v>3140</v>
      </c>
      <c r="C7994" s="29">
        <f>IFERROR(VLOOKUP(A7994,Standarder!$A$2:$F$1884,6, FALSE), "")</f>
        <v>3413</v>
      </c>
      <c r="D7994" s="29">
        <f>IFERROR(VLOOKUP(B7994,Keywords!$A$2:$B$4001,2, FALSE), "")</f>
        <v>38</v>
      </c>
      <c r="E7994">
        <f t="shared" si="4"/>
        <v>1</v>
      </c>
      <c r="F7994" s="31" t="b">
        <f t="shared" si="1"/>
        <v>1</v>
      </c>
    </row>
    <row r="7995">
      <c r="A7995" s="2" t="s">
        <v>4693</v>
      </c>
      <c r="B7995" s="33" t="s">
        <v>2507</v>
      </c>
      <c r="C7995" s="29">
        <f>IFERROR(VLOOKUP(A7995,Standarder!$A$2:$F$1884,6, FALSE), "")</f>
        <v>3415</v>
      </c>
      <c r="D7995" s="29">
        <f>IFERROR(VLOOKUP(B7995,Keywords!$A$2:$B$4001,2, FALSE), "")</f>
        <v>2570</v>
      </c>
      <c r="E7995">
        <f t="shared" si="4"/>
        <v>0</v>
      </c>
      <c r="F7995" s="31" t="b">
        <f t="shared" si="1"/>
        <v>1</v>
      </c>
    </row>
    <row r="7996">
      <c r="A7996" s="2" t="s">
        <v>4693</v>
      </c>
      <c r="B7996" s="33" t="s">
        <v>3140</v>
      </c>
      <c r="C7996" s="29">
        <f>IFERROR(VLOOKUP(A7996,Standarder!$A$2:$F$1884,6, FALSE), "")</f>
        <v>3415</v>
      </c>
      <c r="D7996" s="29">
        <f>IFERROR(VLOOKUP(B7996,Keywords!$A$2:$B$4001,2, FALSE), "")</f>
        <v>38</v>
      </c>
      <c r="E7996">
        <f t="shared" si="4"/>
        <v>0</v>
      </c>
      <c r="F7996" s="31" t="b">
        <f t="shared" si="1"/>
        <v>1</v>
      </c>
    </row>
    <row r="7997">
      <c r="A7997" s="2" t="s">
        <v>4693</v>
      </c>
      <c r="B7997" s="33" t="s">
        <v>1999</v>
      </c>
      <c r="C7997" s="29">
        <f>IFERROR(VLOOKUP(A7997,Standarder!$A$2:$F$1884,6, FALSE), "")</f>
        <v>3415</v>
      </c>
      <c r="D7997" s="29">
        <f>IFERROR(VLOOKUP(B7997,Keywords!$A$2:$B$4001,2, FALSE), "")</f>
        <v>2059</v>
      </c>
      <c r="E7997">
        <f t="shared" si="4"/>
        <v>0</v>
      </c>
      <c r="F7997" s="31" t="b">
        <f t="shared" si="1"/>
        <v>1</v>
      </c>
    </row>
    <row r="7998">
      <c r="A7998" s="2" t="s">
        <v>4693</v>
      </c>
      <c r="B7998" s="33" t="s">
        <v>2504</v>
      </c>
      <c r="C7998" s="29">
        <f>IFERROR(VLOOKUP(A7998,Standarder!$A$2:$F$1884,6, FALSE), "")</f>
        <v>3415</v>
      </c>
      <c r="D7998" s="29">
        <f>IFERROR(VLOOKUP(B7998,Keywords!$A$2:$B$4001,2, FALSE), "")</f>
        <v>2567</v>
      </c>
      <c r="E7998">
        <f t="shared" si="4"/>
        <v>0</v>
      </c>
      <c r="F7998" s="31" t="b">
        <f t="shared" si="1"/>
        <v>1</v>
      </c>
    </row>
    <row r="7999">
      <c r="A7999" s="2" t="s">
        <v>4693</v>
      </c>
      <c r="B7999" s="33" t="s">
        <v>2505</v>
      </c>
      <c r="C7999" s="29">
        <f>IFERROR(VLOOKUP(A7999,Standarder!$A$2:$F$1884,6, FALSE), "")</f>
        <v>3415</v>
      </c>
      <c r="D7999" s="29">
        <f>IFERROR(VLOOKUP(B7999,Keywords!$A$2:$B$4001,2, FALSE), "")</f>
        <v>2568</v>
      </c>
      <c r="E7999">
        <f t="shared" si="4"/>
        <v>0</v>
      </c>
      <c r="F7999" s="31" t="b">
        <f t="shared" si="1"/>
        <v>1</v>
      </c>
    </row>
    <row r="8000">
      <c r="A8000" s="2" t="s">
        <v>4693</v>
      </c>
      <c r="B8000" s="33" t="s">
        <v>2506</v>
      </c>
      <c r="C8000" s="29">
        <f>IFERROR(VLOOKUP(A8000,Standarder!$A$2:$F$1884,6, FALSE), "")</f>
        <v>3415</v>
      </c>
      <c r="D8000" s="29">
        <f>IFERROR(VLOOKUP(B8000,Keywords!$A$2:$B$4001,2, FALSE), "")</f>
        <v>2569</v>
      </c>
      <c r="E8000">
        <f t="shared" si="4"/>
        <v>0</v>
      </c>
      <c r="F8000" s="31" t="b">
        <f t="shared" si="1"/>
        <v>1</v>
      </c>
    </row>
    <row r="8001">
      <c r="A8001" s="2" t="s">
        <v>4694</v>
      </c>
      <c r="B8001" s="33" t="s">
        <v>2513</v>
      </c>
      <c r="C8001" s="29">
        <f>IFERROR(VLOOKUP(A8001,Standarder!$A$2:$F$1884,6, FALSE), "")</f>
        <v>3418</v>
      </c>
      <c r="D8001" s="29">
        <f>IFERROR(VLOOKUP(B8001,Keywords!$A$2:$B$4001,2, FALSE), "")</f>
        <v>2576</v>
      </c>
      <c r="E8001">
        <f t="shared" si="4"/>
        <v>1</v>
      </c>
      <c r="F8001" s="31" t="b">
        <f t="shared" si="1"/>
        <v>1</v>
      </c>
    </row>
    <row r="8002">
      <c r="A8002" s="2" t="s">
        <v>4694</v>
      </c>
      <c r="B8002" s="33" t="s">
        <v>3140</v>
      </c>
      <c r="C8002" s="29">
        <f>IFERROR(VLOOKUP(A8002,Standarder!$A$2:$F$1884,6, FALSE), "")</f>
        <v>3418</v>
      </c>
      <c r="D8002" s="29">
        <f>IFERROR(VLOOKUP(B8002,Keywords!$A$2:$B$4001,2, FALSE), "")</f>
        <v>38</v>
      </c>
      <c r="E8002">
        <f t="shared" si="4"/>
        <v>1</v>
      </c>
      <c r="F8002" s="31" t="b">
        <f t="shared" si="1"/>
        <v>1</v>
      </c>
    </row>
    <row r="8003">
      <c r="A8003" s="2" t="s">
        <v>4694</v>
      </c>
      <c r="B8003" s="33" t="s">
        <v>2508</v>
      </c>
      <c r="C8003" s="29">
        <f>IFERROR(VLOOKUP(A8003,Standarder!$A$2:$F$1884,6, FALSE), "")</f>
        <v>3418</v>
      </c>
      <c r="D8003" s="29">
        <f>IFERROR(VLOOKUP(B8003,Keywords!$A$2:$B$4001,2, FALSE), "")</f>
        <v>2571</v>
      </c>
      <c r="E8003">
        <f t="shared" si="4"/>
        <v>1</v>
      </c>
      <c r="F8003" s="31" t="b">
        <f t="shared" si="1"/>
        <v>1</v>
      </c>
    </row>
    <row r="8004">
      <c r="A8004" s="2" t="s">
        <v>4694</v>
      </c>
      <c r="B8004" s="33" t="s">
        <v>2509</v>
      </c>
      <c r="C8004" s="29">
        <f>IFERROR(VLOOKUP(A8004,Standarder!$A$2:$F$1884,6, FALSE), "")</f>
        <v>3418</v>
      </c>
      <c r="D8004" s="29">
        <f>IFERROR(VLOOKUP(B8004,Keywords!$A$2:$B$4001,2, FALSE), "")</f>
        <v>2572</v>
      </c>
      <c r="E8004">
        <f t="shared" si="4"/>
        <v>1</v>
      </c>
      <c r="F8004" s="31" t="b">
        <f t="shared" si="1"/>
        <v>1</v>
      </c>
    </row>
    <row r="8005">
      <c r="A8005" s="2" t="s">
        <v>4694</v>
      </c>
      <c r="B8005" s="33" t="s">
        <v>2510</v>
      </c>
      <c r="C8005" s="29">
        <f>IFERROR(VLOOKUP(A8005,Standarder!$A$2:$F$1884,6, FALSE), "")</f>
        <v>3418</v>
      </c>
      <c r="D8005" s="29">
        <f>IFERROR(VLOOKUP(B8005,Keywords!$A$2:$B$4001,2, FALSE), "")</f>
        <v>2573</v>
      </c>
      <c r="E8005">
        <f t="shared" si="4"/>
        <v>1</v>
      </c>
      <c r="F8005" s="31" t="b">
        <f t="shared" si="1"/>
        <v>1</v>
      </c>
    </row>
    <row r="8006">
      <c r="A8006" s="2" t="s">
        <v>4694</v>
      </c>
      <c r="B8006" s="33" t="s">
        <v>2511</v>
      </c>
      <c r="C8006" s="29">
        <f>IFERROR(VLOOKUP(A8006,Standarder!$A$2:$F$1884,6, FALSE), "")</f>
        <v>3418</v>
      </c>
      <c r="D8006" s="29">
        <f>IFERROR(VLOOKUP(B8006,Keywords!$A$2:$B$4001,2, FALSE), "")</f>
        <v>2574</v>
      </c>
      <c r="E8006">
        <f t="shared" si="4"/>
        <v>1</v>
      </c>
      <c r="F8006" s="31" t="b">
        <f t="shared" si="1"/>
        <v>1</v>
      </c>
    </row>
    <row r="8007">
      <c r="A8007" s="2" t="s">
        <v>4694</v>
      </c>
      <c r="B8007" s="33" t="s">
        <v>2512</v>
      </c>
      <c r="C8007" s="29">
        <f>IFERROR(VLOOKUP(A8007,Standarder!$A$2:$F$1884,6, FALSE), "")</f>
        <v>3418</v>
      </c>
      <c r="D8007" s="29">
        <f>IFERROR(VLOOKUP(B8007,Keywords!$A$2:$B$4001,2, FALSE), "")</f>
        <v>2575</v>
      </c>
      <c r="E8007">
        <f t="shared" si="4"/>
        <v>1</v>
      </c>
      <c r="F8007" s="31" t="b">
        <f t="shared" si="1"/>
        <v>1</v>
      </c>
    </row>
    <row r="8008">
      <c r="A8008" s="2" t="s">
        <v>4695</v>
      </c>
      <c r="B8008" s="33" t="s">
        <v>2514</v>
      </c>
      <c r="C8008" s="29">
        <f>IFERROR(VLOOKUP(A8008,Standarder!$A$2:$F$1884,6, FALSE), "")</f>
        <v>3419</v>
      </c>
      <c r="D8008" s="29">
        <f>IFERROR(VLOOKUP(B8008,Keywords!$A$2:$B$4001,2, FALSE), "")</f>
        <v>2577</v>
      </c>
      <c r="E8008">
        <f t="shared" si="4"/>
        <v>0</v>
      </c>
      <c r="F8008" s="31" t="b">
        <f t="shared" si="1"/>
        <v>1</v>
      </c>
    </row>
    <row r="8009">
      <c r="A8009" s="2" t="s">
        <v>4696</v>
      </c>
      <c r="B8009" s="33" t="s">
        <v>2517</v>
      </c>
      <c r="C8009" s="29">
        <f>IFERROR(VLOOKUP(A8009,Standarder!$A$2:$F$1884,6, FALSE), "")</f>
        <v>3422</v>
      </c>
      <c r="D8009" s="29">
        <f>IFERROR(VLOOKUP(B8009,Keywords!$A$2:$B$4001,2, FALSE), "")</f>
        <v>2580</v>
      </c>
      <c r="E8009">
        <f t="shared" si="4"/>
        <v>1</v>
      </c>
      <c r="F8009" s="31" t="b">
        <f t="shared" si="1"/>
        <v>1</v>
      </c>
    </row>
    <row r="8010">
      <c r="A8010" s="2" t="s">
        <v>4696</v>
      </c>
      <c r="B8010" s="33" t="s">
        <v>3140</v>
      </c>
      <c r="C8010" s="29">
        <f>IFERROR(VLOOKUP(A8010,Standarder!$A$2:$F$1884,6, FALSE), "")</f>
        <v>3422</v>
      </c>
      <c r="D8010" s="29">
        <f>IFERROR(VLOOKUP(B8010,Keywords!$A$2:$B$4001,2, FALSE), "")</f>
        <v>38</v>
      </c>
      <c r="E8010">
        <f t="shared" si="4"/>
        <v>1</v>
      </c>
      <c r="F8010" s="31" t="b">
        <f t="shared" si="1"/>
        <v>1</v>
      </c>
    </row>
    <row r="8011" ht="26.25">
      <c r="A8011" s="2" t="s">
        <v>4697</v>
      </c>
      <c r="B8011" s="33" t="s">
        <v>4698</v>
      </c>
      <c r="C8011" s="29">
        <f>IFERROR(VLOOKUP(A8011,Standarder!$A$2:$F$1884,6, FALSE), "")</f>
        <v>3423</v>
      </c>
      <c r="D8011" s="29">
        <f>IFERROR(VLOOKUP(B8011,Keywords!$A$2:$B$4001,2, FALSE), "")</f>
        <v>2579</v>
      </c>
      <c r="E8011">
        <f t="shared" si="4"/>
        <v>0</v>
      </c>
      <c r="F8011" s="31" t="b">
        <f t="shared" si="1"/>
        <v>1</v>
      </c>
    </row>
    <row r="8012">
      <c r="A8012" s="2" t="s">
        <v>4697</v>
      </c>
      <c r="B8012" s="33" t="s">
        <v>39</v>
      </c>
      <c r="C8012" s="29">
        <f>IFERROR(VLOOKUP(A8012,Standarder!$A$2:$F$1884,6, FALSE), "")</f>
        <v>3423</v>
      </c>
      <c r="D8012" s="29">
        <f>IFERROR(VLOOKUP(B8012,Keywords!$A$2:$B$4001,2, FALSE), "")</f>
        <v>38</v>
      </c>
      <c r="E8012">
        <f t="shared" si="4"/>
        <v>0</v>
      </c>
      <c r="F8012" s="31" t="b">
        <f t="shared" si="1"/>
        <v>1</v>
      </c>
    </row>
    <row r="8013">
      <c r="A8013" s="2" t="s">
        <v>4697</v>
      </c>
      <c r="B8013" s="33" t="s">
        <v>2515</v>
      </c>
      <c r="C8013" s="29">
        <f>IFERROR(VLOOKUP(A8013,Standarder!$A$2:$F$1884,6, FALSE), "")</f>
        <v>3423</v>
      </c>
      <c r="D8013" s="29">
        <f>IFERROR(VLOOKUP(B8013,Keywords!$A$2:$B$4001,2, FALSE), "")</f>
        <v>2578</v>
      </c>
      <c r="E8013">
        <f t="shared" si="4"/>
        <v>0</v>
      </c>
      <c r="F8013" s="31" t="b">
        <f t="shared" si="1"/>
        <v>1</v>
      </c>
    </row>
    <row r="8014" ht="26.25">
      <c r="A8014" s="2" t="s">
        <v>4697</v>
      </c>
      <c r="B8014" s="33" t="s">
        <v>2516</v>
      </c>
      <c r="C8014" s="29">
        <f>IFERROR(VLOOKUP(A8014,Standarder!$A$2:$F$1884,6, FALSE), "")</f>
        <v>3423</v>
      </c>
      <c r="D8014" s="29">
        <f>IFERROR(VLOOKUP(B8014,Keywords!$A$2:$B$4001,2, FALSE), "")</f>
        <v>2579</v>
      </c>
      <c r="E8014">
        <f t="shared" si="4"/>
        <v>0</v>
      </c>
      <c r="F8014" s="31" t="b">
        <f t="shared" si="1"/>
        <v>1</v>
      </c>
    </row>
    <row r="8015" ht="26.25">
      <c r="A8015" s="2" t="s">
        <v>4699</v>
      </c>
      <c r="B8015" s="33" t="s">
        <v>4698</v>
      </c>
      <c r="C8015" s="29">
        <f>IFERROR(VLOOKUP(A8015,Standarder!$A$2:$F$1884,6, FALSE), "")</f>
        <v>3424</v>
      </c>
      <c r="D8015" s="29">
        <f>IFERROR(VLOOKUP(B8015,Keywords!$A$2:$B$4001,2, FALSE), "")</f>
        <v>2579</v>
      </c>
      <c r="E8015">
        <f t="shared" si="4"/>
        <v>1</v>
      </c>
      <c r="F8015" s="31" t="b">
        <f t="shared" si="1"/>
        <v>1</v>
      </c>
    </row>
    <row r="8016">
      <c r="A8016" s="2" t="s">
        <v>4699</v>
      </c>
      <c r="B8016" s="33" t="s">
        <v>2519</v>
      </c>
      <c r="C8016" s="29">
        <f>IFERROR(VLOOKUP(A8016,Standarder!$A$2:$F$1884,6, FALSE), "")</f>
        <v>3424</v>
      </c>
      <c r="D8016" s="29">
        <f>IFERROR(VLOOKUP(B8016,Keywords!$A$2:$B$4001,2, FALSE), "")</f>
        <v>2582</v>
      </c>
      <c r="E8016">
        <f t="shared" si="4"/>
        <v>1</v>
      </c>
      <c r="F8016" s="31" t="b">
        <f t="shared" si="1"/>
        <v>1</v>
      </c>
    </row>
    <row r="8017">
      <c r="A8017" s="2" t="s">
        <v>4699</v>
      </c>
      <c r="B8017" s="33" t="s">
        <v>39</v>
      </c>
      <c r="C8017" s="29">
        <f>IFERROR(VLOOKUP(A8017,Standarder!$A$2:$F$1884,6, FALSE), "")</f>
        <v>3424</v>
      </c>
      <c r="D8017" s="29">
        <f>IFERROR(VLOOKUP(B8017,Keywords!$A$2:$B$4001,2, FALSE), "")</f>
        <v>38</v>
      </c>
      <c r="E8017">
        <f t="shared" si="4"/>
        <v>1</v>
      </c>
      <c r="F8017" s="31" t="b">
        <f t="shared" si="1"/>
        <v>1</v>
      </c>
    </row>
    <row r="8018">
      <c r="A8018" s="2" t="s">
        <v>4699</v>
      </c>
      <c r="B8018" s="33" t="s">
        <v>2518</v>
      </c>
      <c r="C8018" s="29">
        <f>IFERROR(VLOOKUP(A8018,Standarder!$A$2:$F$1884,6, FALSE), "")</f>
        <v>3424</v>
      </c>
      <c r="D8018" s="29">
        <f>IFERROR(VLOOKUP(B8018,Keywords!$A$2:$B$4001,2, FALSE), "")</f>
        <v>2581</v>
      </c>
      <c r="E8018">
        <f t="shared" si="4"/>
        <v>1</v>
      </c>
      <c r="F8018" s="31" t="b">
        <f t="shared" si="1"/>
        <v>1</v>
      </c>
    </row>
    <row r="8019" ht="26.25">
      <c r="A8019" s="2" t="s">
        <v>4700</v>
      </c>
      <c r="B8019" s="33" t="s">
        <v>2516</v>
      </c>
      <c r="C8019" s="29">
        <f>IFERROR(VLOOKUP(A8019,Standarder!$A$2:$F$1884,6, FALSE), "")</f>
        <v>3425</v>
      </c>
      <c r="D8019" s="29">
        <f>IFERROR(VLOOKUP(B8019,Keywords!$A$2:$B$4001,2, FALSE), "")</f>
        <v>2579</v>
      </c>
      <c r="E8019">
        <f t="shared" si="4"/>
        <v>0</v>
      </c>
      <c r="F8019" s="31" t="b">
        <f t="shared" si="1"/>
        <v>1</v>
      </c>
    </row>
    <row r="8020">
      <c r="A8020" s="2" t="s">
        <v>4700</v>
      </c>
      <c r="B8020" s="33" t="s">
        <v>2519</v>
      </c>
      <c r="C8020" s="29">
        <f>IFERROR(VLOOKUP(A8020,Standarder!$A$2:$F$1884,6, FALSE), "")</f>
        <v>3425</v>
      </c>
      <c r="D8020" s="29">
        <f>IFERROR(VLOOKUP(B8020,Keywords!$A$2:$B$4001,2, FALSE), "")</f>
        <v>2582</v>
      </c>
      <c r="E8020">
        <f t="shared" si="4"/>
        <v>0</v>
      </c>
      <c r="F8020" s="31" t="b">
        <f t="shared" si="1"/>
        <v>1</v>
      </c>
    </row>
    <row r="8021">
      <c r="A8021" s="2" t="s">
        <v>4700</v>
      </c>
      <c r="B8021" s="33" t="s">
        <v>39</v>
      </c>
      <c r="C8021" s="29">
        <f>IFERROR(VLOOKUP(A8021,Standarder!$A$2:$F$1884,6, FALSE), "")</f>
        <v>3425</v>
      </c>
      <c r="D8021" s="29">
        <f>IFERROR(VLOOKUP(B8021,Keywords!$A$2:$B$4001,2, FALSE), "")</f>
        <v>38</v>
      </c>
      <c r="E8021">
        <f t="shared" si="4"/>
        <v>0</v>
      </c>
      <c r="F8021" s="31" t="b">
        <f t="shared" si="1"/>
        <v>1</v>
      </c>
    </row>
    <row r="8022">
      <c r="A8022" s="2" t="s">
        <v>4700</v>
      </c>
      <c r="B8022" s="33" t="s">
        <v>2085</v>
      </c>
      <c r="C8022" s="29">
        <f>IFERROR(VLOOKUP(A8022,Standarder!$A$2:$F$1884,6, FALSE), "")</f>
        <v>3425</v>
      </c>
      <c r="D8022" s="29">
        <f>IFERROR(VLOOKUP(B8022,Keywords!$A$2:$B$4001,2, FALSE), "")</f>
        <v>2145</v>
      </c>
      <c r="E8022">
        <f t="shared" si="4"/>
        <v>0</v>
      </c>
      <c r="F8022" s="31" t="b">
        <f t="shared" si="1"/>
        <v>1</v>
      </c>
    </row>
    <row r="8023" ht="26.25">
      <c r="A8023" s="2" t="s">
        <v>4701</v>
      </c>
      <c r="B8023" s="33" t="s">
        <v>4698</v>
      </c>
      <c r="C8023" s="29">
        <f>IFERROR(VLOOKUP(A8023,Standarder!$A$2:$F$1884,6, FALSE), "")</f>
        <v>3426</v>
      </c>
      <c r="D8023" s="29">
        <f>IFERROR(VLOOKUP(B8023,Keywords!$A$2:$B$4001,2, FALSE), "")</f>
        <v>2579</v>
      </c>
      <c r="E8023">
        <f t="shared" si="4"/>
        <v>1</v>
      </c>
      <c r="F8023" s="31" t="b">
        <f t="shared" si="1"/>
        <v>1</v>
      </c>
    </row>
    <row r="8024">
      <c r="A8024" s="2" t="s">
        <v>4701</v>
      </c>
      <c r="B8024" s="33" t="s">
        <v>39</v>
      </c>
      <c r="C8024" s="29">
        <f>IFERROR(VLOOKUP(A8024,Standarder!$A$2:$F$1884,6, FALSE), "")</f>
        <v>3426</v>
      </c>
      <c r="D8024" s="29">
        <f>IFERROR(VLOOKUP(B8024,Keywords!$A$2:$B$4001,2, FALSE), "")</f>
        <v>38</v>
      </c>
      <c r="E8024">
        <f t="shared" si="4"/>
        <v>1</v>
      </c>
      <c r="F8024" s="31" t="b">
        <f t="shared" si="1"/>
        <v>1</v>
      </c>
    </row>
    <row r="8025">
      <c r="A8025" s="2" t="s">
        <v>4701</v>
      </c>
      <c r="B8025" s="33" t="s">
        <v>4702</v>
      </c>
      <c r="C8025" s="29">
        <f>IFERROR(VLOOKUP(A8025,Standarder!$A$2:$F$1884,6, FALSE), "")</f>
        <v>3426</v>
      </c>
      <c r="D8025" s="29">
        <f>IFERROR(VLOOKUP(B8025,Keywords!$A$2:$B$4001,2, FALSE), "")</f>
        <v>2582</v>
      </c>
      <c r="E8025">
        <f t="shared" si="4"/>
        <v>1</v>
      </c>
      <c r="F8025" s="31" t="b">
        <f t="shared" si="1"/>
        <v>1</v>
      </c>
    </row>
    <row r="8026">
      <c r="A8026" s="2" t="s">
        <v>4703</v>
      </c>
      <c r="B8026" s="33" t="s">
        <v>2520</v>
      </c>
      <c r="C8026" s="29">
        <f>IFERROR(VLOOKUP(A8026,Standarder!$A$2:$F$1884,6, FALSE), "")</f>
        <v>3428</v>
      </c>
      <c r="D8026" s="29">
        <f>IFERROR(VLOOKUP(B8026,Keywords!$A$2:$B$4001,2, FALSE), "")</f>
        <v>2583</v>
      </c>
      <c r="E8026">
        <f t="shared" si="4"/>
        <v>0</v>
      </c>
      <c r="F8026" s="31" t="b">
        <f t="shared" si="1"/>
        <v>1</v>
      </c>
    </row>
    <row r="8027">
      <c r="A8027" s="2" t="s">
        <v>4703</v>
      </c>
      <c r="B8027" s="33" t="s">
        <v>2521</v>
      </c>
      <c r="C8027" s="29">
        <f>IFERROR(VLOOKUP(A8027,Standarder!$A$2:$F$1884,6, FALSE), "")</f>
        <v>3428</v>
      </c>
      <c r="D8027" s="29">
        <f>IFERROR(VLOOKUP(B8027,Keywords!$A$2:$B$4001,2, FALSE), "")</f>
        <v>2584</v>
      </c>
      <c r="E8027">
        <f t="shared" si="4"/>
        <v>0</v>
      </c>
      <c r="F8027" s="31" t="b">
        <f t="shared" si="1"/>
        <v>1</v>
      </c>
    </row>
    <row r="8028">
      <c r="A8028" s="2" t="s">
        <v>4703</v>
      </c>
      <c r="B8028" s="33" t="s">
        <v>2522</v>
      </c>
      <c r="C8028" s="29">
        <f>IFERROR(VLOOKUP(A8028,Standarder!$A$2:$F$1884,6, FALSE), "")</f>
        <v>3428</v>
      </c>
      <c r="D8028" s="29">
        <f>IFERROR(VLOOKUP(B8028,Keywords!$A$2:$B$4001,2, FALSE), "")</f>
        <v>2585</v>
      </c>
      <c r="E8028">
        <f t="shared" si="4"/>
        <v>0</v>
      </c>
      <c r="F8028" s="31" t="b">
        <f t="shared" si="1"/>
        <v>1</v>
      </c>
    </row>
    <row r="8029">
      <c r="A8029" s="2" t="s">
        <v>4703</v>
      </c>
      <c r="B8029" s="33" t="s">
        <v>3140</v>
      </c>
      <c r="C8029" s="29">
        <f>IFERROR(VLOOKUP(A8029,Standarder!$A$2:$F$1884,6, FALSE), "")</f>
        <v>3428</v>
      </c>
      <c r="D8029" s="29">
        <f>IFERROR(VLOOKUP(B8029,Keywords!$A$2:$B$4001,2, FALSE), "")</f>
        <v>38</v>
      </c>
      <c r="E8029">
        <f t="shared" si="4"/>
        <v>0</v>
      </c>
      <c r="F8029" s="31" t="b">
        <f t="shared" si="1"/>
        <v>1</v>
      </c>
    </row>
    <row r="8030">
      <c r="A8030" s="2" t="s">
        <v>4704</v>
      </c>
      <c r="B8030" s="33" t="s">
        <v>1758</v>
      </c>
      <c r="C8030" s="29">
        <f>IFERROR(VLOOKUP(A8030,Standarder!$A$2:$F$1884,6, FALSE), "")</f>
        <v>3431</v>
      </c>
      <c r="D8030" s="29">
        <f>IFERROR(VLOOKUP(B8030,Keywords!$A$2:$B$4001,2, FALSE), "")</f>
        <v>1817</v>
      </c>
      <c r="E8030">
        <f t="shared" si="4"/>
        <v>1</v>
      </c>
      <c r="F8030" s="31" t="b">
        <f t="shared" si="1"/>
        <v>1</v>
      </c>
    </row>
    <row r="8031">
      <c r="A8031" s="2" t="s">
        <v>4704</v>
      </c>
      <c r="B8031" s="33" t="s">
        <v>2525</v>
      </c>
      <c r="C8031" s="29">
        <f>IFERROR(VLOOKUP(A8031,Standarder!$A$2:$F$1884,6, FALSE), "")</f>
        <v>3431</v>
      </c>
      <c r="D8031" s="29">
        <f>IFERROR(VLOOKUP(B8031,Keywords!$A$2:$B$4001,2, FALSE), "")</f>
        <v>2588</v>
      </c>
      <c r="E8031">
        <f t="shared" si="4"/>
        <v>1</v>
      </c>
      <c r="F8031" s="31" t="b">
        <f t="shared" si="1"/>
        <v>1</v>
      </c>
    </row>
    <row r="8032">
      <c r="A8032" s="2" t="s">
        <v>4705</v>
      </c>
      <c r="B8032" s="33" t="s">
        <v>3140</v>
      </c>
      <c r="C8032" s="29">
        <f>IFERROR(VLOOKUP(A8032,Standarder!$A$2:$F$1884,6, FALSE), "")</f>
        <v>3432</v>
      </c>
      <c r="D8032" s="29">
        <f>IFERROR(VLOOKUP(B8032,Keywords!$A$2:$B$4001,2, FALSE), "")</f>
        <v>38</v>
      </c>
      <c r="E8032">
        <f t="shared" si="4"/>
        <v>0</v>
      </c>
      <c r="F8032" s="31" t="b">
        <f t="shared" si="1"/>
        <v>1</v>
      </c>
    </row>
    <row r="8033">
      <c r="A8033" s="2" t="s">
        <v>4705</v>
      </c>
      <c r="B8033" s="33" t="s">
        <v>2523</v>
      </c>
      <c r="C8033" s="29">
        <f>IFERROR(VLOOKUP(A8033,Standarder!$A$2:$F$1884,6, FALSE), "")</f>
        <v>3432</v>
      </c>
      <c r="D8033" s="29">
        <f>IFERROR(VLOOKUP(B8033,Keywords!$A$2:$B$4001,2, FALSE), "")</f>
        <v>2586</v>
      </c>
      <c r="E8033">
        <f t="shared" si="4"/>
        <v>0</v>
      </c>
      <c r="F8033" s="31" t="b">
        <f t="shared" si="1"/>
        <v>1</v>
      </c>
    </row>
    <row r="8034">
      <c r="A8034" s="2" t="s">
        <v>4705</v>
      </c>
      <c r="B8034" s="33" t="s">
        <v>2524</v>
      </c>
      <c r="C8034" s="29">
        <f>IFERROR(VLOOKUP(A8034,Standarder!$A$2:$F$1884,6, FALSE), "")</f>
        <v>3432</v>
      </c>
      <c r="D8034" s="29">
        <f>IFERROR(VLOOKUP(B8034,Keywords!$A$2:$B$4001,2, FALSE), "")</f>
        <v>2587</v>
      </c>
      <c r="E8034">
        <f t="shared" si="4"/>
        <v>0</v>
      </c>
      <c r="F8034" s="31" t="b">
        <f t="shared" si="1"/>
        <v>1</v>
      </c>
    </row>
    <row r="8035" ht="26.25">
      <c r="A8035" s="2" t="s">
        <v>4706</v>
      </c>
      <c r="B8035" s="33" t="s">
        <v>4698</v>
      </c>
      <c r="C8035" s="29">
        <f>IFERROR(VLOOKUP(A8035,Standarder!$A$2:$F$1884,6, FALSE), "")</f>
        <v>3433</v>
      </c>
      <c r="D8035" s="29">
        <f>IFERROR(VLOOKUP(B8035,Keywords!$A$2:$B$4001,2, FALSE), "")</f>
        <v>2579</v>
      </c>
      <c r="E8035">
        <f t="shared" si="4"/>
        <v>1</v>
      </c>
      <c r="F8035" s="31" t="b">
        <f t="shared" si="1"/>
        <v>1</v>
      </c>
    </row>
    <row r="8036" ht="26.25">
      <c r="A8036" s="2" t="s">
        <v>4706</v>
      </c>
      <c r="B8036" s="33" t="s">
        <v>2526</v>
      </c>
      <c r="C8036" s="29">
        <f>IFERROR(VLOOKUP(A8036,Standarder!$A$2:$F$1884,6, FALSE), "")</f>
        <v>3433</v>
      </c>
      <c r="D8036" s="29">
        <f>IFERROR(VLOOKUP(B8036,Keywords!$A$2:$B$4001,2, FALSE), "")</f>
        <v>2589</v>
      </c>
      <c r="E8036">
        <f t="shared" si="4"/>
        <v>1</v>
      </c>
      <c r="F8036" s="31" t="b">
        <f t="shared" si="1"/>
        <v>1</v>
      </c>
    </row>
    <row r="8037">
      <c r="A8037" s="2" t="s">
        <v>4706</v>
      </c>
      <c r="B8037" s="33" t="s">
        <v>39</v>
      </c>
      <c r="C8037" s="29">
        <f>IFERROR(VLOOKUP(A8037,Standarder!$A$2:$F$1884,6, FALSE), "")</f>
        <v>3433</v>
      </c>
      <c r="D8037" s="29">
        <f>IFERROR(VLOOKUP(B8037,Keywords!$A$2:$B$4001,2, FALSE), "")</f>
        <v>38</v>
      </c>
      <c r="E8037">
        <f t="shared" si="4"/>
        <v>1</v>
      </c>
      <c r="F8037" s="31" t="b">
        <f t="shared" si="1"/>
        <v>1</v>
      </c>
    </row>
    <row r="8038">
      <c r="A8038" s="2" t="s">
        <v>4706</v>
      </c>
      <c r="B8038" s="33" t="s">
        <v>2527</v>
      </c>
      <c r="C8038" s="29">
        <f>IFERROR(VLOOKUP(A8038,Standarder!$A$2:$F$1884,6, FALSE), "")</f>
        <v>3433</v>
      </c>
      <c r="D8038" s="29">
        <f>IFERROR(VLOOKUP(B8038,Keywords!$A$2:$B$4001,2, FALSE), "")</f>
        <v>2590</v>
      </c>
      <c r="E8038">
        <f t="shared" si="4"/>
        <v>1</v>
      </c>
      <c r="F8038" s="31" t="b">
        <f t="shared" si="1"/>
        <v>1</v>
      </c>
    </row>
    <row r="8039">
      <c r="A8039" s="2" t="s">
        <v>4707</v>
      </c>
      <c r="B8039" s="33" t="s">
        <v>3140</v>
      </c>
      <c r="C8039" s="29">
        <f>IFERROR(VLOOKUP(A8039,Standarder!$A$2:$F$1884,6, FALSE), "")</f>
        <v>3434</v>
      </c>
      <c r="D8039" s="29">
        <f>IFERROR(VLOOKUP(B8039,Keywords!$A$2:$B$4001,2, FALSE), "")</f>
        <v>38</v>
      </c>
      <c r="E8039">
        <f t="shared" si="4"/>
        <v>0</v>
      </c>
      <c r="F8039" s="31" t="b">
        <f t="shared" si="1"/>
        <v>1</v>
      </c>
    </row>
    <row r="8040">
      <c r="A8040" s="2" t="s">
        <v>4707</v>
      </c>
      <c r="B8040" s="33" t="s">
        <v>2523</v>
      </c>
      <c r="C8040" s="29">
        <f>IFERROR(VLOOKUP(A8040,Standarder!$A$2:$F$1884,6, FALSE), "")</f>
        <v>3434</v>
      </c>
      <c r="D8040" s="29">
        <f>IFERROR(VLOOKUP(B8040,Keywords!$A$2:$B$4001,2, FALSE), "")</f>
        <v>2586</v>
      </c>
      <c r="E8040">
        <f t="shared" si="4"/>
        <v>0</v>
      </c>
      <c r="F8040" s="31" t="b">
        <f t="shared" si="1"/>
        <v>1</v>
      </c>
    </row>
    <row r="8041" ht="26.25">
      <c r="A8041" s="2" t="s">
        <v>4707</v>
      </c>
      <c r="B8041" s="33" t="s">
        <v>2531</v>
      </c>
      <c r="C8041" s="29">
        <f>IFERROR(VLOOKUP(A8041,Standarder!$A$2:$F$1884,6, FALSE), "")</f>
        <v>3434</v>
      </c>
      <c r="D8041" s="29">
        <f>IFERROR(VLOOKUP(B8041,Keywords!$A$2:$B$4001,2, FALSE), "")</f>
        <v>2594</v>
      </c>
      <c r="E8041">
        <f t="shared" si="4"/>
        <v>0</v>
      </c>
      <c r="F8041" s="31" t="b">
        <f t="shared" si="1"/>
        <v>1</v>
      </c>
    </row>
    <row r="8042">
      <c r="A8042" s="2" t="s">
        <v>4707</v>
      </c>
      <c r="B8042" s="33" t="s">
        <v>977</v>
      </c>
      <c r="C8042" s="29">
        <f>IFERROR(VLOOKUP(A8042,Standarder!$A$2:$F$1884,6, FALSE), "")</f>
        <v>3434</v>
      </c>
      <c r="D8042" s="29">
        <f>IFERROR(VLOOKUP(B8042,Keywords!$A$2:$B$4001,2, FALSE), "")</f>
        <v>979</v>
      </c>
      <c r="E8042">
        <f t="shared" si="4"/>
        <v>0</v>
      </c>
      <c r="F8042" s="31" t="b">
        <f t="shared" si="1"/>
        <v>1</v>
      </c>
    </row>
    <row r="8043">
      <c r="A8043" s="2" t="s">
        <v>4707</v>
      </c>
      <c r="B8043" s="33" t="s">
        <v>2528</v>
      </c>
      <c r="C8043" s="29">
        <f>IFERROR(VLOOKUP(A8043,Standarder!$A$2:$F$1884,6, FALSE), "")</f>
        <v>3434</v>
      </c>
      <c r="D8043" s="29">
        <f>IFERROR(VLOOKUP(B8043,Keywords!$A$2:$B$4001,2, FALSE), "")</f>
        <v>2591</v>
      </c>
      <c r="E8043">
        <f t="shared" si="4"/>
        <v>0</v>
      </c>
      <c r="F8043" s="31" t="b">
        <f t="shared" si="1"/>
        <v>1</v>
      </c>
    </row>
    <row r="8044">
      <c r="A8044" s="2" t="s">
        <v>4707</v>
      </c>
      <c r="B8044" s="33" t="s">
        <v>2529</v>
      </c>
      <c r="C8044" s="29">
        <f>IFERROR(VLOOKUP(A8044,Standarder!$A$2:$F$1884,6, FALSE), "")</f>
        <v>3434</v>
      </c>
      <c r="D8044" s="29">
        <f>IFERROR(VLOOKUP(B8044,Keywords!$A$2:$B$4001,2, FALSE), "")</f>
        <v>2592</v>
      </c>
      <c r="E8044">
        <f t="shared" si="4"/>
        <v>0</v>
      </c>
      <c r="F8044" s="31" t="b">
        <f t="shared" si="1"/>
        <v>1</v>
      </c>
    </row>
    <row r="8045" ht="26.25">
      <c r="A8045" s="2" t="s">
        <v>4707</v>
      </c>
      <c r="B8045" s="33" t="s">
        <v>2530</v>
      </c>
      <c r="C8045" s="29">
        <f>IFERROR(VLOOKUP(A8045,Standarder!$A$2:$F$1884,6, FALSE), "")</f>
        <v>3434</v>
      </c>
      <c r="D8045" s="29">
        <f>IFERROR(VLOOKUP(B8045,Keywords!$A$2:$B$4001,2, FALSE), "")</f>
        <v>2593</v>
      </c>
      <c r="E8045">
        <f t="shared" si="4"/>
        <v>0</v>
      </c>
      <c r="F8045" s="31" t="b">
        <f t="shared" si="1"/>
        <v>1</v>
      </c>
    </row>
    <row r="8046">
      <c r="A8046" s="2" t="s">
        <v>4708</v>
      </c>
      <c r="B8046" s="33" t="s">
        <v>3140</v>
      </c>
      <c r="C8046" s="29">
        <f>IFERROR(VLOOKUP(A8046,Standarder!$A$2:$F$1884,6, FALSE), "")</f>
        <v>3437</v>
      </c>
      <c r="D8046" s="29">
        <f>IFERROR(VLOOKUP(B8046,Keywords!$A$2:$B$4001,2, FALSE), "")</f>
        <v>38</v>
      </c>
      <c r="E8046">
        <f t="shared" si="4"/>
        <v>1</v>
      </c>
      <c r="F8046" s="31" t="b">
        <f t="shared" si="1"/>
        <v>1</v>
      </c>
    </row>
    <row r="8047">
      <c r="A8047" s="2" t="s">
        <v>4708</v>
      </c>
      <c r="B8047" s="33" t="s">
        <v>186</v>
      </c>
      <c r="C8047" s="29">
        <f>IFERROR(VLOOKUP(A8047,Standarder!$A$2:$F$1884,6, FALSE), "")</f>
        <v>3437</v>
      </c>
      <c r="D8047" s="29">
        <f>IFERROR(VLOOKUP(B8047,Keywords!$A$2:$B$4001,2, FALSE), "")</f>
        <v>185</v>
      </c>
      <c r="E8047">
        <f t="shared" si="4"/>
        <v>1</v>
      </c>
      <c r="F8047" s="31" t="b">
        <f t="shared" si="1"/>
        <v>1</v>
      </c>
    </row>
    <row r="8048">
      <c r="A8048" s="2" t="s">
        <v>4708</v>
      </c>
      <c r="B8048" s="33" t="s">
        <v>687</v>
      </c>
      <c r="C8048" s="29">
        <f>IFERROR(VLOOKUP(A8048,Standarder!$A$2:$F$1884,6, FALSE), "")</f>
        <v>3437</v>
      </c>
      <c r="D8048" s="29">
        <f>IFERROR(VLOOKUP(B8048,Keywords!$A$2:$B$4001,2, FALSE), "")</f>
        <v>689</v>
      </c>
      <c r="E8048">
        <f t="shared" si="4"/>
        <v>1</v>
      </c>
      <c r="F8048" s="31" t="b">
        <f t="shared" si="1"/>
        <v>1</v>
      </c>
    </row>
    <row r="8049">
      <c r="A8049" s="2" t="s">
        <v>4708</v>
      </c>
      <c r="B8049" s="33" t="s">
        <v>1040</v>
      </c>
      <c r="C8049" s="29">
        <f>IFERROR(VLOOKUP(A8049,Standarder!$A$2:$F$1884,6, FALSE), "")</f>
        <v>3437</v>
      </c>
      <c r="D8049" s="29">
        <f>IFERROR(VLOOKUP(B8049,Keywords!$A$2:$B$4001,2, FALSE), "")</f>
        <v>1048</v>
      </c>
      <c r="E8049">
        <f t="shared" si="4"/>
        <v>1</v>
      </c>
      <c r="F8049" s="31" t="b">
        <f t="shared" si="1"/>
        <v>1</v>
      </c>
    </row>
    <row r="8050">
      <c r="A8050" s="2" t="s">
        <v>4708</v>
      </c>
      <c r="B8050" s="33" t="s">
        <v>2207</v>
      </c>
      <c r="C8050" s="29">
        <f>IFERROR(VLOOKUP(A8050,Standarder!$A$2:$F$1884,6, FALSE), "")</f>
        <v>3437</v>
      </c>
      <c r="D8050" s="29">
        <f>IFERROR(VLOOKUP(B8050,Keywords!$A$2:$B$4001,2, FALSE), "")</f>
        <v>2268</v>
      </c>
      <c r="E8050">
        <f t="shared" si="4"/>
        <v>1</v>
      </c>
      <c r="F8050" s="31" t="b">
        <f t="shared" si="1"/>
        <v>1</v>
      </c>
    </row>
    <row r="8051">
      <c r="A8051" s="2" t="s">
        <v>4708</v>
      </c>
      <c r="B8051" s="33" t="s">
        <v>2208</v>
      </c>
      <c r="C8051" s="29">
        <f>IFERROR(VLOOKUP(A8051,Standarder!$A$2:$F$1884,6, FALSE), "")</f>
        <v>3437</v>
      </c>
      <c r="D8051" s="29">
        <f>IFERROR(VLOOKUP(B8051,Keywords!$A$2:$B$4001,2, FALSE), "")</f>
        <v>2269</v>
      </c>
      <c r="E8051">
        <f t="shared" si="4"/>
        <v>1</v>
      </c>
      <c r="F8051" s="31" t="b">
        <f t="shared" si="1"/>
        <v>1</v>
      </c>
    </row>
    <row r="8052">
      <c r="A8052" s="2" t="s">
        <v>4708</v>
      </c>
      <c r="B8052" s="33" t="s">
        <v>928</v>
      </c>
      <c r="C8052" s="29">
        <f>IFERROR(VLOOKUP(A8052,Standarder!$A$2:$F$1884,6, FALSE), "")</f>
        <v>3437</v>
      </c>
      <c r="D8052" s="29">
        <f>IFERROR(VLOOKUP(B8052,Keywords!$A$2:$B$4001,2, FALSE), "")</f>
        <v>930</v>
      </c>
      <c r="E8052">
        <f t="shared" si="4"/>
        <v>1</v>
      </c>
      <c r="F8052" s="31" t="b">
        <f t="shared" si="1"/>
        <v>1</v>
      </c>
    </row>
    <row r="8053">
      <c r="A8053" s="2" t="s">
        <v>4708</v>
      </c>
      <c r="B8053" s="33" t="s">
        <v>2532</v>
      </c>
      <c r="C8053" s="29">
        <f>IFERROR(VLOOKUP(A8053,Standarder!$A$2:$F$1884,6, FALSE), "")</f>
        <v>3437</v>
      </c>
      <c r="D8053" s="29">
        <f>IFERROR(VLOOKUP(B8053,Keywords!$A$2:$B$4001,2, FALSE), "")</f>
        <v>2595</v>
      </c>
      <c r="E8053">
        <f t="shared" si="4"/>
        <v>1</v>
      </c>
      <c r="F8053" s="31" t="b">
        <f t="shared" si="1"/>
        <v>1</v>
      </c>
    </row>
    <row r="8054">
      <c r="A8054" s="2" t="s">
        <v>4709</v>
      </c>
      <c r="B8054" s="33" t="s">
        <v>3140</v>
      </c>
      <c r="C8054" s="29">
        <f>IFERROR(VLOOKUP(A8054,Standarder!$A$2:$F$1884,6, FALSE), "")</f>
        <v>3438</v>
      </c>
      <c r="D8054" s="29">
        <f>IFERROR(VLOOKUP(B8054,Keywords!$A$2:$B$4001,2, FALSE), "")</f>
        <v>38</v>
      </c>
      <c r="E8054">
        <f t="shared" si="4"/>
        <v>0</v>
      </c>
      <c r="F8054" s="31" t="b">
        <f t="shared" si="1"/>
        <v>1</v>
      </c>
    </row>
    <row r="8055">
      <c r="A8055" s="2" t="s">
        <v>4709</v>
      </c>
      <c r="B8055" s="33" t="s">
        <v>186</v>
      </c>
      <c r="C8055" s="29">
        <f>IFERROR(VLOOKUP(A8055,Standarder!$A$2:$F$1884,6, FALSE), "")</f>
        <v>3438</v>
      </c>
      <c r="D8055" s="29">
        <f>IFERROR(VLOOKUP(B8055,Keywords!$A$2:$B$4001,2, FALSE), "")</f>
        <v>185</v>
      </c>
      <c r="E8055">
        <f t="shared" si="4"/>
        <v>0</v>
      </c>
      <c r="F8055" s="31" t="b">
        <f t="shared" si="1"/>
        <v>1</v>
      </c>
    </row>
    <row r="8056">
      <c r="A8056" s="2" t="s">
        <v>4709</v>
      </c>
      <c r="B8056" s="33" t="s">
        <v>687</v>
      </c>
      <c r="C8056" s="29">
        <f>IFERROR(VLOOKUP(A8056,Standarder!$A$2:$F$1884,6, FALSE), "")</f>
        <v>3438</v>
      </c>
      <c r="D8056" s="29">
        <f>IFERROR(VLOOKUP(B8056,Keywords!$A$2:$B$4001,2, FALSE), "")</f>
        <v>689</v>
      </c>
      <c r="E8056">
        <f t="shared" si="4"/>
        <v>0</v>
      </c>
      <c r="F8056" s="31" t="b">
        <f t="shared" si="1"/>
        <v>1</v>
      </c>
    </row>
    <row r="8057">
      <c r="A8057" s="2" t="s">
        <v>4709</v>
      </c>
      <c r="B8057" s="33" t="s">
        <v>1040</v>
      </c>
      <c r="C8057" s="29">
        <f>IFERROR(VLOOKUP(A8057,Standarder!$A$2:$F$1884,6, FALSE), "")</f>
        <v>3438</v>
      </c>
      <c r="D8057" s="29">
        <f>IFERROR(VLOOKUP(B8057,Keywords!$A$2:$B$4001,2, FALSE), "")</f>
        <v>1048</v>
      </c>
      <c r="E8057">
        <f t="shared" si="4"/>
        <v>0</v>
      </c>
      <c r="F8057" s="31" t="b">
        <f t="shared" si="1"/>
        <v>1</v>
      </c>
    </row>
    <row r="8058">
      <c r="A8058" s="2" t="s">
        <v>4709</v>
      </c>
      <c r="B8058" s="33" t="s">
        <v>2207</v>
      </c>
      <c r="C8058" s="29">
        <f>IFERROR(VLOOKUP(A8058,Standarder!$A$2:$F$1884,6, FALSE), "")</f>
        <v>3438</v>
      </c>
      <c r="D8058" s="29">
        <f>IFERROR(VLOOKUP(B8058,Keywords!$A$2:$B$4001,2, FALSE), "")</f>
        <v>2268</v>
      </c>
      <c r="E8058">
        <f t="shared" si="4"/>
        <v>0</v>
      </c>
      <c r="F8058" s="31" t="b">
        <f t="shared" si="1"/>
        <v>1</v>
      </c>
    </row>
    <row r="8059">
      <c r="A8059" s="2" t="s">
        <v>4709</v>
      </c>
      <c r="B8059" s="33" t="s">
        <v>2208</v>
      </c>
      <c r="C8059" s="29">
        <f>IFERROR(VLOOKUP(A8059,Standarder!$A$2:$F$1884,6, FALSE), "")</f>
        <v>3438</v>
      </c>
      <c r="D8059" s="29">
        <f>IFERROR(VLOOKUP(B8059,Keywords!$A$2:$B$4001,2, FALSE), "")</f>
        <v>2269</v>
      </c>
      <c r="E8059">
        <f t="shared" si="4"/>
        <v>0</v>
      </c>
      <c r="F8059" s="31" t="b">
        <f t="shared" si="1"/>
        <v>1</v>
      </c>
    </row>
    <row r="8060">
      <c r="A8060" s="2" t="s">
        <v>4709</v>
      </c>
      <c r="B8060" s="33" t="s">
        <v>928</v>
      </c>
      <c r="C8060" s="29">
        <f>IFERROR(VLOOKUP(A8060,Standarder!$A$2:$F$1884,6, FALSE), "")</f>
        <v>3438</v>
      </c>
      <c r="D8060" s="29">
        <f>IFERROR(VLOOKUP(B8060,Keywords!$A$2:$B$4001,2, FALSE), "")</f>
        <v>930</v>
      </c>
      <c r="E8060">
        <f t="shared" si="4"/>
        <v>0</v>
      </c>
      <c r="F8060" s="31" t="b">
        <f t="shared" si="1"/>
        <v>1</v>
      </c>
    </row>
    <row r="8061">
      <c r="A8061" s="2" t="s">
        <v>4709</v>
      </c>
      <c r="B8061" s="33" t="s">
        <v>2533</v>
      </c>
      <c r="C8061" s="29">
        <f>IFERROR(VLOOKUP(A8061,Standarder!$A$2:$F$1884,6, FALSE), "")</f>
        <v>3438</v>
      </c>
      <c r="D8061" s="29">
        <f>IFERROR(VLOOKUP(B8061,Keywords!$A$2:$B$4001,2, FALSE), "")</f>
        <v>2596</v>
      </c>
      <c r="E8061">
        <f t="shared" si="4"/>
        <v>0</v>
      </c>
      <c r="F8061" s="31" t="b">
        <f t="shared" si="1"/>
        <v>1</v>
      </c>
    </row>
    <row r="8062">
      <c r="A8062" s="2" t="s">
        <v>4710</v>
      </c>
      <c r="B8062" s="33" t="s">
        <v>3140</v>
      </c>
      <c r="C8062" s="29">
        <f>IFERROR(VLOOKUP(A8062,Standarder!$A$2:$F$1884,6, FALSE), "")</f>
        <v>3439</v>
      </c>
      <c r="D8062" s="29">
        <f>IFERROR(VLOOKUP(B8062,Keywords!$A$2:$B$4001,2, FALSE), "")</f>
        <v>38</v>
      </c>
      <c r="E8062">
        <f t="shared" si="4"/>
        <v>1</v>
      </c>
      <c r="F8062" s="31" t="b">
        <f t="shared" si="1"/>
        <v>1</v>
      </c>
    </row>
    <row r="8063">
      <c r="A8063" s="2" t="s">
        <v>4710</v>
      </c>
      <c r="B8063" s="33" t="s">
        <v>186</v>
      </c>
      <c r="C8063" s="29">
        <f>IFERROR(VLOOKUP(A8063,Standarder!$A$2:$F$1884,6, FALSE), "")</f>
        <v>3439</v>
      </c>
      <c r="D8063" s="29">
        <f>IFERROR(VLOOKUP(B8063,Keywords!$A$2:$B$4001,2, FALSE), "")</f>
        <v>185</v>
      </c>
      <c r="E8063">
        <f t="shared" si="4"/>
        <v>1</v>
      </c>
      <c r="F8063" s="31" t="b">
        <f t="shared" si="1"/>
        <v>1</v>
      </c>
    </row>
    <row r="8064">
      <c r="A8064" s="2" t="s">
        <v>4710</v>
      </c>
      <c r="B8064" s="33" t="s">
        <v>687</v>
      </c>
      <c r="C8064" s="29">
        <f>IFERROR(VLOOKUP(A8064,Standarder!$A$2:$F$1884,6, FALSE), "")</f>
        <v>3439</v>
      </c>
      <c r="D8064" s="29">
        <f>IFERROR(VLOOKUP(B8064,Keywords!$A$2:$B$4001,2, FALSE), "")</f>
        <v>689</v>
      </c>
      <c r="E8064">
        <f t="shared" si="4"/>
        <v>1</v>
      </c>
      <c r="F8064" s="31" t="b">
        <f t="shared" si="1"/>
        <v>1</v>
      </c>
    </row>
    <row r="8065">
      <c r="A8065" s="2" t="s">
        <v>4710</v>
      </c>
      <c r="B8065" s="33" t="s">
        <v>1040</v>
      </c>
      <c r="C8065" s="29">
        <f>IFERROR(VLOOKUP(A8065,Standarder!$A$2:$F$1884,6, FALSE), "")</f>
        <v>3439</v>
      </c>
      <c r="D8065" s="29">
        <f>IFERROR(VLOOKUP(B8065,Keywords!$A$2:$B$4001,2, FALSE), "")</f>
        <v>1048</v>
      </c>
      <c r="E8065">
        <f t="shared" si="4"/>
        <v>1</v>
      </c>
      <c r="F8065" s="31" t="b">
        <f t="shared" si="1"/>
        <v>1</v>
      </c>
    </row>
    <row r="8066">
      <c r="A8066" s="2" t="s">
        <v>4710</v>
      </c>
      <c r="B8066" s="33" t="s">
        <v>2207</v>
      </c>
      <c r="C8066" s="29">
        <f>IFERROR(VLOOKUP(A8066,Standarder!$A$2:$F$1884,6, FALSE), "")</f>
        <v>3439</v>
      </c>
      <c r="D8066" s="29">
        <f>IFERROR(VLOOKUP(B8066,Keywords!$A$2:$B$4001,2, FALSE), "")</f>
        <v>2268</v>
      </c>
      <c r="E8066">
        <f t="shared" si="4"/>
        <v>1</v>
      </c>
      <c r="F8066" s="31" t="b">
        <f t="shared" si="1"/>
        <v>1</v>
      </c>
    </row>
    <row r="8067">
      <c r="A8067" s="2" t="s">
        <v>4710</v>
      </c>
      <c r="B8067" s="33" t="s">
        <v>2208</v>
      </c>
      <c r="C8067" s="29">
        <f>IFERROR(VLOOKUP(A8067,Standarder!$A$2:$F$1884,6, FALSE), "")</f>
        <v>3439</v>
      </c>
      <c r="D8067" s="29">
        <f>IFERROR(VLOOKUP(B8067,Keywords!$A$2:$B$4001,2, FALSE), "")</f>
        <v>2269</v>
      </c>
      <c r="E8067">
        <f t="shared" si="4"/>
        <v>1</v>
      </c>
      <c r="F8067" s="31" t="b">
        <f t="shared" si="1"/>
        <v>1</v>
      </c>
    </row>
    <row r="8068">
      <c r="A8068" s="2" t="s">
        <v>4710</v>
      </c>
      <c r="B8068" s="33" t="s">
        <v>928</v>
      </c>
      <c r="C8068" s="29">
        <f>IFERROR(VLOOKUP(A8068,Standarder!$A$2:$F$1884,6, FALSE), "")</f>
        <v>3439</v>
      </c>
      <c r="D8068" s="29">
        <f>IFERROR(VLOOKUP(B8068,Keywords!$A$2:$B$4001,2, FALSE), "")</f>
        <v>930</v>
      </c>
      <c r="E8068">
        <f t="shared" si="4"/>
        <v>1</v>
      </c>
      <c r="F8068" s="31" t="b">
        <f t="shared" si="1"/>
        <v>1</v>
      </c>
    </row>
    <row r="8069">
      <c r="A8069" s="2" t="s">
        <v>4710</v>
      </c>
      <c r="B8069" s="33" t="s">
        <v>2534</v>
      </c>
      <c r="C8069" s="29">
        <f>IFERROR(VLOOKUP(A8069,Standarder!$A$2:$F$1884,6, FALSE), "")</f>
        <v>3439</v>
      </c>
      <c r="D8069" s="29">
        <f>IFERROR(VLOOKUP(B8069,Keywords!$A$2:$B$4001,2, FALSE), "")</f>
        <v>2597</v>
      </c>
      <c r="E8069">
        <f t="shared" si="4"/>
        <v>1</v>
      </c>
      <c r="F8069" s="31" t="b">
        <f t="shared" si="1"/>
        <v>1</v>
      </c>
    </row>
    <row r="8070">
      <c r="A8070" s="2" t="s">
        <v>4710</v>
      </c>
      <c r="B8070" s="33" t="s">
        <v>2535</v>
      </c>
      <c r="C8070" s="29">
        <f>IFERROR(VLOOKUP(A8070,Standarder!$A$2:$F$1884,6, FALSE), "")</f>
        <v>3439</v>
      </c>
      <c r="D8070" s="29">
        <f>IFERROR(VLOOKUP(B8070,Keywords!$A$2:$B$4001,2, FALSE), "")</f>
        <v>2598</v>
      </c>
      <c r="E8070">
        <f t="shared" si="4"/>
        <v>1</v>
      </c>
      <c r="F8070" s="31" t="b">
        <f t="shared" si="1"/>
        <v>1</v>
      </c>
    </row>
    <row r="8071">
      <c r="A8071" s="2" t="s">
        <v>4710</v>
      </c>
      <c r="B8071" s="33" t="s">
        <v>684</v>
      </c>
      <c r="C8071" s="29">
        <f>IFERROR(VLOOKUP(A8071,Standarder!$A$2:$F$1884,6, FALSE), "")</f>
        <v>3439</v>
      </c>
      <c r="D8071" s="29">
        <f>IFERROR(VLOOKUP(B8071,Keywords!$A$2:$B$4001,2, FALSE), "")</f>
        <v>686</v>
      </c>
      <c r="E8071">
        <f t="shared" si="4"/>
        <v>1</v>
      </c>
      <c r="F8071" s="31" t="b">
        <f t="shared" si="1"/>
        <v>1</v>
      </c>
    </row>
    <row r="8072">
      <c r="A8072" s="2" t="s">
        <v>4711</v>
      </c>
      <c r="B8072" s="33" t="s">
        <v>3140</v>
      </c>
      <c r="C8072" s="29">
        <f>IFERROR(VLOOKUP(A8072,Standarder!$A$2:$F$1884,6, FALSE), "")</f>
        <v>3440</v>
      </c>
      <c r="D8072" s="29">
        <f>IFERROR(VLOOKUP(B8072,Keywords!$A$2:$B$4001,2, FALSE), "")</f>
        <v>38</v>
      </c>
      <c r="E8072">
        <f t="shared" si="4"/>
        <v>0</v>
      </c>
      <c r="F8072" s="31" t="b">
        <f t="shared" si="1"/>
        <v>1</v>
      </c>
    </row>
    <row r="8073">
      <c r="A8073" s="2" t="s">
        <v>4711</v>
      </c>
      <c r="B8073" s="33" t="s">
        <v>186</v>
      </c>
      <c r="C8073" s="29">
        <f>IFERROR(VLOOKUP(A8073,Standarder!$A$2:$F$1884,6, FALSE), "")</f>
        <v>3440</v>
      </c>
      <c r="D8073" s="29">
        <f>IFERROR(VLOOKUP(B8073,Keywords!$A$2:$B$4001,2, FALSE), "")</f>
        <v>185</v>
      </c>
      <c r="E8073">
        <f t="shared" si="4"/>
        <v>0</v>
      </c>
      <c r="F8073" s="31" t="b">
        <f t="shared" si="1"/>
        <v>1</v>
      </c>
    </row>
    <row r="8074">
      <c r="A8074" s="2" t="s">
        <v>4711</v>
      </c>
      <c r="B8074" s="33" t="s">
        <v>687</v>
      </c>
      <c r="C8074" s="29">
        <f>IFERROR(VLOOKUP(A8074,Standarder!$A$2:$F$1884,6, FALSE), "")</f>
        <v>3440</v>
      </c>
      <c r="D8074" s="29">
        <f>IFERROR(VLOOKUP(B8074,Keywords!$A$2:$B$4001,2, FALSE), "")</f>
        <v>689</v>
      </c>
      <c r="E8074">
        <f t="shared" si="4"/>
        <v>0</v>
      </c>
      <c r="F8074" s="31" t="b">
        <f t="shared" si="1"/>
        <v>1</v>
      </c>
    </row>
    <row r="8075">
      <c r="A8075" s="2" t="s">
        <v>4711</v>
      </c>
      <c r="B8075" s="33" t="s">
        <v>1040</v>
      </c>
      <c r="C8075" s="29">
        <f>IFERROR(VLOOKUP(A8075,Standarder!$A$2:$F$1884,6, FALSE), "")</f>
        <v>3440</v>
      </c>
      <c r="D8075" s="29">
        <f>IFERROR(VLOOKUP(B8075,Keywords!$A$2:$B$4001,2, FALSE), "")</f>
        <v>1048</v>
      </c>
      <c r="E8075">
        <f t="shared" si="4"/>
        <v>0</v>
      </c>
      <c r="F8075" s="31" t="b">
        <f t="shared" si="1"/>
        <v>1</v>
      </c>
    </row>
    <row r="8076">
      <c r="A8076" s="2" t="s">
        <v>4711</v>
      </c>
      <c r="B8076" s="33" t="s">
        <v>2207</v>
      </c>
      <c r="C8076" s="29">
        <f>IFERROR(VLOOKUP(A8076,Standarder!$A$2:$F$1884,6, FALSE), "")</f>
        <v>3440</v>
      </c>
      <c r="D8076" s="29">
        <f>IFERROR(VLOOKUP(B8076,Keywords!$A$2:$B$4001,2, FALSE), "")</f>
        <v>2268</v>
      </c>
      <c r="E8076">
        <f t="shared" si="4"/>
        <v>0</v>
      </c>
      <c r="F8076" s="31" t="b">
        <f t="shared" si="1"/>
        <v>1</v>
      </c>
    </row>
    <row r="8077">
      <c r="A8077" s="2" t="s">
        <v>4711</v>
      </c>
      <c r="B8077" s="33" t="s">
        <v>2208</v>
      </c>
      <c r="C8077" s="29">
        <f>IFERROR(VLOOKUP(A8077,Standarder!$A$2:$F$1884,6, FALSE), "")</f>
        <v>3440</v>
      </c>
      <c r="D8077" s="29">
        <f>IFERROR(VLOOKUP(B8077,Keywords!$A$2:$B$4001,2, FALSE), "")</f>
        <v>2269</v>
      </c>
      <c r="E8077">
        <f t="shared" si="4"/>
        <v>0</v>
      </c>
      <c r="F8077" s="31" t="b">
        <f t="shared" si="1"/>
        <v>1</v>
      </c>
    </row>
    <row r="8078">
      <c r="A8078" s="2" t="s">
        <v>4711</v>
      </c>
      <c r="B8078" s="33" t="s">
        <v>928</v>
      </c>
      <c r="C8078" s="29">
        <f>IFERROR(VLOOKUP(A8078,Standarder!$A$2:$F$1884,6, FALSE), "")</f>
        <v>3440</v>
      </c>
      <c r="D8078" s="29">
        <f>IFERROR(VLOOKUP(B8078,Keywords!$A$2:$B$4001,2, FALSE), "")</f>
        <v>930</v>
      </c>
      <c r="E8078">
        <f t="shared" si="4"/>
        <v>0</v>
      </c>
      <c r="F8078" s="31" t="b">
        <f t="shared" si="1"/>
        <v>1</v>
      </c>
    </row>
    <row r="8079">
      <c r="A8079" s="2" t="s">
        <v>4711</v>
      </c>
      <c r="B8079" s="33" t="s">
        <v>2536</v>
      </c>
      <c r="C8079" s="29">
        <f>IFERROR(VLOOKUP(A8079,Standarder!$A$2:$F$1884,6, FALSE), "")</f>
        <v>3440</v>
      </c>
      <c r="D8079" s="29">
        <f>IFERROR(VLOOKUP(B8079,Keywords!$A$2:$B$4001,2, FALSE), "")</f>
        <v>2599</v>
      </c>
      <c r="E8079">
        <f t="shared" si="4"/>
        <v>0</v>
      </c>
      <c r="F8079" s="31" t="b">
        <f t="shared" si="1"/>
        <v>1</v>
      </c>
    </row>
    <row r="8080">
      <c r="A8080" s="2" t="s">
        <v>4712</v>
      </c>
      <c r="B8080" s="33" t="s">
        <v>3140</v>
      </c>
      <c r="C8080" s="29">
        <f>IFERROR(VLOOKUP(A8080,Standarder!$A$2:$F$1884,6, FALSE), "")</f>
        <v>3441</v>
      </c>
      <c r="D8080" s="29">
        <f>IFERROR(VLOOKUP(B8080,Keywords!$A$2:$B$4001,2, FALSE), "")</f>
        <v>38</v>
      </c>
      <c r="E8080">
        <f t="shared" si="4"/>
        <v>1</v>
      </c>
      <c r="F8080" s="31" t="b">
        <f t="shared" si="1"/>
        <v>1</v>
      </c>
    </row>
    <row r="8081">
      <c r="A8081" s="2" t="s">
        <v>4712</v>
      </c>
      <c r="B8081" s="33" t="s">
        <v>186</v>
      </c>
      <c r="C8081" s="29">
        <f>IFERROR(VLOOKUP(A8081,Standarder!$A$2:$F$1884,6, FALSE), "")</f>
        <v>3441</v>
      </c>
      <c r="D8081" s="29">
        <f>IFERROR(VLOOKUP(B8081,Keywords!$A$2:$B$4001,2, FALSE), "")</f>
        <v>185</v>
      </c>
      <c r="E8081">
        <f t="shared" si="4"/>
        <v>1</v>
      </c>
      <c r="F8081" s="31" t="b">
        <f t="shared" si="1"/>
        <v>1</v>
      </c>
    </row>
    <row r="8082">
      <c r="A8082" s="2" t="s">
        <v>4712</v>
      </c>
      <c r="B8082" s="33" t="s">
        <v>687</v>
      </c>
      <c r="C8082" s="29">
        <f>IFERROR(VLOOKUP(A8082,Standarder!$A$2:$F$1884,6, FALSE), "")</f>
        <v>3441</v>
      </c>
      <c r="D8082" s="29">
        <f>IFERROR(VLOOKUP(B8082,Keywords!$A$2:$B$4001,2, FALSE), "")</f>
        <v>689</v>
      </c>
      <c r="E8082">
        <f t="shared" si="4"/>
        <v>1</v>
      </c>
      <c r="F8082" s="31" t="b">
        <f t="shared" si="1"/>
        <v>1</v>
      </c>
    </row>
    <row r="8083">
      <c r="A8083" s="2" t="s">
        <v>4712</v>
      </c>
      <c r="B8083" s="33" t="s">
        <v>1040</v>
      </c>
      <c r="C8083" s="29">
        <f>IFERROR(VLOOKUP(A8083,Standarder!$A$2:$F$1884,6, FALSE), "")</f>
        <v>3441</v>
      </c>
      <c r="D8083" s="29">
        <f>IFERROR(VLOOKUP(B8083,Keywords!$A$2:$B$4001,2, FALSE), "")</f>
        <v>1048</v>
      </c>
      <c r="E8083">
        <f t="shared" si="4"/>
        <v>1</v>
      </c>
      <c r="F8083" s="31" t="b">
        <f t="shared" si="1"/>
        <v>1</v>
      </c>
    </row>
    <row r="8084">
      <c r="A8084" s="2" t="s">
        <v>4712</v>
      </c>
      <c r="B8084" s="33" t="s">
        <v>2207</v>
      </c>
      <c r="C8084" s="29">
        <f>IFERROR(VLOOKUP(A8084,Standarder!$A$2:$F$1884,6, FALSE), "")</f>
        <v>3441</v>
      </c>
      <c r="D8084" s="29">
        <f>IFERROR(VLOOKUP(B8084,Keywords!$A$2:$B$4001,2, FALSE), "")</f>
        <v>2268</v>
      </c>
      <c r="E8084">
        <f t="shared" si="4"/>
        <v>1</v>
      </c>
      <c r="F8084" s="31" t="b">
        <f t="shared" si="1"/>
        <v>1</v>
      </c>
    </row>
    <row r="8085">
      <c r="A8085" s="2" t="s">
        <v>4712</v>
      </c>
      <c r="B8085" s="33" t="s">
        <v>2208</v>
      </c>
      <c r="C8085" s="29">
        <f>IFERROR(VLOOKUP(A8085,Standarder!$A$2:$F$1884,6, FALSE), "")</f>
        <v>3441</v>
      </c>
      <c r="D8085" s="29">
        <f>IFERROR(VLOOKUP(B8085,Keywords!$A$2:$B$4001,2, FALSE), "")</f>
        <v>2269</v>
      </c>
      <c r="E8085">
        <f t="shared" si="4"/>
        <v>1</v>
      </c>
      <c r="F8085" s="31" t="b">
        <f t="shared" si="1"/>
        <v>1</v>
      </c>
    </row>
    <row r="8086">
      <c r="A8086" s="2" t="s">
        <v>4712</v>
      </c>
      <c r="B8086" s="33" t="s">
        <v>928</v>
      </c>
      <c r="C8086" s="29">
        <f>IFERROR(VLOOKUP(A8086,Standarder!$A$2:$F$1884,6, FALSE), "")</f>
        <v>3441</v>
      </c>
      <c r="D8086" s="29">
        <f>IFERROR(VLOOKUP(B8086,Keywords!$A$2:$B$4001,2, FALSE), "")</f>
        <v>930</v>
      </c>
      <c r="E8086">
        <f t="shared" si="4"/>
        <v>1</v>
      </c>
      <c r="F8086" s="31" t="b">
        <f t="shared" si="1"/>
        <v>1</v>
      </c>
    </row>
    <row r="8087">
      <c r="A8087" s="2" t="s">
        <v>4712</v>
      </c>
      <c r="B8087" s="33" t="s">
        <v>2537</v>
      </c>
      <c r="C8087" s="29">
        <f>IFERROR(VLOOKUP(A8087,Standarder!$A$2:$F$1884,6, FALSE), "")</f>
        <v>3441</v>
      </c>
      <c r="D8087" s="29">
        <f>IFERROR(VLOOKUP(B8087,Keywords!$A$2:$B$4001,2, FALSE), "")</f>
        <v>2600</v>
      </c>
      <c r="E8087">
        <f t="shared" si="4"/>
        <v>1</v>
      </c>
      <c r="F8087" s="31" t="b">
        <f t="shared" si="1"/>
        <v>1</v>
      </c>
    </row>
    <row r="8088">
      <c r="A8088" s="2" t="s">
        <v>4712</v>
      </c>
      <c r="B8088" s="33" t="s">
        <v>2538</v>
      </c>
      <c r="C8088" s="29">
        <f>IFERROR(VLOOKUP(A8088,Standarder!$A$2:$F$1884,6, FALSE), "")</f>
        <v>3441</v>
      </c>
      <c r="D8088" s="29">
        <f>IFERROR(VLOOKUP(B8088,Keywords!$A$2:$B$4001,2, FALSE), "")</f>
        <v>2601</v>
      </c>
      <c r="E8088">
        <f t="shared" si="4"/>
        <v>1</v>
      </c>
      <c r="F8088" s="31" t="b">
        <f t="shared" si="1"/>
        <v>1</v>
      </c>
    </row>
    <row r="8089">
      <c r="A8089" s="2" t="s">
        <v>4713</v>
      </c>
      <c r="B8089" s="33" t="s">
        <v>3140</v>
      </c>
      <c r="C8089" s="29">
        <f>IFERROR(VLOOKUP(A8089,Standarder!$A$2:$F$1884,6, FALSE), "")</f>
        <v>3442</v>
      </c>
      <c r="D8089" s="29">
        <f>IFERROR(VLOOKUP(B8089,Keywords!$A$2:$B$4001,2, FALSE), "")</f>
        <v>38</v>
      </c>
      <c r="E8089">
        <f t="shared" si="4"/>
        <v>0</v>
      </c>
      <c r="F8089" s="31" t="b">
        <f t="shared" si="1"/>
        <v>1</v>
      </c>
    </row>
    <row r="8090">
      <c r="A8090" s="2" t="s">
        <v>4713</v>
      </c>
      <c r="B8090" s="33" t="s">
        <v>186</v>
      </c>
      <c r="C8090" s="29">
        <f>IFERROR(VLOOKUP(A8090,Standarder!$A$2:$F$1884,6, FALSE), "")</f>
        <v>3442</v>
      </c>
      <c r="D8090" s="29">
        <f>IFERROR(VLOOKUP(B8090,Keywords!$A$2:$B$4001,2, FALSE), "")</f>
        <v>185</v>
      </c>
      <c r="E8090">
        <f t="shared" si="4"/>
        <v>0</v>
      </c>
      <c r="F8090" s="31" t="b">
        <f t="shared" si="1"/>
        <v>1</v>
      </c>
    </row>
    <row r="8091">
      <c r="A8091" s="2" t="s">
        <v>4713</v>
      </c>
      <c r="B8091" s="33" t="s">
        <v>687</v>
      </c>
      <c r="C8091" s="29">
        <f>IFERROR(VLOOKUP(A8091,Standarder!$A$2:$F$1884,6, FALSE), "")</f>
        <v>3442</v>
      </c>
      <c r="D8091" s="29">
        <f>IFERROR(VLOOKUP(B8091,Keywords!$A$2:$B$4001,2, FALSE), "")</f>
        <v>689</v>
      </c>
      <c r="E8091">
        <f t="shared" si="4"/>
        <v>0</v>
      </c>
      <c r="F8091" s="31" t="b">
        <f t="shared" si="1"/>
        <v>1</v>
      </c>
    </row>
    <row r="8092">
      <c r="A8092" s="2" t="s">
        <v>4713</v>
      </c>
      <c r="B8092" s="33" t="s">
        <v>1040</v>
      </c>
      <c r="C8092" s="29">
        <f>IFERROR(VLOOKUP(A8092,Standarder!$A$2:$F$1884,6, FALSE), "")</f>
        <v>3442</v>
      </c>
      <c r="D8092" s="29">
        <f>IFERROR(VLOOKUP(B8092,Keywords!$A$2:$B$4001,2, FALSE), "")</f>
        <v>1048</v>
      </c>
      <c r="E8092">
        <f t="shared" si="4"/>
        <v>0</v>
      </c>
      <c r="F8092" s="31" t="b">
        <f t="shared" si="1"/>
        <v>1</v>
      </c>
    </row>
    <row r="8093">
      <c r="A8093" s="2" t="s">
        <v>4713</v>
      </c>
      <c r="B8093" s="33" t="s">
        <v>2207</v>
      </c>
      <c r="C8093" s="29">
        <f>IFERROR(VLOOKUP(A8093,Standarder!$A$2:$F$1884,6, FALSE), "")</f>
        <v>3442</v>
      </c>
      <c r="D8093" s="29">
        <f>IFERROR(VLOOKUP(B8093,Keywords!$A$2:$B$4001,2, FALSE), "")</f>
        <v>2268</v>
      </c>
      <c r="E8093">
        <f t="shared" si="4"/>
        <v>0</v>
      </c>
      <c r="F8093" s="31" t="b">
        <f t="shared" si="1"/>
        <v>1</v>
      </c>
    </row>
    <row r="8094">
      <c r="A8094" s="2" t="s">
        <v>4713</v>
      </c>
      <c r="B8094" s="33" t="s">
        <v>2208</v>
      </c>
      <c r="C8094" s="29">
        <f>IFERROR(VLOOKUP(A8094,Standarder!$A$2:$F$1884,6, FALSE), "")</f>
        <v>3442</v>
      </c>
      <c r="D8094" s="29">
        <f>IFERROR(VLOOKUP(B8094,Keywords!$A$2:$B$4001,2, FALSE), "")</f>
        <v>2269</v>
      </c>
      <c r="E8094">
        <f t="shared" si="4"/>
        <v>0</v>
      </c>
      <c r="F8094" s="31" t="b">
        <f t="shared" si="1"/>
        <v>1</v>
      </c>
    </row>
    <row r="8095">
      <c r="A8095" s="2" t="s">
        <v>4713</v>
      </c>
      <c r="B8095" s="33" t="s">
        <v>928</v>
      </c>
      <c r="C8095" s="29">
        <f>IFERROR(VLOOKUP(A8095,Standarder!$A$2:$F$1884,6, FALSE), "")</f>
        <v>3442</v>
      </c>
      <c r="D8095" s="29">
        <f>IFERROR(VLOOKUP(B8095,Keywords!$A$2:$B$4001,2, FALSE), "")</f>
        <v>930</v>
      </c>
      <c r="E8095">
        <f t="shared" si="4"/>
        <v>0</v>
      </c>
      <c r="F8095" s="31" t="b">
        <f t="shared" si="1"/>
        <v>1</v>
      </c>
    </row>
    <row r="8096">
      <c r="A8096" s="2" t="s">
        <v>4713</v>
      </c>
      <c r="B8096" s="33" t="s">
        <v>2539</v>
      </c>
      <c r="C8096" s="29">
        <f>IFERROR(VLOOKUP(A8096,Standarder!$A$2:$F$1884,6, FALSE), "")</f>
        <v>3442</v>
      </c>
      <c r="D8096" s="29">
        <f>IFERROR(VLOOKUP(B8096,Keywords!$A$2:$B$4001,2, FALSE), "")</f>
        <v>2602</v>
      </c>
      <c r="E8096">
        <f t="shared" si="4"/>
        <v>0</v>
      </c>
      <c r="F8096" s="31" t="b">
        <f t="shared" si="1"/>
        <v>1</v>
      </c>
    </row>
    <row r="8097">
      <c r="A8097" s="2" t="s">
        <v>4714</v>
      </c>
      <c r="B8097" s="33" t="s">
        <v>3140</v>
      </c>
      <c r="C8097" s="29">
        <f>IFERROR(VLOOKUP(A8097,Standarder!$A$2:$F$1884,6, FALSE), "")</f>
        <v>3443</v>
      </c>
      <c r="D8097" s="29">
        <f>IFERROR(VLOOKUP(B8097,Keywords!$A$2:$B$4001,2, FALSE), "")</f>
        <v>38</v>
      </c>
      <c r="E8097">
        <f t="shared" si="4"/>
        <v>1</v>
      </c>
      <c r="F8097" s="31" t="b">
        <f t="shared" si="1"/>
        <v>1</v>
      </c>
    </row>
    <row r="8098">
      <c r="A8098" s="2" t="s">
        <v>4714</v>
      </c>
      <c r="B8098" s="33" t="s">
        <v>186</v>
      </c>
      <c r="C8098" s="29">
        <f>IFERROR(VLOOKUP(A8098,Standarder!$A$2:$F$1884,6, FALSE), "")</f>
        <v>3443</v>
      </c>
      <c r="D8098" s="29">
        <f>IFERROR(VLOOKUP(B8098,Keywords!$A$2:$B$4001,2, FALSE), "")</f>
        <v>185</v>
      </c>
      <c r="E8098">
        <f t="shared" si="4"/>
        <v>1</v>
      </c>
      <c r="F8098" s="31" t="b">
        <f t="shared" si="1"/>
        <v>1</v>
      </c>
    </row>
    <row r="8099">
      <c r="A8099" s="2" t="s">
        <v>4714</v>
      </c>
      <c r="B8099" s="33" t="s">
        <v>687</v>
      </c>
      <c r="C8099" s="29">
        <f>IFERROR(VLOOKUP(A8099,Standarder!$A$2:$F$1884,6, FALSE), "")</f>
        <v>3443</v>
      </c>
      <c r="D8099" s="29">
        <f>IFERROR(VLOOKUP(B8099,Keywords!$A$2:$B$4001,2, FALSE), "")</f>
        <v>689</v>
      </c>
      <c r="E8099">
        <f t="shared" si="4"/>
        <v>1</v>
      </c>
      <c r="F8099" s="31" t="b">
        <f t="shared" si="1"/>
        <v>1</v>
      </c>
    </row>
    <row r="8100">
      <c r="A8100" s="2" t="s">
        <v>4714</v>
      </c>
      <c r="B8100" s="33" t="s">
        <v>1040</v>
      </c>
      <c r="C8100" s="29">
        <f>IFERROR(VLOOKUP(A8100,Standarder!$A$2:$F$1884,6, FALSE), "")</f>
        <v>3443</v>
      </c>
      <c r="D8100" s="29">
        <f>IFERROR(VLOOKUP(B8100,Keywords!$A$2:$B$4001,2, FALSE), "")</f>
        <v>1048</v>
      </c>
      <c r="E8100">
        <f t="shared" si="4"/>
        <v>1</v>
      </c>
      <c r="F8100" s="31" t="b">
        <f t="shared" si="1"/>
        <v>1</v>
      </c>
    </row>
    <row r="8101">
      <c r="A8101" s="2" t="s">
        <v>4714</v>
      </c>
      <c r="B8101" s="33" t="s">
        <v>2207</v>
      </c>
      <c r="C8101" s="29">
        <f>IFERROR(VLOOKUP(A8101,Standarder!$A$2:$F$1884,6, FALSE), "")</f>
        <v>3443</v>
      </c>
      <c r="D8101" s="29">
        <f>IFERROR(VLOOKUP(B8101,Keywords!$A$2:$B$4001,2, FALSE), "")</f>
        <v>2268</v>
      </c>
      <c r="E8101">
        <f t="shared" si="4"/>
        <v>1</v>
      </c>
      <c r="F8101" s="31" t="b">
        <f t="shared" si="1"/>
        <v>1</v>
      </c>
    </row>
    <row r="8102">
      <c r="A8102" s="2" t="s">
        <v>4714</v>
      </c>
      <c r="B8102" s="33" t="s">
        <v>2208</v>
      </c>
      <c r="C8102" s="29">
        <f>IFERROR(VLOOKUP(A8102,Standarder!$A$2:$F$1884,6, FALSE), "")</f>
        <v>3443</v>
      </c>
      <c r="D8102" s="29">
        <f>IFERROR(VLOOKUP(B8102,Keywords!$A$2:$B$4001,2, FALSE), "")</f>
        <v>2269</v>
      </c>
      <c r="E8102">
        <f t="shared" si="4"/>
        <v>1</v>
      </c>
      <c r="F8102" s="31" t="b">
        <f t="shared" si="1"/>
        <v>1</v>
      </c>
    </row>
    <row r="8103">
      <c r="A8103" s="2" t="s">
        <v>4714</v>
      </c>
      <c r="B8103" s="33" t="s">
        <v>928</v>
      </c>
      <c r="C8103" s="29">
        <f>IFERROR(VLOOKUP(A8103,Standarder!$A$2:$F$1884,6, FALSE), "")</f>
        <v>3443</v>
      </c>
      <c r="D8103" s="29">
        <f>IFERROR(VLOOKUP(B8103,Keywords!$A$2:$B$4001,2, FALSE), "")</f>
        <v>930</v>
      </c>
      <c r="E8103">
        <f t="shared" si="4"/>
        <v>1</v>
      </c>
      <c r="F8103" s="31" t="b">
        <f t="shared" si="1"/>
        <v>1</v>
      </c>
    </row>
    <row r="8104">
      <c r="A8104" s="2" t="s">
        <v>4714</v>
      </c>
      <c r="B8104" s="33" t="s">
        <v>4715</v>
      </c>
      <c r="C8104" s="29">
        <f>IFERROR(VLOOKUP(A8104,Standarder!$A$2:$F$1884,6, FALSE), "")</f>
        <v>3443</v>
      </c>
      <c r="D8104" s="29">
        <f>IFERROR(VLOOKUP(B8104,Keywords!$A$2:$B$4001,2, FALSE), "")</f>
        <v>412</v>
      </c>
      <c r="E8104">
        <f t="shared" si="4"/>
        <v>1</v>
      </c>
      <c r="F8104" s="31" t="b">
        <f t="shared" si="1"/>
        <v>1</v>
      </c>
    </row>
    <row r="8105">
      <c r="A8105" s="2" t="s">
        <v>4716</v>
      </c>
      <c r="B8105" s="33" t="s">
        <v>3140</v>
      </c>
      <c r="C8105" s="29">
        <f>IFERROR(VLOOKUP(A8105,Standarder!$A$2:$F$1884,6, FALSE), "")</f>
        <v>3444</v>
      </c>
      <c r="D8105" s="29">
        <f>IFERROR(VLOOKUP(B8105,Keywords!$A$2:$B$4001,2, FALSE), "")</f>
        <v>38</v>
      </c>
      <c r="E8105">
        <f t="shared" si="4"/>
        <v>0</v>
      </c>
      <c r="F8105" s="31" t="b">
        <f t="shared" si="1"/>
        <v>1</v>
      </c>
    </row>
    <row r="8106">
      <c r="A8106" s="2" t="s">
        <v>4716</v>
      </c>
      <c r="B8106" s="33" t="s">
        <v>186</v>
      </c>
      <c r="C8106" s="29">
        <f>IFERROR(VLOOKUP(A8106,Standarder!$A$2:$F$1884,6, FALSE), "")</f>
        <v>3444</v>
      </c>
      <c r="D8106" s="29">
        <f>IFERROR(VLOOKUP(B8106,Keywords!$A$2:$B$4001,2, FALSE), "")</f>
        <v>185</v>
      </c>
      <c r="E8106">
        <f t="shared" si="4"/>
        <v>0</v>
      </c>
      <c r="F8106" s="31" t="b">
        <f t="shared" si="1"/>
        <v>1</v>
      </c>
    </row>
    <row r="8107">
      <c r="A8107" s="2" t="s">
        <v>4716</v>
      </c>
      <c r="B8107" s="33" t="s">
        <v>687</v>
      </c>
      <c r="C8107" s="29">
        <f>IFERROR(VLOOKUP(A8107,Standarder!$A$2:$F$1884,6, FALSE), "")</f>
        <v>3444</v>
      </c>
      <c r="D8107" s="29">
        <f>IFERROR(VLOOKUP(B8107,Keywords!$A$2:$B$4001,2, FALSE), "")</f>
        <v>689</v>
      </c>
      <c r="E8107">
        <f t="shared" si="4"/>
        <v>0</v>
      </c>
      <c r="F8107" s="31" t="b">
        <f t="shared" si="1"/>
        <v>1</v>
      </c>
    </row>
    <row r="8108">
      <c r="A8108" s="2" t="s">
        <v>4716</v>
      </c>
      <c r="B8108" s="33" t="s">
        <v>1040</v>
      </c>
      <c r="C8108" s="29">
        <f>IFERROR(VLOOKUP(A8108,Standarder!$A$2:$F$1884,6, FALSE), "")</f>
        <v>3444</v>
      </c>
      <c r="D8108" s="29">
        <f>IFERROR(VLOOKUP(B8108,Keywords!$A$2:$B$4001,2, FALSE), "")</f>
        <v>1048</v>
      </c>
      <c r="E8108">
        <f t="shared" si="4"/>
        <v>0</v>
      </c>
      <c r="F8108" s="31" t="b">
        <f t="shared" si="1"/>
        <v>1</v>
      </c>
    </row>
    <row r="8109">
      <c r="A8109" s="2" t="s">
        <v>4716</v>
      </c>
      <c r="B8109" s="33" t="s">
        <v>2207</v>
      </c>
      <c r="C8109" s="29">
        <f>IFERROR(VLOOKUP(A8109,Standarder!$A$2:$F$1884,6, FALSE), "")</f>
        <v>3444</v>
      </c>
      <c r="D8109" s="29">
        <f>IFERROR(VLOOKUP(B8109,Keywords!$A$2:$B$4001,2, FALSE), "")</f>
        <v>2268</v>
      </c>
      <c r="E8109">
        <f t="shared" si="4"/>
        <v>0</v>
      </c>
      <c r="F8109" s="31" t="b">
        <f t="shared" si="1"/>
        <v>1</v>
      </c>
    </row>
    <row r="8110">
      <c r="A8110" s="2" t="s">
        <v>4716</v>
      </c>
      <c r="B8110" s="33" t="s">
        <v>2208</v>
      </c>
      <c r="C8110" s="29">
        <f>IFERROR(VLOOKUP(A8110,Standarder!$A$2:$F$1884,6, FALSE), "")</f>
        <v>3444</v>
      </c>
      <c r="D8110" s="29">
        <f>IFERROR(VLOOKUP(B8110,Keywords!$A$2:$B$4001,2, FALSE), "")</f>
        <v>2269</v>
      </c>
      <c r="E8110">
        <f t="shared" si="4"/>
        <v>0</v>
      </c>
      <c r="F8110" s="31" t="b">
        <f t="shared" si="1"/>
        <v>1</v>
      </c>
    </row>
    <row r="8111">
      <c r="A8111" s="2" t="s">
        <v>4716</v>
      </c>
      <c r="B8111" s="33" t="s">
        <v>928</v>
      </c>
      <c r="C8111" s="29">
        <f>IFERROR(VLOOKUP(A8111,Standarder!$A$2:$F$1884,6, FALSE), "")</f>
        <v>3444</v>
      </c>
      <c r="D8111" s="29">
        <f>IFERROR(VLOOKUP(B8111,Keywords!$A$2:$B$4001,2, FALSE), "")</f>
        <v>930</v>
      </c>
      <c r="E8111">
        <f t="shared" si="4"/>
        <v>0</v>
      </c>
      <c r="F8111" s="31" t="b">
        <f t="shared" si="1"/>
        <v>1</v>
      </c>
    </row>
    <row r="8112">
      <c r="A8112" s="2" t="s">
        <v>4716</v>
      </c>
      <c r="B8112" s="33" t="s">
        <v>2540</v>
      </c>
      <c r="C8112" s="29">
        <f>IFERROR(VLOOKUP(A8112,Standarder!$A$2:$F$1884,6, FALSE), "")</f>
        <v>3444</v>
      </c>
      <c r="D8112" s="29">
        <f>IFERROR(VLOOKUP(B8112,Keywords!$A$2:$B$4001,2, FALSE), "")</f>
        <v>2603</v>
      </c>
      <c r="E8112">
        <f t="shared" si="4"/>
        <v>0</v>
      </c>
      <c r="F8112" s="31" t="b">
        <f t="shared" si="1"/>
        <v>1</v>
      </c>
    </row>
    <row r="8113">
      <c r="A8113" s="2" t="s">
        <v>4717</v>
      </c>
      <c r="B8113" s="36" t="s">
        <v>3140</v>
      </c>
      <c r="C8113" s="29">
        <f>IFERROR(VLOOKUP(A8113,Standarder!$A$2:$F$1884,6, FALSE), "")</f>
        <v>3445</v>
      </c>
      <c r="D8113" s="29">
        <f>IFERROR(VLOOKUP(B8113,Keywords!$A$2:$B$4001,2, FALSE), "")</f>
        <v>38</v>
      </c>
      <c r="E8113">
        <f t="shared" si="4"/>
        <v>1</v>
      </c>
      <c r="F8113" s="31" t="b">
        <f t="shared" si="1"/>
        <v>1</v>
      </c>
    </row>
    <row r="8114">
      <c r="A8114" s="2" t="s">
        <v>4717</v>
      </c>
      <c r="B8114" s="36" t="s">
        <v>186</v>
      </c>
      <c r="C8114" s="29">
        <f>IFERROR(VLOOKUP(A8114,Standarder!$A$2:$F$1884,6, FALSE), "")</f>
        <v>3445</v>
      </c>
      <c r="D8114" s="29">
        <f>IFERROR(VLOOKUP(B8114,Keywords!$A$2:$B$4001,2, FALSE), "")</f>
        <v>185</v>
      </c>
      <c r="E8114">
        <f t="shared" si="4"/>
        <v>1</v>
      </c>
      <c r="F8114" s="31" t="b">
        <f t="shared" si="1"/>
        <v>1</v>
      </c>
    </row>
    <row r="8115">
      <c r="A8115" s="2" t="s">
        <v>4717</v>
      </c>
      <c r="B8115" s="36" t="s">
        <v>687</v>
      </c>
      <c r="C8115" s="29">
        <f>IFERROR(VLOOKUP(A8115,Standarder!$A$2:$F$1884,6, FALSE), "")</f>
        <v>3445</v>
      </c>
      <c r="D8115" s="29">
        <f>IFERROR(VLOOKUP(B8115,Keywords!$A$2:$B$4001,2, FALSE), "")</f>
        <v>689</v>
      </c>
      <c r="E8115">
        <f t="shared" si="4"/>
        <v>1</v>
      </c>
      <c r="F8115" s="31" t="b">
        <f t="shared" si="1"/>
        <v>1</v>
      </c>
    </row>
    <row r="8116">
      <c r="A8116" s="2" t="s">
        <v>4717</v>
      </c>
      <c r="B8116" s="36" t="s">
        <v>1040</v>
      </c>
      <c r="C8116" s="29">
        <f>IFERROR(VLOOKUP(A8116,Standarder!$A$2:$F$1884,6, FALSE), "")</f>
        <v>3445</v>
      </c>
      <c r="D8116" s="29">
        <f>IFERROR(VLOOKUP(B8116,Keywords!$A$2:$B$4001,2, FALSE), "")</f>
        <v>1048</v>
      </c>
      <c r="E8116">
        <f t="shared" si="4"/>
        <v>1</v>
      </c>
      <c r="F8116" s="31" t="b">
        <f t="shared" si="1"/>
        <v>1</v>
      </c>
    </row>
    <row r="8117">
      <c r="A8117" s="2" t="s">
        <v>4717</v>
      </c>
      <c r="B8117" s="36" t="s">
        <v>2207</v>
      </c>
      <c r="C8117" s="29">
        <f>IFERROR(VLOOKUP(A8117,Standarder!$A$2:$F$1884,6, FALSE), "")</f>
        <v>3445</v>
      </c>
      <c r="D8117" s="29">
        <f>IFERROR(VLOOKUP(B8117,Keywords!$A$2:$B$4001,2, FALSE), "")</f>
        <v>2268</v>
      </c>
      <c r="E8117">
        <f t="shared" si="4"/>
        <v>1</v>
      </c>
      <c r="F8117" s="31" t="b">
        <f t="shared" si="1"/>
        <v>1</v>
      </c>
    </row>
    <row r="8118">
      <c r="A8118" s="2" t="s">
        <v>4717</v>
      </c>
      <c r="B8118" s="36" t="s">
        <v>2208</v>
      </c>
      <c r="C8118" s="29">
        <f>IFERROR(VLOOKUP(A8118,Standarder!$A$2:$F$1884,6, FALSE), "")</f>
        <v>3445</v>
      </c>
      <c r="D8118" s="29">
        <f>IFERROR(VLOOKUP(B8118,Keywords!$A$2:$B$4001,2, FALSE), "")</f>
        <v>2269</v>
      </c>
      <c r="E8118">
        <f t="shared" si="4"/>
        <v>1</v>
      </c>
      <c r="F8118" s="31" t="b">
        <f t="shared" si="1"/>
        <v>1</v>
      </c>
    </row>
    <row r="8119">
      <c r="A8119" s="2" t="s">
        <v>4717</v>
      </c>
      <c r="B8119" s="36" t="s">
        <v>928</v>
      </c>
      <c r="C8119" s="29">
        <f>IFERROR(VLOOKUP(A8119,Standarder!$A$2:$F$1884,6, FALSE), "")</f>
        <v>3445</v>
      </c>
      <c r="D8119" s="29">
        <f>IFERROR(VLOOKUP(B8119,Keywords!$A$2:$B$4001,2, FALSE), "")</f>
        <v>930</v>
      </c>
      <c r="E8119">
        <f t="shared" si="4"/>
        <v>1</v>
      </c>
      <c r="F8119" s="31" t="b">
        <f t="shared" si="1"/>
        <v>1</v>
      </c>
    </row>
    <row r="8120">
      <c r="A8120" s="2" t="s">
        <v>4717</v>
      </c>
      <c r="B8120" s="33" t="s">
        <v>2541</v>
      </c>
      <c r="C8120" s="29">
        <f>IFERROR(VLOOKUP(A8120,Standarder!$A$2:$F$1884,6, FALSE), "")</f>
        <v>3445</v>
      </c>
      <c r="D8120" s="29">
        <f>IFERROR(VLOOKUP(B8120,Keywords!$A$2:$B$4001,2, FALSE), "")</f>
        <v>2604</v>
      </c>
      <c r="E8120">
        <f t="shared" si="4"/>
        <v>1</v>
      </c>
      <c r="F8120" s="31" t="b">
        <f t="shared" si="1"/>
        <v>1</v>
      </c>
    </row>
    <row r="8121">
      <c r="A8121" s="2" t="s">
        <v>4718</v>
      </c>
      <c r="B8121" s="36" t="s">
        <v>3140</v>
      </c>
      <c r="C8121" s="29">
        <f>IFERROR(VLOOKUP(A8121,Standarder!$A$2:$F$1884,6, FALSE), "")</f>
        <v>3447</v>
      </c>
      <c r="D8121" s="29">
        <f>IFERROR(VLOOKUP(B8121,Keywords!$A$2:$B$4001,2, FALSE), "")</f>
        <v>38</v>
      </c>
      <c r="E8121">
        <f t="shared" si="4"/>
        <v>0</v>
      </c>
      <c r="F8121" s="31" t="b">
        <f t="shared" si="1"/>
        <v>1</v>
      </c>
    </row>
    <row r="8122">
      <c r="A8122" s="2" t="s">
        <v>4718</v>
      </c>
      <c r="B8122" s="36" t="s">
        <v>186</v>
      </c>
      <c r="C8122" s="29">
        <f>IFERROR(VLOOKUP(A8122,Standarder!$A$2:$F$1884,6, FALSE), "")</f>
        <v>3447</v>
      </c>
      <c r="D8122" s="29">
        <f>IFERROR(VLOOKUP(B8122,Keywords!$A$2:$B$4001,2, FALSE), "")</f>
        <v>185</v>
      </c>
      <c r="E8122">
        <f t="shared" si="4"/>
        <v>0</v>
      </c>
      <c r="F8122" s="31" t="b">
        <f t="shared" si="1"/>
        <v>1</v>
      </c>
    </row>
    <row r="8123">
      <c r="A8123" s="2" t="s">
        <v>4718</v>
      </c>
      <c r="B8123" s="36" t="s">
        <v>687</v>
      </c>
      <c r="C8123" s="29">
        <f>IFERROR(VLOOKUP(A8123,Standarder!$A$2:$F$1884,6, FALSE), "")</f>
        <v>3447</v>
      </c>
      <c r="D8123" s="29">
        <f>IFERROR(VLOOKUP(B8123,Keywords!$A$2:$B$4001,2, FALSE), "")</f>
        <v>689</v>
      </c>
      <c r="E8123">
        <f t="shared" si="4"/>
        <v>0</v>
      </c>
      <c r="F8123" s="31" t="b">
        <f t="shared" si="1"/>
        <v>1</v>
      </c>
    </row>
    <row r="8124">
      <c r="A8124" s="2" t="s">
        <v>4718</v>
      </c>
      <c r="B8124" s="36" t="s">
        <v>1040</v>
      </c>
      <c r="C8124" s="29">
        <f>IFERROR(VLOOKUP(A8124,Standarder!$A$2:$F$1884,6, FALSE), "")</f>
        <v>3447</v>
      </c>
      <c r="D8124" s="29">
        <f>IFERROR(VLOOKUP(B8124,Keywords!$A$2:$B$4001,2, FALSE), "")</f>
        <v>1048</v>
      </c>
      <c r="E8124">
        <f t="shared" si="4"/>
        <v>0</v>
      </c>
      <c r="F8124" s="31" t="b">
        <f t="shared" si="1"/>
        <v>1</v>
      </c>
    </row>
    <row r="8125">
      <c r="A8125" s="2" t="s">
        <v>4718</v>
      </c>
      <c r="B8125" s="36" t="s">
        <v>2207</v>
      </c>
      <c r="C8125" s="29">
        <f>IFERROR(VLOOKUP(A8125,Standarder!$A$2:$F$1884,6, FALSE), "")</f>
        <v>3447</v>
      </c>
      <c r="D8125" s="29">
        <f>IFERROR(VLOOKUP(B8125,Keywords!$A$2:$B$4001,2, FALSE), "")</f>
        <v>2268</v>
      </c>
      <c r="E8125">
        <f t="shared" si="4"/>
        <v>0</v>
      </c>
      <c r="F8125" s="31" t="b">
        <f t="shared" si="1"/>
        <v>1</v>
      </c>
    </row>
    <row r="8126">
      <c r="A8126" s="2" t="s">
        <v>4718</v>
      </c>
      <c r="B8126" s="36" t="s">
        <v>2208</v>
      </c>
      <c r="C8126" s="29">
        <f>IFERROR(VLOOKUP(A8126,Standarder!$A$2:$F$1884,6, FALSE), "")</f>
        <v>3447</v>
      </c>
      <c r="D8126" s="29">
        <f>IFERROR(VLOOKUP(B8126,Keywords!$A$2:$B$4001,2, FALSE), "")</f>
        <v>2269</v>
      </c>
      <c r="E8126">
        <f t="shared" si="4"/>
        <v>0</v>
      </c>
      <c r="F8126" s="31" t="b">
        <f t="shared" si="1"/>
        <v>1</v>
      </c>
    </row>
    <row r="8127">
      <c r="A8127" s="2" t="s">
        <v>4718</v>
      </c>
      <c r="B8127" s="36" t="s">
        <v>928</v>
      </c>
      <c r="C8127" s="29">
        <f>IFERROR(VLOOKUP(A8127,Standarder!$A$2:$F$1884,6, FALSE), "")</f>
        <v>3447</v>
      </c>
      <c r="D8127" s="29">
        <f>IFERROR(VLOOKUP(B8127,Keywords!$A$2:$B$4001,2, FALSE), "")</f>
        <v>930</v>
      </c>
      <c r="E8127">
        <f t="shared" si="4"/>
        <v>0</v>
      </c>
      <c r="F8127" s="31" t="b">
        <f t="shared" si="1"/>
        <v>1</v>
      </c>
    </row>
    <row r="8128">
      <c r="A8128" s="2" t="s">
        <v>4718</v>
      </c>
      <c r="B8128" s="33" t="s">
        <v>2542</v>
      </c>
      <c r="C8128" s="29">
        <f>IFERROR(VLOOKUP(A8128,Standarder!$A$2:$F$1884,6, FALSE), "")</f>
        <v>3447</v>
      </c>
      <c r="D8128" s="29">
        <f>IFERROR(VLOOKUP(B8128,Keywords!$A$2:$B$4001,2, FALSE), "")</f>
        <v>2605</v>
      </c>
      <c r="E8128">
        <f t="shared" si="4"/>
        <v>0</v>
      </c>
      <c r="F8128" s="31" t="b">
        <f t="shared" si="1"/>
        <v>1</v>
      </c>
    </row>
    <row r="8129">
      <c r="A8129" s="2" t="s">
        <v>4719</v>
      </c>
      <c r="B8129" s="33" t="s">
        <v>3140</v>
      </c>
      <c r="C8129" s="29">
        <f>IFERROR(VLOOKUP(A8129,Standarder!$A$2:$F$1884,6, FALSE), "")</f>
        <v>3453</v>
      </c>
      <c r="D8129" s="29">
        <f>IFERROR(VLOOKUP(B8129,Keywords!$A$2:$B$4001,2, FALSE), "")</f>
        <v>38</v>
      </c>
      <c r="E8129">
        <f t="shared" si="4"/>
        <v>1</v>
      </c>
      <c r="F8129" s="31" t="b">
        <f t="shared" si="1"/>
        <v>1</v>
      </c>
    </row>
    <row r="8130">
      <c r="A8130" s="2" t="s">
        <v>4719</v>
      </c>
      <c r="B8130" s="33" t="s">
        <v>1767</v>
      </c>
      <c r="C8130" s="29">
        <f>IFERROR(VLOOKUP(A8130,Standarder!$A$2:$F$1884,6, FALSE), "")</f>
        <v>3453</v>
      </c>
      <c r="D8130" s="29">
        <f>IFERROR(VLOOKUP(B8130,Keywords!$A$2:$B$4001,2, FALSE), "")</f>
        <v>1826</v>
      </c>
      <c r="E8130">
        <f t="shared" si="4"/>
        <v>1</v>
      </c>
      <c r="F8130" s="31" t="b">
        <f t="shared" si="1"/>
        <v>1</v>
      </c>
    </row>
    <row r="8131">
      <c r="A8131" s="2" t="s">
        <v>4719</v>
      </c>
      <c r="B8131" s="33" t="s">
        <v>2544</v>
      </c>
      <c r="C8131" s="29">
        <f>IFERROR(VLOOKUP(A8131,Standarder!$A$2:$F$1884,6, FALSE), "")</f>
        <v>3453</v>
      </c>
      <c r="D8131" s="29">
        <f>IFERROR(VLOOKUP(B8131,Keywords!$A$2:$B$4001,2, FALSE), "")</f>
        <v>2607</v>
      </c>
      <c r="E8131">
        <f t="shared" si="4"/>
        <v>1</v>
      </c>
      <c r="F8131" s="31" t="b">
        <f t="shared" si="1"/>
        <v>1</v>
      </c>
    </row>
    <row r="8132">
      <c r="A8132" s="2" t="s">
        <v>4719</v>
      </c>
      <c r="B8132" s="33" t="s">
        <v>2545</v>
      </c>
      <c r="C8132" s="29">
        <f>IFERROR(VLOOKUP(A8132,Standarder!$A$2:$F$1884,6, FALSE), "")</f>
        <v>3453</v>
      </c>
      <c r="D8132" s="29">
        <f>IFERROR(VLOOKUP(B8132,Keywords!$A$2:$B$4001,2, FALSE), "")</f>
        <v>2608</v>
      </c>
      <c r="E8132">
        <f t="shared" si="4"/>
        <v>1</v>
      </c>
      <c r="F8132" s="31" t="b">
        <f t="shared" si="1"/>
        <v>1</v>
      </c>
    </row>
    <row r="8133">
      <c r="A8133" s="2" t="s">
        <v>4719</v>
      </c>
      <c r="B8133" s="33" t="s">
        <v>2546</v>
      </c>
      <c r="C8133" s="29">
        <f>IFERROR(VLOOKUP(A8133,Standarder!$A$2:$F$1884,6, FALSE), "")</f>
        <v>3453</v>
      </c>
      <c r="D8133" s="29">
        <f>IFERROR(VLOOKUP(B8133,Keywords!$A$2:$B$4001,2, FALSE), "")</f>
        <v>2609</v>
      </c>
      <c r="E8133">
        <f t="shared" si="4"/>
        <v>1</v>
      </c>
      <c r="F8133" s="31" t="b">
        <f t="shared" si="1"/>
        <v>1</v>
      </c>
    </row>
    <row r="8134">
      <c r="A8134" s="2" t="s">
        <v>4719</v>
      </c>
      <c r="B8134" s="33" t="s">
        <v>2548</v>
      </c>
      <c r="C8134" s="29">
        <f>IFERROR(VLOOKUP(A8134,Standarder!$A$2:$F$1884,6, FALSE), "")</f>
        <v>3453</v>
      </c>
      <c r="D8134" s="29">
        <f>IFERROR(VLOOKUP(B8134,Keywords!$A$2:$B$4001,2, FALSE), "")</f>
        <v>2611</v>
      </c>
      <c r="E8134">
        <f t="shared" si="4"/>
        <v>1</v>
      </c>
      <c r="F8134" s="31" t="b">
        <f t="shared" si="1"/>
        <v>1</v>
      </c>
    </row>
    <row r="8135">
      <c r="A8135" s="2" t="s">
        <v>4719</v>
      </c>
      <c r="B8135" s="33" t="s">
        <v>1964</v>
      </c>
      <c r="C8135" s="29">
        <f>IFERROR(VLOOKUP(A8135,Standarder!$A$2:$F$1884,6, FALSE), "")</f>
        <v>3453</v>
      </c>
      <c r="D8135" s="29">
        <f>IFERROR(VLOOKUP(B8135,Keywords!$A$2:$B$4001,2, FALSE), "")</f>
        <v>2024</v>
      </c>
      <c r="E8135">
        <f t="shared" si="4"/>
        <v>1</v>
      </c>
      <c r="F8135" s="31" t="b">
        <f t="shared" si="1"/>
        <v>1</v>
      </c>
    </row>
    <row r="8136">
      <c r="A8136" s="2" t="s">
        <v>4719</v>
      </c>
      <c r="B8136" s="33" t="s">
        <v>2543</v>
      </c>
      <c r="C8136" s="29">
        <f>IFERROR(VLOOKUP(A8136,Standarder!$A$2:$F$1884,6, FALSE), "")</f>
        <v>3453</v>
      </c>
      <c r="D8136" s="29">
        <f>IFERROR(VLOOKUP(B8136,Keywords!$A$2:$B$4001,2, FALSE), "")</f>
        <v>2606</v>
      </c>
      <c r="E8136">
        <f t="shared" si="4"/>
        <v>1</v>
      </c>
      <c r="F8136" s="31" t="b">
        <f t="shared" si="1"/>
        <v>1</v>
      </c>
    </row>
    <row r="8137">
      <c r="A8137" s="2" t="s">
        <v>4720</v>
      </c>
      <c r="B8137" s="33" t="s">
        <v>3140</v>
      </c>
      <c r="C8137" s="29">
        <f>IFERROR(VLOOKUP(A8137,Standarder!$A$2:$F$1884,6, FALSE), "")</f>
        <v>3455</v>
      </c>
      <c r="D8137" s="29">
        <f>IFERROR(VLOOKUP(B8137,Keywords!$A$2:$B$4001,2, FALSE), "")</f>
        <v>38</v>
      </c>
      <c r="E8137">
        <f t="shared" si="4"/>
        <v>0</v>
      </c>
      <c r="F8137" s="31" t="b">
        <f t="shared" si="1"/>
        <v>1</v>
      </c>
    </row>
    <row r="8138">
      <c r="A8138" s="2" t="s">
        <v>4720</v>
      </c>
      <c r="B8138" s="33" t="s">
        <v>1767</v>
      </c>
      <c r="C8138" s="29">
        <f>IFERROR(VLOOKUP(A8138,Standarder!$A$2:$F$1884,6, FALSE), "")</f>
        <v>3455</v>
      </c>
      <c r="D8138" s="29">
        <f>IFERROR(VLOOKUP(B8138,Keywords!$A$2:$B$4001,2, FALSE), "")</f>
        <v>1826</v>
      </c>
      <c r="E8138">
        <f t="shared" si="4"/>
        <v>0</v>
      </c>
      <c r="F8138" s="31" t="b">
        <f t="shared" si="1"/>
        <v>1</v>
      </c>
    </row>
    <row r="8139">
      <c r="A8139" s="2" t="s">
        <v>4720</v>
      </c>
      <c r="B8139" s="33" t="s">
        <v>2544</v>
      </c>
      <c r="C8139" s="29">
        <f>IFERROR(VLOOKUP(A8139,Standarder!$A$2:$F$1884,6, FALSE), "")</f>
        <v>3455</v>
      </c>
      <c r="D8139" s="29">
        <f>IFERROR(VLOOKUP(B8139,Keywords!$A$2:$B$4001,2, FALSE), "")</f>
        <v>2607</v>
      </c>
      <c r="E8139">
        <f t="shared" si="4"/>
        <v>0</v>
      </c>
      <c r="F8139" s="31" t="b">
        <f t="shared" si="1"/>
        <v>1</v>
      </c>
    </row>
    <row r="8140">
      <c r="A8140" s="2" t="s">
        <v>4720</v>
      </c>
      <c r="B8140" s="33" t="s">
        <v>2196</v>
      </c>
      <c r="C8140" s="29">
        <f>IFERROR(VLOOKUP(A8140,Standarder!$A$2:$F$1884,6, FALSE), "")</f>
        <v>3455</v>
      </c>
      <c r="D8140" s="29">
        <f>IFERROR(VLOOKUP(B8140,Keywords!$A$2:$B$4001,2, FALSE), "")</f>
        <v>2257</v>
      </c>
      <c r="E8140">
        <f t="shared" si="4"/>
        <v>0</v>
      </c>
      <c r="F8140" s="31" t="b">
        <f t="shared" si="1"/>
        <v>1</v>
      </c>
    </row>
    <row r="8141">
      <c r="A8141" s="2" t="s">
        <v>4720</v>
      </c>
      <c r="B8141" s="33" t="s">
        <v>2548</v>
      </c>
      <c r="C8141" s="29">
        <f>IFERROR(VLOOKUP(A8141,Standarder!$A$2:$F$1884,6, FALSE), "")</f>
        <v>3455</v>
      </c>
      <c r="D8141" s="29">
        <f>IFERROR(VLOOKUP(B8141,Keywords!$A$2:$B$4001,2, FALSE), "")</f>
        <v>2611</v>
      </c>
      <c r="E8141">
        <f t="shared" si="4"/>
        <v>0</v>
      </c>
      <c r="F8141" s="31" t="b">
        <f t="shared" si="1"/>
        <v>1</v>
      </c>
    </row>
    <row r="8142">
      <c r="A8142" s="2" t="s">
        <v>4720</v>
      </c>
      <c r="B8142" s="33" t="s">
        <v>2549</v>
      </c>
      <c r="C8142" s="29">
        <f>IFERROR(VLOOKUP(A8142,Standarder!$A$2:$F$1884,6, FALSE), "")</f>
        <v>3455</v>
      </c>
      <c r="D8142" s="29">
        <f>IFERROR(VLOOKUP(B8142,Keywords!$A$2:$B$4001,2, FALSE), "")</f>
        <v>2612</v>
      </c>
      <c r="E8142">
        <f t="shared" si="4"/>
        <v>0</v>
      </c>
      <c r="F8142" s="31" t="b">
        <f t="shared" si="1"/>
        <v>1</v>
      </c>
    </row>
    <row r="8143">
      <c r="A8143" s="2" t="s">
        <v>4720</v>
      </c>
      <c r="B8143" s="33" t="s">
        <v>2550</v>
      </c>
      <c r="C8143" s="29">
        <f>IFERROR(VLOOKUP(A8143,Standarder!$A$2:$F$1884,6, FALSE), "")</f>
        <v>3455</v>
      </c>
      <c r="D8143" s="29">
        <f>IFERROR(VLOOKUP(B8143,Keywords!$A$2:$B$4001,2, FALSE), "")</f>
        <v>2613</v>
      </c>
      <c r="E8143">
        <f t="shared" si="4"/>
        <v>0</v>
      </c>
      <c r="F8143" s="31" t="b">
        <f t="shared" si="1"/>
        <v>1</v>
      </c>
    </row>
    <row r="8144">
      <c r="A8144" s="2" t="s">
        <v>4720</v>
      </c>
      <c r="B8144" s="33" t="s">
        <v>1964</v>
      </c>
      <c r="C8144" s="29">
        <f>IFERROR(VLOOKUP(A8144,Standarder!$A$2:$F$1884,6, FALSE), "")</f>
        <v>3455</v>
      </c>
      <c r="D8144" s="29">
        <f>IFERROR(VLOOKUP(B8144,Keywords!$A$2:$B$4001,2, FALSE), "")</f>
        <v>2024</v>
      </c>
      <c r="E8144">
        <f t="shared" si="4"/>
        <v>0</v>
      </c>
      <c r="F8144" s="31" t="b">
        <f t="shared" si="1"/>
        <v>1</v>
      </c>
    </row>
    <row r="8145">
      <c r="A8145" s="2" t="s">
        <v>4721</v>
      </c>
      <c r="B8145" s="33" t="s">
        <v>3140</v>
      </c>
      <c r="C8145" s="29">
        <f>IFERROR(VLOOKUP(A8145,Standarder!$A$2:$F$1884,6, FALSE), "")</f>
        <v>3456</v>
      </c>
      <c r="D8145" s="29">
        <f>IFERROR(VLOOKUP(B8145,Keywords!$A$2:$B$4001,2, FALSE), "")</f>
        <v>38</v>
      </c>
      <c r="E8145">
        <f t="shared" si="4"/>
        <v>1</v>
      </c>
      <c r="F8145" s="31" t="b">
        <f t="shared" si="1"/>
        <v>1</v>
      </c>
    </row>
    <row r="8146">
      <c r="A8146" s="2" t="s">
        <v>4721</v>
      </c>
      <c r="B8146" s="33" t="s">
        <v>2551</v>
      </c>
      <c r="C8146" s="29">
        <f>IFERROR(VLOOKUP(A8146,Standarder!$A$2:$F$1884,6, FALSE), "")</f>
        <v>3456</v>
      </c>
      <c r="D8146" s="29">
        <f>IFERROR(VLOOKUP(B8146,Keywords!$A$2:$B$4001,2, FALSE), "")</f>
        <v>2614</v>
      </c>
      <c r="E8146">
        <f t="shared" si="4"/>
        <v>1</v>
      </c>
      <c r="F8146" s="31" t="b">
        <f t="shared" si="1"/>
        <v>1</v>
      </c>
    </row>
    <row r="8147">
      <c r="A8147" s="2" t="s">
        <v>4721</v>
      </c>
      <c r="B8147" s="33" t="s">
        <v>2552</v>
      </c>
      <c r="C8147" s="29">
        <f>IFERROR(VLOOKUP(A8147,Standarder!$A$2:$F$1884,6, FALSE), "")</f>
        <v>3456</v>
      </c>
      <c r="D8147" s="29">
        <f>IFERROR(VLOOKUP(B8147,Keywords!$A$2:$B$4001,2, FALSE), "")</f>
        <v>2615</v>
      </c>
      <c r="E8147">
        <f t="shared" si="4"/>
        <v>1</v>
      </c>
      <c r="F8147" s="31" t="b">
        <f t="shared" si="1"/>
        <v>1</v>
      </c>
    </row>
    <row r="8148">
      <c r="A8148" s="2" t="s">
        <v>4721</v>
      </c>
      <c r="B8148" s="33" t="s">
        <v>2553</v>
      </c>
      <c r="C8148" s="29">
        <f>IFERROR(VLOOKUP(A8148,Standarder!$A$2:$F$1884,6, FALSE), "")</f>
        <v>3456</v>
      </c>
      <c r="D8148" s="29">
        <f>IFERROR(VLOOKUP(B8148,Keywords!$A$2:$B$4001,2, FALSE), "")</f>
        <v>2616</v>
      </c>
      <c r="E8148">
        <f t="shared" si="4"/>
        <v>1</v>
      </c>
      <c r="F8148" s="31" t="b">
        <f t="shared" si="1"/>
        <v>1</v>
      </c>
    </row>
    <row r="8149" ht="26.25">
      <c r="A8149" s="2" t="s">
        <v>4721</v>
      </c>
      <c r="B8149" s="33" t="s">
        <v>2554</v>
      </c>
      <c r="C8149" s="29">
        <f>IFERROR(VLOOKUP(A8149,Standarder!$A$2:$F$1884,6, FALSE), "")</f>
        <v>3456</v>
      </c>
      <c r="D8149" s="29">
        <f>IFERROR(VLOOKUP(B8149,Keywords!$A$2:$B$4001,2, FALSE), "")</f>
        <v>2617</v>
      </c>
      <c r="E8149">
        <f t="shared" si="4"/>
        <v>1</v>
      </c>
      <c r="F8149" s="31" t="b">
        <f t="shared" si="1"/>
        <v>1</v>
      </c>
    </row>
    <row r="8150">
      <c r="A8150" s="2" t="s">
        <v>4721</v>
      </c>
      <c r="B8150" s="33" t="s">
        <v>2555</v>
      </c>
      <c r="C8150" s="29">
        <f>IFERROR(VLOOKUP(A8150,Standarder!$A$2:$F$1884,6, FALSE), "")</f>
        <v>3456</v>
      </c>
      <c r="D8150" s="29">
        <f>IFERROR(VLOOKUP(B8150,Keywords!$A$2:$B$4001,2, FALSE), "")</f>
        <v>2618</v>
      </c>
      <c r="E8150">
        <f t="shared" si="4"/>
        <v>1</v>
      </c>
      <c r="F8150" s="31" t="b">
        <f t="shared" si="1"/>
        <v>1</v>
      </c>
    </row>
    <row r="8151">
      <c r="A8151" s="2" t="s">
        <v>4721</v>
      </c>
      <c r="B8151" s="33" t="s">
        <v>2556</v>
      </c>
      <c r="C8151" s="29">
        <f>IFERROR(VLOOKUP(A8151,Standarder!$A$2:$F$1884,6, FALSE), "")</f>
        <v>3456</v>
      </c>
      <c r="D8151" s="29">
        <f>IFERROR(VLOOKUP(B8151,Keywords!$A$2:$B$4001,2, FALSE), "")</f>
        <v>2619</v>
      </c>
      <c r="E8151">
        <f t="shared" si="4"/>
        <v>1</v>
      </c>
      <c r="F8151" s="31" t="b">
        <f t="shared" si="1"/>
        <v>1</v>
      </c>
    </row>
    <row r="8152">
      <c r="A8152" s="2" t="s">
        <v>4721</v>
      </c>
      <c r="B8152" s="33" t="s">
        <v>2557</v>
      </c>
      <c r="C8152" s="29">
        <f>IFERROR(VLOOKUP(A8152,Standarder!$A$2:$F$1884,6, FALSE), "")</f>
        <v>3456</v>
      </c>
      <c r="D8152" s="29">
        <f>IFERROR(VLOOKUP(B8152,Keywords!$A$2:$B$4001,2, FALSE), "")</f>
        <v>2620</v>
      </c>
      <c r="E8152">
        <f t="shared" si="4"/>
        <v>1</v>
      </c>
      <c r="F8152" s="31" t="b">
        <f t="shared" si="1"/>
        <v>1</v>
      </c>
    </row>
    <row r="8153">
      <c r="A8153" s="2" t="s">
        <v>4722</v>
      </c>
      <c r="B8153" s="33" t="s">
        <v>1528</v>
      </c>
      <c r="C8153" s="29">
        <f>IFERROR(VLOOKUP(A8153,Standarder!$A$2:$F$1884,6, FALSE), "")</f>
        <v>3457</v>
      </c>
      <c r="D8153" s="29">
        <f>IFERROR(VLOOKUP(B8153,Keywords!$A$2:$B$4001,2, FALSE), "")</f>
        <v>1585</v>
      </c>
      <c r="E8153">
        <f t="shared" si="4"/>
        <v>0</v>
      </c>
      <c r="F8153" s="31" t="b">
        <f t="shared" si="1"/>
        <v>1</v>
      </c>
    </row>
    <row r="8154">
      <c r="A8154" s="2" t="s">
        <v>4722</v>
      </c>
      <c r="B8154" s="33" t="s">
        <v>1670</v>
      </c>
      <c r="C8154" s="29">
        <f>IFERROR(VLOOKUP(A8154,Standarder!$A$2:$F$1884,6, FALSE), "")</f>
        <v>3457</v>
      </c>
      <c r="D8154" s="29">
        <f>IFERROR(VLOOKUP(B8154,Keywords!$A$2:$B$4001,2, FALSE), "")</f>
        <v>1729</v>
      </c>
      <c r="E8154">
        <f t="shared" si="4"/>
        <v>0</v>
      </c>
      <c r="F8154" s="31" t="b">
        <f t="shared" si="1"/>
        <v>1</v>
      </c>
    </row>
    <row r="8155">
      <c r="A8155" s="2" t="s">
        <v>4722</v>
      </c>
      <c r="B8155" s="33" t="s">
        <v>928</v>
      </c>
      <c r="C8155" s="29">
        <f>IFERROR(VLOOKUP(A8155,Standarder!$A$2:$F$1884,6, FALSE), "")</f>
        <v>3457</v>
      </c>
      <c r="D8155" s="29">
        <f>IFERROR(VLOOKUP(B8155,Keywords!$A$2:$B$4001,2, FALSE), "")</f>
        <v>930</v>
      </c>
      <c r="E8155">
        <f t="shared" si="4"/>
        <v>0</v>
      </c>
      <c r="F8155" s="31" t="b">
        <f t="shared" si="1"/>
        <v>1</v>
      </c>
    </row>
    <row r="8156">
      <c r="A8156" s="2" t="s">
        <v>4722</v>
      </c>
      <c r="B8156" s="33" t="s">
        <v>4723</v>
      </c>
      <c r="C8156" s="29">
        <f>IFERROR(VLOOKUP(A8156,Standarder!$A$2:$F$1884,6, FALSE), "")</f>
        <v>3457</v>
      </c>
      <c r="D8156" s="29">
        <f>IFERROR(VLOOKUP(B8156,Keywords!$A$2:$B$4001,2, FALSE), "")</f>
        <v>2621</v>
      </c>
      <c r="E8156">
        <f t="shared" si="4"/>
        <v>0</v>
      </c>
      <c r="F8156" s="31" t="b">
        <f t="shared" si="1"/>
        <v>1</v>
      </c>
    </row>
    <row r="8157">
      <c r="A8157" s="2" t="s">
        <v>4722</v>
      </c>
      <c r="B8157" s="33" t="s">
        <v>2560</v>
      </c>
      <c r="C8157" s="29">
        <f>IFERROR(VLOOKUP(A8157,Standarder!$A$2:$F$1884,6, FALSE), "")</f>
        <v>3457</v>
      </c>
      <c r="D8157" s="29">
        <f>IFERROR(VLOOKUP(B8157,Keywords!$A$2:$B$4001,2, FALSE), "")</f>
        <v>2623</v>
      </c>
      <c r="E8157">
        <f t="shared" si="4"/>
        <v>0</v>
      </c>
      <c r="F8157" s="31" t="b">
        <f t="shared" si="1"/>
        <v>1</v>
      </c>
    </row>
    <row r="8158">
      <c r="A8158" s="2" t="s">
        <v>4722</v>
      </c>
      <c r="B8158" s="33" t="s">
        <v>2561</v>
      </c>
      <c r="C8158" s="29">
        <f>IFERROR(VLOOKUP(A8158,Standarder!$A$2:$F$1884,6, FALSE), "")</f>
        <v>3457</v>
      </c>
      <c r="D8158" s="29">
        <f>IFERROR(VLOOKUP(B8158,Keywords!$A$2:$B$4001,2, FALSE), "")</f>
        <v>2624</v>
      </c>
      <c r="E8158">
        <f t="shared" si="4"/>
        <v>0</v>
      </c>
      <c r="F8158" s="31" t="b">
        <f t="shared" si="1"/>
        <v>1</v>
      </c>
    </row>
    <row r="8159">
      <c r="A8159" s="2" t="s">
        <v>4722</v>
      </c>
      <c r="B8159" s="33" t="s">
        <v>3140</v>
      </c>
      <c r="C8159" s="29">
        <f>IFERROR(VLOOKUP(A8159,Standarder!$A$2:$F$1884,6, FALSE), "")</f>
        <v>3457</v>
      </c>
      <c r="D8159" s="29">
        <f>IFERROR(VLOOKUP(B8159,Keywords!$A$2:$B$4001,2, FALSE), "")</f>
        <v>38</v>
      </c>
      <c r="E8159">
        <f t="shared" si="4"/>
        <v>0</v>
      </c>
      <c r="F8159" s="31" t="b">
        <f t="shared" si="1"/>
        <v>1</v>
      </c>
    </row>
    <row r="8160">
      <c r="A8160" s="2" t="s">
        <v>4722</v>
      </c>
      <c r="B8160" s="33" t="s">
        <v>2558</v>
      </c>
      <c r="C8160" s="29">
        <f>IFERROR(VLOOKUP(A8160,Standarder!$A$2:$F$1884,6, FALSE), "")</f>
        <v>3457</v>
      </c>
      <c r="D8160" s="29">
        <f>IFERROR(VLOOKUP(B8160,Keywords!$A$2:$B$4001,2, FALSE), "")</f>
        <v>2621</v>
      </c>
      <c r="E8160">
        <f t="shared" si="4"/>
        <v>0</v>
      </c>
      <c r="F8160" s="31" t="b">
        <f t="shared" si="1"/>
        <v>1</v>
      </c>
    </row>
    <row r="8161" ht="26.25">
      <c r="A8161" s="2" t="s">
        <v>4724</v>
      </c>
      <c r="B8161" s="33" t="s">
        <v>1632</v>
      </c>
      <c r="C8161" s="29">
        <f>IFERROR(VLOOKUP(A8161,Standarder!$A$2:$F$1884,6, FALSE), "")</f>
        <v>3459</v>
      </c>
      <c r="D8161" s="29">
        <f>IFERROR(VLOOKUP(B8161,Keywords!$A$2:$B$4001,2, FALSE), "")</f>
        <v>1689</v>
      </c>
      <c r="E8161">
        <f t="shared" si="4"/>
        <v>1</v>
      </c>
      <c r="F8161" s="31" t="b">
        <f t="shared" si="1"/>
        <v>1</v>
      </c>
    </row>
    <row r="8162">
      <c r="A8162" s="2" t="s">
        <v>4724</v>
      </c>
      <c r="B8162" s="33" t="s">
        <v>2562</v>
      </c>
      <c r="C8162" s="29">
        <f>IFERROR(VLOOKUP(A8162,Standarder!$A$2:$F$1884,6, FALSE), "")</f>
        <v>3459</v>
      </c>
      <c r="D8162" s="29">
        <f>IFERROR(VLOOKUP(B8162,Keywords!$A$2:$B$4001,2, FALSE), "")</f>
        <v>2625</v>
      </c>
      <c r="E8162">
        <f t="shared" si="4"/>
        <v>1</v>
      </c>
      <c r="F8162" s="31" t="b">
        <f t="shared" si="1"/>
        <v>1</v>
      </c>
    </row>
    <row r="8163">
      <c r="A8163" s="2" t="s">
        <v>4724</v>
      </c>
      <c r="B8163" s="33" t="s">
        <v>4548</v>
      </c>
      <c r="C8163" s="29">
        <f>IFERROR(VLOOKUP(A8163,Standarder!$A$2:$F$1884,6, FALSE), "")</f>
        <v>3459</v>
      </c>
      <c r="D8163" s="29">
        <f>IFERROR(VLOOKUP(B8163,Keywords!$A$2:$B$4001,2, FALSE), "")</f>
        <v>1649</v>
      </c>
      <c r="E8163">
        <f t="shared" si="4"/>
        <v>1</v>
      </c>
      <c r="F8163" s="31" t="b">
        <f t="shared" si="1"/>
        <v>1</v>
      </c>
    </row>
    <row r="8164">
      <c r="A8164" s="2" t="s">
        <v>4725</v>
      </c>
      <c r="B8164" s="33" t="s">
        <v>3140</v>
      </c>
      <c r="C8164" s="29">
        <f>IFERROR(VLOOKUP(A8164,Standarder!$A$2:$F$1884,6, FALSE), "")</f>
        <v>3462</v>
      </c>
      <c r="D8164" s="29">
        <f>IFERROR(VLOOKUP(B8164,Keywords!$A$2:$B$4001,2, FALSE), "")</f>
        <v>38</v>
      </c>
      <c r="E8164">
        <f t="shared" si="4"/>
        <v>0</v>
      </c>
      <c r="F8164" s="31" t="b">
        <f t="shared" si="1"/>
        <v>1</v>
      </c>
    </row>
    <row r="8165">
      <c r="A8165" s="2" t="s">
        <v>4725</v>
      </c>
      <c r="B8165" s="33" t="s">
        <v>1767</v>
      </c>
      <c r="C8165" s="29">
        <f>IFERROR(VLOOKUP(A8165,Standarder!$A$2:$F$1884,6, FALSE), "")</f>
        <v>3462</v>
      </c>
      <c r="D8165" s="29">
        <f>IFERROR(VLOOKUP(B8165,Keywords!$A$2:$B$4001,2, FALSE), "")</f>
        <v>1826</v>
      </c>
      <c r="E8165">
        <f t="shared" si="4"/>
        <v>0</v>
      </c>
      <c r="F8165" s="31" t="b">
        <f t="shared" si="1"/>
        <v>1</v>
      </c>
    </row>
    <row r="8166" ht="26.25">
      <c r="A8166" s="2" t="s">
        <v>4725</v>
      </c>
      <c r="B8166" s="33" t="s">
        <v>2565</v>
      </c>
      <c r="C8166" s="29">
        <f>IFERROR(VLOOKUP(A8166,Standarder!$A$2:$F$1884,6, FALSE), "")</f>
        <v>3462</v>
      </c>
      <c r="D8166" s="29">
        <f>IFERROR(VLOOKUP(B8166,Keywords!$A$2:$B$4001,2, FALSE), "")</f>
        <v>2628</v>
      </c>
      <c r="E8166">
        <f t="shared" si="4"/>
        <v>0</v>
      </c>
      <c r="F8166" s="31" t="b">
        <f t="shared" si="1"/>
        <v>1</v>
      </c>
    </row>
    <row r="8167">
      <c r="A8167" s="2" t="s">
        <v>4725</v>
      </c>
      <c r="B8167" s="33" t="s">
        <v>2566</v>
      </c>
      <c r="C8167" s="29">
        <f>IFERROR(VLOOKUP(A8167,Standarder!$A$2:$F$1884,6, FALSE), "")</f>
        <v>3462</v>
      </c>
      <c r="D8167" s="29">
        <f>IFERROR(VLOOKUP(B8167,Keywords!$A$2:$B$4001,2, FALSE), "")</f>
        <v>2629</v>
      </c>
      <c r="E8167">
        <f t="shared" si="4"/>
        <v>0</v>
      </c>
      <c r="F8167" s="31" t="b">
        <f t="shared" si="1"/>
        <v>1</v>
      </c>
    </row>
    <row r="8168">
      <c r="A8168" s="2" t="s">
        <v>4725</v>
      </c>
      <c r="B8168" s="33" t="s">
        <v>2559</v>
      </c>
      <c r="C8168" s="29">
        <f>IFERROR(VLOOKUP(A8168,Standarder!$A$2:$F$1884,6, FALSE), "")</f>
        <v>3462</v>
      </c>
      <c r="D8168" s="29">
        <f>IFERROR(VLOOKUP(B8168,Keywords!$A$2:$B$4001,2, FALSE), "")</f>
        <v>2622</v>
      </c>
      <c r="E8168">
        <f t="shared" si="4"/>
        <v>0</v>
      </c>
      <c r="F8168" s="31" t="b">
        <f t="shared" si="1"/>
        <v>1</v>
      </c>
    </row>
    <row r="8169">
      <c r="A8169" s="2" t="s">
        <v>4725</v>
      </c>
      <c r="B8169" s="33" t="s">
        <v>4650</v>
      </c>
      <c r="C8169" s="29">
        <f>IFERROR(VLOOKUP(A8169,Standarder!$A$2:$F$1884,6, FALSE), "")</f>
        <v>3462</v>
      </c>
      <c r="D8169" s="29">
        <f>IFERROR(VLOOKUP(B8169,Keywords!$A$2:$B$4001,2, FALSE), "")</f>
        <v>1927</v>
      </c>
      <c r="E8169">
        <f t="shared" si="4"/>
        <v>0</v>
      </c>
      <c r="F8169" s="31" t="b">
        <f t="shared" si="1"/>
        <v>1</v>
      </c>
    </row>
    <row r="8170">
      <c r="A8170" s="2" t="s">
        <v>4725</v>
      </c>
      <c r="B8170" s="33" t="s">
        <v>2563</v>
      </c>
      <c r="C8170" s="29">
        <f>IFERROR(VLOOKUP(A8170,Standarder!$A$2:$F$1884,6, FALSE), "")</f>
        <v>3462</v>
      </c>
      <c r="D8170" s="29">
        <f>IFERROR(VLOOKUP(B8170,Keywords!$A$2:$B$4001,2, FALSE), "")</f>
        <v>2626</v>
      </c>
      <c r="E8170">
        <f t="shared" si="4"/>
        <v>0</v>
      </c>
      <c r="F8170" s="31" t="b">
        <f t="shared" si="1"/>
        <v>1</v>
      </c>
    </row>
    <row r="8171">
      <c r="A8171" s="2" t="s">
        <v>4725</v>
      </c>
      <c r="B8171" s="33" t="s">
        <v>2564</v>
      </c>
      <c r="C8171" s="29">
        <f>IFERROR(VLOOKUP(A8171,Standarder!$A$2:$F$1884,6, FALSE), "")</f>
        <v>3462</v>
      </c>
      <c r="D8171" s="29">
        <f>IFERROR(VLOOKUP(B8171,Keywords!$A$2:$B$4001,2, FALSE), "")</f>
        <v>2627</v>
      </c>
      <c r="E8171">
        <f t="shared" si="4"/>
        <v>0</v>
      </c>
      <c r="F8171" s="31" t="b">
        <f t="shared" si="1"/>
        <v>1</v>
      </c>
    </row>
    <row r="8172">
      <c r="A8172" s="2" t="s">
        <v>4726</v>
      </c>
      <c r="B8172" s="33" t="s">
        <v>3140</v>
      </c>
      <c r="C8172" s="29">
        <f>IFERROR(VLOOKUP(A8172,Standarder!$A$2:$F$1884,6, FALSE), "")</f>
        <v>3463</v>
      </c>
      <c r="D8172" s="29">
        <f>IFERROR(VLOOKUP(B8172,Keywords!$A$2:$B$4001,2, FALSE), "")</f>
        <v>38</v>
      </c>
      <c r="E8172">
        <f t="shared" si="4"/>
        <v>1</v>
      </c>
      <c r="F8172" s="31" t="b">
        <f t="shared" si="1"/>
        <v>1</v>
      </c>
    </row>
    <row r="8173">
      <c r="A8173" s="2" t="s">
        <v>4726</v>
      </c>
      <c r="B8173" s="33" t="s">
        <v>1767</v>
      </c>
      <c r="C8173" s="29">
        <f>IFERROR(VLOOKUP(A8173,Standarder!$A$2:$F$1884,6, FALSE), "")</f>
        <v>3463</v>
      </c>
      <c r="D8173" s="29">
        <f>IFERROR(VLOOKUP(B8173,Keywords!$A$2:$B$4001,2, FALSE), "")</f>
        <v>1826</v>
      </c>
      <c r="E8173">
        <f t="shared" si="4"/>
        <v>1</v>
      </c>
      <c r="F8173" s="31" t="b">
        <f t="shared" si="1"/>
        <v>1</v>
      </c>
    </row>
    <row r="8174" ht="26.25">
      <c r="A8174" s="2" t="s">
        <v>4726</v>
      </c>
      <c r="B8174" s="33" t="s">
        <v>2565</v>
      </c>
      <c r="C8174" s="29">
        <f>IFERROR(VLOOKUP(A8174,Standarder!$A$2:$F$1884,6, FALSE), "")</f>
        <v>3463</v>
      </c>
      <c r="D8174" s="29">
        <f>IFERROR(VLOOKUP(B8174,Keywords!$A$2:$B$4001,2, FALSE), "")</f>
        <v>2628</v>
      </c>
      <c r="E8174">
        <f t="shared" si="4"/>
        <v>1</v>
      </c>
      <c r="F8174" s="31" t="b">
        <f t="shared" si="1"/>
        <v>1</v>
      </c>
    </row>
    <row r="8175">
      <c r="A8175" s="2" t="s">
        <v>4726</v>
      </c>
      <c r="B8175" s="33" t="s">
        <v>2567</v>
      </c>
      <c r="C8175" s="29">
        <f>IFERROR(VLOOKUP(A8175,Standarder!$A$2:$F$1884,6, FALSE), "")</f>
        <v>3463</v>
      </c>
      <c r="D8175" s="29">
        <f>IFERROR(VLOOKUP(B8175,Keywords!$A$2:$B$4001,2, FALSE), "")</f>
        <v>2630</v>
      </c>
      <c r="E8175">
        <f t="shared" si="4"/>
        <v>1</v>
      </c>
      <c r="F8175" s="31" t="b">
        <f t="shared" si="1"/>
        <v>1</v>
      </c>
    </row>
    <row r="8176">
      <c r="A8176" s="2" t="s">
        <v>4726</v>
      </c>
      <c r="B8176" s="33" t="s">
        <v>2568</v>
      </c>
      <c r="C8176" s="29">
        <f>IFERROR(VLOOKUP(A8176,Standarder!$A$2:$F$1884,6, FALSE), "")</f>
        <v>3463</v>
      </c>
      <c r="D8176" s="29">
        <f>IFERROR(VLOOKUP(B8176,Keywords!$A$2:$B$4001,2, FALSE), "")</f>
        <v>2631</v>
      </c>
      <c r="E8176">
        <f t="shared" si="4"/>
        <v>1</v>
      </c>
      <c r="F8176" s="31" t="b">
        <f t="shared" si="1"/>
        <v>1</v>
      </c>
    </row>
    <row r="8177">
      <c r="A8177" s="2" t="s">
        <v>4726</v>
      </c>
      <c r="B8177" s="33" t="s">
        <v>2569</v>
      </c>
      <c r="C8177" s="29">
        <f>IFERROR(VLOOKUP(A8177,Standarder!$A$2:$F$1884,6, FALSE), "")</f>
        <v>3463</v>
      </c>
      <c r="D8177" s="29">
        <f>IFERROR(VLOOKUP(B8177,Keywords!$A$2:$B$4001,2, FALSE), "")</f>
        <v>2632</v>
      </c>
      <c r="E8177">
        <f t="shared" si="4"/>
        <v>1</v>
      </c>
      <c r="F8177" s="31" t="b">
        <f t="shared" si="1"/>
        <v>1</v>
      </c>
    </row>
    <row r="8178">
      <c r="A8178" s="2" t="s">
        <v>4727</v>
      </c>
      <c r="B8178" s="33" t="s">
        <v>3140</v>
      </c>
      <c r="C8178" s="29">
        <f>IFERROR(VLOOKUP(A8178,Standarder!$A$2:$F$1884,6, FALSE), "")</f>
        <v>3464</v>
      </c>
      <c r="D8178" s="29">
        <f>IFERROR(VLOOKUP(B8178,Keywords!$A$2:$B$4001,2, FALSE), "")</f>
        <v>38</v>
      </c>
      <c r="E8178">
        <f t="shared" si="4"/>
        <v>0</v>
      </c>
      <c r="F8178" s="31" t="b">
        <f t="shared" si="1"/>
        <v>1</v>
      </c>
    </row>
    <row r="8179">
      <c r="A8179" s="2" t="s">
        <v>4727</v>
      </c>
      <c r="B8179" s="33" t="s">
        <v>1767</v>
      </c>
      <c r="C8179" s="29">
        <f>IFERROR(VLOOKUP(A8179,Standarder!$A$2:$F$1884,6, FALSE), "")</f>
        <v>3464</v>
      </c>
      <c r="D8179" s="29">
        <f>IFERROR(VLOOKUP(B8179,Keywords!$A$2:$B$4001,2, FALSE), "")</f>
        <v>1826</v>
      </c>
      <c r="E8179">
        <f t="shared" si="4"/>
        <v>0</v>
      </c>
      <c r="F8179" s="31" t="b">
        <f t="shared" si="1"/>
        <v>1</v>
      </c>
    </row>
    <row r="8180" ht="26.25">
      <c r="A8180" s="2" t="s">
        <v>4727</v>
      </c>
      <c r="B8180" s="33" t="s">
        <v>2565</v>
      </c>
      <c r="C8180" s="29">
        <f>IFERROR(VLOOKUP(A8180,Standarder!$A$2:$F$1884,6, FALSE), "")</f>
        <v>3464</v>
      </c>
      <c r="D8180" s="29">
        <f>IFERROR(VLOOKUP(B8180,Keywords!$A$2:$B$4001,2, FALSE), "")</f>
        <v>2628</v>
      </c>
      <c r="E8180">
        <f t="shared" si="4"/>
        <v>0</v>
      </c>
      <c r="F8180" s="31" t="b">
        <f t="shared" si="1"/>
        <v>1</v>
      </c>
    </row>
    <row r="8181">
      <c r="A8181" s="2" t="s">
        <v>4727</v>
      </c>
      <c r="B8181" s="33" t="s">
        <v>2571</v>
      </c>
      <c r="C8181" s="29">
        <f>IFERROR(VLOOKUP(A8181,Standarder!$A$2:$F$1884,6, FALSE), "")</f>
        <v>3464</v>
      </c>
      <c r="D8181" s="29">
        <f>IFERROR(VLOOKUP(B8181,Keywords!$A$2:$B$4001,2, FALSE), "")</f>
        <v>2634</v>
      </c>
      <c r="E8181">
        <f t="shared" si="4"/>
        <v>0</v>
      </c>
      <c r="F8181" s="31" t="b">
        <f t="shared" si="1"/>
        <v>1</v>
      </c>
    </row>
    <row r="8182">
      <c r="A8182" s="2" t="s">
        <v>4727</v>
      </c>
      <c r="B8182" s="33" t="s">
        <v>2572</v>
      </c>
      <c r="C8182" s="29">
        <f>IFERROR(VLOOKUP(A8182,Standarder!$A$2:$F$1884,6, FALSE), "")</f>
        <v>3464</v>
      </c>
      <c r="D8182" s="29">
        <f>IFERROR(VLOOKUP(B8182,Keywords!$A$2:$B$4001,2, FALSE), "")</f>
        <v>2635</v>
      </c>
      <c r="E8182">
        <f t="shared" si="4"/>
        <v>0</v>
      </c>
      <c r="F8182" s="31" t="b">
        <f t="shared" si="1"/>
        <v>1</v>
      </c>
    </row>
    <row r="8183">
      <c r="A8183" s="2" t="s">
        <v>4727</v>
      </c>
      <c r="B8183" s="33" t="s">
        <v>2559</v>
      </c>
      <c r="C8183" s="29">
        <f>IFERROR(VLOOKUP(A8183,Standarder!$A$2:$F$1884,6, FALSE), "")</f>
        <v>3464</v>
      </c>
      <c r="D8183" s="29">
        <f>IFERROR(VLOOKUP(B8183,Keywords!$A$2:$B$4001,2, FALSE), "")</f>
        <v>2622</v>
      </c>
      <c r="E8183">
        <f t="shared" si="4"/>
        <v>0</v>
      </c>
      <c r="F8183" s="31" t="b">
        <f t="shared" si="1"/>
        <v>1</v>
      </c>
    </row>
    <row r="8184">
      <c r="A8184" s="2" t="s">
        <v>4727</v>
      </c>
      <c r="B8184" s="33" t="s">
        <v>2570</v>
      </c>
      <c r="C8184" s="29">
        <f>IFERROR(VLOOKUP(A8184,Standarder!$A$2:$F$1884,6, FALSE), "")</f>
        <v>3464</v>
      </c>
      <c r="D8184" s="29">
        <f>IFERROR(VLOOKUP(B8184,Keywords!$A$2:$B$4001,2, FALSE), "")</f>
        <v>2633</v>
      </c>
      <c r="E8184">
        <f t="shared" si="4"/>
        <v>0</v>
      </c>
      <c r="F8184" s="31" t="b">
        <f t="shared" si="1"/>
        <v>1</v>
      </c>
    </row>
    <row r="8185">
      <c r="A8185" s="2" t="s">
        <v>4728</v>
      </c>
      <c r="B8185" s="33" t="s">
        <v>3140</v>
      </c>
      <c r="C8185" s="29">
        <f>IFERROR(VLOOKUP(A8185,Standarder!$A$2:$F$1884,6, FALSE), "")</f>
        <v>3466</v>
      </c>
      <c r="D8185" s="29">
        <f>IFERROR(VLOOKUP(B8185,Keywords!$A$2:$B$4001,2, FALSE), "")</f>
        <v>38</v>
      </c>
      <c r="E8185">
        <f t="shared" si="4"/>
        <v>1</v>
      </c>
      <c r="F8185" s="31" t="b">
        <f t="shared" si="1"/>
        <v>1</v>
      </c>
    </row>
    <row r="8186">
      <c r="A8186" s="2" t="s">
        <v>4728</v>
      </c>
      <c r="B8186" s="33" t="s">
        <v>1767</v>
      </c>
      <c r="C8186" s="29">
        <f>IFERROR(VLOOKUP(A8186,Standarder!$A$2:$F$1884,6, FALSE), "")</f>
        <v>3466</v>
      </c>
      <c r="D8186" s="29">
        <f>IFERROR(VLOOKUP(B8186,Keywords!$A$2:$B$4001,2, FALSE), "")</f>
        <v>1826</v>
      </c>
      <c r="E8186">
        <f t="shared" si="4"/>
        <v>1</v>
      </c>
      <c r="F8186" s="31" t="b">
        <f t="shared" si="1"/>
        <v>1</v>
      </c>
    </row>
    <row r="8187" ht="26.25">
      <c r="A8187" s="2" t="s">
        <v>4728</v>
      </c>
      <c r="B8187" s="33" t="s">
        <v>2565</v>
      </c>
      <c r="C8187" s="29">
        <f>IFERROR(VLOOKUP(A8187,Standarder!$A$2:$F$1884,6, FALSE), "")</f>
        <v>3466</v>
      </c>
      <c r="D8187" s="29">
        <f>IFERROR(VLOOKUP(B8187,Keywords!$A$2:$B$4001,2, FALSE), "")</f>
        <v>2628</v>
      </c>
      <c r="E8187">
        <f t="shared" si="4"/>
        <v>1</v>
      </c>
      <c r="F8187" s="31" t="b">
        <f t="shared" si="1"/>
        <v>1</v>
      </c>
    </row>
    <row r="8188">
      <c r="A8188" s="2" t="s">
        <v>4728</v>
      </c>
      <c r="B8188" s="33" t="s">
        <v>2573</v>
      </c>
      <c r="C8188" s="29">
        <f>IFERROR(VLOOKUP(A8188,Standarder!$A$2:$F$1884,6, FALSE), "")</f>
        <v>3466</v>
      </c>
      <c r="D8188" s="29">
        <f>IFERROR(VLOOKUP(B8188,Keywords!$A$2:$B$4001,2, FALSE), "")</f>
        <v>2636</v>
      </c>
      <c r="E8188">
        <f t="shared" si="4"/>
        <v>1</v>
      </c>
      <c r="F8188" s="31" t="b">
        <f t="shared" si="1"/>
        <v>1</v>
      </c>
    </row>
    <row r="8189">
      <c r="A8189" s="2" t="s">
        <v>4728</v>
      </c>
      <c r="B8189" s="33" t="s">
        <v>2574</v>
      </c>
      <c r="C8189" s="29">
        <f>IFERROR(VLOOKUP(A8189,Standarder!$A$2:$F$1884,6, FALSE), "")</f>
        <v>3466</v>
      </c>
      <c r="D8189" s="29">
        <f>IFERROR(VLOOKUP(B8189,Keywords!$A$2:$B$4001,2, FALSE), "")</f>
        <v>2637</v>
      </c>
      <c r="E8189">
        <f t="shared" si="4"/>
        <v>1</v>
      </c>
      <c r="F8189" s="31" t="b">
        <f t="shared" si="1"/>
        <v>1</v>
      </c>
    </row>
    <row r="8190">
      <c r="A8190" s="2" t="s">
        <v>4728</v>
      </c>
      <c r="B8190" s="33" t="s">
        <v>2575</v>
      </c>
      <c r="C8190" s="29">
        <f>IFERROR(VLOOKUP(A8190,Standarder!$A$2:$F$1884,6, FALSE), "")</f>
        <v>3466</v>
      </c>
      <c r="D8190" s="29">
        <f>IFERROR(VLOOKUP(B8190,Keywords!$A$2:$B$4001,2, FALSE), "")</f>
        <v>2638</v>
      </c>
      <c r="E8190">
        <f t="shared" si="4"/>
        <v>1</v>
      </c>
      <c r="F8190" s="31" t="b">
        <f t="shared" si="1"/>
        <v>1</v>
      </c>
    </row>
    <row r="8191">
      <c r="A8191" s="2" t="s">
        <v>4728</v>
      </c>
      <c r="B8191" s="33" t="s">
        <v>2569</v>
      </c>
      <c r="C8191" s="29">
        <f>IFERROR(VLOOKUP(A8191,Standarder!$A$2:$F$1884,6, FALSE), "")</f>
        <v>3466</v>
      </c>
      <c r="D8191" s="29">
        <f>IFERROR(VLOOKUP(B8191,Keywords!$A$2:$B$4001,2, FALSE), "")</f>
        <v>2632</v>
      </c>
      <c r="E8191">
        <f t="shared" si="4"/>
        <v>1</v>
      </c>
      <c r="F8191" s="31" t="b">
        <f t="shared" si="1"/>
        <v>1</v>
      </c>
    </row>
    <row r="8192">
      <c r="A8192" s="2" t="s">
        <v>4729</v>
      </c>
      <c r="B8192" s="33" t="s">
        <v>3140</v>
      </c>
      <c r="C8192" s="29">
        <f>IFERROR(VLOOKUP(A8192,Standarder!$A$2:$F$1884,6, FALSE), "")</f>
        <v>3467</v>
      </c>
      <c r="D8192" s="29">
        <f>IFERROR(VLOOKUP(B8192,Keywords!$A$2:$B$4001,2, FALSE), "")</f>
        <v>38</v>
      </c>
      <c r="E8192">
        <f t="shared" si="4"/>
        <v>0</v>
      </c>
      <c r="F8192" s="31" t="b">
        <f t="shared" si="1"/>
        <v>1</v>
      </c>
    </row>
    <row r="8193">
      <c r="A8193" s="2" t="s">
        <v>4729</v>
      </c>
      <c r="B8193" s="33" t="s">
        <v>1767</v>
      </c>
      <c r="C8193" s="29">
        <f>IFERROR(VLOOKUP(A8193,Standarder!$A$2:$F$1884,6, FALSE), "")</f>
        <v>3467</v>
      </c>
      <c r="D8193" s="29">
        <f>IFERROR(VLOOKUP(B8193,Keywords!$A$2:$B$4001,2, FALSE), "")</f>
        <v>1826</v>
      </c>
      <c r="E8193">
        <f t="shared" si="4"/>
        <v>0</v>
      </c>
      <c r="F8193" s="31" t="b">
        <f t="shared" si="1"/>
        <v>1</v>
      </c>
    </row>
    <row r="8194" ht="26.25">
      <c r="A8194" s="2" t="s">
        <v>4729</v>
      </c>
      <c r="B8194" s="33" t="s">
        <v>2565</v>
      </c>
      <c r="C8194" s="29">
        <f>IFERROR(VLOOKUP(A8194,Standarder!$A$2:$F$1884,6, FALSE), "")</f>
        <v>3467</v>
      </c>
      <c r="D8194" s="29">
        <f>IFERROR(VLOOKUP(B8194,Keywords!$A$2:$B$4001,2, FALSE), "")</f>
        <v>2628</v>
      </c>
      <c r="E8194">
        <f t="shared" si="4"/>
        <v>0</v>
      </c>
      <c r="F8194" s="31" t="b">
        <f t="shared" si="1"/>
        <v>1</v>
      </c>
    </row>
    <row r="8195">
      <c r="A8195" s="2" t="s">
        <v>4729</v>
      </c>
      <c r="B8195" s="33" t="s">
        <v>2573</v>
      </c>
      <c r="C8195" s="29">
        <f>IFERROR(VLOOKUP(A8195,Standarder!$A$2:$F$1884,6, FALSE), "")</f>
        <v>3467</v>
      </c>
      <c r="D8195" s="29">
        <f>IFERROR(VLOOKUP(B8195,Keywords!$A$2:$B$4001,2, FALSE), "")</f>
        <v>2636</v>
      </c>
      <c r="E8195">
        <f t="shared" si="4"/>
        <v>0</v>
      </c>
      <c r="F8195" s="31" t="b">
        <f t="shared" si="1"/>
        <v>1</v>
      </c>
    </row>
    <row r="8196" ht="26.25">
      <c r="A8196" s="2" t="s">
        <v>4729</v>
      </c>
      <c r="B8196" s="33" t="s">
        <v>2576</v>
      </c>
      <c r="C8196" s="29">
        <f>IFERROR(VLOOKUP(A8196,Standarder!$A$2:$F$1884,6, FALSE), "")</f>
        <v>3467</v>
      </c>
      <c r="D8196" s="29">
        <f>IFERROR(VLOOKUP(B8196,Keywords!$A$2:$B$4001,2, FALSE), "")</f>
        <v>2639</v>
      </c>
      <c r="E8196">
        <f t="shared" si="4"/>
        <v>0</v>
      </c>
      <c r="F8196" s="31" t="b">
        <f t="shared" si="1"/>
        <v>1</v>
      </c>
    </row>
    <row r="8197">
      <c r="A8197" s="2" t="s">
        <v>4729</v>
      </c>
      <c r="B8197" s="33" t="s">
        <v>2569</v>
      </c>
      <c r="C8197" s="29">
        <f>IFERROR(VLOOKUP(A8197,Standarder!$A$2:$F$1884,6, FALSE), "")</f>
        <v>3467</v>
      </c>
      <c r="D8197" s="29">
        <f>IFERROR(VLOOKUP(B8197,Keywords!$A$2:$B$4001,2, FALSE), "")</f>
        <v>2632</v>
      </c>
      <c r="E8197">
        <f t="shared" si="4"/>
        <v>0</v>
      </c>
      <c r="F8197" s="31" t="b">
        <f t="shared" si="1"/>
        <v>1</v>
      </c>
    </row>
    <row r="8198">
      <c r="A8198" s="2" t="s">
        <v>4730</v>
      </c>
      <c r="B8198" s="33" t="s">
        <v>3140</v>
      </c>
      <c r="C8198" s="29">
        <f>IFERROR(VLOOKUP(A8198,Standarder!$A$2:$F$1884,6, FALSE), "")</f>
        <v>3468</v>
      </c>
      <c r="D8198" s="29">
        <f>IFERROR(VLOOKUP(B8198,Keywords!$A$2:$B$4001,2, FALSE), "")</f>
        <v>38</v>
      </c>
      <c r="E8198">
        <f t="shared" si="4"/>
        <v>1</v>
      </c>
      <c r="F8198" s="31" t="b">
        <f t="shared" si="1"/>
        <v>1</v>
      </c>
    </row>
    <row r="8199">
      <c r="A8199" s="2" t="s">
        <v>4730</v>
      </c>
      <c r="B8199" s="33" t="s">
        <v>1767</v>
      </c>
      <c r="C8199" s="29">
        <f>IFERROR(VLOOKUP(A8199,Standarder!$A$2:$F$1884,6, FALSE), "")</f>
        <v>3468</v>
      </c>
      <c r="D8199" s="29">
        <f>IFERROR(VLOOKUP(B8199,Keywords!$A$2:$B$4001,2, FALSE), "")</f>
        <v>1826</v>
      </c>
      <c r="E8199">
        <f t="shared" si="4"/>
        <v>1</v>
      </c>
      <c r="F8199" s="31" t="b">
        <f t="shared" si="1"/>
        <v>1</v>
      </c>
    </row>
    <row r="8200" ht="26.25">
      <c r="A8200" s="2" t="s">
        <v>4730</v>
      </c>
      <c r="B8200" s="33" t="s">
        <v>2565</v>
      </c>
      <c r="C8200" s="29">
        <f>IFERROR(VLOOKUP(A8200,Standarder!$A$2:$F$1884,6, FALSE), "")</f>
        <v>3468</v>
      </c>
      <c r="D8200" s="29">
        <f>IFERROR(VLOOKUP(B8200,Keywords!$A$2:$B$4001,2, FALSE), "")</f>
        <v>2628</v>
      </c>
      <c r="E8200">
        <f t="shared" si="4"/>
        <v>1</v>
      </c>
      <c r="F8200" s="31" t="b">
        <f t="shared" si="1"/>
        <v>1</v>
      </c>
    </row>
    <row r="8201">
      <c r="A8201" s="2" t="s">
        <v>4730</v>
      </c>
      <c r="B8201" s="33" t="s">
        <v>2579</v>
      </c>
      <c r="C8201" s="29">
        <f>IFERROR(VLOOKUP(A8201,Standarder!$A$2:$F$1884,6, FALSE), "")</f>
        <v>3468</v>
      </c>
      <c r="D8201" s="29">
        <f>IFERROR(VLOOKUP(B8201,Keywords!$A$2:$B$4001,2, FALSE), "")</f>
        <v>2642</v>
      </c>
      <c r="E8201">
        <f t="shared" si="4"/>
        <v>1</v>
      </c>
      <c r="F8201" s="31" t="b">
        <f t="shared" si="1"/>
        <v>1</v>
      </c>
    </row>
    <row r="8202" ht="26.25">
      <c r="A8202" s="2" t="s">
        <v>4730</v>
      </c>
      <c r="B8202" s="33" t="s">
        <v>4731</v>
      </c>
      <c r="C8202" s="29">
        <f>IFERROR(VLOOKUP(A8202,Standarder!$A$2:$F$1884,6, FALSE), "")</f>
        <v>3468</v>
      </c>
      <c r="D8202" s="29">
        <f>IFERROR(VLOOKUP(B8202,Keywords!$A$2:$B$4001,2, FALSE), "")</f>
        <v>2628</v>
      </c>
      <c r="E8202">
        <f t="shared" si="4"/>
        <v>1</v>
      </c>
      <c r="F8202" s="31" t="b">
        <f t="shared" si="1"/>
        <v>1</v>
      </c>
    </row>
    <row r="8203">
      <c r="A8203" s="2" t="s">
        <v>4730</v>
      </c>
      <c r="B8203" s="33" t="s">
        <v>2577</v>
      </c>
      <c r="C8203" s="29">
        <f>IFERROR(VLOOKUP(A8203,Standarder!$A$2:$F$1884,6, FALSE), "")</f>
        <v>3468</v>
      </c>
      <c r="D8203" s="29">
        <f>IFERROR(VLOOKUP(B8203,Keywords!$A$2:$B$4001,2, FALSE), "")</f>
        <v>2640</v>
      </c>
      <c r="E8203">
        <f t="shared" si="4"/>
        <v>1</v>
      </c>
      <c r="F8203" s="31" t="b">
        <f t="shared" si="1"/>
        <v>1</v>
      </c>
    </row>
    <row r="8204">
      <c r="A8204" s="2" t="s">
        <v>4730</v>
      </c>
      <c r="B8204" s="33" t="s">
        <v>2578</v>
      </c>
      <c r="C8204" s="29">
        <f>IFERROR(VLOOKUP(A8204,Standarder!$A$2:$F$1884,6, FALSE), "")</f>
        <v>3468</v>
      </c>
      <c r="D8204" s="29">
        <f>IFERROR(VLOOKUP(B8204,Keywords!$A$2:$B$4001,2, FALSE), "")</f>
        <v>2641</v>
      </c>
      <c r="E8204">
        <f t="shared" si="4"/>
        <v>1</v>
      </c>
      <c r="F8204" s="31" t="b">
        <f t="shared" si="1"/>
        <v>1</v>
      </c>
    </row>
    <row r="8205">
      <c r="A8205" s="2" t="s">
        <v>4730</v>
      </c>
      <c r="B8205" s="33" t="s">
        <v>2569</v>
      </c>
      <c r="C8205" s="29">
        <f>IFERROR(VLOOKUP(A8205,Standarder!$A$2:$F$1884,6, FALSE), "")</f>
        <v>3468</v>
      </c>
      <c r="D8205" s="29">
        <f>IFERROR(VLOOKUP(B8205,Keywords!$A$2:$B$4001,2, FALSE), "")</f>
        <v>2632</v>
      </c>
      <c r="E8205">
        <f t="shared" si="4"/>
        <v>1</v>
      </c>
      <c r="F8205" s="31" t="b">
        <f t="shared" si="1"/>
        <v>1</v>
      </c>
    </row>
    <row r="8206">
      <c r="A8206" s="2" t="s">
        <v>4732</v>
      </c>
      <c r="B8206" s="33" t="s">
        <v>3140</v>
      </c>
      <c r="C8206" s="29">
        <f>IFERROR(VLOOKUP(A8206,Standarder!$A$2:$F$1884,6, FALSE), "")</f>
        <v>3469</v>
      </c>
      <c r="D8206" s="29">
        <f>IFERROR(VLOOKUP(B8206,Keywords!$A$2:$B$4001,2, FALSE), "")</f>
        <v>38</v>
      </c>
      <c r="E8206">
        <f t="shared" si="4"/>
        <v>0</v>
      </c>
      <c r="F8206" s="31" t="b">
        <f t="shared" si="1"/>
        <v>1</v>
      </c>
    </row>
    <row r="8207">
      <c r="A8207" s="2" t="s">
        <v>4732</v>
      </c>
      <c r="B8207" s="33" t="s">
        <v>1767</v>
      </c>
      <c r="C8207" s="29">
        <f>IFERROR(VLOOKUP(A8207,Standarder!$A$2:$F$1884,6, FALSE), "")</f>
        <v>3469</v>
      </c>
      <c r="D8207" s="29">
        <f>IFERROR(VLOOKUP(B8207,Keywords!$A$2:$B$4001,2, FALSE), "")</f>
        <v>1826</v>
      </c>
      <c r="E8207">
        <f t="shared" si="4"/>
        <v>0</v>
      </c>
      <c r="F8207" s="31" t="b">
        <f t="shared" si="1"/>
        <v>1</v>
      </c>
    </row>
    <row r="8208" ht="26.25">
      <c r="A8208" s="2" t="s">
        <v>4732</v>
      </c>
      <c r="B8208" s="33" t="s">
        <v>2565</v>
      </c>
      <c r="C8208" s="29">
        <f>IFERROR(VLOOKUP(A8208,Standarder!$A$2:$F$1884,6, FALSE), "")</f>
        <v>3469</v>
      </c>
      <c r="D8208" s="29">
        <f>IFERROR(VLOOKUP(B8208,Keywords!$A$2:$B$4001,2, FALSE), "")</f>
        <v>2628</v>
      </c>
      <c r="E8208">
        <f t="shared" si="4"/>
        <v>0</v>
      </c>
      <c r="F8208" s="31" t="b">
        <f t="shared" si="1"/>
        <v>1</v>
      </c>
    </row>
    <row r="8209">
      <c r="A8209" s="2" t="s">
        <v>4732</v>
      </c>
      <c r="B8209" s="33" t="s">
        <v>2573</v>
      </c>
      <c r="C8209" s="29">
        <f>IFERROR(VLOOKUP(A8209,Standarder!$A$2:$F$1884,6, FALSE), "")</f>
        <v>3469</v>
      </c>
      <c r="D8209" s="29">
        <f>IFERROR(VLOOKUP(B8209,Keywords!$A$2:$B$4001,2, FALSE), "")</f>
        <v>2636</v>
      </c>
      <c r="E8209">
        <f t="shared" si="4"/>
        <v>0</v>
      </c>
      <c r="F8209" s="31" t="b">
        <f t="shared" si="1"/>
        <v>1</v>
      </c>
    </row>
    <row r="8210">
      <c r="A8210" s="2" t="s">
        <v>4732</v>
      </c>
      <c r="B8210" s="33" t="s">
        <v>3432</v>
      </c>
      <c r="C8210" s="29">
        <f>IFERROR(VLOOKUP(A8210,Standarder!$A$2:$F$1884,6, FALSE), "")</f>
        <v>3469</v>
      </c>
      <c r="D8210" s="29">
        <f>IFERROR(VLOOKUP(B8210,Keywords!$A$2:$B$4001,2, FALSE), "")</f>
        <v>491</v>
      </c>
      <c r="E8210">
        <f t="shared" si="4"/>
        <v>0</v>
      </c>
      <c r="F8210" s="31" t="b">
        <f t="shared" si="1"/>
        <v>1</v>
      </c>
    </row>
    <row r="8211">
      <c r="A8211" s="2" t="s">
        <v>4732</v>
      </c>
      <c r="B8211" s="33" t="s">
        <v>729</v>
      </c>
      <c r="C8211" s="29">
        <f>IFERROR(VLOOKUP(A8211,Standarder!$A$2:$F$1884,6, FALSE), "")</f>
        <v>3469</v>
      </c>
      <c r="D8211" s="29">
        <f>IFERROR(VLOOKUP(B8211,Keywords!$A$2:$B$4001,2, FALSE), "")</f>
        <v>731</v>
      </c>
      <c r="E8211">
        <f t="shared" si="4"/>
        <v>0</v>
      </c>
      <c r="F8211" s="31" t="b">
        <f t="shared" si="1"/>
        <v>1</v>
      </c>
    </row>
    <row r="8212">
      <c r="A8212" s="2" t="s">
        <v>4732</v>
      </c>
      <c r="B8212" s="33" t="s">
        <v>2572</v>
      </c>
      <c r="C8212" s="29">
        <f>IFERROR(VLOOKUP(A8212,Standarder!$A$2:$F$1884,6, FALSE), "")</f>
        <v>3469</v>
      </c>
      <c r="D8212" s="29">
        <f>IFERROR(VLOOKUP(B8212,Keywords!$A$2:$B$4001,2, FALSE), "")</f>
        <v>2635</v>
      </c>
      <c r="E8212">
        <f t="shared" si="4"/>
        <v>0</v>
      </c>
      <c r="F8212" s="31" t="b">
        <f t="shared" si="1"/>
        <v>1</v>
      </c>
    </row>
    <row r="8213">
      <c r="A8213" s="2" t="s">
        <v>4732</v>
      </c>
      <c r="B8213" s="33" t="s">
        <v>2559</v>
      </c>
      <c r="C8213" s="29">
        <f>IFERROR(VLOOKUP(A8213,Standarder!$A$2:$F$1884,6, FALSE), "")</f>
        <v>3469</v>
      </c>
      <c r="D8213" s="29">
        <f>IFERROR(VLOOKUP(B8213,Keywords!$A$2:$B$4001,2, FALSE), "")</f>
        <v>2622</v>
      </c>
      <c r="E8213">
        <f t="shared" si="4"/>
        <v>0</v>
      </c>
      <c r="F8213" s="31" t="b">
        <f t="shared" si="1"/>
        <v>1</v>
      </c>
    </row>
    <row r="8214">
      <c r="A8214" s="2" t="s">
        <v>4732</v>
      </c>
      <c r="B8214" s="33" t="s">
        <v>2570</v>
      </c>
      <c r="C8214" s="29">
        <f>IFERROR(VLOOKUP(A8214,Standarder!$A$2:$F$1884,6, FALSE), "")</f>
        <v>3469</v>
      </c>
      <c r="D8214" s="29">
        <f>IFERROR(VLOOKUP(B8214,Keywords!$A$2:$B$4001,2, FALSE), "")</f>
        <v>2633</v>
      </c>
      <c r="E8214">
        <f t="shared" si="4"/>
        <v>0</v>
      </c>
      <c r="F8214" s="31" t="b">
        <f t="shared" si="1"/>
        <v>1</v>
      </c>
    </row>
    <row r="8215">
      <c r="A8215" s="2" t="s">
        <v>4733</v>
      </c>
      <c r="B8215" s="33" t="s">
        <v>2580</v>
      </c>
      <c r="C8215" s="29">
        <f>IFERROR(VLOOKUP(A8215,Standarder!$A$2:$F$1884,6, FALSE), "")</f>
        <v>3470</v>
      </c>
      <c r="D8215" s="29">
        <f>IFERROR(VLOOKUP(B8215,Keywords!$A$2:$B$4001,2, FALSE), "")</f>
        <v>2643</v>
      </c>
      <c r="E8215">
        <f t="shared" si="4"/>
        <v>1</v>
      </c>
      <c r="F8215" s="31" t="b">
        <f t="shared" si="1"/>
        <v>1</v>
      </c>
    </row>
    <row r="8216">
      <c r="A8216" s="2" t="s">
        <v>4733</v>
      </c>
      <c r="B8216" s="33" t="s">
        <v>2581</v>
      </c>
      <c r="C8216" s="29">
        <f>IFERROR(VLOOKUP(A8216,Standarder!$A$2:$F$1884,6, FALSE), "")</f>
        <v>3470</v>
      </c>
      <c r="D8216" s="29">
        <f>IFERROR(VLOOKUP(B8216,Keywords!$A$2:$B$4001,2, FALSE), "")</f>
        <v>2644</v>
      </c>
      <c r="E8216">
        <f t="shared" si="4"/>
        <v>1</v>
      </c>
      <c r="F8216" s="31" t="b">
        <f t="shared" si="1"/>
        <v>1</v>
      </c>
    </row>
    <row r="8217" ht="26.25">
      <c r="A8217" s="2" t="s">
        <v>4733</v>
      </c>
      <c r="B8217" s="33" t="s">
        <v>2582</v>
      </c>
      <c r="C8217" s="29">
        <f>IFERROR(VLOOKUP(A8217,Standarder!$A$2:$F$1884,6, FALSE), "")</f>
        <v>3470</v>
      </c>
      <c r="D8217" s="29">
        <f>IFERROR(VLOOKUP(B8217,Keywords!$A$2:$B$4001,2, FALSE), "")</f>
        <v>2645</v>
      </c>
      <c r="E8217">
        <f t="shared" si="4"/>
        <v>1</v>
      </c>
      <c r="F8217" s="31" t="b">
        <f t="shared" si="1"/>
        <v>1</v>
      </c>
    </row>
    <row r="8218">
      <c r="A8218" s="2" t="s">
        <v>4733</v>
      </c>
      <c r="B8218" s="33" t="s">
        <v>3140</v>
      </c>
      <c r="C8218" s="29">
        <f>IFERROR(VLOOKUP(A8218,Standarder!$A$2:$F$1884,6, FALSE), "")</f>
        <v>3470</v>
      </c>
      <c r="D8218" s="29">
        <f>IFERROR(VLOOKUP(B8218,Keywords!$A$2:$B$4001,2, FALSE), "")</f>
        <v>38</v>
      </c>
      <c r="E8218">
        <f t="shared" si="4"/>
        <v>1</v>
      </c>
      <c r="F8218" s="31" t="b">
        <f t="shared" si="1"/>
        <v>1</v>
      </c>
    </row>
    <row r="8219">
      <c r="A8219" s="2" t="s">
        <v>4733</v>
      </c>
      <c r="B8219" s="33" t="s">
        <v>40</v>
      </c>
      <c r="C8219" s="29">
        <f>IFERROR(VLOOKUP(A8219,Standarder!$A$2:$F$1884,6, FALSE), "")</f>
        <v>3470</v>
      </c>
      <c r="D8219" s="29">
        <f>IFERROR(VLOOKUP(B8219,Keywords!$A$2:$B$4001,2, FALSE), "")</f>
        <v>39</v>
      </c>
      <c r="E8219">
        <f t="shared" si="4"/>
        <v>1</v>
      </c>
      <c r="F8219" s="31" t="b">
        <f t="shared" si="1"/>
        <v>1</v>
      </c>
    </row>
    <row r="8220">
      <c r="A8220" s="2" t="s">
        <v>4734</v>
      </c>
      <c r="B8220" s="33" t="s">
        <v>3140</v>
      </c>
      <c r="C8220" s="29">
        <f>IFERROR(VLOOKUP(A8220,Standarder!$A$2:$F$1884,6, FALSE), "")</f>
        <v>3471</v>
      </c>
      <c r="D8220" s="29">
        <f>IFERROR(VLOOKUP(B8220,Keywords!$A$2:$B$4001,2, FALSE), "")</f>
        <v>38</v>
      </c>
      <c r="E8220">
        <f t="shared" si="4"/>
        <v>0</v>
      </c>
      <c r="F8220" s="31" t="b">
        <f t="shared" si="1"/>
        <v>1</v>
      </c>
    </row>
    <row r="8221">
      <c r="A8221" s="2" t="s">
        <v>4734</v>
      </c>
      <c r="B8221" s="33" t="s">
        <v>1767</v>
      </c>
      <c r="C8221" s="29">
        <f>IFERROR(VLOOKUP(A8221,Standarder!$A$2:$F$1884,6, FALSE), "")</f>
        <v>3471</v>
      </c>
      <c r="D8221" s="29">
        <f>IFERROR(VLOOKUP(B8221,Keywords!$A$2:$B$4001,2, FALSE), "")</f>
        <v>1826</v>
      </c>
      <c r="E8221">
        <f t="shared" si="4"/>
        <v>0</v>
      </c>
      <c r="F8221" s="31" t="b">
        <f t="shared" si="1"/>
        <v>1</v>
      </c>
    </row>
    <row r="8222" ht="26.25">
      <c r="A8222" s="2" t="s">
        <v>4734</v>
      </c>
      <c r="B8222" s="33" t="s">
        <v>2565</v>
      </c>
      <c r="C8222" s="29">
        <f>IFERROR(VLOOKUP(A8222,Standarder!$A$2:$F$1884,6, FALSE), "")</f>
        <v>3471</v>
      </c>
      <c r="D8222" s="29">
        <f>IFERROR(VLOOKUP(B8222,Keywords!$A$2:$B$4001,2, FALSE), "")</f>
        <v>2628</v>
      </c>
      <c r="E8222">
        <f t="shared" si="4"/>
        <v>0</v>
      </c>
      <c r="F8222" s="31" t="b">
        <f t="shared" si="1"/>
        <v>1</v>
      </c>
    </row>
    <row r="8223">
      <c r="A8223" s="2" t="s">
        <v>4734</v>
      </c>
      <c r="B8223" s="33" t="s">
        <v>2585</v>
      </c>
      <c r="C8223" s="29">
        <f>IFERROR(VLOOKUP(A8223,Standarder!$A$2:$F$1884,6, FALSE), "")</f>
        <v>3471</v>
      </c>
      <c r="D8223" s="29">
        <f>IFERROR(VLOOKUP(B8223,Keywords!$A$2:$B$4001,2, FALSE), "")</f>
        <v>2648</v>
      </c>
      <c r="E8223">
        <f t="shared" si="4"/>
        <v>0</v>
      </c>
      <c r="F8223" s="31" t="b">
        <f t="shared" si="1"/>
        <v>1</v>
      </c>
    </row>
    <row r="8224">
      <c r="A8224" s="2" t="s">
        <v>4734</v>
      </c>
      <c r="B8224" s="33" t="s">
        <v>531</v>
      </c>
      <c r="C8224" s="29">
        <f>IFERROR(VLOOKUP(A8224,Standarder!$A$2:$F$1884,6, FALSE), "")</f>
        <v>3471</v>
      </c>
      <c r="D8224" s="29">
        <f>IFERROR(VLOOKUP(B8224,Keywords!$A$2:$B$4001,2, FALSE), "")</f>
        <v>530</v>
      </c>
      <c r="E8224">
        <f t="shared" si="4"/>
        <v>0</v>
      </c>
      <c r="F8224" s="31" t="b">
        <f t="shared" si="1"/>
        <v>1</v>
      </c>
    </row>
    <row r="8225">
      <c r="A8225" s="2" t="s">
        <v>4734</v>
      </c>
      <c r="B8225" s="33" t="s">
        <v>2559</v>
      </c>
      <c r="C8225" s="29">
        <f>IFERROR(VLOOKUP(A8225,Standarder!$A$2:$F$1884,6, FALSE), "")</f>
        <v>3471</v>
      </c>
      <c r="D8225" s="29">
        <f>IFERROR(VLOOKUP(B8225,Keywords!$A$2:$B$4001,2, FALSE), "")</f>
        <v>2622</v>
      </c>
      <c r="E8225">
        <f t="shared" si="4"/>
        <v>0</v>
      </c>
      <c r="F8225" s="31" t="b">
        <f t="shared" si="1"/>
        <v>1</v>
      </c>
    </row>
    <row r="8226">
      <c r="A8226" s="2" t="s">
        <v>4734</v>
      </c>
      <c r="B8226" s="33" t="s">
        <v>2570</v>
      </c>
      <c r="C8226" s="29">
        <f>IFERROR(VLOOKUP(A8226,Standarder!$A$2:$F$1884,6, FALSE), "")</f>
        <v>3471</v>
      </c>
      <c r="D8226" s="29">
        <f>IFERROR(VLOOKUP(B8226,Keywords!$A$2:$B$4001,2, FALSE), "")</f>
        <v>2633</v>
      </c>
      <c r="E8226">
        <f t="shared" si="4"/>
        <v>0</v>
      </c>
      <c r="F8226" s="31" t="b">
        <f t="shared" si="1"/>
        <v>1</v>
      </c>
    </row>
    <row r="8227">
      <c r="A8227" s="2" t="s">
        <v>4734</v>
      </c>
      <c r="B8227" s="33" t="s">
        <v>2583</v>
      </c>
      <c r="C8227" s="29">
        <f>IFERROR(VLOOKUP(A8227,Standarder!$A$2:$F$1884,6, FALSE), "")</f>
        <v>3471</v>
      </c>
      <c r="D8227" s="29">
        <f>IFERROR(VLOOKUP(B8227,Keywords!$A$2:$B$4001,2, FALSE), "")</f>
        <v>2646</v>
      </c>
      <c r="E8227">
        <f t="shared" si="4"/>
        <v>0</v>
      </c>
      <c r="F8227" s="31" t="b">
        <f t="shared" si="1"/>
        <v>1</v>
      </c>
    </row>
    <row r="8228">
      <c r="A8228" s="2" t="s">
        <v>4734</v>
      </c>
      <c r="B8228" s="33" t="s">
        <v>2584</v>
      </c>
      <c r="C8228" s="29">
        <f>IFERROR(VLOOKUP(A8228,Standarder!$A$2:$F$1884,6, FALSE), "")</f>
        <v>3471</v>
      </c>
      <c r="D8228" s="29">
        <f>IFERROR(VLOOKUP(B8228,Keywords!$A$2:$B$4001,2, FALSE), "")</f>
        <v>2647</v>
      </c>
      <c r="E8228">
        <f t="shared" si="4"/>
        <v>0</v>
      </c>
      <c r="F8228" s="31" t="b">
        <f t="shared" si="1"/>
        <v>1</v>
      </c>
    </row>
    <row r="8229">
      <c r="A8229" s="2" t="s">
        <v>4735</v>
      </c>
      <c r="B8229" s="33" t="s">
        <v>3140</v>
      </c>
      <c r="C8229" s="29">
        <f>IFERROR(VLOOKUP(A8229,Standarder!$A$2:$F$1884,6, FALSE), "")</f>
        <v>3473</v>
      </c>
      <c r="D8229" s="29">
        <f>IFERROR(VLOOKUP(B8229,Keywords!$A$2:$B$4001,2, FALSE), "")</f>
        <v>38</v>
      </c>
      <c r="E8229">
        <f t="shared" si="4"/>
        <v>1</v>
      </c>
      <c r="F8229" s="31" t="b">
        <f t="shared" si="1"/>
        <v>1</v>
      </c>
    </row>
    <row r="8230">
      <c r="A8230" s="2" t="s">
        <v>4735</v>
      </c>
      <c r="B8230" s="33" t="s">
        <v>1767</v>
      </c>
      <c r="C8230" s="29">
        <f>IFERROR(VLOOKUP(A8230,Standarder!$A$2:$F$1884,6, FALSE), "")</f>
        <v>3473</v>
      </c>
      <c r="D8230" s="29">
        <f>IFERROR(VLOOKUP(B8230,Keywords!$A$2:$B$4001,2, FALSE), "")</f>
        <v>1826</v>
      </c>
      <c r="E8230">
        <f t="shared" si="4"/>
        <v>1</v>
      </c>
      <c r="F8230" s="31" t="b">
        <f t="shared" si="1"/>
        <v>1</v>
      </c>
    </row>
    <row r="8231" ht="26.25">
      <c r="A8231" s="2" t="s">
        <v>4735</v>
      </c>
      <c r="B8231" s="33" t="s">
        <v>2565</v>
      </c>
      <c r="C8231" s="29">
        <f>IFERROR(VLOOKUP(A8231,Standarder!$A$2:$F$1884,6, FALSE), "")</f>
        <v>3473</v>
      </c>
      <c r="D8231" s="29">
        <f>IFERROR(VLOOKUP(B8231,Keywords!$A$2:$B$4001,2, FALSE), "")</f>
        <v>2628</v>
      </c>
      <c r="E8231">
        <f t="shared" si="4"/>
        <v>1</v>
      </c>
      <c r="F8231" s="31" t="b">
        <f t="shared" si="1"/>
        <v>1</v>
      </c>
    </row>
    <row r="8232">
      <c r="A8232" s="2" t="s">
        <v>4735</v>
      </c>
      <c r="B8232" s="33" t="s">
        <v>2586</v>
      </c>
      <c r="C8232" s="29">
        <f>IFERROR(VLOOKUP(A8232,Standarder!$A$2:$F$1884,6, FALSE), "")</f>
        <v>3473</v>
      </c>
      <c r="D8232" s="29">
        <f>IFERROR(VLOOKUP(B8232,Keywords!$A$2:$B$4001,2, FALSE), "")</f>
        <v>2649</v>
      </c>
      <c r="E8232">
        <f t="shared" si="4"/>
        <v>1</v>
      </c>
      <c r="F8232" s="31" t="b">
        <f t="shared" si="1"/>
        <v>1</v>
      </c>
    </row>
    <row r="8233">
      <c r="A8233" s="2" t="s">
        <v>4735</v>
      </c>
      <c r="B8233" s="33" t="s">
        <v>2570</v>
      </c>
      <c r="C8233" s="29">
        <f>IFERROR(VLOOKUP(A8233,Standarder!$A$2:$F$1884,6, FALSE), "")</f>
        <v>3473</v>
      </c>
      <c r="D8233" s="29">
        <f>IFERROR(VLOOKUP(B8233,Keywords!$A$2:$B$4001,2, FALSE), "")</f>
        <v>2633</v>
      </c>
      <c r="E8233">
        <f t="shared" si="4"/>
        <v>1</v>
      </c>
      <c r="F8233" s="31" t="b">
        <f t="shared" si="1"/>
        <v>1</v>
      </c>
    </row>
    <row r="8234">
      <c r="A8234" s="2" t="s">
        <v>4736</v>
      </c>
      <c r="B8234" s="33" t="s">
        <v>3140</v>
      </c>
      <c r="C8234" s="29">
        <f>IFERROR(VLOOKUP(A8234,Standarder!$A$2:$F$1884,6, FALSE), "")</f>
        <v>3474</v>
      </c>
      <c r="D8234" s="29">
        <f>IFERROR(VLOOKUP(B8234,Keywords!$A$2:$B$4001,2, FALSE), "")</f>
        <v>38</v>
      </c>
      <c r="E8234">
        <f t="shared" si="4"/>
        <v>0</v>
      </c>
      <c r="F8234" s="31" t="b">
        <f t="shared" si="1"/>
        <v>1</v>
      </c>
    </row>
    <row r="8235">
      <c r="A8235" s="2" t="s">
        <v>4736</v>
      </c>
      <c r="B8235" s="33" t="s">
        <v>1767</v>
      </c>
      <c r="C8235" s="29">
        <f>IFERROR(VLOOKUP(A8235,Standarder!$A$2:$F$1884,6, FALSE), "")</f>
        <v>3474</v>
      </c>
      <c r="D8235" s="29">
        <f>IFERROR(VLOOKUP(B8235,Keywords!$A$2:$B$4001,2, FALSE), "")</f>
        <v>1826</v>
      </c>
      <c r="E8235">
        <f t="shared" si="4"/>
        <v>0</v>
      </c>
      <c r="F8235" s="31" t="b">
        <f t="shared" si="1"/>
        <v>1</v>
      </c>
    </row>
    <row r="8236" ht="26.25">
      <c r="A8236" s="2" t="s">
        <v>4736</v>
      </c>
      <c r="B8236" s="33" t="s">
        <v>2565</v>
      </c>
      <c r="C8236" s="29">
        <f>IFERROR(VLOOKUP(A8236,Standarder!$A$2:$F$1884,6, FALSE), "")</f>
        <v>3474</v>
      </c>
      <c r="D8236" s="29">
        <f>IFERROR(VLOOKUP(B8236,Keywords!$A$2:$B$4001,2, FALSE), "")</f>
        <v>2628</v>
      </c>
      <c r="E8236">
        <f t="shared" si="4"/>
        <v>0</v>
      </c>
      <c r="F8236" s="31" t="b">
        <f t="shared" si="1"/>
        <v>1</v>
      </c>
    </row>
    <row r="8237">
      <c r="A8237" s="2" t="s">
        <v>4736</v>
      </c>
      <c r="B8237" s="33" t="s">
        <v>2588</v>
      </c>
      <c r="C8237" s="29">
        <f>IFERROR(VLOOKUP(A8237,Standarder!$A$2:$F$1884,6, FALSE), "")</f>
        <v>3474</v>
      </c>
      <c r="D8237" s="29">
        <f>IFERROR(VLOOKUP(B8237,Keywords!$A$2:$B$4001,2, FALSE), "")</f>
        <v>2651</v>
      </c>
      <c r="E8237">
        <f t="shared" si="4"/>
        <v>0</v>
      </c>
      <c r="F8237" s="31" t="b">
        <f t="shared" si="1"/>
        <v>1</v>
      </c>
    </row>
    <row r="8238">
      <c r="A8238" s="2" t="s">
        <v>4736</v>
      </c>
      <c r="B8238" s="33" t="s">
        <v>2559</v>
      </c>
      <c r="C8238" s="29">
        <f>IFERROR(VLOOKUP(A8238,Standarder!$A$2:$F$1884,6, FALSE), "")</f>
        <v>3474</v>
      </c>
      <c r="D8238" s="29">
        <f>IFERROR(VLOOKUP(B8238,Keywords!$A$2:$B$4001,2, FALSE), "")</f>
        <v>2622</v>
      </c>
      <c r="E8238">
        <f t="shared" si="4"/>
        <v>0</v>
      </c>
      <c r="F8238" s="31" t="b">
        <f t="shared" si="1"/>
        <v>1</v>
      </c>
    </row>
    <row r="8239">
      <c r="A8239" s="2" t="s">
        <v>4736</v>
      </c>
      <c r="B8239" s="33" t="s">
        <v>2570</v>
      </c>
      <c r="C8239" s="29">
        <f>IFERROR(VLOOKUP(A8239,Standarder!$A$2:$F$1884,6, FALSE), "")</f>
        <v>3474</v>
      </c>
      <c r="D8239" s="29">
        <f>IFERROR(VLOOKUP(B8239,Keywords!$A$2:$B$4001,2, FALSE), "")</f>
        <v>2633</v>
      </c>
      <c r="E8239">
        <f t="shared" si="4"/>
        <v>0</v>
      </c>
      <c r="F8239" s="31" t="b">
        <f t="shared" si="1"/>
        <v>1</v>
      </c>
    </row>
    <row r="8240">
      <c r="A8240" s="2" t="s">
        <v>4736</v>
      </c>
      <c r="B8240" s="33" t="s">
        <v>2578</v>
      </c>
      <c r="C8240" s="29">
        <f>IFERROR(VLOOKUP(A8240,Standarder!$A$2:$F$1884,6, FALSE), "")</f>
        <v>3474</v>
      </c>
      <c r="D8240" s="29">
        <f>IFERROR(VLOOKUP(B8240,Keywords!$A$2:$B$4001,2, FALSE), "")</f>
        <v>2641</v>
      </c>
      <c r="E8240">
        <f t="shared" si="4"/>
        <v>0</v>
      </c>
      <c r="F8240" s="31" t="b">
        <f t="shared" si="1"/>
        <v>1</v>
      </c>
    </row>
    <row r="8241">
      <c r="A8241" s="2" t="s">
        <v>4736</v>
      </c>
      <c r="B8241" s="33" t="s">
        <v>2587</v>
      </c>
      <c r="C8241" s="29">
        <f>IFERROR(VLOOKUP(A8241,Standarder!$A$2:$F$1884,6, FALSE), "")</f>
        <v>3474</v>
      </c>
      <c r="D8241" s="29">
        <f>IFERROR(VLOOKUP(B8241,Keywords!$A$2:$B$4001,2, FALSE), "")</f>
        <v>2650</v>
      </c>
      <c r="E8241">
        <f t="shared" si="4"/>
        <v>0</v>
      </c>
      <c r="F8241" s="31" t="b">
        <f t="shared" si="1"/>
        <v>1</v>
      </c>
    </row>
    <row r="8242">
      <c r="A8242" s="2" t="s">
        <v>4736</v>
      </c>
      <c r="B8242" s="33" t="s">
        <v>2569</v>
      </c>
      <c r="C8242" s="29">
        <f>IFERROR(VLOOKUP(A8242,Standarder!$A$2:$F$1884,6, FALSE), "")</f>
        <v>3474</v>
      </c>
      <c r="D8242" s="29">
        <f>IFERROR(VLOOKUP(B8242,Keywords!$A$2:$B$4001,2, FALSE), "")</f>
        <v>2632</v>
      </c>
      <c r="E8242">
        <f t="shared" si="4"/>
        <v>0</v>
      </c>
      <c r="F8242" s="31" t="b">
        <f t="shared" si="1"/>
        <v>1</v>
      </c>
    </row>
    <row r="8243">
      <c r="A8243" s="2" t="s">
        <v>4737</v>
      </c>
      <c r="B8243" s="33" t="s">
        <v>3140</v>
      </c>
      <c r="C8243" s="29">
        <f>IFERROR(VLOOKUP(A8243,Standarder!$A$2:$F$1884,6, FALSE), "")</f>
        <v>3475</v>
      </c>
      <c r="D8243" s="29">
        <f>IFERROR(VLOOKUP(B8243,Keywords!$A$2:$B$4001,2, FALSE), "")</f>
        <v>38</v>
      </c>
      <c r="E8243">
        <f t="shared" si="4"/>
        <v>1</v>
      </c>
      <c r="F8243" s="31" t="b">
        <f t="shared" si="1"/>
        <v>1</v>
      </c>
    </row>
    <row r="8244">
      <c r="A8244" s="2" t="s">
        <v>4737</v>
      </c>
      <c r="B8244" s="33" t="s">
        <v>1767</v>
      </c>
      <c r="C8244" s="29">
        <f>IFERROR(VLOOKUP(A8244,Standarder!$A$2:$F$1884,6, FALSE), "")</f>
        <v>3475</v>
      </c>
      <c r="D8244" s="29">
        <f>IFERROR(VLOOKUP(B8244,Keywords!$A$2:$B$4001,2, FALSE), "")</f>
        <v>1826</v>
      </c>
      <c r="E8244">
        <f t="shared" si="4"/>
        <v>1</v>
      </c>
      <c r="F8244" s="31" t="b">
        <f t="shared" si="1"/>
        <v>1</v>
      </c>
    </row>
    <row r="8245" ht="26.25">
      <c r="A8245" s="2" t="s">
        <v>4737</v>
      </c>
      <c r="B8245" s="33" t="s">
        <v>2565</v>
      </c>
      <c r="C8245" s="29">
        <f>IFERROR(VLOOKUP(A8245,Standarder!$A$2:$F$1884,6, FALSE), "")</f>
        <v>3475</v>
      </c>
      <c r="D8245" s="29">
        <f>IFERROR(VLOOKUP(B8245,Keywords!$A$2:$B$4001,2, FALSE), "")</f>
        <v>2628</v>
      </c>
      <c r="E8245">
        <f t="shared" si="4"/>
        <v>1</v>
      </c>
      <c r="F8245" s="31" t="b">
        <f t="shared" si="1"/>
        <v>1</v>
      </c>
    </row>
    <row r="8246" ht="26.25">
      <c r="A8246" s="2" t="s">
        <v>4737</v>
      </c>
      <c r="B8246" s="33" t="s">
        <v>2590</v>
      </c>
      <c r="C8246" s="29">
        <f>IFERROR(VLOOKUP(A8246,Standarder!$A$2:$F$1884,6, FALSE), "")</f>
        <v>3475</v>
      </c>
      <c r="D8246" s="29">
        <f>IFERROR(VLOOKUP(B8246,Keywords!$A$2:$B$4001,2, FALSE), "")</f>
        <v>2653</v>
      </c>
      <c r="E8246">
        <f t="shared" si="4"/>
        <v>1</v>
      </c>
      <c r="F8246" s="31" t="b">
        <f t="shared" si="1"/>
        <v>1</v>
      </c>
    </row>
    <row r="8247">
      <c r="A8247" s="2" t="s">
        <v>4737</v>
      </c>
      <c r="B8247" s="33" t="s">
        <v>2591</v>
      </c>
      <c r="C8247" s="29">
        <f>IFERROR(VLOOKUP(A8247,Standarder!$A$2:$F$1884,6, FALSE), "")</f>
        <v>3475</v>
      </c>
      <c r="D8247" s="29">
        <f>IFERROR(VLOOKUP(B8247,Keywords!$A$2:$B$4001,2, FALSE), "")</f>
        <v>2654</v>
      </c>
      <c r="E8247">
        <f t="shared" si="4"/>
        <v>1</v>
      </c>
      <c r="F8247" s="31" t="b">
        <f t="shared" si="1"/>
        <v>1</v>
      </c>
    </row>
    <row r="8248">
      <c r="A8248" s="2" t="s">
        <v>4738</v>
      </c>
      <c r="B8248" s="33" t="s">
        <v>3140</v>
      </c>
      <c r="C8248" s="29">
        <f>IFERROR(VLOOKUP(A8248,Standarder!$A$2:$F$1884,6, FALSE), "")</f>
        <v>3476</v>
      </c>
      <c r="D8248" s="29">
        <f>IFERROR(VLOOKUP(B8248,Keywords!$A$2:$B$4001,2, FALSE), "")</f>
        <v>38</v>
      </c>
      <c r="E8248">
        <f t="shared" si="4"/>
        <v>0</v>
      </c>
      <c r="F8248" s="31" t="b">
        <f t="shared" si="1"/>
        <v>1</v>
      </c>
    </row>
    <row r="8249">
      <c r="A8249" s="2" t="s">
        <v>4738</v>
      </c>
      <c r="B8249" s="33" t="s">
        <v>1767</v>
      </c>
      <c r="C8249" s="29">
        <f>IFERROR(VLOOKUP(A8249,Standarder!$A$2:$F$1884,6, FALSE), "")</f>
        <v>3476</v>
      </c>
      <c r="D8249" s="29">
        <f>IFERROR(VLOOKUP(B8249,Keywords!$A$2:$B$4001,2, FALSE), "")</f>
        <v>1826</v>
      </c>
      <c r="E8249">
        <f t="shared" si="4"/>
        <v>0</v>
      </c>
      <c r="F8249" s="31" t="b">
        <f t="shared" si="1"/>
        <v>1</v>
      </c>
    </row>
    <row r="8250" ht="26.25">
      <c r="A8250" s="2" t="s">
        <v>4738</v>
      </c>
      <c r="B8250" s="33" t="s">
        <v>2565</v>
      </c>
      <c r="C8250" s="29">
        <f>IFERROR(VLOOKUP(A8250,Standarder!$A$2:$F$1884,6, FALSE), "")</f>
        <v>3476</v>
      </c>
      <c r="D8250" s="29">
        <f>IFERROR(VLOOKUP(B8250,Keywords!$A$2:$B$4001,2, FALSE), "")</f>
        <v>2628</v>
      </c>
      <c r="E8250">
        <f t="shared" si="4"/>
        <v>0</v>
      </c>
      <c r="F8250" s="31" t="b">
        <f t="shared" si="1"/>
        <v>1</v>
      </c>
    </row>
    <row r="8251">
      <c r="A8251" s="2" t="s">
        <v>4738</v>
      </c>
      <c r="B8251" s="33" t="s">
        <v>1532</v>
      </c>
      <c r="C8251" s="29">
        <f>IFERROR(VLOOKUP(A8251,Standarder!$A$2:$F$1884,6, FALSE), "")</f>
        <v>3476</v>
      </c>
      <c r="D8251" s="29">
        <f>IFERROR(VLOOKUP(B8251,Keywords!$A$2:$B$4001,2, FALSE), "")</f>
        <v>1589</v>
      </c>
      <c r="E8251">
        <f t="shared" si="4"/>
        <v>0</v>
      </c>
      <c r="F8251" s="31" t="b">
        <f t="shared" si="1"/>
        <v>1</v>
      </c>
    </row>
    <row r="8252">
      <c r="A8252" s="2" t="s">
        <v>4738</v>
      </c>
      <c r="B8252" s="33" t="s">
        <v>2589</v>
      </c>
      <c r="C8252" s="29">
        <f>IFERROR(VLOOKUP(A8252,Standarder!$A$2:$F$1884,6, FALSE), "")</f>
        <v>3476</v>
      </c>
      <c r="D8252" s="29">
        <f>IFERROR(VLOOKUP(B8252,Keywords!$A$2:$B$4001,2, FALSE), "")</f>
        <v>2652</v>
      </c>
      <c r="E8252">
        <f t="shared" si="4"/>
        <v>0</v>
      </c>
      <c r="F8252" s="31" t="b">
        <f t="shared" si="1"/>
        <v>1</v>
      </c>
    </row>
    <row r="8253">
      <c r="A8253" s="2" t="s">
        <v>4738</v>
      </c>
      <c r="B8253" s="33" t="s">
        <v>2559</v>
      </c>
      <c r="C8253" s="29">
        <f>IFERROR(VLOOKUP(A8253,Standarder!$A$2:$F$1884,6, FALSE), "")</f>
        <v>3476</v>
      </c>
      <c r="D8253" s="29">
        <f>IFERROR(VLOOKUP(B8253,Keywords!$A$2:$B$4001,2, FALSE), "")</f>
        <v>2622</v>
      </c>
      <c r="E8253">
        <f t="shared" si="4"/>
        <v>0</v>
      </c>
      <c r="F8253" s="31" t="b">
        <f t="shared" si="1"/>
        <v>1</v>
      </c>
    </row>
    <row r="8254">
      <c r="A8254" s="2" t="s">
        <v>4738</v>
      </c>
      <c r="B8254" s="33" t="s">
        <v>2570</v>
      </c>
      <c r="C8254" s="29">
        <f>IFERROR(VLOOKUP(A8254,Standarder!$A$2:$F$1884,6, FALSE), "")</f>
        <v>3476</v>
      </c>
      <c r="D8254" s="29">
        <f>IFERROR(VLOOKUP(B8254,Keywords!$A$2:$B$4001,2, FALSE), "")</f>
        <v>2633</v>
      </c>
      <c r="E8254">
        <f t="shared" si="4"/>
        <v>0</v>
      </c>
      <c r="F8254" s="31" t="b">
        <f t="shared" si="1"/>
        <v>1</v>
      </c>
    </row>
    <row r="8255">
      <c r="A8255" s="2" t="s">
        <v>4738</v>
      </c>
      <c r="B8255" s="33" t="s">
        <v>2583</v>
      </c>
      <c r="C8255" s="29">
        <f>IFERROR(VLOOKUP(A8255,Standarder!$A$2:$F$1884,6, FALSE), "")</f>
        <v>3476</v>
      </c>
      <c r="D8255" s="29">
        <f>IFERROR(VLOOKUP(B8255,Keywords!$A$2:$B$4001,2, FALSE), "")</f>
        <v>2646</v>
      </c>
      <c r="E8255">
        <f t="shared" si="4"/>
        <v>0</v>
      </c>
      <c r="F8255" s="31" t="b">
        <f t="shared" si="1"/>
        <v>1</v>
      </c>
    </row>
    <row r="8256">
      <c r="A8256" s="2" t="s">
        <v>4738</v>
      </c>
      <c r="B8256" s="33" t="s">
        <v>2584</v>
      </c>
      <c r="C8256" s="29">
        <f>IFERROR(VLOOKUP(A8256,Standarder!$A$2:$F$1884,6, FALSE), "")</f>
        <v>3476</v>
      </c>
      <c r="D8256" s="29">
        <f>IFERROR(VLOOKUP(B8256,Keywords!$A$2:$B$4001,2, FALSE), "")</f>
        <v>2647</v>
      </c>
      <c r="E8256">
        <f t="shared" si="4"/>
        <v>0</v>
      </c>
      <c r="F8256" s="31" t="b">
        <f t="shared" si="1"/>
        <v>1</v>
      </c>
    </row>
    <row r="8257">
      <c r="A8257" s="2" t="s">
        <v>4739</v>
      </c>
      <c r="B8257" s="33" t="s">
        <v>3140</v>
      </c>
      <c r="C8257" s="29">
        <f>IFERROR(VLOOKUP(A8257,Standarder!$A$2:$F$1884,6, FALSE), "")</f>
        <v>3478</v>
      </c>
      <c r="D8257" s="29">
        <f>IFERROR(VLOOKUP(B8257,Keywords!$A$2:$B$4001,2, FALSE), "")</f>
        <v>38</v>
      </c>
      <c r="E8257">
        <f t="shared" si="4"/>
        <v>1</v>
      </c>
      <c r="F8257" s="31" t="b">
        <f t="shared" si="1"/>
        <v>1</v>
      </c>
    </row>
    <row r="8258">
      <c r="A8258" s="2" t="s">
        <v>4739</v>
      </c>
      <c r="B8258" s="33" t="s">
        <v>1767</v>
      </c>
      <c r="C8258" s="29">
        <f>IFERROR(VLOOKUP(A8258,Standarder!$A$2:$F$1884,6, FALSE), "")</f>
        <v>3478</v>
      </c>
      <c r="D8258" s="29">
        <f>IFERROR(VLOOKUP(B8258,Keywords!$A$2:$B$4001,2, FALSE), "")</f>
        <v>1826</v>
      </c>
      <c r="E8258">
        <f t="shared" si="4"/>
        <v>1</v>
      </c>
      <c r="F8258" s="31" t="b">
        <f t="shared" si="1"/>
        <v>1</v>
      </c>
    </row>
    <row r="8259" ht="26.25">
      <c r="A8259" s="2" t="s">
        <v>4739</v>
      </c>
      <c r="B8259" s="33" t="s">
        <v>2565</v>
      </c>
      <c r="C8259" s="29">
        <f>IFERROR(VLOOKUP(A8259,Standarder!$A$2:$F$1884,6, FALSE), "")</f>
        <v>3478</v>
      </c>
      <c r="D8259" s="29">
        <f>IFERROR(VLOOKUP(B8259,Keywords!$A$2:$B$4001,2, FALSE), "")</f>
        <v>2628</v>
      </c>
      <c r="E8259">
        <f t="shared" si="4"/>
        <v>1</v>
      </c>
      <c r="F8259" s="31" t="b">
        <f t="shared" si="1"/>
        <v>1</v>
      </c>
    </row>
    <row r="8260">
      <c r="A8260" s="2" t="s">
        <v>4739</v>
      </c>
      <c r="B8260" s="33" t="s">
        <v>4740</v>
      </c>
      <c r="C8260" s="29">
        <f>IFERROR(VLOOKUP(A8260,Standarder!$A$2:$F$1884,6, FALSE), "")</f>
        <v>3478</v>
      </c>
      <c r="D8260" s="29">
        <f>IFERROR(VLOOKUP(B8260,Keywords!$A$2:$B$4001,2, FALSE), "")</f>
        <v>2627</v>
      </c>
      <c r="E8260">
        <f t="shared" si="4"/>
        <v>1</v>
      </c>
      <c r="F8260" s="31" t="b">
        <f t="shared" si="1"/>
        <v>1</v>
      </c>
    </row>
    <row r="8261">
      <c r="A8261" s="2" t="s">
        <v>4739</v>
      </c>
      <c r="B8261" s="33" t="s">
        <v>2592</v>
      </c>
      <c r="C8261" s="29">
        <f>IFERROR(VLOOKUP(A8261,Standarder!$A$2:$F$1884,6, FALSE), "")</f>
        <v>3478</v>
      </c>
      <c r="D8261" s="29">
        <f>IFERROR(VLOOKUP(B8261,Keywords!$A$2:$B$4001,2, FALSE), "")</f>
        <v>2655</v>
      </c>
      <c r="E8261">
        <f t="shared" si="4"/>
        <v>1</v>
      </c>
      <c r="F8261" s="31" t="b">
        <f t="shared" si="1"/>
        <v>1</v>
      </c>
    </row>
    <row r="8262">
      <c r="A8262" s="2" t="s">
        <v>4739</v>
      </c>
      <c r="B8262" s="33" t="s">
        <v>2593</v>
      </c>
      <c r="C8262" s="29">
        <f>IFERROR(VLOOKUP(A8262,Standarder!$A$2:$F$1884,6, FALSE), "")</f>
        <v>3478</v>
      </c>
      <c r="D8262" s="29">
        <f>IFERROR(VLOOKUP(B8262,Keywords!$A$2:$B$4001,2, FALSE), "")</f>
        <v>2656</v>
      </c>
      <c r="E8262">
        <f t="shared" si="4"/>
        <v>1</v>
      </c>
      <c r="F8262" s="31" t="b">
        <f t="shared" si="1"/>
        <v>1</v>
      </c>
    </row>
    <row r="8263">
      <c r="A8263" s="2" t="s">
        <v>4741</v>
      </c>
      <c r="B8263" s="33" t="s">
        <v>4109</v>
      </c>
      <c r="C8263" s="29">
        <f>IFERROR(VLOOKUP(A8263,Standarder!$A$2:$F$1884,6, FALSE), "")</f>
        <v>3479</v>
      </c>
      <c r="D8263" s="29">
        <f>IFERROR(VLOOKUP(B8263,Keywords!$A$2:$B$4001,2, FALSE), "")</f>
        <v>930</v>
      </c>
      <c r="E8263">
        <f t="shared" si="4"/>
        <v>0</v>
      </c>
      <c r="F8263" s="31" t="b">
        <f t="shared" si="1"/>
        <v>1</v>
      </c>
    </row>
    <row r="8264">
      <c r="A8264" s="2" t="s">
        <v>4741</v>
      </c>
      <c r="B8264" s="33" t="s">
        <v>2595</v>
      </c>
      <c r="C8264" s="29">
        <f>IFERROR(VLOOKUP(A8264,Standarder!$A$2:$F$1884,6, FALSE), "")</f>
        <v>3479</v>
      </c>
      <c r="D8264" s="29">
        <f>IFERROR(VLOOKUP(B8264,Keywords!$A$2:$B$4001,2, FALSE), "")</f>
        <v>2658</v>
      </c>
      <c r="E8264">
        <f t="shared" si="4"/>
        <v>0</v>
      </c>
      <c r="F8264" s="31" t="b">
        <f t="shared" si="1"/>
        <v>1</v>
      </c>
    </row>
    <row r="8265">
      <c r="A8265" s="2" t="s">
        <v>4741</v>
      </c>
      <c r="B8265" s="33" t="s">
        <v>4418</v>
      </c>
      <c r="C8265" s="29">
        <f>IFERROR(VLOOKUP(A8265,Standarder!$A$2:$F$1884,6, FALSE), "")</f>
        <v>3479</v>
      </c>
      <c r="D8265" s="29">
        <f>IFERROR(VLOOKUP(B8265,Keywords!$A$2:$B$4001,2, FALSE), "")</f>
        <v>1853</v>
      </c>
      <c r="E8265">
        <f t="shared" si="4"/>
        <v>0</v>
      </c>
      <c r="F8265" s="31" t="b">
        <f t="shared" si="1"/>
        <v>1</v>
      </c>
    </row>
    <row r="8266">
      <c r="A8266" s="2" t="s">
        <v>4741</v>
      </c>
      <c r="B8266" s="33" t="s">
        <v>928</v>
      </c>
      <c r="C8266" s="29">
        <f>IFERROR(VLOOKUP(A8266,Standarder!$A$2:$F$1884,6, FALSE), "")</f>
        <v>3479</v>
      </c>
      <c r="D8266" s="29">
        <f>IFERROR(VLOOKUP(B8266,Keywords!$A$2:$B$4001,2, FALSE), "")</f>
        <v>930</v>
      </c>
      <c r="E8266">
        <f t="shared" si="4"/>
        <v>0</v>
      </c>
      <c r="F8266" s="31" t="b">
        <f t="shared" si="1"/>
        <v>1</v>
      </c>
    </row>
    <row r="8267">
      <c r="A8267" s="2" t="s">
        <v>4741</v>
      </c>
      <c r="B8267" s="33" t="s">
        <v>765</v>
      </c>
      <c r="C8267" s="29">
        <f>IFERROR(VLOOKUP(A8267,Standarder!$A$2:$F$1884,6, FALSE), "")</f>
        <v>3479</v>
      </c>
      <c r="D8267" s="29">
        <f>IFERROR(VLOOKUP(B8267,Keywords!$A$2:$B$4001,2, FALSE), "")</f>
        <v>767</v>
      </c>
      <c r="E8267">
        <f t="shared" si="4"/>
        <v>0</v>
      </c>
      <c r="F8267" s="31" t="b">
        <f t="shared" si="1"/>
        <v>1</v>
      </c>
    </row>
    <row r="8268">
      <c r="A8268" s="2" t="s">
        <v>4741</v>
      </c>
      <c r="B8268" s="33" t="s">
        <v>3140</v>
      </c>
      <c r="C8268" s="29">
        <f>IFERROR(VLOOKUP(A8268,Standarder!$A$2:$F$1884,6, FALSE), "")</f>
        <v>3479</v>
      </c>
      <c r="D8268" s="29">
        <f>IFERROR(VLOOKUP(B8268,Keywords!$A$2:$B$4001,2, FALSE), "")</f>
        <v>38</v>
      </c>
      <c r="E8268">
        <f t="shared" si="4"/>
        <v>0</v>
      </c>
      <c r="F8268" s="31" t="b">
        <f t="shared" si="1"/>
        <v>1</v>
      </c>
    </row>
    <row r="8269">
      <c r="A8269" s="2" t="s">
        <v>4741</v>
      </c>
      <c r="B8269" s="33" t="s">
        <v>2594</v>
      </c>
      <c r="C8269" s="29">
        <f>IFERROR(VLOOKUP(A8269,Standarder!$A$2:$F$1884,6, FALSE), "")</f>
        <v>3479</v>
      </c>
      <c r="D8269" s="29">
        <f>IFERROR(VLOOKUP(B8269,Keywords!$A$2:$B$4001,2, FALSE), "")</f>
        <v>2657</v>
      </c>
      <c r="E8269">
        <f t="shared" si="4"/>
        <v>0</v>
      </c>
      <c r="F8269" s="31" t="b">
        <f t="shared" si="1"/>
        <v>1</v>
      </c>
    </row>
    <row r="8270">
      <c r="A8270" s="2" t="s">
        <v>4742</v>
      </c>
      <c r="B8270" s="33" t="s">
        <v>3140</v>
      </c>
      <c r="C8270" s="29">
        <f>IFERROR(VLOOKUP(A8270,Standarder!$A$2:$F$1884,6, FALSE), "")</f>
        <v>3481</v>
      </c>
      <c r="D8270" s="29">
        <f>IFERROR(VLOOKUP(B8270,Keywords!$A$2:$B$4001,2, FALSE), "")</f>
        <v>38</v>
      </c>
      <c r="E8270">
        <f t="shared" si="4"/>
        <v>1</v>
      </c>
      <c r="F8270" s="31" t="b">
        <f t="shared" si="1"/>
        <v>1</v>
      </c>
    </row>
    <row r="8271">
      <c r="A8271" s="2" t="s">
        <v>4742</v>
      </c>
      <c r="B8271" s="33" t="s">
        <v>1767</v>
      </c>
      <c r="C8271" s="29">
        <f>IFERROR(VLOOKUP(A8271,Standarder!$A$2:$F$1884,6, FALSE), "")</f>
        <v>3481</v>
      </c>
      <c r="D8271" s="29">
        <f>IFERROR(VLOOKUP(B8271,Keywords!$A$2:$B$4001,2, FALSE), "")</f>
        <v>1826</v>
      </c>
      <c r="E8271">
        <f t="shared" si="4"/>
        <v>1</v>
      </c>
      <c r="F8271" s="31" t="b">
        <f t="shared" si="1"/>
        <v>1</v>
      </c>
    </row>
    <row r="8272" ht="26.25">
      <c r="A8272" s="2" t="s">
        <v>4742</v>
      </c>
      <c r="B8272" s="33" t="s">
        <v>2565</v>
      </c>
      <c r="C8272" s="29">
        <f>IFERROR(VLOOKUP(A8272,Standarder!$A$2:$F$1884,6, FALSE), "")</f>
        <v>3481</v>
      </c>
      <c r="D8272" s="29">
        <f>IFERROR(VLOOKUP(B8272,Keywords!$A$2:$B$4001,2, FALSE), "")</f>
        <v>2628</v>
      </c>
      <c r="E8272">
        <f t="shared" si="4"/>
        <v>1</v>
      </c>
      <c r="F8272" s="31" t="b">
        <f t="shared" si="1"/>
        <v>1</v>
      </c>
    </row>
    <row r="8273">
      <c r="A8273" s="2" t="s">
        <v>4742</v>
      </c>
      <c r="B8273" s="33" t="s">
        <v>2596</v>
      </c>
      <c r="C8273" s="29">
        <f>IFERROR(VLOOKUP(A8273,Standarder!$A$2:$F$1884,6, FALSE), "")</f>
        <v>3481</v>
      </c>
      <c r="D8273" s="29">
        <f>IFERROR(VLOOKUP(B8273,Keywords!$A$2:$B$4001,2, FALSE), "")</f>
        <v>2659</v>
      </c>
      <c r="E8273">
        <f t="shared" si="4"/>
        <v>1</v>
      </c>
      <c r="F8273" s="31" t="b">
        <f t="shared" si="1"/>
        <v>1</v>
      </c>
    </row>
    <row r="8274">
      <c r="A8274" s="2" t="s">
        <v>4742</v>
      </c>
      <c r="B8274" s="33" t="s">
        <v>2559</v>
      </c>
      <c r="C8274" s="29">
        <f>IFERROR(VLOOKUP(A8274,Standarder!$A$2:$F$1884,6, FALSE), "")</f>
        <v>3481</v>
      </c>
      <c r="D8274" s="29">
        <f>IFERROR(VLOOKUP(B8274,Keywords!$A$2:$B$4001,2, FALSE), "")</f>
        <v>2622</v>
      </c>
      <c r="E8274">
        <f t="shared" si="4"/>
        <v>1</v>
      </c>
      <c r="F8274" s="31" t="b">
        <f t="shared" si="1"/>
        <v>1</v>
      </c>
    </row>
    <row r="8275">
      <c r="A8275" s="2" t="s">
        <v>4742</v>
      </c>
      <c r="B8275" s="33" t="s">
        <v>2570</v>
      </c>
      <c r="C8275" s="29">
        <f>IFERROR(VLOOKUP(A8275,Standarder!$A$2:$F$1884,6, FALSE), "")</f>
        <v>3481</v>
      </c>
      <c r="D8275" s="29">
        <f>IFERROR(VLOOKUP(B8275,Keywords!$A$2:$B$4001,2, FALSE), "")</f>
        <v>2633</v>
      </c>
      <c r="E8275">
        <f t="shared" si="4"/>
        <v>1</v>
      </c>
      <c r="F8275" s="31" t="b">
        <f t="shared" si="1"/>
        <v>1</v>
      </c>
    </row>
    <row r="8276">
      <c r="A8276" s="2" t="s">
        <v>4743</v>
      </c>
      <c r="B8276" s="33" t="s">
        <v>2581</v>
      </c>
      <c r="C8276" s="29">
        <f>IFERROR(VLOOKUP(A8276,Standarder!$A$2:$F$1884,6, FALSE), "")</f>
        <v>3482</v>
      </c>
      <c r="D8276" s="29">
        <f>IFERROR(VLOOKUP(B8276,Keywords!$A$2:$B$4001,2, FALSE), "")</f>
        <v>2644</v>
      </c>
      <c r="E8276">
        <f t="shared" si="4"/>
        <v>0</v>
      </c>
      <c r="F8276" s="31" t="b">
        <f t="shared" si="1"/>
        <v>1</v>
      </c>
    </row>
    <row r="8277">
      <c r="A8277" s="2" t="s">
        <v>4743</v>
      </c>
      <c r="B8277" s="33" t="s">
        <v>2580</v>
      </c>
      <c r="C8277" s="29">
        <f>IFERROR(VLOOKUP(A8277,Standarder!$A$2:$F$1884,6, FALSE), "")</f>
        <v>3482</v>
      </c>
      <c r="D8277" s="29">
        <f>IFERROR(VLOOKUP(B8277,Keywords!$A$2:$B$4001,2, FALSE), "")</f>
        <v>2643</v>
      </c>
      <c r="E8277">
        <f t="shared" si="4"/>
        <v>0</v>
      </c>
      <c r="F8277" s="31" t="b">
        <f t="shared" si="1"/>
        <v>1</v>
      </c>
    </row>
    <row r="8278">
      <c r="A8278" s="2" t="s">
        <v>4743</v>
      </c>
      <c r="B8278" s="33" t="s">
        <v>3140</v>
      </c>
      <c r="C8278" s="29">
        <f>IFERROR(VLOOKUP(A8278,Standarder!$A$2:$F$1884,6, FALSE), "")</f>
        <v>3482</v>
      </c>
      <c r="D8278" s="29">
        <f>IFERROR(VLOOKUP(B8278,Keywords!$A$2:$B$4001,2, FALSE), "")</f>
        <v>38</v>
      </c>
      <c r="E8278">
        <f t="shared" si="4"/>
        <v>0</v>
      </c>
      <c r="F8278" s="31" t="b">
        <f t="shared" si="1"/>
        <v>1</v>
      </c>
    </row>
    <row r="8279">
      <c r="A8279" s="2" t="s">
        <v>4743</v>
      </c>
      <c r="B8279" s="33" t="s">
        <v>40</v>
      </c>
      <c r="C8279" s="29">
        <f>IFERROR(VLOOKUP(A8279,Standarder!$A$2:$F$1884,6, FALSE), "")</f>
        <v>3482</v>
      </c>
      <c r="D8279" s="29">
        <f>IFERROR(VLOOKUP(B8279,Keywords!$A$2:$B$4001,2, FALSE), "")</f>
        <v>39</v>
      </c>
      <c r="E8279">
        <f t="shared" si="4"/>
        <v>0</v>
      </c>
      <c r="F8279" s="31" t="b">
        <f t="shared" si="1"/>
        <v>1</v>
      </c>
    </row>
    <row r="8280" ht="26.25">
      <c r="A8280" s="2" t="s">
        <v>4744</v>
      </c>
      <c r="B8280" s="33" t="s">
        <v>2597</v>
      </c>
      <c r="C8280" s="29">
        <f>IFERROR(VLOOKUP(A8280,Standarder!$A$2:$F$1884,6, FALSE), "")</f>
        <v>3483</v>
      </c>
      <c r="D8280" s="29">
        <f>IFERROR(VLOOKUP(B8280,Keywords!$A$2:$B$4001,2, FALSE), "")</f>
        <v>2660</v>
      </c>
      <c r="E8280">
        <f t="shared" si="4"/>
        <v>1</v>
      </c>
      <c r="F8280" s="31" t="b">
        <f t="shared" si="1"/>
        <v>1</v>
      </c>
    </row>
    <row r="8281">
      <c r="A8281" s="2" t="s">
        <v>4744</v>
      </c>
      <c r="B8281" s="33" t="s">
        <v>2598</v>
      </c>
      <c r="C8281" s="29">
        <f>IFERROR(VLOOKUP(A8281,Standarder!$A$2:$F$1884,6, FALSE), "")</f>
        <v>3483</v>
      </c>
      <c r="D8281" s="29">
        <f>IFERROR(VLOOKUP(B8281,Keywords!$A$2:$B$4001,2, FALSE), "")</f>
        <v>2661</v>
      </c>
      <c r="E8281">
        <f t="shared" si="4"/>
        <v>1</v>
      </c>
      <c r="F8281" s="31" t="b">
        <f t="shared" si="1"/>
        <v>1</v>
      </c>
    </row>
    <row r="8282">
      <c r="A8282" s="2" t="s">
        <v>4744</v>
      </c>
      <c r="B8282" s="33" t="s">
        <v>3140</v>
      </c>
      <c r="C8282" s="29">
        <f>IFERROR(VLOOKUP(A8282,Standarder!$A$2:$F$1884,6, FALSE), "")</f>
        <v>3483</v>
      </c>
      <c r="D8282" s="29">
        <f>IFERROR(VLOOKUP(B8282,Keywords!$A$2:$B$4001,2, FALSE), "")</f>
        <v>38</v>
      </c>
      <c r="E8282">
        <f t="shared" si="4"/>
        <v>1</v>
      </c>
      <c r="F8282" s="31" t="b">
        <f t="shared" si="1"/>
        <v>1</v>
      </c>
    </row>
    <row r="8283">
      <c r="A8283" s="2" t="s">
        <v>4745</v>
      </c>
      <c r="B8283" s="33" t="s">
        <v>1249</v>
      </c>
      <c r="C8283" s="29">
        <f>IFERROR(VLOOKUP(A8283,Standarder!$A$2:$F$1884,6, FALSE), "")</f>
        <v>3484</v>
      </c>
      <c r="D8283" s="29">
        <f>IFERROR(VLOOKUP(B8283,Keywords!$A$2:$B$4001,2, FALSE), "")</f>
        <v>1280</v>
      </c>
      <c r="E8283">
        <f t="shared" si="4"/>
        <v>0</v>
      </c>
      <c r="F8283" s="31" t="b">
        <f t="shared" si="1"/>
        <v>1</v>
      </c>
    </row>
    <row r="8284">
      <c r="A8284" s="2" t="s">
        <v>4745</v>
      </c>
      <c r="B8284" s="33" t="s">
        <v>2601</v>
      </c>
      <c r="C8284" s="29">
        <f>IFERROR(VLOOKUP(A8284,Standarder!$A$2:$F$1884,6, FALSE), "")</f>
        <v>3484</v>
      </c>
      <c r="D8284" s="29">
        <f>IFERROR(VLOOKUP(B8284,Keywords!$A$2:$B$4001,2, FALSE), "")</f>
        <v>2664</v>
      </c>
      <c r="E8284">
        <f t="shared" si="4"/>
        <v>0</v>
      </c>
      <c r="F8284" s="31" t="b">
        <f t="shared" si="1"/>
        <v>1</v>
      </c>
    </row>
    <row r="8285">
      <c r="A8285" s="2" t="s">
        <v>4745</v>
      </c>
      <c r="B8285" s="33" t="s">
        <v>3140</v>
      </c>
      <c r="C8285" s="29">
        <f>IFERROR(VLOOKUP(A8285,Standarder!$A$2:$F$1884,6, FALSE), "")</f>
        <v>3484</v>
      </c>
      <c r="D8285" s="29">
        <f>IFERROR(VLOOKUP(B8285,Keywords!$A$2:$B$4001,2, FALSE), "")</f>
        <v>38</v>
      </c>
      <c r="E8285">
        <f t="shared" si="4"/>
        <v>0</v>
      </c>
      <c r="F8285" s="31" t="b">
        <f t="shared" si="1"/>
        <v>1</v>
      </c>
    </row>
    <row r="8286">
      <c r="A8286" s="2" t="s">
        <v>4745</v>
      </c>
      <c r="B8286" s="33" t="s">
        <v>2599</v>
      </c>
      <c r="C8286" s="29">
        <f>IFERROR(VLOOKUP(A8286,Standarder!$A$2:$F$1884,6, FALSE), "")</f>
        <v>3484</v>
      </c>
      <c r="D8286" s="29">
        <f>IFERROR(VLOOKUP(B8286,Keywords!$A$2:$B$4001,2, FALSE), "")</f>
        <v>2662</v>
      </c>
      <c r="E8286">
        <f t="shared" si="4"/>
        <v>0</v>
      </c>
      <c r="F8286" s="31" t="b">
        <f t="shared" si="1"/>
        <v>1</v>
      </c>
    </row>
    <row r="8287">
      <c r="A8287" s="2" t="s">
        <v>4745</v>
      </c>
      <c r="B8287" s="33" t="s">
        <v>2600</v>
      </c>
      <c r="C8287" s="29">
        <f>IFERROR(VLOOKUP(A8287,Standarder!$A$2:$F$1884,6, FALSE), "")</f>
        <v>3484</v>
      </c>
      <c r="D8287" s="29">
        <f>IFERROR(VLOOKUP(B8287,Keywords!$A$2:$B$4001,2, FALSE), "")</f>
        <v>2663</v>
      </c>
      <c r="E8287">
        <f t="shared" si="4"/>
        <v>0</v>
      </c>
      <c r="F8287" s="31" t="b">
        <f t="shared" si="1"/>
        <v>1</v>
      </c>
    </row>
    <row r="8288">
      <c r="A8288" s="2" t="s">
        <v>4745</v>
      </c>
      <c r="B8288" s="33" t="s">
        <v>3380</v>
      </c>
      <c r="C8288" s="29">
        <f>IFERROR(VLOOKUP(A8288,Standarder!$A$2:$F$1884,6, FALSE), "")</f>
        <v>3484</v>
      </c>
      <c r="D8288" s="29">
        <f>IFERROR(VLOOKUP(B8288,Keywords!$A$2:$B$4001,2, FALSE), "")</f>
        <v>298</v>
      </c>
      <c r="E8288">
        <f t="shared" si="4"/>
        <v>0</v>
      </c>
      <c r="F8288" s="31" t="b">
        <f t="shared" si="1"/>
        <v>1</v>
      </c>
    </row>
    <row r="8289" ht="26.25">
      <c r="A8289" s="2" t="s">
        <v>4746</v>
      </c>
      <c r="B8289" s="33" t="s">
        <v>1632</v>
      </c>
      <c r="C8289" s="29">
        <f>IFERROR(VLOOKUP(A8289,Standarder!$A$2:$F$1884,6, FALSE), "")</f>
        <v>3485</v>
      </c>
      <c r="D8289" s="29">
        <f>IFERROR(VLOOKUP(B8289,Keywords!$A$2:$B$4001,2, FALSE), "")</f>
        <v>1689</v>
      </c>
      <c r="E8289">
        <f t="shared" si="4"/>
        <v>1</v>
      </c>
      <c r="F8289" s="31" t="b">
        <f t="shared" si="1"/>
        <v>1</v>
      </c>
    </row>
    <row r="8290">
      <c r="A8290" s="2" t="s">
        <v>4746</v>
      </c>
      <c r="B8290" s="33" t="s">
        <v>2602</v>
      </c>
      <c r="C8290" s="29">
        <f>IFERROR(VLOOKUP(A8290,Standarder!$A$2:$F$1884,6, FALSE), "")</f>
        <v>3485</v>
      </c>
      <c r="D8290" s="29">
        <f>IFERROR(VLOOKUP(B8290,Keywords!$A$2:$B$4001,2, FALSE), "")</f>
        <v>2665</v>
      </c>
      <c r="E8290">
        <f t="shared" si="4"/>
        <v>1</v>
      </c>
      <c r="F8290" s="31" t="b">
        <f t="shared" si="1"/>
        <v>1</v>
      </c>
    </row>
    <row r="8291">
      <c r="A8291" s="2" t="s">
        <v>4746</v>
      </c>
      <c r="B8291" s="33" t="s">
        <v>3140</v>
      </c>
      <c r="C8291" s="29">
        <f>IFERROR(VLOOKUP(A8291,Standarder!$A$2:$F$1884,6, FALSE), "")</f>
        <v>3485</v>
      </c>
      <c r="D8291" s="29">
        <f>IFERROR(VLOOKUP(B8291,Keywords!$A$2:$B$4001,2, FALSE), "")</f>
        <v>38</v>
      </c>
      <c r="E8291">
        <f t="shared" si="4"/>
        <v>1</v>
      </c>
      <c r="F8291" s="31" t="b">
        <f t="shared" si="1"/>
        <v>1</v>
      </c>
    </row>
    <row r="8292">
      <c r="A8292" s="2" t="s">
        <v>4746</v>
      </c>
      <c r="B8292" s="33" t="s">
        <v>1592</v>
      </c>
      <c r="C8292" s="29">
        <f>IFERROR(VLOOKUP(A8292,Standarder!$A$2:$F$1884,6, FALSE), "")</f>
        <v>3485</v>
      </c>
      <c r="D8292" s="29">
        <f>IFERROR(VLOOKUP(B8292,Keywords!$A$2:$B$4001,2, FALSE), "")</f>
        <v>1649</v>
      </c>
      <c r="E8292">
        <f t="shared" si="4"/>
        <v>1</v>
      </c>
      <c r="F8292" s="31" t="b">
        <f t="shared" si="1"/>
        <v>1</v>
      </c>
    </row>
    <row r="8293">
      <c r="A8293" s="2" t="s">
        <v>4747</v>
      </c>
      <c r="B8293" s="33" t="s">
        <v>4415</v>
      </c>
      <c r="C8293" s="29">
        <f>IFERROR(VLOOKUP(A8293,Standarder!$A$2:$F$1884,6, FALSE), "")</f>
        <v>3495</v>
      </c>
      <c r="D8293" s="29">
        <f>IFERROR(VLOOKUP(B8293,Keywords!$A$2:$B$4001,2, FALSE), "")</f>
        <v>2110</v>
      </c>
      <c r="E8293">
        <f t="shared" si="4"/>
        <v>0</v>
      </c>
      <c r="F8293" s="31" t="b">
        <f t="shared" si="1"/>
        <v>1</v>
      </c>
    </row>
    <row r="8294">
      <c r="A8294" s="2" t="s">
        <v>4747</v>
      </c>
      <c r="B8294" s="33" t="s">
        <v>3140</v>
      </c>
      <c r="C8294" s="29">
        <f>IFERROR(VLOOKUP(A8294,Standarder!$A$2:$F$1884,6, FALSE), "")</f>
        <v>3495</v>
      </c>
      <c r="D8294" s="29">
        <f>IFERROR(VLOOKUP(B8294,Keywords!$A$2:$B$4001,2, FALSE), "")</f>
        <v>38</v>
      </c>
      <c r="E8294">
        <f t="shared" si="4"/>
        <v>0</v>
      </c>
      <c r="F8294" s="31" t="b">
        <f t="shared" si="1"/>
        <v>1</v>
      </c>
    </row>
    <row r="8295" ht="26.25">
      <c r="A8295" s="2" t="s">
        <v>4747</v>
      </c>
      <c r="B8295" s="33" t="s">
        <v>2603</v>
      </c>
      <c r="C8295" s="29">
        <f>IFERROR(VLOOKUP(A8295,Standarder!$A$2:$F$1884,6, FALSE), "")</f>
        <v>3495</v>
      </c>
      <c r="D8295" s="29">
        <f>IFERROR(VLOOKUP(B8295,Keywords!$A$2:$B$4001,2, FALSE), "")</f>
        <v>2666</v>
      </c>
      <c r="E8295">
        <f t="shared" si="4"/>
        <v>0</v>
      </c>
      <c r="F8295" s="31" t="b">
        <f t="shared" si="1"/>
        <v>1</v>
      </c>
    </row>
    <row r="8296">
      <c r="A8296" s="2" t="s">
        <v>4748</v>
      </c>
      <c r="B8296" s="33" t="s">
        <v>2604</v>
      </c>
      <c r="C8296" s="29">
        <f>IFERROR(VLOOKUP(A8296,Standarder!$A$2:$F$1884,6, FALSE), "")</f>
        <v>3497</v>
      </c>
      <c r="D8296" s="29">
        <f>IFERROR(VLOOKUP(B8296,Keywords!$A$2:$B$4001,2, FALSE), "")</f>
        <v>2667</v>
      </c>
      <c r="E8296">
        <f t="shared" si="4"/>
        <v>1</v>
      </c>
      <c r="F8296" s="31" t="b">
        <f t="shared" si="1"/>
        <v>1</v>
      </c>
    </row>
    <row r="8297">
      <c r="A8297" s="2" t="s">
        <v>4748</v>
      </c>
      <c r="B8297" s="33" t="s">
        <v>2607</v>
      </c>
      <c r="C8297" s="29">
        <f>IFERROR(VLOOKUP(A8297,Standarder!$A$2:$F$1884,6, FALSE), "")</f>
        <v>3497</v>
      </c>
      <c r="D8297" s="29">
        <f>IFERROR(VLOOKUP(B8297,Keywords!$A$2:$B$4001,2, FALSE), "")</f>
        <v>2670</v>
      </c>
      <c r="E8297">
        <f t="shared" si="4"/>
        <v>1</v>
      </c>
      <c r="F8297" s="31" t="b">
        <f t="shared" si="1"/>
        <v>1</v>
      </c>
    </row>
    <row r="8298">
      <c r="A8298" s="2" t="s">
        <v>4748</v>
      </c>
      <c r="B8298" s="33" t="s">
        <v>771</v>
      </c>
      <c r="C8298" s="29">
        <f>IFERROR(VLOOKUP(A8298,Standarder!$A$2:$F$1884,6, FALSE), "")</f>
        <v>3497</v>
      </c>
      <c r="D8298" s="29">
        <f>IFERROR(VLOOKUP(B8298,Keywords!$A$2:$B$4001,2, FALSE), "")</f>
        <v>773</v>
      </c>
      <c r="E8298">
        <f t="shared" si="4"/>
        <v>1</v>
      </c>
      <c r="F8298" s="31" t="b">
        <f t="shared" si="1"/>
        <v>1</v>
      </c>
    </row>
    <row r="8299">
      <c r="A8299" s="2" t="s">
        <v>4748</v>
      </c>
      <c r="B8299" s="33" t="s">
        <v>2606</v>
      </c>
      <c r="C8299" s="29">
        <f>IFERROR(VLOOKUP(A8299,Standarder!$A$2:$F$1884,6, FALSE), "")</f>
        <v>3497</v>
      </c>
      <c r="D8299" s="29">
        <f>IFERROR(VLOOKUP(B8299,Keywords!$A$2:$B$4001,2, FALSE), "")</f>
        <v>2669</v>
      </c>
      <c r="E8299">
        <f t="shared" si="4"/>
        <v>1</v>
      </c>
      <c r="F8299" s="31" t="b">
        <f t="shared" si="1"/>
        <v>1</v>
      </c>
    </row>
    <row r="8300">
      <c r="A8300" s="2" t="s">
        <v>4748</v>
      </c>
      <c r="B8300" s="33" t="s">
        <v>3140</v>
      </c>
      <c r="C8300" s="29">
        <f>IFERROR(VLOOKUP(A8300,Standarder!$A$2:$F$1884,6, FALSE), "")</f>
        <v>3497</v>
      </c>
      <c r="D8300" s="29">
        <f>IFERROR(VLOOKUP(B8300,Keywords!$A$2:$B$4001,2, FALSE), "")</f>
        <v>38</v>
      </c>
      <c r="E8300">
        <f t="shared" si="4"/>
        <v>1</v>
      </c>
      <c r="F8300" s="31" t="b">
        <f t="shared" si="1"/>
        <v>1</v>
      </c>
    </row>
    <row r="8301">
      <c r="A8301" s="2" t="s">
        <v>4748</v>
      </c>
      <c r="B8301" s="33" t="s">
        <v>2604</v>
      </c>
      <c r="C8301" s="29">
        <f>IFERROR(VLOOKUP(A8301,Standarder!$A$2:$F$1884,6, FALSE), "")</f>
        <v>3497</v>
      </c>
      <c r="D8301" s="29">
        <f>IFERROR(VLOOKUP(B8301,Keywords!$A$2:$B$4001,2, FALSE), "")</f>
        <v>2667</v>
      </c>
      <c r="E8301">
        <f t="shared" si="4"/>
        <v>1</v>
      </c>
      <c r="F8301" s="31" t="b">
        <f t="shared" si="1"/>
        <v>1</v>
      </c>
    </row>
    <row r="8302">
      <c r="A8302" s="2" t="s">
        <v>4748</v>
      </c>
      <c r="B8302" s="33" t="s">
        <v>2605</v>
      </c>
      <c r="C8302" s="29">
        <f>IFERROR(VLOOKUP(A8302,Standarder!$A$2:$F$1884,6, FALSE), "")</f>
        <v>3497</v>
      </c>
      <c r="D8302" s="29">
        <f>IFERROR(VLOOKUP(B8302,Keywords!$A$2:$B$4001,2, FALSE), "")</f>
        <v>2668</v>
      </c>
      <c r="E8302">
        <f t="shared" si="4"/>
        <v>1</v>
      </c>
      <c r="F8302" s="31" t="b">
        <f t="shared" si="1"/>
        <v>1</v>
      </c>
    </row>
    <row r="8303">
      <c r="A8303" s="2" t="s">
        <v>4749</v>
      </c>
      <c r="B8303" s="33" t="s">
        <v>2608</v>
      </c>
      <c r="C8303" s="29">
        <f>IFERROR(VLOOKUP(A8303,Standarder!$A$2:$F$1884,6, FALSE), "")</f>
        <v>3498</v>
      </c>
      <c r="D8303" s="29">
        <f>IFERROR(VLOOKUP(B8303,Keywords!$A$2:$B$4001,2, FALSE), "")</f>
        <v>2671</v>
      </c>
      <c r="E8303">
        <f t="shared" si="4"/>
        <v>0</v>
      </c>
      <c r="F8303" s="31" t="b">
        <f t="shared" si="1"/>
        <v>1</v>
      </c>
    </row>
    <row r="8304">
      <c r="A8304" s="2" t="s">
        <v>4749</v>
      </c>
      <c r="B8304" s="33" t="s">
        <v>2609</v>
      </c>
      <c r="C8304" s="29">
        <f>IFERROR(VLOOKUP(A8304,Standarder!$A$2:$F$1884,6, FALSE), "")</f>
        <v>3498</v>
      </c>
      <c r="D8304" s="29">
        <f>IFERROR(VLOOKUP(B8304,Keywords!$A$2:$B$4001,2, FALSE), "")</f>
        <v>2672</v>
      </c>
      <c r="E8304">
        <f t="shared" si="4"/>
        <v>0</v>
      </c>
      <c r="F8304" s="31" t="b">
        <f t="shared" si="1"/>
        <v>1</v>
      </c>
    </row>
    <row r="8305">
      <c r="A8305" s="2" t="s">
        <v>4749</v>
      </c>
      <c r="B8305" s="33" t="s">
        <v>2610</v>
      </c>
      <c r="C8305" s="29">
        <f>IFERROR(VLOOKUP(A8305,Standarder!$A$2:$F$1884,6, FALSE), "")</f>
        <v>3498</v>
      </c>
      <c r="D8305" s="29">
        <f>IFERROR(VLOOKUP(B8305,Keywords!$A$2:$B$4001,2, FALSE), "")</f>
        <v>2673</v>
      </c>
      <c r="E8305">
        <f t="shared" si="4"/>
        <v>0</v>
      </c>
      <c r="F8305" s="31" t="b">
        <f t="shared" si="1"/>
        <v>1</v>
      </c>
    </row>
    <row r="8306">
      <c r="A8306" s="2" t="s">
        <v>4749</v>
      </c>
      <c r="B8306" s="33" t="s">
        <v>2611</v>
      </c>
      <c r="C8306" s="29">
        <f>IFERROR(VLOOKUP(A8306,Standarder!$A$2:$F$1884,6, FALSE), "")</f>
        <v>3498</v>
      </c>
      <c r="D8306" s="29">
        <f>IFERROR(VLOOKUP(B8306,Keywords!$A$2:$B$4001,2, FALSE), "")</f>
        <v>2674</v>
      </c>
      <c r="E8306">
        <f t="shared" si="4"/>
        <v>0</v>
      </c>
      <c r="F8306" s="31" t="b">
        <f t="shared" si="1"/>
        <v>1</v>
      </c>
    </row>
    <row r="8307">
      <c r="A8307" s="2" t="s">
        <v>4749</v>
      </c>
      <c r="B8307" s="33" t="s">
        <v>3140</v>
      </c>
      <c r="C8307" s="29">
        <f>IFERROR(VLOOKUP(A8307,Standarder!$A$2:$F$1884,6, FALSE), "")</f>
        <v>3498</v>
      </c>
      <c r="D8307" s="29">
        <f>IFERROR(VLOOKUP(B8307,Keywords!$A$2:$B$4001,2, FALSE), "")</f>
        <v>38</v>
      </c>
      <c r="E8307">
        <f t="shared" si="4"/>
        <v>0</v>
      </c>
      <c r="F8307" s="31" t="b">
        <f t="shared" si="1"/>
        <v>1</v>
      </c>
    </row>
    <row r="8308">
      <c r="A8308" s="2" t="s">
        <v>4749</v>
      </c>
      <c r="B8308" s="33" t="s">
        <v>288</v>
      </c>
      <c r="C8308" s="29">
        <f>IFERROR(VLOOKUP(A8308,Standarder!$A$2:$F$1884,6, FALSE), "")</f>
        <v>3498</v>
      </c>
      <c r="D8308" s="29">
        <f>IFERROR(VLOOKUP(B8308,Keywords!$A$2:$B$4001,2, FALSE), "")</f>
        <v>287</v>
      </c>
      <c r="E8308">
        <f t="shared" si="4"/>
        <v>0</v>
      </c>
      <c r="F8308" s="31" t="b">
        <f t="shared" si="1"/>
        <v>1</v>
      </c>
    </row>
    <row r="8309">
      <c r="A8309" s="2" t="s">
        <v>4750</v>
      </c>
      <c r="B8309" s="33" t="s">
        <v>4109</v>
      </c>
      <c r="C8309" s="29">
        <f>IFERROR(VLOOKUP(A8309,Standarder!$A$2:$F$1884,6, FALSE), "")</f>
        <v>3501</v>
      </c>
      <c r="D8309" s="29">
        <f>IFERROR(VLOOKUP(B8309,Keywords!$A$2:$B$4001,2, FALSE), "")</f>
        <v>930</v>
      </c>
      <c r="E8309">
        <f t="shared" si="4"/>
        <v>1</v>
      </c>
      <c r="F8309" s="31" t="b">
        <f t="shared" si="1"/>
        <v>1</v>
      </c>
    </row>
    <row r="8310">
      <c r="A8310" s="2" t="s">
        <v>4750</v>
      </c>
      <c r="B8310" s="33" t="s">
        <v>2595</v>
      </c>
      <c r="C8310" s="29">
        <f>IFERROR(VLOOKUP(A8310,Standarder!$A$2:$F$1884,6, FALSE), "")</f>
        <v>3501</v>
      </c>
      <c r="D8310" s="29">
        <f>IFERROR(VLOOKUP(B8310,Keywords!$A$2:$B$4001,2, FALSE), "")</f>
        <v>2658</v>
      </c>
      <c r="E8310">
        <f t="shared" si="4"/>
        <v>1</v>
      </c>
      <c r="F8310" s="31" t="b">
        <f t="shared" si="1"/>
        <v>1</v>
      </c>
    </row>
    <row r="8311">
      <c r="A8311" s="2" t="s">
        <v>4750</v>
      </c>
      <c r="B8311" s="33" t="s">
        <v>3140</v>
      </c>
      <c r="C8311" s="29">
        <f>IFERROR(VLOOKUP(A8311,Standarder!$A$2:$F$1884,6, FALSE), "")</f>
        <v>3501</v>
      </c>
      <c r="D8311" s="29">
        <f>IFERROR(VLOOKUP(B8311,Keywords!$A$2:$B$4001,2, FALSE), "")</f>
        <v>38</v>
      </c>
      <c r="E8311">
        <f t="shared" si="4"/>
        <v>1</v>
      </c>
      <c r="F8311" s="31" t="b">
        <f t="shared" si="1"/>
        <v>1</v>
      </c>
    </row>
    <row r="8312">
      <c r="A8312" s="2" t="s">
        <v>4750</v>
      </c>
      <c r="B8312" s="33" t="s">
        <v>2612</v>
      </c>
      <c r="C8312" s="29">
        <f>IFERROR(VLOOKUP(A8312,Standarder!$A$2:$F$1884,6, FALSE), "")</f>
        <v>3501</v>
      </c>
      <c r="D8312" s="29">
        <f>IFERROR(VLOOKUP(B8312,Keywords!$A$2:$B$4001,2, FALSE), "")</f>
        <v>2675</v>
      </c>
      <c r="E8312">
        <f t="shared" si="4"/>
        <v>1</v>
      </c>
      <c r="F8312" s="31" t="b">
        <f t="shared" si="1"/>
        <v>1</v>
      </c>
    </row>
    <row r="8313">
      <c r="A8313" s="2" t="s">
        <v>4750</v>
      </c>
      <c r="B8313" s="33" t="s">
        <v>2613</v>
      </c>
      <c r="C8313" s="29">
        <f>IFERROR(VLOOKUP(A8313,Standarder!$A$2:$F$1884,6, FALSE), "")</f>
        <v>3501</v>
      </c>
      <c r="D8313" s="29">
        <f>IFERROR(VLOOKUP(B8313,Keywords!$A$2:$B$4001,2, FALSE), "")</f>
        <v>2676</v>
      </c>
      <c r="E8313">
        <f t="shared" si="4"/>
        <v>1</v>
      </c>
      <c r="F8313" s="31" t="b">
        <f t="shared" si="1"/>
        <v>1</v>
      </c>
    </row>
    <row r="8314" ht="26.25">
      <c r="A8314" s="2" t="s">
        <v>4750</v>
      </c>
      <c r="B8314" s="33" t="s">
        <v>2614</v>
      </c>
      <c r="C8314" s="29">
        <f>IFERROR(VLOOKUP(A8314,Standarder!$A$2:$F$1884,6, FALSE), "")</f>
        <v>3501</v>
      </c>
      <c r="D8314" s="29">
        <f>IFERROR(VLOOKUP(B8314,Keywords!$A$2:$B$4001,2, FALSE), "")</f>
        <v>2677</v>
      </c>
      <c r="E8314">
        <f t="shared" si="4"/>
        <v>1</v>
      </c>
      <c r="F8314" s="31" t="b">
        <f t="shared" si="1"/>
        <v>1</v>
      </c>
    </row>
    <row r="8315">
      <c r="A8315" s="2" t="s">
        <v>4751</v>
      </c>
      <c r="B8315" s="33" t="s">
        <v>3140</v>
      </c>
      <c r="C8315" s="29">
        <f>IFERROR(VLOOKUP(A8315,Standarder!$A$2:$F$1884,6, FALSE), "")</f>
        <v>3502</v>
      </c>
      <c r="D8315" s="29">
        <f>IFERROR(VLOOKUP(B8315,Keywords!$A$2:$B$4001,2, FALSE), "")</f>
        <v>38</v>
      </c>
      <c r="E8315">
        <f t="shared" si="4"/>
        <v>0</v>
      </c>
      <c r="F8315" s="31" t="b">
        <f t="shared" si="1"/>
        <v>1</v>
      </c>
    </row>
    <row r="8316">
      <c r="A8316" s="2" t="s">
        <v>4751</v>
      </c>
      <c r="B8316" s="33" t="s">
        <v>1767</v>
      </c>
      <c r="C8316" s="29">
        <f>IFERROR(VLOOKUP(A8316,Standarder!$A$2:$F$1884,6, FALSE), "")</f>
        <v>3502</v>
      </c>
      <c r="D8316" s="29">
        <f>IFERROR(VLOOKUP(B8316,Keywords!$A$2:$B$4001,2, FALSE), "")</f>
        <v>1826</v>
      </c>
      <c r="E8316">
        <f t="shared" si="4"/>
        <v>0</v>
      </c>
      <c r="F8316" s="31" t="b">
        <f t="shared" si="1"/>
        <v>1</v>
      </c>
    </row>
    <row r="8317">
      <c r="A8317" s="2" t="s">
        <v>4751</v>
      </c>
      <c r="B8317" s="33" t="s">
        <v>2615</v>
      </c>
      <c r="C8317" s="29">
        <f>IFERROR(VLOOKUP(A8317,Standarder!$A$2:$F$1884,6, FALSE), "")</f>
        <v>3502</v>
      </c>
      <c r="D8317" s="29">
        <f>IFERROR(VLOOKUP(B8317,Keywords!$A$2:$B$4001,2, FALSE), "")</f>
        <v>2678</v>
      </c>
      <c r="E8317">
        <f t="shared" si="4"/>
        <v>0</v>
      </c>
      <c r="F8317" s="31" t="b">
        <f t="shared" si="1"/>
        <v>1</v>
      </c>
    </row>
    <row r="8318">
      <c r="A8318" s="2" t="s">
        <v>4751</v>
      </c>
      <c r="B8318" s="33" t="s">
        <v>2616</v>
      </c>
      <c r="C8318" s="29">
        <f>IFERROR(VLOOKUP(A8318,Standarder!$A$2:$F$1884,6, FALSE), "")</f>
        <v>3502</v>
      </c>
      <c r="D8318" s="29">
        <f>IFERROR(VLOOKUP(B8318,Keywords!$A$2:$B$4001,2, FALSE), "")</f>
        <v>2679</v>
      </c>
      <c r="E8318">
        <f t="shared" si="4"/>
        <v>0</v>
      </c>
      <c r="F8318" s="31" t="b">
        <f t="shared" si="1"/>
        <v>1</v>
      </c>
    </row>
    <row r="8319">
      <c r="A8319" s="2" t="s">
        <v>4751</v>
      </c>
      <c r="B8319" s="33" t="s">
        <v>2617</v>
      </c>
      <c r="C8319" s="29">
        <f>IFERROR(VLOOKUP(A8319,Standarder!$A$2:$F$1884,6, FALSE), "")</f>
        <v>3502</v>
      </c>
      <c r="D8319" s="29">
        <f>IFERROR(VLOOKUP(B8319,Keywords!$A$2:$B$4001,2, FALSE), "")</f>
        <v>2680</v>
      </c>
      <c r="E8319">
        <f t="shared" si="4"/>
        <v>0</v>
      </c>
      <c r="F8319" s="31" t="b">
        <f t="shared" si="1"/>
        <v>1</v>
      </c>
    </row>
    <row r="8320">
      <c r="A8320" s="2" t="s">
        <v>4752</v>
      </c>
      <c r="B8320" s="33" t="s">
        <v>3140</v>
      </c>
      <c r="C8320" s="29">
        <f>IFERROR(VLOOKUP(A8320,Standarder!$A$2:$F$1884,6, FALSE), "")</f>
        <v>3503</v>
      </c>
      <c r="D8320" s="29">
        <f>IFERROR(VLOOKUP(B8320,Keywords!$A$2:$B$4001,2, FALSE), "")</f>
        <v>38</v>
      </c>
      <c r="E8320">
        <f t="shared" si="4"/>
        <v>1</v>
      </c>
      <c r="F8320" s="31" t="b">
        <f t="shared" si="1"/>
        <v>1</v>
      </c>
    </row>
    <row r="8321">
      <c r="A8321" s="2" t="s">
        <v>4752</v>
      </c>
      <c r="B8321" s="33" t="s">
        <v>1767</v>
      </c>
      <c r="C8321" s="29">
        <f>IFERROR(VLOOKUP(A8321,Standarder!$A$2:$F$1884,6, FALSE), "")</f>
        <v>3503</v>
      </c>
      <c r="D8321" s="29">
        <f>IFERROR(VLOOKUP(B8321,Keywords!$A$2:$B$4001,2, FALSE), "")</f>
        <v>1826</v>
      </c>
      <c r="E8321">
        <f t="shared" si="4"/>
        <v>1</v>
      </c>
      <c r="F8321" s="31" t="b">
        <f t="shared" si="1"/>
        <v>1</v>
      </c>
    </row>
    <row r="8322">
      <c r="A8322" s="2" t="s">
        <v>4752</v>
      </c>
      <c r="B8322" s="33" t="s">
        <v>2615</v>
      </c>
      <c r="C8322" s="29">
        <f>IFERROR(VLOOKUP(A8322,Standarder!$A$2:$F$1884,6, FALSE), "")</f>
        <v>3503</v>
      </c>
      <c r="D8322" s="29">
        <f>IFERROR(VLOOKUP(B8322,Keywords!$A$2:$B$4001,2, FALSE), "")</f>
        <v>2678</v>
      </c>
      <c r="E8322">
        <f t="shared" si="4"/>
        <v>1</v>
      </c>
      <c r="F8322" s="31" t="b">
        <f t="shared" si="1"/>
        <v>1</v>
      </c>
    </row>
    <row r="8323">
      <c r="A8323" s="2" t="s">
        <v>4752</v>
      </c>
      <c r="B8323" s="33" t="s">
        <v>4753</v>
      </c>
      <c r="C8323" s="29">
        <f>IFERROR(VLOOKUP(A8323,Standarder!$A$2:$F$1884,6, FALSE), "")</f>
        <v>3503</v>
      </c>
      <c r="D8323" s="29">
        <f>IFERROR(VLOOKUP(B8323,Keywords!$A$2:$B$4001,2, FALSE), "")</f>
        <v>2637</v>
      </c>
      <c r="E8323">
        <f t="shared" si="4"/>
        <v>1</v>
      </c>
      <c r="F8323" s="31" t="b">
        <f t="shared" si="1"/>
        <v>1</v>
      </c>
    </row>
    <row r="8324">
      <c r="A8324" s="2" t="s">
        <v>4754</v>
      </c>
      <c r="B8324" s="33" t="s">
        <v>3140</v>
      </c>
      <c r="C8324" s="29">
        <f>IFERROR(VLOOKUP(A8324,Standarder!$A$2:$F$1884,6, FALSE), "")</f>
        <v>3504</v>
      </c>
      <c r="D8324" s="29">
        <f>IFERROR(VLOOKUP(B8324,Keywords!$A$2:$B$4001,2, FALSE), "")</f>
        <v>38</v>
      </c>
      <c r="E8324">
        <f t="shared" si="4"/>
        <v>0</v>
      </c>
      <c r="F8324" s="31" t="b">
        <f t="shared" si="1"/>
        <v>1</v>
      </c>
    </row>
    <row r="8325" ht="26.25">
      <c r="A8325" s="2" t="s">
        <v>4754</v>
      </c>
      <c r="B8325" s="33" t="s">
        <v>2619</v>
      </c>
      <c r="C8325" s="29">
        <f>IFERROR(VLOOKUP(A8325,Standarder!$A$2:$F$1884,6, FALSE), "")</f>
        <v>3504</v>
      </c>
      <c r="D8325" s="29">
        <f>IFERROR(VLOOKUP(B8325,Keywords!$A$2:$B$4001,2, FALSE), "")</f>
        <v>2682</v>
      </c>
      <c r="E8325">
        <f t="shared" si="4"/>
        <v>0</v>
      </c>
      <c r="F8325" s="31" t="b">
        <f t="shared" si="1"/>
        <v>1</v>
      </c>
    </row>
    <row r="8326">
      <c r="A8326" s="2" t="s">
        <v>4754</v>
      </c>
      <c r="B8326" s="33" t="s">
        <v>2167</v>
      </c>
      <c r="C8326" s="29">
        <f>IFERROR(VLOOKUP(A8326,Standarder!$A$2:$F$1884,6, FALSE), "")</f>
        <v>3504</v>
      </c>
      <c r="D8326" s="29">
        <f>IFERROR(VLOOKUP(B8326,Keywords!$A$2:$B$4001,2, FALSE), "")</f>
        <v>2227</v>
      </c>
      <c r="E8326">
        <f t="shared" si="4"/>
        <v>0</v>
      </c>
      <c r="F8326" s="31" t="b">
        <f t="shared" si="1"/>
        <v>1</v>
      </c>
    </row>
    <row r="8327">
      <c r="A8327" s="2" t="s">
        <v>4754</v>
      </c>
      <c r="B8327" s="33" t="s">
        <v>2618</v>
      </c>
      <c r="C8327" s="29">
        <f>IFERROR(VLOOKUP(A8327,Standarder!$A$2:$F$1884,6, FALSE), "")</f>
        <v>3504</v>
      </c>
      <c r="D8327" s="29">
        <f>IFERROR(VLOOKUP(B8327,Keywords!$A$2:$B$4001,2, FALSE), "")</f>
        <v>2681</v>
      </c>
      <c r="E8327">
        <f t="shared" si="4"/>
        <v>0</v>
      </c>
      <c r="F8327" s="31" t="b">
        <f t="shared" si="1"/>
        <v>1</v>
      </c>
    </row>
    <row r="8328">
      <c r="A8328" s="2" t="s">
        <v>4754</v>
      </c>
      <c r="B8328" s="33" t="s">
        <v>1040</v>
      </c>
      <c r="C8328" s="29">
        <f>IFERROR(VLOOKUP(A8328,Standarder!$A$2:$F$1884,6, FALSE), "")</f>
        <v>3504</v>
      </c>
      <c r="D8328" s="29">
        <f>IFERROR(VLOOKUP(B8328,Keywords!$A$2:$B$4001,2, FALSE), "")</f>
        <v>1048</v>
      </c>
      <c r="E8328">
        <f t="shared" si="4"/>
        <v>0</v>
      </c>
      <c r="F8328" s="31" t="b">
        <f t="shared" si="1"/>
        <v>1</v>
      </c>
    </row>
    <row r="8329">
      <c r="A8329" s="2" t="s">
        <v>4754</v>
      </c>
      <c r="B8329" s="33" t="s">
        <v>2165</v>
      </c>
      <c r="C8329" s="29">
        <f>IFERROR(VLOOKUP(A8329,Standarder!$A$2:$F$1884,6, FALSE), "")</f>
        <v>3504</v>
      </c>
      <c r="D8329" s="29">
        <f>IFERROR(VLOOKUP(B8329,Keywords!$A$2:$B$4001,2, FALSE), "")</f>
        <v>2225</v>
      </c>
      <c r="E8329">
        <f t="shared" si="4"/>
        <v>0</v>
      </c>
      <c r="F8329" s="31" t="b">
        <f t="shared" si="1"/>
        <v>1</v>
      </c>
    </row>
    <row r="8330">
      <c r="A8330" s="2" t="s">
        <v>4754</v>
      </c>
      <c r="B8330" s="33" t="s">
        <v>411</v>
      </c>
      <c r="C8330" s="29">
        <f>IFERROR(VLOOKUP(A8330,Standarder!$A$2:$F$1884,6, FALSE), "")</f>
        <v>3504</v>
      </c>
      <c r="D8330" s="29">
        <f>IFERROR(VLOOKUP(B8330,Keywords!$A$2:$B$4001,2, FALSE), "")</f>
        <v>410</v>
      </c>
      <c r="E8330">
        <f t="shared" si="4"/>
        <v>0</v>
      </c>
      <c r="F8330" s="31" t="b">
        <f t="shared" si="1"/>
        <v>1</v>
      </c>
    </row>
    <row r="8331">
      <c r="A8331" s="2" t="s">
        <v>4755</v>
      </c>
      <c r="B8331" s="33" t="s">
        <v>4756</v>
      </c>
      <c r="C8331" s="29">
        <f>IFERROR(VLOOKUP(A8331,Standarder!$A$2:$F$1884,6, FALSE), "")</f>
        <v>3505</v>
      </c>
      <c r="D8331" s="29">
        <f>IFERROR(VLOOKUP(B8331,Keywords!$A$2:$B$4001,2, FALSE), "")</f>
        <v>1978</v>
      </c>
      <c r="E8331">
        <f t="shared" si="4"/>
        <v>1</v>
      </c>
      <c r="F8331" s="31" t="b">
        <f t="shared" si="1"/>
        <v>1</v>
      </c>
    </row>
    <row r="8332">
      <c r="A8332" s="2" t="s">
        <v>4755</v>
      </c>
      <c r="B8332" s="33" t="s">
        <v>2601</v>
      </c>
      <c r="C8332" s="29">
        <f>IFERROR(VLOOKUP(A8332,Standarder!$A$2:$F$1884,6, FALSE), "")</f>
        <v>3505</v>
      </c>
      <c r="D8332" s="29">
        <f>IFERROR(VLOOKUP(B8332,Keywords!$A$2:$B$4001,2, FALSE), "")</f>
        <v>2664</v>
      </c>
      <c r="E8332">
        <f t="shared" si="4"/>
        <v>1</v>
      </c>
      <c r="F8332" s="31" t="b">
        <f t="shared" si="1"/>
        <v>1</v>
      </c>
    </row>
    <row r="8333">
      <c r="A8333" s="2" t="s">
        <v>4755</v>
      </c>
      <c r="B8333" s="33" t="s">
        <v>3140</v>
      </c>
      <c r="C8333" s="29">
        <f>IFERROR(VLOOKUP(A8333,Standarder!$A$2:$F$1884,6, FALSE), "")</f>
        <v>3505</v>
      </c>
      <c r="D8333" s="29">
        <f>IFERROR(VLOOKUP(B8333,Keywords!$A$2:$B$4001,2, FALSE), "")</f>
        <v>38</v>
      </c>
      <c r="E8333">
        <f t="shared" si="4"/>
        <v>1</v>
      </c>
      <c r="F8333" s="31" t="b">
        <f t="shared" si="1"/>
        <v>1</v>
      </c>
    </row>
    <row r="8334">
      <c r="A8334" s="2" t="s">
        <v>4755</v>
      </c>
      <c r="B8334" s="33" t="s">
        <v>4109</v>
      </c>
      <c r="C8334" s="29">
        <f>IFERROR(VLOOKUP(A8334,Standarder!$A$2:$F$1884,6, FALSE), "")</f>
        <v>3505</v>
      </c>
      <c r="D8334" s="29">
        <f>IFERROR(VLOOKUP(B8334,Keywords!$A$2:$B$4001,2, FALSE), "")</f>
        <v>930</v>
      </c>
      <c r="E8334">
        <f t="shared" si="4"/>
        <v>1</v>
      </c>
      <c r="F8334" s="31" t="b">
        <f t="shared" si="1"/>
        <v>1</v>
      </c>
    </row>
    <row r="8335">
      <c r="A8335" s="2" t="s">
        <v>4757</v>
      </c>
      <c r="B8335" s="33" t="s">
        <v>2133</v>
      </c>
      <c r="C8335" s="29">
        <f>IFERROR(VLOOKUP(A8335,Standarder!$A$2:$F$1884,6, FALSE), "")</f>
        <v>3507</v>
      </c>
      <c r="D8335" s="29">
        <f>IFERROR(VLOOKUP(B8335,Keywords!$A$2:$B$4001,2, FALSE), "")</f>
        <v>2193</v>
      </c>
      <c r="E8335">
        <f t="shared" si="4"/>
        <v>0</v>
      </c>
      <c r="F8335" s="31" t="b">
        <f t="shared" si="1"/>
        <v>1</v>
      </c>
    </row>
    <row r="8336">
      <c r="A8336" s="2" t="s">
        <v>4757</v>
      </c>
      <c r="B8336" s="33" t="s">
        <v>3405</v>
      </c>
      <c r="C8336" s="29">
        <f>IFERROR(VLOOKUP(A8336,Standarder!$A$2:$F$1884,6, FALSE), "")</f>
        <v>3507</v>
      </c>
      <c r="D8336" s="29">
        <f>IFERROR(VLOOKUP(B8336,Keywords!$A$2:$B$4001,2, FALSE), "")</f>
        <v>593</v>
      </c>
      <c r="E8336">
        <f t="shared" si="4"/>
        <v>0</v>
      </c>
      <c r="F8336" s="31" t="b">
        <f t="shared" si="1"/>
        <v>1</v>
      </c>
    </row>
    <row r="8337">
      <c r="A8337" s="2" t="s">
        <v>4757</v>
      </c>
      <c r="B8337" s="33" t="s">
        <v>1825</v>
      </c>
      <c r="C8337" s="29">
        <f>IFERROR(VLOOKUP(A8337,Standarder!$A$2:$F$1884,6, FALSE), "")</f>
        <v>3507</v>
      </c>
      <c r="D8337" s="29">
        <f>IFERROR(VLOOKUP(B8337,Keywords!$A$2:$B$4001,2, FALSE), "")</f>
        <v>1885</v>
      </c>
      <c r="E8337">
        <f t="shared" si="4"/>
        <v>0</v>
      </c>
      <c r="F8337" s="31" t="b">
        <f t="shared" si="1"/>
        <v>1</v>
      </c>
    </row>
    <row r="8338">
      <c r="A8338" s="2" t="s">
        <v>4757</v>
      </c>
      <c r="B8338" s="33" t="s">
        <v>2620</v>
      </c>
      <c r="C8338" s="29">
        <f>IFERROR(VLOOKUP(A8338,Standarder!$A$2:$F$1884,6, FALSE), "")</f>
        <v>3507</v>
      </c>
      <c r="D8338" s="29">
        <f>IFERROR(VLOOKUP(B8338,Keywords!$A$2:$B$4001,2, FALSE), "")</f>
        <v>2683</v>
      </c>
      <c r="E8338">
        <f t="shared" si="4"/>
        <v>0</v>
      </c>
      <c r="F8338" s="31" t="b">
        <f t="shared" si="1"/>
        <v>1</v>
      </c>
    </row>
    <row r="8339">
      <c r="A8339" s="2" t="s">
        <v>4757</v>
      </c>
      <c r="B8339" s="33" t="s">
        <v>1827</v>
      </c>
      <c r="C8339" s="29">
        <f>IFERROR(VLOOKUP(A8339,Standarder!$A$2:$F$1884,6, FALSE), "")</f>
        <v>3507</v>
      </c>
      <c r="D8339" s="29">
        <f>IFERROR(VLOOKUP(B8339,Keywords!$A$2:$B$4001,2, FALSE), "")</f>
        <v>1887</v>
      </c>
      <c r="E8339">
        <f t="shared" si="4"/>
        <v>0</v>
      </c>
      <c r="F8339" s="31" t="b">
        <f t="shared" si="1"/>
        <v>1</v>
      </c>
    </row>
    <row r="8340">
      <c r="A8340" s="2" t="s">
        <v>4757</v>
      </c>
      <c r="B8340" s="33" t="s">
        <v>1116</v>
      </c>
      <c r="C8340" s="29">
        <f>IFERROR(VLOOKUP(A8340,Standarder!$A$2:$F$1884,6, FALSE), "")</f>
        <v>3507</v>
      </c>
      <c r="D8340" s="29">
        <f>IFERROR(VLOOKUP(B8340,Keywords!$A$2:$B$4001,2, FALSE), "")</f>
        <v>1135</v>
      </c>
      <c r="E8340">
        <f t="shared" si="4"/>
        <v>0</v>
      </c>
      <c r="F8340" s="31" t="b">
        <f t="shared" si="1"/>
        <v>1</v>
      </c>
    </row>
    <row r="8341">
      <c r="A8341" s="2" t="s">
        <v>4757</v>
      </c>
      <c r="B8341" s="33" t="s">
        <v>186</v>
      </c>
      <c r="C8341" s="29">
        <f>IFERROR(VLOOKUP(A8341,Standarder!$A$2:$F$1884,6, FALSE), "")</f>
        <v>3507</v>
      </c>
      <c r="D8341" s="29">
        <f>IFERROR(VLOOKUP(B8341,Keywords!$A$2:$B$4001,2, FALSE), "")</f>
        <v>185</v>
      </c>
      <c r="E8341">
        <f t="shared" si="4"/>
        <v>0</v>
      </c>
      <c r="F8341" s="31" t="b">
        <f t="shared" si="1"/>
        <v>1</v>
      </c>
    </row>
    <row r="8342">
      <c r="A8342" s="2" t="s">
        <v>4757</v>
      </c>
      <c r="B8342" s="33" t="s">
        <v>3140</v>
      </c>
      <c r="C8342" s="29">
        <f>IFERROR(VLOOKUP(A8342,Standarder!$A$2:$F$1884,6, FALSE), "")</f>
        <v>3507</v>
      </c>
      <c r="D8342" s="29">
        <f>IFERROR(VLOOKUP(B8342,Keywords!$A$2:$B$4001,2, FALSE), "")</f>
        <v>38</v>
      </c>
      <c r="E8342">
        <f t="shared" si="4"/>
        <v>0</v>
      </c>
      <c r="F8342" s="31" t="b">
        <f t="shared" si="1"/>
        <v>1</v>
      </c>
    </row>
    <row r="8343">
      <c r="A8343" s="2" t="s">
        <v>4757</v>
      </c>
      <c r="B8343" s="33" t="s">
        <v>4267</v>
      </c>
      <c r="C8343" s="29">
        <f>IFERROR(VLOOKUP(A8343,Standarder!$A$2:$F$1884,6, FALSE), "")</f>
        <v>3507</v>
      </c>
      <c r="D8343" s="29">
        <f>IFERROR(VLOOKUP(B8343,Keywords!$A$2:$B$4001,2, FALSE), "")</f>
        <v>1331</v>
      </c>
      <c r="E8343">
        <f t="shared" si="4"/>
        <v>0</v>
      </c>
      <c r="F8343" s="31" t="b">
        <f t="shared" si="1"/>
        <v>1</v>
      </c>
    </row>
    <row r="8344">
      <c r="A8344" s="2" t="s">
        <v>4757</v>
      </c>
      <c r="B8344" s="33" t="s">
        <v>1899</v>
      </c>
      <c r="C8344" s="29">
        <f>IFERROR(VLOOKUP(A8344,Standarder!$A$2:$F$1884,6, FALSE), "")</f>
        <v>3507</v>
      </c>
      <c r="D8344" s="29">
        <f>IFERROR(VLOOKUP(B8344,Keywords!$A$2:$B$4001,2, FALSE), "")</f>
        <v>1959</v>
      </c>
      <c r="E8344">
        <f t="shared" si="4"/>
        <v>0</v>
      </c>
      <c r="F8344" s="31" t="b">
        <f t="shared" si="1"/>
        <v>1</v>
      </c>
    </row>
    <row r="8345">
      <c r="A8345" s="2" t="s">
        <v>4758</v>
      </c>
      <c r="B8345" s="33" t="s">
        <v>612</v>
      </c>
      <c r="C8345" s="29">
        <f>IFERROR(VLOOKUP(A8345,Standarder!$A$2:$F$1884,6, FALSE), "")</f>
        <v>3673</v>
      </c>
      <c r="D8345" s="29">
        <f>IFERROR(VLOOKUP(B8345,Keywords!$A$2:$B$4001,2, FALSE), "")</f>
        <v>614</v>
      </c>
      <c r="E8345">
        <f t="shared" si="4"/>
        <v>1</v>
      </c>
      <c r="F8345" s="31" t="b">
        <f t="shared" si="1"/>
        <v>1</v>
      </c>
    </row>
    <row r="8346" ht="26.25">
      <c r="A8346" s="2" t="s">
        <v>4758</v>
      </c>
      <c r="B8346" s="33" t="s">
        <v>2621</v>
      </c>
      <c r="C8346" s="29">
        <f>IFERROR(VLOOKUP(A8346,Standarder!$A$2:$F$1884,6, FALSE), "")</f>
        <v>3673</v>
      </c>
      <c r="D8346" s="29">
        <f>IFERROR(VLOOKUP(B8346,Keywords!$A$2:$B$4001,2, FALSE), "")</f>
        <v>2684</v>
      </c>
      <c r="E8346">
        <f t="shared" si="4"/>
        <v>1</v>
      </c>
      <c r="F8346" s="31" t="b">
        <f t="shared" si="1"/>
        <v>1</v>
      </c>
    </row>
    <row r="8347" ht="26.25">
      <c r="A8347" s="2" t="s">
        <v>4758</v>
      </c>
      <c r="B8347" s="33" t="s">
        <v>2622</v>
      </c>
      <c r="C8347" s="29">
        <f>IFERROR(VLOOKUP(A8347,Standarder!$A$2:$F$1884,6, FALSE), "")</f>
        <v>3673</v>
      </c>
      <c r="D8347" s="29">
        <f>IFERROR(VLOOKUP(B8347,Keywords!$A$2:$B$4001,2, FALSE), "")</f>
        <v>2685</v>
      </c>
      <c r="E8347">
        <f t="shared" si="4"/>
        <v>1</v>
      </c>
      <c r="F8347" s="31" t="b">
        <f t="shared" si="1"/>
        <v>1</v>
      </c>
    </row>
    <row r="8348">
      <c r="A8348" s="2" t="s">
        <v>4758</v>
      </c>
      <c r="B8348" s="33" t="s">
        <v>3140</v>
      </c>
      <c r="C8348" s="29">
        <f>IFERROR(VLOOKUP(A8348,Standarder!$A$2:$F$1884,6, FALSE), "")</f>
        <v>3673</v>
      </c>
      <c r="D8348" s="29">
        <f>IFERROR(VLOOKUP(B8348,Keywords!$A$2:$B$4001,2, FALSE), "")</f>
        <v>38</v>
      </c>
      <c r="E8348">
        <f t="shared" si="4"/>
        <v>1</v>
      </c>
      <c r="F8348" s="31" t="b">
        <f t="shared" si="1"/>
        <v>1</v>
      </c>
    </row>
    <row r="8349">
      <c r="A8349" s="2" t="s">
        <v>4759</v>
      </c>
      <c r="B8349" s="36" t="s">
        <v>612</v>
      </c>
      <c r="C8349" s="29">
        <f>IFERROR(VLOOKUP(A8349,Standarder!$A$2:$F$1884,6, FALSE), "")</f>
        <v>3674</v>
      </c>
      <c r="D8349" s="29">
        <f>IFERROR(VLOOKUP(B8349,Keywords!$A$2:$B$4001,2, FALSE), "")</f>
        <v>614</v>
      </c>
      <c r="E8349">
        <f t="shared" si="4"/>
        <v>0</v>
      </c>
      <c r="F8349" s="31" t="b">
        <f t="shared" si="1"/>
        <v>1</v>
      </c>
    </row>
    <row r="8350" ht="26.25">
      <c r="A8350" s="2" t="s">
        <v>4759</v>
      </c>
      <c r="B8350" s="36" t="s">
        <v>2621</v>
      </c>
      <c r="C8350" s="29">
        <f>IFERROR(VLOOKUP(A8350,Standarder!$A$2:$F$1884,6, FALSE), "")</f>
        <v>3674</v>
      </c>
      <c r="D8350" s="29">
        <f>IFERROR(VLOOKUP(B8350,Keywords!$A$2:$B$4001,2, FALSE), "")</f>
        <v>2684</v>
      </c>
      <c r="E8350">
        <f t="shared" si="4"/>
        <v>0</v>
      </c>
      <c r="F8350" s="31" t="b">
        <f t="shared" si="1"/>
        <v>1</v>
      </c>
    </row>
    <row r="8351" ht="26.25">
      <c r="A8351" s="2" t="s">
        <v>4759</v>
      </c>
      <c r="B8351" s="42" t="s">
        <v>2622</v>
      </c>
      <c r="C8351" s="29">
        <f>IFERROR(VLOOKUP(A8351,Standarder!$A$2:$F$1884,6, FALSE), "")</f>
        <v>3674</v>
      </c>
      <c r="D8351" s="29">
        <f>IFERROR(VLOOKUP(B8351,Keywords!$A$2:$B$4001,2, FALSE), "")</f>
        <v>2685</v>
      </c>
      <c r="E8351">
        <f t="shared" si="4"/>
        <v>0</v>
      </c>
      <c r="F8351" s="31" t="b">
        <f t="shared" si="1"/>
        <v>1</v>
      </c>
    </row>
    <row r="8352">
      <c r="A8352" s="2" t="s">
        <v>4759</v>
      </c>
      <c r="B8352" s="42" t="s">
        <v>3140</v>
      </c>
      <c r="C8352" s="29">
        <f>IFERROR(VLOOKUP(A8352,Standarder!$A$2:$F$1884,6, FALSE), "")</f>
        <v>3674</v>
      </c>
      <c r="D8352" s="29">
        <f>IFERROR(VLOOKUP(B8352,Keywords!$A$2:$B$4001,2, FALSE), "")</f>
        <v>38</v>
      </c>
      <c r="E8352">
        <f t="shared" si="4"/>
        <v>0</v>
      </c>
      <c r="F8352" s="31" t="b">
        <f t="shared" si="1"/>
        <v>1</v>
      </c>
    </row>
    <row r="8353">
      <c r="A8353" s="2" t="s">
        <v>4760</v>
      </c>
      <c r="B8353" s="33" t="s">
        <v>154</v>
      </c>
      <c r="C8353" s="29">
        <f>IFERROR(VLOOKUP(A8353,Standarder!$A$2:$F$1884,6, FALSE), "")</f>
        <v>3675</v>
      </c>
      <c r="D8353" s="29">
        <f>IFERROR(VLOOKUP(B8353,Keywords!$A$2:$B$4001,2, FALSE), "")</f>
        <v>153</v>
      </c>
      <c r="E8353">
        <f t="shared" si="4"/>
        <v>1</v>
      </c>
      <c r="F8353" s="31" t="b">
        <f t="shared" si="1"/>
        <v>1</v>
      </c>
    </row>
    <row r="8354">
      <c r="A8354" s="2" t="s">
        <v>4760</v>
      </c>
      <c r="B8354" s="33" t="s">
        <v>2623</v>
      </c>
      <c r="C8354" s="29">
        <f>IFERROR(VLOOKUP(A8354,Standarder!$A$2:$F$1884,6, FALSE), "")</f>
        <v>3675</v>
      </c>
      <c r="D8354" s="29">
        <f>IFERROR(VLOOKUP(B8354,Keywords!$A$2:$B$4001,2, FALSE), "")</f>
        <v>2686</v>
      </c>
      <c r="E8354">
        <f t="shared" si="4"/>
        <v>1</v>
      </c>
      <c r="F8354" s="31" t="b">
        <f t="shared" si="1"/>
        <v>1</v>
      </c>
    </row>
    <row r="8355">
      <c r="A8355" s="2" t="s">
        <v>4760</v>
      </c>
      <c r="B8355" s="33" t="s">
        <v>3403</v>
      </c>
      <c r="C8355" s="29">
        <f>IFERROR(VLOOKUP(A8355,Standarder!$A$2:$F$1884,6, FALSE), "")</f>
        <v>3675</v>
      </c>
      <c r="D8355" s="29">
        <f>IFERROR(VLOOKUP(B8355,Keywords!$A$2:$B$4001,2, FALSE), "")</f>
        <v>623</v>
      </c>
      <c r="E8355">
        <f t="shared" si="4"/>
        <v>1</v>
      </c>
      <c r="F8355" s="31" t="b">
        <f t="shared" si="1"/>
        <v>1</v>
      </c>
    </row>
    <row r="8356">
      <c r="A8356" s="2" t="s">
        <v>4760</v>
      </c>
      <c r="B8356" s="33" t="s">
        <v>153</v>
      </c>
      <c r="C8356" s="29">
        <f>IFERROR(VLOOKUP(A8356,Standarder!$A$2:$F$1884,6, FALSE), "")</f>
        <v>3675</v>
      </c>
      <c r="D8356" s="29">
        <f>IFERROR(VLOOKUP(B8356,Keywords!$A$2:$B$4001,2, FALSE), "")</f>
        <v>152</v>
      </c>
      <c r="E8356">
        <f t="shared" si="4"/>
        <v>1</v>
      </c>
      <c r="F8356" s="31" t="b">
        <f t="shared" si="1"/>
        <v>1</v>
      </c>
    </row>
    <row r="8357">
      <c r="A8357" s="2" t="s">
        <v>4760</v>
      </c>
      <c r="B8357" s="33" t="s">
        <v>3145</v>
      </c>
      <c r="C8357" s="29">
        <f>IFERROR(VLOOKUP(A8357,Standarder!$A$2:$F$1884,6, FALSE), "")</f>
        <v>3675</v>
      </c>
      <c r="D8357" s="29">
        <f>IFERROR(VLOOKUP(B8357,Keywords!$A$2:$B$4001,2, FALSE), "")</f>
        <v>39</v>
      </c>
      <c r="E8357">
        <f t="shared" si="4"/>
        <v>1</v>
      </c>
      <c r="F8357" s="31" t="b">
        <f t="shared" si="1"/>
        <v>1</v>
      </c>
    </row>
    <row r="8358">
      <c r="A8358" s="2" t="s">
        <v>4760</v>
      </c>
      <c r="B8358" s="33" t="s">
        <v>451</v>
      </c>
      <c r="C8358" s="29">
        <f>IFERROR(VLOOKUP(A8358,Standarder!$A$2:$F$1884,6, FALSE), "")</f>
        <v>3675</v>
      </c>
      <c r="D8358" s="29">
        <f>IFERROR(VLOOKUP(B8358,Keywords!$A$2:$B$4001,2, FALSE), "")</f>
        <v>450</v>
      </c>
      <c r="E8358">
        <f t="shared" si="4"/>
        <v>1</v>
      </c>
      <c r="F8358" s="31" t="b">
        <f t="shared" si="1"/>
        <v>1</v>
      </c>
    </row>
    <row r="8359">
      <c r="A8359" s="2" t="s">
        <v>4761</v>
      </c>
      <c r="B8359" s="33" t="s">
        <v>2626</v>
      </c>
      <c r="C8359" s="29">
        <f>IFERROR(VLOOKUP(A8359,Standarder!$A$2:$F$1884,6, FALSE), "")</f>
        <v>3677</v>
      </c>
      <c r="D8359" s="29">
        <f>IFERROR(VLOOKUP(B8359,Keywords!$A$2:$B$4001,2, FALSE), "")</f>
        <v>2689</v>
      </c>
      <c r="E8359">
        <f t="shared" si="4"/>
        <v>0</v>
      </c>
      <c r="F8359" s="31" t="b">
        <f t="shared" si="1"/>
        <v>1</v>
      </c>
    </row>
    <row r="8360">
      <c r="A8360" s="2" t="s">
        <v>4761</v>
      </c>
      <c r="B8360" s="33" t="s">
        <v>3405</v>
      </c>
      <c r="C8360" s="29">
        <f>IFERROR(VLOOKUP(A8360,Standarder!$A$2:$F$1884,6, FALSE), "")</f>
        <v>3677</v>
      </c>
      <c r="D8360" s="29">
        <f>IFERROR(VLOOKUP(B8360,Keywords!$A$2:$B$4001,2, FALSE), "")</f>
        <v>593</v>
      </c>
      <c r="E8360">
        <f t="shared" si="4"/>
        <v>0</v>
      </c>
      <c r="F8360" s="31" t="b">
        <f t="shared" si="1"/>
        <v>1</v>
      </c>
    </row>
    <row r="8361">
      <c r="A8361" s="2" t="s">
        <v>4761</v>
      </c>
      <c r="B8361" s="33" t="s">
        <v>2625</v>
      </c>
      <c r="C8361" s="29">
        <f>IFERROR(VLOOKUP(A8361,Standarder!$A$2:$F$1884,6, FALSE), "")</f>
        <v>3677</v>
      </c>
      <c r="D8361" s="29">
        <f>IFERROR(VLOOKUP(B8361,Keywords!$A$2:$B$4001,2, FALSE), "")</f>
        <v>2688</v>
      </c>
      <c r="E8361">
        <f t="shared" si="4"/>
        <v>0</v>
      </c>
      <c r="F8361" s="31" t="b">
        <f t="shared" si="1"/>
        <v>1</v>
      </c>
    </row>
    <row r="8362">
      <c r="A8362" s="2" t="s">
        <v>4761</v>
      </c>
      <c r="B8362" s="33" t="s">
        <v>3140</v>
      </c>
      <c r="C8362" s="29">
        <f>IFERROR(VLOOKUP(A8362,Standarder!$A$2:$F$1884,6, FALSE), "")</f>
        <v>3677</v>
      </c>
      <c r="D8362" s="29">
        <f>IFERROR(VLOOKUP(B8362,Keywords!$A$2:$B$4001,2, FALSE), "")</f>
        <v>38</v>
      </c>
      <c r="E8362">
        <f t="shared" si="4"/>
        <v>0</v>
      </c>
      <c r="F8362" s="31" t="b">
        <f t="shared" si="1"/>
        <v>1</v>
      </c>
    </row>
    <row r="8363">
      <c r="A8363" s="2" t="s">
        <v>4761</v>
      </c>
      <c r="B8363" s="33" t="s">
        <v>2624</v>
      </c>
      <c r="C8363" s="29">
        <f>IFERROR(VLOOKUP(A8363,Standarder!$A$2:$F$1884,6, FALSE), "")</f>
        <v>3677</v>
      </c>
      <c r="D8363" s="29">
        <f>IFERROR(VLOOKUP(B8363,Keywords!$A$2:$B$4001,2, FALSE), "")</f>
        <v>2687</v>
      </c>
      <c r="E8363">
        <f t="shared" si="4"/>
        <v>0</v>
      </c>
      <c r="F8363" s="31" t="b">
        <f t="shared" si="1"/>
        <v>1</v>
      </c>
    </row>
    <row r="8364">
      <c r="A8364" s="2" t="s">
        <v>4762</v>
      </c>
      <c r="B8364" s="33" t="s">
        <v>2626</v>
      </c>
      <c r="C8364" s="29">
        <f>IFERROR(VLOOKUP(A8364,Standarder!$A$2:$F$1884,6, FALSE), "")</f>
        <v>3678</v>
      </c>
      <c r="D8364" s="29">
        <f>IFERROR(VLOOKUP(B8364,Keywords!$A$2:$B$4001,2, FALSE), "")</f>
        <v>2689</v>
      </c>
      <c r="E8364">
        <f t="shared" si="4"/>
        <v>1</v>
      </c>
      <c r="F8364" s="31" t="b">
        <f t="shared" si="1"/>
        <v>1</v>
      </c>
    </row>
    <row r="8365">
      <c r="A8365" s="2" t="s">
        <v>4762</v>
      </c>
      <c r="B8365" s="33" t="s">
        <v>3405</v>
      </c>
      <c r="C8365" s="29">
        <f>IFERROR(VLOOKUP(A8365,Standarder!$A$2:$F$1884,6, FALSE), "")</f>
        <v>3678</v>
      </c>
      <c r="D8365" s="29">
        <f>IFERROR(VLOOKUP(B8365,Keywords!$A$2:$B$4001,2, FALSE), "")</f>
        <v>593</v>
      </c>
      <c r="E8365">
        <f t="shared" si="4"/>
        <v>1</v>
      </c>
      <c r="F8365" s="31" t="b">
        <f t="shared" si="1"/>
        <v>1</v>
      </c>
    </row>
    <row r="8366">
      <c r="A8366" s="2" t="s">
        <v>4762</v>
      </c>
      <c r="B8366" s="33" t="s">
        <v>2625</v>
      </c>
      <c r="C8366" s="29">
        <f>IFERROR(VLOOKUP(A8366,Standarder!$A$2:$F$1884,6, FALSE), "")</f>
        <v>3678</v>
      </c>
      <c r="D8366" s="29">
        <f>IFERROR(VLOOKUP(B8366,Keywords!$A$2:$B$4001,2, FALSE), "")</f>
        <v>2688</v>
      </c>
      <c r="E8366">
        <f t="shared" si="4"/>
        <v>1</v>
      </c>
      <c r="F8366" s="31" t="b">
        <f t="shared" si="1"/>
        <v>1</v>
      </c>
    </row>
    <row r="8367">
      <c r="A8367" s="2" t="s">
        <v>4762</v>
      </c>
      <c r="B8367" s="33" t="s">
        <v>3140</v>
      </c>
      <c r="C8367" s="29">
        <f>IFERROR(VLOOKUP(A8367,Standarder!$A$2:$F$1884,6, FALSE), "")</f>
        <v>3678</v>
      </c>
      <c r="D8367" s="29">
        <f>IFERROR(VLOOKUP(B8367,Keywords!$A$2:$B$4001,2, FALSE), "")</f>
        <v>38</v>
      </c>
      <c r="E8367">
        <f t="shared" si="4"/>
        <v>1</v>
      </c>
      <c r="F8367" s="31" t="b">
        <f t="shared" si="1"/>
        <v>1</v>
      </c>
    </row>
    <row r="8368" ht="26.25">
      <c r="A8368" s="2" t="s">
        <v>4762</v>
      </c>
      <c r="B8368" s="33" t="s">
        <v>2627</v>
      </c>
      <c r="C8368" s="29">
        <f>IFERROR(VLOOKUP(A8368,Standarder!$A$2:$F$1884,6, FALSE), "")</f>
        <v>3678</v>
      </c>
      <c r="D8368" s="29">
        <f>IFERROR(VLOOKUP(B8368,Keywords!$A$2:$B$4001,2, FALSE), "")</f>
        <v>2690</v>
      </c>
      <c r="E8368">
        <f t="shared" si="4"/>
        <v>1</v>
      </c>
      <c r="F8368" s="31" t="b">
        <f t="shared" si="1"/>
        <v>1</v>
      </c>
    </row>
    <row r="8369">
      <c r="A8369" s="2" t="s">
        <v>4763</v>
      </c>
      <c r="B8369" s="33" t="s">
        <v>2236</v>
      </c>
      <c r="C8369" s="29">
        <f>IFERROR(VLOOKUP(A8369,Standarder!$A$2:$F$1884,6, FALSE), "")</f>
        <v>3679</v>
      </c>
      <c r="D8369" s="29">
        <f>IFERROR(VLOOKUP(B8369,Keywords!$A$2:$B$4001,2, FALSE), "")</f>
        <v>2297</v>
      </c>
      <c r="E8369">
        <f t="shared" si="4"/>
        <v>0</v>
      </c>
      <c r="F8369" s="31" t="b">
        <f t="shared" si="1"/>
        <v>1</v>
      </c>
    </row>
    <row r="8370" ht="26.25">
      <c r="A8370" s="2" t="s">
        <v>4763</v>
      </c>
      <c r="B8370" s="33" t="s">
        <v>2628</v>
      </c>
      <c r="C8370" s="29">
        <f>IFERROR(VLOOKUP(A8370,Standarder!$A$2:$F$1884,6, FALSE), "")</f>
        <v>3679</v>
      </c>
      <c r="D8370" s="29">
        <f>IFERROR(VLOOKUP(B8370,Keywords!$A$2:$B$4001,2, FALSE), "")</f>
        <v>2691</v>
      </c>
      <c r="E8370">
        <f t="shared" si="4"/>
        <v>0</v>
      </c>
      <c r="F8370" s="31" t="b">
        <f t="shared" si="1"/>
        <v>1</v>
      </c>
    </row>
    <row r="8371" ht="26.25">
      <c r="A8371" s="2" t="s">
        <v>4763</v>
      </c>
      <c r="B8371" s="33" t="s">
        <v>2629</v>
      </c>
      <c r="C8371" s="29">
        <f>IFERROR(VLOOKUP(A8371,Standarder!$A$2:$F$1884,6, FALSE), "")</f>
        <v>3679</v>
      </c>
      <c r="D8371" s="29">
        <f>IFERROR(VLOOKUP(B8371,Keywords!$A$2:$B$4001,2, FALSE), "")</f>
        <v>2692</v>
      </c>
      <c r="E8371">
        <f t="shared" si="4"/>
        <v>0</v>
      </c>
      <c r="F8371" s="31" t="b">
        <f t="shared" si="1"/>
        <v>1</v>
      </c>
    </row>
    <row r="8372" ht="26.25">
      <c r="A8372" s="2" t="s">
        <v>4763</v>
      </c>
      <c r="B8372" s="33" t="s">
        <v>2630</v>
      </c>
      <c r="C8372" s="29">
        <f>IFERROR(VLOOKUP(A8372,Standarder!$A$2:$F$1884,6, FALSE), "")</f>
        <v>3679</v>
      </c>
      <c r="D8372" s="29">
        <f>IFERROR(VLOOKUP(B8372,Keywords!$A$2:$B$4001,2, FALSE), "")</f>
        <v>2693</v>
      </c>
      <c r="E8372">
        <f t="shared" si="4"/>
        <v>0</v>
      </c>
      <c r="F8372" s="31" t="b">
        <f t="shared" si="1"/>
        <v>1</v>
      </c>
    </row>
    <row r="8373">
      <c r="A8373" s="2" t="s">
        <v>4763</v>
      </c>
      <c r="B8373" s="33" t="s">
        <v>2631</v>
      </c>
      <c r="C8373" s="29">
        <f>IFERROR(VLOOKUP(A8373,Standarder!$A$2:$F$1884,6, FALSE), "")</f>
        <v>3679</v>
      </c>
      <c r="D8373" s="29">
        <f>IFERROR(VLOOKUP(B8373,Keywords!$A$2:$B$4001,2, FALSE), "")</f>
        <v>2694</v>
      </c>
      <c r="E8373">
        <f t="shared" si="4"/>
        <v>0</v>
      </c>
      <c r="F8373" s="31" t="b">
        <f t="shared" si="1"/>
        <v>1</v>
      </c>
    </row>
    <row r="8374">
      <c r="A8374" s="2" t="s">
        <v>4764</v>
      </c>
      <c r="B8374" s="33" t="s">
        <v>2236</v>
      </c>
      <c r="C8374" s="29">
        <f>IFERROR(VLOOKUP(A8374,Standarder!$A$2:$F$1884,6, FALSE), "")</f>
        <v>3680</v>
      </c>
      <c r="D8374" s="29">
        <f>IFERROR(VLOOKUP(B8374,Keywords!$A$2:$B$4001,2, FALSE), "")</f>
        <v>2297</v>
      </c>
      <c r="E8374">
        <f t="shared" si="4"/>
        <v>1</v>
      </c>
      <c r="F8374" s="31" t="b">
        <f t="shared" si="1"/>
        <v>1</v>
      </c>
    </row>
    <row r="8375" ht="26.25">
      <c r="A8375" s="2" t="s">
        <v>4764</v>
      </c>
      <c r="B8375" s="33" t="s">
        <v>2628</v>
      </c>
      <c r="C8375" s="29">
        <f>IFERROR(VLOOKUP(A8375,Standarder!$A$2:$F$1884,6, FALSE), "")</f>
        <v>3680</v>
      </c>
      <c r="D8375" s="29">
        <f>IFERROR(VLOOKUP(B8375,Keywords!$A$2:$B$4001,2, FALSE), "")</f>
        <v>2691</v>
      </c>
      <c r="E8375">
        <f t="shared" si="4"/>
        <v>1</v>
      </c>
      <c r="F8375" s="31" t="b">
        <f t="shared" si="1"/>
        <v>1</v>
      </c>
    </row>
    <row r="8376">
      <c r="A8376" s="2" t="s">
        <v>4765</v>
      </c>
      <c r="B8376" s="33" t="s">
        <v>2632</v>
      </c>
      <c r="C8376" s="29">
        <f>IFERROR(VLOOKUP(A8376,Standarder!$A$2:$F$1884,6, FALSE), "")</f>
        <v>3681</v>
      </c>
      <c r="D8376" s="29">
        <f>IFERROR(VLOOKUP(B8376,Keywords!$A$2:$B$4001,2, FALSE), "")</f>
        <v>2695</v>
      </c>
      <c r="E8376">
        <f t="shared" si="4"/>
        <v>0</v>
      </c>
      <c r="F8376" s="31" t="b">
        <f t="shared" si="1"/>
        <v>1</v>
      </c>
    </row>
    <row r="8377">
      <c r="A8377" s="2" t="s">
        <v>4765</v>
      </c>
      <c r="B8377" s="33" t="s">
        <v>3145</v>
      </c>
      <c r="C8377" s="29">
        <f>IFERROR(VLOOKUP(A8377,Standarder!$A$2:$F$1884,6, FALSE), "")</f>
        <v>3681</v>
      </c>
      <c r="D8377" s="29">
        <f>IFERROR(VLOOKUP(B8377,Keywords!$A$2:$B$4001,2, FALSE), "")</f>
        <v>39</v>
      </c>
      <c r="E8377">
        <f t="shared" si="4"/>
        <v>0</v>
      </c>
      <c r="F8377" s="31" t="b">
        <f t="shared" si="1"/>
        <v>1</v>
      </c>
    </row>
    <row r="8378">
      <c r="A8378" s="2" t="s">
        <v>4765</v>
      </c>
      <c r="B8378" s="33" t="s">
        <v>451</v>
      </c>
      <c r="C8378" s="29">
        <f>IFERROR(VLOOKUP(A8378,Standarder!$A$2:$F$1884,6, FALSE), "")</f>
        <v>3681</v>
      </c>
      <c r="D8378" s="29">
        <f>IFERROR(VLOOKUP(B8378,Keywords!$A$2:$B$4001,2, FALSE), "")</f>
        <v>450</v>
      </c>
      <c r="E8378">
        <f t="shared" si="4"/>
        <v>0</v>
      </c>
      <c r="F8378" s="31" t="b">
        <f t="shared" si="1"/>
        <v>1</v>
      </c>
    </row>
    <row r="8379">
      <c r="A8379" s="2" t="s">
        <v>4765</v>
      </c>
      <c r="B8379" s="33" t="s">
        <v>60</v>
      </c>
      <c r="C8379" s="29">
        <f>IFERROR(VLOOKUP(A8379,Standarder!$A$2:$F$1884,6, FALSE), "")</f>
        <v>3681</v>
      </c>
      <c r="D8379" s="29">
        <f>IFERROR(VLOOKUP(B8379,Keywords!$A$2:$B$4001,2, FALSE), "")</f>
        <v>59</v>
      </c>
      <c r="E8379">
        <f t="shared" si="4"/>
        <v>0</v>
      </c>
      <c r="F8379" s="31" t="b">
        <f t="shared" si="1"/>
        <v>1</v>
      </c>
    </row>
    <row r="8380">
      <c r="A8380" s="2" t="s">
        <v>4766</v>
      </c>
      <c r="B8380" s="33" t="s">
        <v>2633</v>
      </c>
      <c r="C8380" s="29">
        <f>IFERROR(VLOOKUP(A8380,Standarder!$A$2:$F$1884,6, FALSE), "")</f>
        <v>3682</v>
      </c>
      <c r="D8380" s="29">
        <f>IFERROR(VLOOKUP(B8380,Keywords!$A$2:$B$4001,2, FALSE), "")</f>
        <v>2696</v>
      </c>
      <c r="E8380">
        <f t="shared" si="4"/>
        <v>1</v>
      </c>
      <c r="F8380" s="31" t="b">
        <f t="shared" si="1"/>
        <v>1</v>
      </c>
    </row>
    <row r="8381">
      <c r="A8381" s="2" t="s">
        <v>4766</v>
      </c>
      <c r="B8381" s="33" t="s">
        <v>2634</v>
      </c>
      <c r="C8381" s="29">
        <f>IFERROR(VLOOKUP(A8381,Standarder!$A$2:$F$1884,6, FALSE), "")</f>
        <v>3682</v>
      </c>
      <c r="D8381" s="29">
        <f>IFERROR(VLOOKUP(B8381,Keywords!$A$2:$B$4001,2, FALSE), "")</f>
        <v>2697</v>
      </c>
      <c r="E8381">
        <f t="shared" si="4"/>
        <v>1</v>
      </c>
      <c r="F8381" s="31" t="b">
        <f t="shared" si="1"/>
        <v>1</v>
      </c>
    </row>
    <row r="8382">
      <c r="A8382" s="2" t="s">
        <v>4767</v>
      </c>
      <c r="B8382" s="33" t="s">
        <v>2635</v>
      </c>
      <c r="C8382" s="29">
        <f>IFERROR(VLOOKUP(A8382,Standarder!$A$2:$F$1884,6, FALSE), "")</f>
        <v>3683</v>
      </c>
      <c r="D8382" s="29">
        <f>IFERROR(VLOOKUP(B8382,Keywords!$A$2:$B$4001,2, FALSE), "")</f>
        <v>2698</v>
      </c>
      <c r="E8382">
        <f t="shared" si="4"/>
        <v>0</v>
      </c>
      <c r="F8382" s="31" t="b">
        <f t="shared" si="1"/>
        <v>1</v>
      </c>
    </row>
    <row r="8383">
      <c r="A8383" s="2" t="s">
        <v>4768</v>
      </c>
      <c r="B8383" s="33" t="s">
        <v>2636</v>
      </c>
      <c r="C8383" s="29">
        <f>IFERROR(VLOOKUP(A8383,Standarder!$A$2:$F$1884,6, FALSE), "")</f>
        <v>3684</v>
      </c>
      <c r="D8383" s="29">
        <f>IFERROR(VLOOKUP(B8383,Keywords!$A$2:$B$4001,2, FALSE), "")</f>
        <v>2699</v>
      </c>
      <c r="E8383">
        <f t="shared" si="4"/>
        <v>1</v>
      </c>
      <c r="F8383" s="31" t="b">
        <f t="shared" si="1"/>
        <v>1</v>
      </c>
    </row>
    <row r="8384" ht="26.25">
      <c r="A8384" s="2" t="s">
        <v>4768</v>
      </c>
      <c r="B8384" s="33" t="s">
        <v>2637</v>
      </c>
      <c r="C8384" s="29">
        <f>IFERROR(VLOOKUP(A8384,Standarder!$A$2:$F$1884,6, FALSE), "")</f>
        <v>3684</v>
      </c>
      <c r="D8384" s="29">
        <f>IFERROR(VLOOKUP(B8384,Keywords!$A$2:$B$4001,2, FALSE), "")</f>
        <v>2700</v>
      </c>
      <c r="E8384">
        <f t="shared" si="4"/>
        <v>1</v>
      </c>
      <c r="F8384" s="31" t="b">
        <f t="shared" si="1"/>
        <v>1</v>
      </c>
    </row>
    <row r="8385">
      <c r="A8385" s="2" t="s">
        <v>4769</v>
      </c>
      <c r="B8385" s="33" t="s">
        <v>2638</v>
      </c>
      <c r="C8385" s="29">
        <f>IFERROR(VLOOKUP(A8385,Standarder!$A$2:$F$1884,6, FALSE), "")</f>
        <v>3686</v>
      </c>
      <c r="D8385" s="29">
        <f>IFERROR(VLOOKUP(B8385,Keywords!$A$2:$B$4001,2, FALSE), "")</f>
        <v>2701</v>
      </c>
      <c r="E8385">
        <f t="shared" si="4"/>
        <v>0</v>
      </c>
      <c r="F8385" s="31" t="b">
        <f t="shared" si="1"/>
        <v>1</v>
      </c>
    </row>
    <row r="8386">
      <c r="A8386" s="2" t="s">
        <v>4769</v>
      </c>
      <c r="B8386" s="33" t="s">
        <v>2639</v>
      </c>
      <c r="C8386" s="29">
        <f>IFERROR(VLOOKUP(A8386,Standarder!$A$2:$F$1884,6, FALSE), "")</f>
        <v>3686</v>
      </c>
      <c r="D8386" s="29">
        <f>IFERROR(VLOOKUP(B8386,Keywords!$A$2:$B$4001,2, FALSE), "")</f>
        <v>2702</v>
      </c>
      <c r="E8386">
        <f t="shared" si="4"/>
        <v>0</v>
      </c>
      <c r="F8386" s="31" t="b">
        <f t="shared" si="1"/>
        <v>1</v>
      </c>
    </row>
    <row r="8387">
      <c r="A8387" s="2" t="s">
        <v>4770</v>
      </c>
      <c r="B8387" s="33" t="s">
        <v>39</v>
      </c>
      <c r="C8387" s="29">
        <f>IFERROR(VLOOKUP(A8387,Standarder!$A$2:$F$1884,6, FALSE), "")</f>
        <v>3688</v>
      </c>
      <c r="D8387" s="29">
        <f>IFERROR(VLOOKUP(B8387,Keywords!$A$2:$B$4001,2, FALSE), "")</f>
        <v>38</v>
      </c>
      <c r="E8387">
        <f t="shared" si="4"/>
        <v>1</v>
      </c>
      <c r="F8387" s="31" t="b">
        <f t="shared" si="1"/>
        <v>1</v>
      </c>
    </row>
    <row r="8388">
      <c r="A8388" s="2" t="s">
        <v>4770</v>
      </c>
      <c r="B8388" s="33" t="s">
        <v>2640</v>
      </c>
      <c r="C8388" s="29">
        <f>IFERROR(VLOOKUP(A8388,Standarder!$A$2:$F$1884,6, FALSE), "")</f>
        <v>3688</v>
      </c>
      <c r="D8388" s="29">
        <f>IFERROR(VLOOKUP(B8388,Keywords!$A$2:$B$4001,2, FALSE), "")</f>
        <v>2703</v>
      </c>
      <c r="E8388">
        <f t="shared" si="4"/>
        <v>1</v>
      </c>
      <c r="F8388" s="31" t="b">
        <f t="shared" si="1"/>
        <v>1</v>
      </c>
    </row>
    <row r="8389" ht="26.25">
      <c r="A8389" s="2" t="s">
        <v>4770</v>
      </c>
      <c r="B8389" s="33" t="s">
        <v>2603</v>
      </c>
      <c r="C8389" s="29">
        <f>IFERROR(VLOOKUP(A8389,Standarder!$A$2:$F$1884,6, FALSE), "")</f>
        <v>3688</v>
      </c>
      <c r="D8389" s="29">
        <f>IFERROR(VLOOKUP(B8389,Keywords!$A$2:$B$4001,2, FALSE), "")</f>
        <v>2666</v>
      </c>
      <c r="E8389">
        <f t="shared" si="4"/>
        <v>1</v>
      </c>
      <c r="F8389" s="31" t="b">
        <f t="shared" si="1"/>
        <v>1</v>
      </c>
    </row>
    <row r="8390">
      <c r="A8390" s="2" t="s">
        <v>4771</v>
      </c>
      <c r="B8390" s="33" t="s">
        <v>4772</v>
      </c>
      <c r="C8390" s="29">
        <f>IFERROR(VLOOKUP(A8390,Standarder!$A$2:$F$1884,6, FALSE), "")</f>
        <v>3689</v>
      </c>
      <c r="D8390" s="29">
        <f>IFERROR(VLOOKUP(B8390,Keywords!$A$2:$B$4001,2, FALSE), "")</f>
        <v>1640</v>
      </c>
      <c r="E8390">
        <f t="shared" si="4"/>
        <v>0</v>
      </c>
      <c r="F8390" s="31" t="b">
        <f t="shared" si="1"/>
        <v>1</v>
      </c>
    </row>
    <row r="8391">
      <c r="A8391" s="2" t="s">
        <v>4771</v>
      </c>
      <c r="B8391" s="33" t="s">
        <v>4773</v>
      </c>
      <c r="C8391" s="29">
        <f>IFERROR(VLOOKUP(A8391,Standarder!$A$2:$F$1884,6, FALSE), "")</f>
        <v>3689</v>
      </c>
      <c r="D8391" s="29">
        <f>IFERROR(VLOOKUP(B8391,Keywords!$A$2:$B$4001,2, FALSE), "")</f>
        <v>2691</v>
      </c>
      <c r="E8391">
        <f t="shared" si="4"/>
        <v>0</v>
      </c>
      <c r="F8391" s="31" t="b">
        <f t="shared" si="1"/>
        <v>1</v>
      </c>
    </row>
    <row r="8392">
      <c r="A8392" s="2" t="s">
        <v>4771</v>
      </c>
      <c r="B8392" s="33" t="s">
        <v>1456</v>
      </c>
      <c r="C8392" s="29">
        <f>IFERROR(VLOOKUP(A8392,Standarder!$A$2:$F$1884,6, FALSE), "")</f>
        <v>3689</v>
      </c>
      <c r="D8392" s="29">
        <f>IFERROR(VLOOKUP(B8392,Keywords!$A$2:$B$4001,2, FALSE), "")</f>
        <v>1513</v>
      </c>
      <c r="E8392">
        <f t="shared" si="4"/>
        <v>0</v>
      </c>
      <c r="F8392" s="31" t="b">
        <f t="shared" si="1"/>
        <v>1</v>
      </c>
    </row>
    <row r="8393" ht="26.25">
      <c r="A8393" s="2" t="s">
        <v>4771</v>
      </c>
      <c r="B8393" s="33" t="s">
        <v>2603</v>
      </c>
      <c r="C8393" s="29">
        <f>IFERROR(VLOOKUP(A8393,Standarder!$A$2:$F$1884,6, FALSE), "")</f>
        <v>3689</v>
      </c>
      <c r="D8393" s="29">
        <f>IFERROR(VLOOKUP(B8393,Keywords!$A$2:$B$4001,2, FALSE), "")</f>
        <v>2666</v>
      </c>
      <c r="E8393">
        <f t="shared" si="4"/>
        <v>0</v>
      </c>
      <c r="F8393" s="31" t="b">
        <f t="shared" si="1"/>
        <v>1</v>
      </c>
    </row>
    <row r="8394">
      <c r="A8394" s="2" t="s">
        <v>4774</v>
      </c>
      <c r="B8394" s="33" t="s">
        <v>2647</v>
      </c>
      <c r="C8394" s="29">
        <f>IFERROR(VLOOKUP(A8394,Standarder!$A$2:$F$1884,6, FALSE), "")</f>
        <v>3690</v>
      </c>
      <c r="D8394" s="29">
        <f>IFERROR(VLOOKUP(B8394,Keywords!$A$2:$B$4001,2, FALSE), "")</f>
        <v>2710</v>
      </c>
      <c r="E8394">
        <f t="shared" si="4"/>
        <v>1</v>
      </c>
      <c r="F8394" s="31" t="b">
        <f t="shared" si="1"/>
        <v>1</v>
      </c>
    </row>
    <row r="8395">
      <c r="A8395" s="2" t="s">
        <v>4774</v>
      </c>
      <c r="B8395" s="33" t="s">
        <v>2648</v>
      </c>
      <c r="C8395" s="29">
        <f>IFERROR(VLOOKUP(A8395,Standarder!$A$2:$F$1884,6, FALSE), "")</f>
        <v>3690</v>
      </c>
      <c r="D8395" s="29">
        <f>IFERROR(VLOOKUP(B8395,Keywords!$A$2:$B$4001,2, FALSE), "")</f>
        <v>2711</v>
      </c>
      <c r="E8395">
        <f t="shared" si="4"/>
        <v>1</v>
      </c>
      <c r="F8395" s="31" t="b">
        <f t="shared" si="1"/>
        <v>1</v>
      </c>
    </row>
    <row r="8396" ht="26.25">
      <c r="A8396" s="2" t="s">
        <v>4775</v>
      </c>
      <c r="B8396" s="33" t="s">
        <v>2641</v>
      </c>
      <c r="C8396" s="29">
        <f>IFERROR(VLOOKUP(A8396,Standarder!$A$2:$F$1884,6, FALSE), "")</f>
        <v>3691</v>
      </c>
      <c r="D8396" s="29">
        <f>IFERROR(VLOOKUP(B8396,Keywords!$A$2:$B$4001,2, FALSE), "")</f>
        <v>2704</v>
      </c>
      <c r="E8396">
        <f t="shared" si="4"/>
        <v>0</v>
      </c>
      <c r="F8396" s="31" t="b">
        <f t="shared" si="1"/>
        <v>1</v>
      </c>
    </row>
    <row r="8397">
      <c r="A8397" s="2" t="s">
        <v>4776</v>
      </c>
      <c r="B8397" s="33" t="s">
        <v>2652</v>
      </c>
      <c r="C8397" s="29">
        <f>IFERROR(VLOOKUP(A8397,Standarder!$A$2:$F$1884,6, FALSE), "")</f>
        <v>3693</v>
      </c>
      <c r="D8397" s="29">
        <f>IFERROR(VLOOKUP(B8397,Keywords!$A$2:$B$4001,2, FALSE), "")</f>
        <v>2715</v>
      </c>
      <c r="E8397">
        <f t="shared" si="4"/>
        <v>1</v>
      </c>
      <c r="F8397" s="31" t="b">
        <f t="shared" si="1"/>
        <v>1</v>
      </c>
    </row>
    <row r="8398" ht="26.25">
      <c r="A8398" s="2" t="s">
        <v>4776</v>
      </c>
      <c r="B8398" s="33" t="s">
        <v>2653</v>
      </c>
      <c r="C8398" s="29">
        <f>IFERROR(VLOOKUP(A8398,Standarder!$A$2:$F$1884,6, FALSE), "")</f>
        <v>3693</v>
      </c>
      <c r="D8398" s="29">
        <f>IFERROR(VLOOKUP(B8398,Keywords!$A$2:$B$4001,2, FALSE), "")</f>
        <v>2716</v>
      </c>
      <c r="E8398">
        <f t="shared" si="4"/>
        <v>1</v>
      </c>
      <c r="F8398" s="31" t="b">
        <f t="shared" si="1"/>
        <v>1</v>
      </c>
    </row>
    <row r="8399">
      <c r="A8399" s="2" t="s">
        <v>4777</v>
      </c>
      <c r="B8399" s="33" t="s">
        <v>154</v>
      </c>
      <c r="C8399" s="29">
        <f>IFERROR(VLOOKUP(A8399,Standarder!$A$2:$F$1884,6, FALSE), "")</f>
        <v>3694</v>
      </c>
      <c r="D8399" s="29">
        <f>IFERROR(VLOOKUP(B8399,Keywords!$A$2:$B$4001,2, FALSE), "")</f>
        <v>153</v>
      </c>
      <c r="E8399">
        <f t="shared" si="4"/>
        <v>0</v>
      </c>
      <c r="F8399" s="31" t="b">
        <f t="shared" si="1"/>
        <v>1</v>
      </c>
    </row>
    <row r="8400">
      <c r="A8400" s="2" t="s">
        <v>4777</v>
      </c>
      <c r="B8400" s="33" t="s">
        <v>151</v>
      </c>
      <c r="C8400" s="29">
        <f>IFERROR(VLOOKUP(A8400,Standarder!$A$2:$F$1884,6, FALSE), "")</f>
        <v>3694</v>
      </c>
      <c r="D8400" s="29">
        <f>IFERROR(VLOOKUP(B8400,Keywords!$A$2:$B$4001,2, FALSE), "")</f>
        <v>150</v>
      </c>
      <c r="E8400">
        <f t="shared" si="4"/>
        <v>0</v>
      </c>
      <c r="F8400" s="31" t="b">
        <f t="shared" si="1"/>
        <v>1</v>
      </c>
    </row>
    <row r="8401">
      <c r="A8401" s="2" t="s">
        <v>4777</v>
      </c>
      <c r="B8401" s="33" t="s">
        <v>152</v>
      </c>
      <c r="C8401" s="29">
        <f>IFERROR(VLOOKUP(A8401,Standarder!$A$2:$F$1884,6, FALSE), "")</f>
        <v>3694</v>
      </c>
      <c r="D8401" s="29">
        <f>IFERROR(VLOOKUP(B8401,Keywords!$A$2:$B$4001,2, FALSE), "")</f>
        <v>151</v>
      </c>
      <c r="E8401">
        <f t="shared" si="4"/>
        <v>0</v>
      </c>
      <c r="F8401" s="31" t="b">
        <f t="shared" si="1"/>
        <v>1</v>
      </c>
    </row>
    <row r="8402">
      <c r="A8402" s="2" t="s">
        <v>4777</v>
      </c>
      <c r="B8402" s="33" t="s">
        <v>153</v>
      </c>
      <c r="C8402" s="29">
        <f>IFERROR(VLOOKUP(A8402,Standarder!$A$2:$F$1884,6, FALSE), "")</f>
        <v>3694</v>
      </c>
      <c r="D8402" s="29">
        <f>IFERROR(VLOOKUP(B8402,Keywords!$A$2:$B$4001,2, FALSE), "")</f>
        <v>152</v>
      </c>
      <c r="E8402">
        <f t="shared" si="4"/>
        <v>0</v>
      </c>
      <c r="F8402" s="31" t="b">
        <f t="shared" si="1"/>
        <v>1</v>
      </c>
    </row>
    <row r="8403">
      <c r="A8403" s="2" t="s">
        <v>4777</v>
      </c>
      <c r="B8403" s="33" t="s">
        <v>411</v>
      </c>
      <c r="C8403" s="29">
        <f>IFERROR(VLOOKUP(A8403,Standarder!$A$2:$F$1884,6, FALSE), "")</f>
        <v>3694</v>
      </c>
      <c r="D8403" s="29">
        <f>IFERROR(VLOOKUP(B8403,Keywords!$A$2:$B$4001,2, FALSE), "")</f>
        <v>410</v>
      </c>
      <c r="E8403">
        <f t="shared" si="4"/>
        <v>0</v>
      </c>
      <c r="F8403" s="31" t="b">
        <f t="shared" si="1"/>
        <v>1</v>
      </c>
    </row>
    <row r="8404">
      <c r="A8404" s="2" t="s">
        <v>4777</v>
      </c>
      <c r="B8404" s="33" t="s">
        <v>48</v>
      </c>
      <c r="C8404" s="29">
        <f>IFERROR(VLOOKUP(A8404,Standarder!$A$2:$F$1884,6, FALSE), "")</f>
        <v>3694</v>
      </c>
      <c r="D8404" s="29">
        <f>IFERROR(VLOOKUP(B8404,Keywords!$A$2:$B$4001,2, FALSE), "")</f>
        <v>47</v>
      </c>
      <c r="E8404">
        <f t="shared" si="4"/>
        <v>0</v>
      </c>
      <c r="F8404" s="31" t="b">
        <f t="shared" si="1"/>
        <v>1</v>
      </c>
    </row>
    <row r="8405">
      <c r="A8405" s="2" t="s">
        <v>4777</v>
      </c>
      <c r="B8405" s="33" t="s">
        <v>2646</v>
      </c>
      <c r="C8405" s="29">
        <f>IFERROR(VLOOKUP(A8405,Standarder!$A$2:$F$1884,6, FALSE), "")</f>
        <v>3694</v>
      </c>
      <c r="D8405" s="29">
        <f>IFERROR(VLOOKUP(B8405,Keywords!$A$2:$B$4001,2, FALSE), "")</f>
        <v>2709</v>
      </c>
      <c r="E8405">
        <f t="shared" si="4"/>
        <v>0</v>
      </c>
      <c r="F8405" s="31" t="b">
        <f t="shared" si="1"/>
        <v>1</v>
      </c>
    </row>
    <row r="8406">
      <c r="A8406" s="2" t="s">
        <v>4778</v>
      </c>
      <c r="B8406" s="33" t="s">
        <v>2642</v>
      </c>
      <c r="C8406" s="29">
        <f>IFERROR(VLOOKUP(A8406,Standarder!$A$2:$F$1884,6, FALSE), "")</f>
        <v>3695</v>
      </c>
      <c r="D8406" s="29">
        <f>IFERROR(VLOOKUP(B8406,Keywords!$A$2:$B$4001,2, FALSE), "")</f>
        <v>2705</v>
      </c>
      <c r="E8406">
        <f t="shared" si="4"/>
        <v>1</v>
      </c>
      <c r="F8406" s="31" t="b">
        <f t="shared" si="1"/>
        <v>1</v>
      </c>
    </row>
    <row r="8407">
      <c r="A8407" s="2" t="s">
        <v>4778</v>
      </c>
      <c r="B8407" s="33" t="s">
        <v>2643</v>
      </c>
      <c r="C8407" s="29">
        <f>IFERROR(VLOOKUP(A8407,Standarder!$A$2:$F$1884,6, FALSE), "")</f>
        <v>3695</v>
      </c>
      <c r="D8407" s="29">
        <f>IFERROR(VLOOKUP(B8407,Keywords!$A$2:$B$4001,2, FALSE), "")</f>
        <v>2706</v>
      </c>
      <c r="E8407">
        <f t="shared" si="4"/>
        <v>1</v>
      </c>
      <c r="F8407" s="31" t="b">
        <f t="shared" si="1"/>
        <v>1</v>
      </c>
    </row>
    <row r="8408">
      <c r="A8408" s="2" t="s">
        <v>4778</v>
      </c>
      <c r="B8408" s="33" t="s">
        <v>2644</v>
      </c>
      <c r="C8408" s="29">
        <f>IFERROR(VLOOKUP(A8408,Standarder!$A$2:$F$1884,6, FALSE), "")</f>
        <v>3695</v>
      </c>
      <c r="D8408" s="29">
        <f>IFERROR(VLOOKUP(B8408,Keywords!$A$2:$B$4001,2, FALSE), "")</f>
        <v>2707</v>
      </c>
      <c r="E8408">
        <f t="shared" si="4"/>
        <v>1</v>
      </c>
      <c r="F8408" s="31" t="b">
        <f t="shared" si="1"/>
        <v>1</v>
      </c>
    </row>
    <row r="8409">
      <c r="A8409" s="2" t="s">
        <v>4778</v>
      </c>
      <c r="B8409" s="33" t="s">
        <v>2645</v>
      </c>
      <c r="C8409" s="29">
        <f>IFERROR(VLOOKUP(A8409,Standarder!$A$2:$F$1884,6, FALSE), "")</f>
        <v>3695</v>
      </c>
      <c r="D8409" s="29">
        <f>IFERROR(VLOOKUP(B8409,Keywords!$A$2:$B$4001,2, FALSE), "")</f>
        <v>2708</v>
      </c>
      <c r="E8409">
        <f t="shared" si="4"/>
        <v>1</v>
      </c>
      <c r="F8409" s="31" t="b">
        <f t="shared" si="1"/>
        <v>1</v>
      </c>
    </row>
    <row r="8410">
      <c r="A8410" s="2" t="s">
        <v>4779</v>
      </c>
      <c r="B8410" s="33" t="s">
        <v>2236</v>
      </c>
      <c r="C8410" s="29">
        <f>IFERROR(VLOOKUP(A8410,Standarder!$A$2:$F$1884,6, FALSE), "")</f>
        <v>3696</v>
      </c>
      <c r="D8410" s="29">
        <f>IFERROR(VLOOKUP(B8410,Keywords!$A$2:$B$4001,2, FALSE), "")</f>
        <v>2297</v>
      </c>
      <c r="E8410">
        <f t="shared" si="4"/>
        <v>0</v>
      </c>
      <c r="F8410" s="31" t="b">
        <f t="shared" si="1"/>
        <v>1</v>
      </c>
    </row>
    <row r="8411">
      <c r="A8411" s="2" t="s">
        <v>4779</v>
      </c>
      <c r="B8411" s="33" t="s">
        <v>2649</v>
      </c>
      <c r="C8411" s="29">
        <f>IFERROR(VLOOKUP(A8411,Standarder!$A$2:$F$1884,6, FALSE), "")</f>
        <v>3696</v>
      </c>
      <c r="D8411" s="29">
        <f>IFERROR(VLOOKUP(B8411,Keywords!$A$2:$B$4001,2, FALSE), "")</f>
        <v>2712</v>
      </c>
      <c r="E8411">
        <f t="shared" si="4"/>
        <v>0</v>
      </c>
      <c r="F8411" s="31" t="b">
        <f t="shared" si="1"/>
        <v>1</v>
      </c>
    </row>
    <row r="8412">
      <c r="A8412" s="2" t="s">
        <v>4779</v>
      </c>
      <c r="B8412" s="33" t="s">
        <v>2650</v>
      </c>
      <c r="C8412" s="29">
        <f>IFERROR(VLOOKUP(A8412,Standarder!$A$2:$F$1884,6, FALSE), "")</f>
        <v>3696</v>
      </c>
      <c r="D8412" s="29">
        <f>IFERROR(VLOOKUP(B8412,Keywords!$A$2:$B$4001,2, FALSE), "")</f>
        <v>2713</v>
      </c>
      <c r="E8412">
        <f t="shared" si="4"/>
        <v>0</v>
      </c>
      <c r="F8412" s="31" t="b">
        <f t="shared" si="1"/>
        <v>1</v>
      </c>
    </row>
    <row r="8413">
      <c r="A8413" s="2" t="s">
        <v>4780</v>
      </c>
      <c r="B8413" s="33" t="s">
        <v>2236</v>
      </c>
      <c r="C8413" s="29">
        <f>IFERROR(VLOOKUP(A8413,Standarder!$A$2:$F$1884,6, FALSE), "")</f>
        <v>3697</v>
      </c>
      <c r="D8413" s="29">
        <f>IFERROR(VLOOKUP(B8413,Keywords!$A$2:$B$4001,2, FALSE), "")</f>
        <v>2297</v>
      </c>
      <c r="E8413">
        <f t="shared" si="4"/>
        <v>1</v>
      </c>
      <c r="F8413" s="31" t="b">
        <f t="shared" si="1"/>
        <v>1</v>
      </c>
    </row>
    <row r="8414" ht="26.25">
      <c r="A8414" s="2" t="s">
        <v>4780</v>
      </c>
      <c r="B8414" s="33" t="s">
        <v>2651</v>
      </c>
      <c r="C8414" s="29">
        <f>IFERROR(VLOOKUP(A8414,Standarder!$A$2:$F$1884,6, FALSE), "")</f>
        <v>3697</v>
      </c>
      <c r="D8414" s="29">
        <f>IFERROR(VLOOKUP(B8414,Keywords!$A$2:$B$4001,2, FALSE), "")</f>
        <v>2714</v>
      </c>
      <c r="E8414">
        <f t="shared" si="4"/>
        <v>1</v>
      </c>
      <c r="F8414" s="31" t="b">
        <f t="shared" si="1"/>
        <v>1</v>
      </c>
    </row>
    <row r="8415">
      <c r="A8415" s="2" t="s">
        <v>4781</v>
      </c>
      <c r="B8415" s="33" t="s">
        <v>2236</v>
      </c>
      <c r="C8415" s="29">
        <f>IFERROR(VLOOKUP(A8415,Standarder!$A$2:$F$1884,6, FALSE), "")</f>
        <v>3698</v>
      </c>
      <c r="D8415" s="29">
        <f>IFERROR(VLOOKUP(B8415,Keywords!$A$2:$B$4001,2, FALSE), "")</f>
        <v>2297</v>
      </c>
      <c r="E8415">
        <f t="shared" si="4"/>
        <v>0</v>
      </c>
      <c r="F8415" s="31" t="b">
        <f t="shared" si="1"/>
        <v>1</v>
      </c>
    </row>
    <row r="8416">
      <c r="A8416" s="2" t="s">
        <v>4781</v>
      </c>
      <c r="B8416" s="33" t="s">
        <v>2654</v>
      </c>
      <c r="C8416" s="29">
        <f>IFERROR(VLOOKUP(A8416,Standarder!$A$2:$F$1884,6, FALSE), "")</f>
        <v>3698</v>
      </c>
      <c r="D8416" s="29">
        <f>IFERROR(VLOOKUP(B8416,Keywords!$A$2:$B$4001,2, FALSE), "")</f>
        <v>2717</v>
      </c>
      <c r="E8416">
        <f t="shared" si="4"/>
        <v>0</v>
      </c>
      <c r="F8416" s="31" t="b">
        <f t="shared" si="1"/>
        <v>1</v>
      </c>
    </row>
    <row r="8417">
      <c r="A8417" s="2" t="s">
        <v>4781</v>
      </c>
      <c r="B8417" s="33" t="s">
        <v>3145</v>
      </c>
      <c r="C8417" s="29">
        <f>IFERROR(VLOOKUP(A8417,Standarder!$A$2:$F$1884,6, FALSE), "")</f>
        <v>3698</v>
      </c>
      <c r="D8417" s="29">
        <f>IFERROR(VLOOKUP(B8417,Keywords!$A$2:$B$4001,2, FALSE), "")</f>
        <v>39</v>
      </c>
      <c r="E8417">
        <f t="shared" si="4"/>
        <v>0</v>
      </c>
      <c r="F8417" s="31" t="b">
        <f t="shared" si="1"/>
        <v>1</v>
      </c>
    </row>
    <row r="8418">
      <c r="A8418" s="2" t="s">
        <v>4781</v>
      </c>
      <c r="B8418" s="33" t="s">
        <v>2655</v>
      </c>
      <c r="C8418" s="29">
        <f>IFERROR(VLOOKUP(A8418,Standarder!$A$2:$F$1884,6, FALSE), "")</f>
        <v>3698</v>
      </c>
      <c r="D8418" s="29">
        <f>IFERROR(VLOOKUP(B8418,Keywords!$A$2:$B$4001,2, FALSE), "")</f>
        <v>2718</v>
      </c>
      <c r="E8418">
        <f t="shared" si="4"/>
        <v>0</v>
      </c>
      <c r="F8418" s="31" t="b">
        <f t="shared" si="1"/>
        <v>1</v>
      </c>
    </row>
    <row r="8419">
      <c r="A8419" s="2" t="s">
        <v>4781</v>
      </c>
      <c r="B8419" s="33" t="s">
        <v>2656</v>
      </c>
      <c r="C8419" s="29">
        <f>IFERROR(VLOOKUP(A8419,Standarder!$A$2:$F$1884,6, FALSE), "")</f>
        <v>3698</v>
      </c>
      <c r="D8419" s="29">
        <f>IFERROR(VLOOKUP(B8419,Keywords!$A$2:$B$4001,2, FALSE), "")</f>
        <v>2719</v>
      </c>
      <c r="E8419">
        <f t="shared" si="4"/>
        <v>0</v>
      </c>
      <c r="F8419" s="31" t="b">
        <f t="shared" si="1"/>
        <v>1</v>
      </c>
    </row>
    <row r="8420">
      <c r="A8420" s="2" t="s">
        <v>4782</v>
      </c>
      <c r="B8420" s="33" t="s">
        <v>2236</v>
      </c>
      <c r="C8420" s="29">
        <f>IFERROR(VLOOKUP(A8420,Standarder!$A$2:$F$1884,6, FALSE), "")</f>
        <v>3699</v>
      </c>
      <c r="D8420" s="29">
        <f>IFERROR(VLOOKUP(B8420,Keywords!$A$2:$B$4001,2, FALSE), "")</f>
        <v>2297</v>
      </c>
      <c r="E8420">
        <f t="shared" si="4"/>
        <v>1</v>
      </c>
      <c r="F8420" s="31" t="b">
        <f t="shared" si="1"/>
        <v>1</v>
      </c>
    </row>
    <row r="8421">
      <c r="A8421" s="2" t="s">
        <v>4782</v>
      </c>
      <c r="B8421" s="33" t="s">
        <v>2654</v>
      </c>
      <c r="C8421" s="29">
        <f>IFERROR(VLOOKUP(A8421,Standarder!$A$2:$F$1884,6, FALSE), "")</f>
        <v>3699</v>
      </c>
      <c r="D8421" s="29">
        <f>IFERROR(VLOOKUP(B8421,Keywords!$A$2:$B$4001,2, FALSE), "")</f>
        <v>2717</v>
      </c>
      <c r="E8421">
        <f t="shared" si="4"/>
        <v>1</v>
      </c>
      <c r="F8421" s="31" t="b">
        <f t="shared" si="1"/>
        <v>1</v>
      </c>
    </row>
    <row r="8422">
      <c r="A8422" s="2" t="s">
        <v>4782</v>
      </c>
      <c r="B8422" s="33" t="s">
        <v>3145</v>
      </c>
      <c r="C8422" s="29">
        <f>IFERROR(VLOOKUP(A8422,Standarder!$A$2:$F$1884,6, FALSE), "")</f>
        <v>3699</v>
      </c>
      <c r="D8422" s="29">
        <f>IFERROR(VLOOKUP(B8422,Keywords!$A$2:$B$4001,2, FALSE), "")</f>
        <v>39</v>
      </c>
      <c r="E8422">
        <f t="shared" si="4"/>
        <v>1</v>
      </c>
      <c r="F8422" s="31" t="b">
        <f t="shared" si="1"/>
        <v>1</v>
      </c>
    </row>
    <row r="8423">
      <c r="A8423" s="2" t="s">
        <v>4782</v>
      </c>
      <c r="B8423" s="33" t="s">
        <v>1392</v>
      </c>
      <c r="C8423" s="29">
        <f>IFERROR(VLOOKUP(A8423,Standarder!$A$2:$F$1884,6, FALSE), "")</f>
        <v>3699</v>
      </c>
      <c r="D8423" s="29">
        <f>IFERROR(VLOOKUP(B8423,Keywords!$A$2:$B$4001,2, FALSE), "")</f>
        <v>1449</v>
      </c>
      <c r="E8423">
        <f t="shared" si="4"/>
        <v>1</v>
      </c>
      <c r="F8423" s="31" t="b">
        <f t="shared" si="1"/>
        <v>1</v>
      </c>
    </row>
    <row r="8424">
      <c r="A8424" s="2" t="s">
        <v>4782</v>
      </c>
      <c r="B8424" s="33" t="s">
        <v>2656</v>
      </c>
      <c r="C8424" s="29">
        <f>IFERROR(VLOOKUP(A8424,Standarder!$A$2:$F$1884,6, FALSE), "")</f>
        <v>3699</v>
      </c>
      <c r="D8424" s="29">
        <f>IFERROR(VLOOKUP(B8424,Keywords!$A$2:$B$4001,2, FALSE), "")</f>
        <v>2719</v>
      </c>
      <c r="E8424">
        <f t="shared" si="4"/>
        <v>1</v>
      </c>
      <c r="F8424" s="31" t="b">
        <f t="shared" si="1"/>
        <v>1</v>
      </c>
    </row>
    <row r="8425">
      <c r="A8425" s="2" t="s">
        <v>4783</v>
      </c>
      <c r="B8425" s="33" t="s">
        <v>2236</v>
      </c>
      <c r="C8425" s="29">
        <f>IFERROR(VLOOKUP(A8425,Standarder!$A$2:$F$1884,6, FALSE), "")</f>
        <v>3700</v>
      </c>
      <c r="D8425" s="29">
        <f>IFERROR(VLOOKUP(B8425,Keywords!$A$2:$B$4001,2, FALSE), "")</f>
        <v>2297</v>
      </c>
      <c r="E8425">
        <f t="shared" si="4"/>
        <v>0</v>
      </c>
      <c r="F8425" s="31" t="b">
        <f t="shared" si="1"/>
        <v>1</v>
      </c>
    </row>
    <row r="8426">
      <c r="A8426" s="2" t="s">
        <v>4783</v>
      </c>
      <c r="B8426" s="33" t="s">
        <v>3424</v>
      </c>
      <c r="C8426" s="29">
        <f>IFERROR(VLOOKUP(A8426,Standarder!$A$2:$F$1884,6, FALSE), "")</f>
        <v>3700</v>
      </c>
      <c r="D8426" s="29">
        <f>IFERROR(VLOOKUP(B8426,Keywords!$A$2:$B$4001,2, FALSE), "")</f>
        <v>415</v>
      </c>
      <c r="E8426">
        <f t="shared" si="4"/>
        <v>0</v>
      </c>
      <c r="F8426" s="31" t="b">
        <f t="shared" si="1"/>
        <v>1</v>
      </c>
    </row>
    <row r="8427">
      <c r="A8427" s="2" t="s">
        <v>4783</v>
      </c>
      <c r="B8427" s="33" t="s">
        <v>2657</v>
      </c>
      <c r="C8427" s="29">
        <f>IFERROR(VLOOKUP(A8427,Standarder!$A$2:$F$1884,6, FALSE), "")</f>
        <v>3700</v>
      </c>
      <c r="D8427" s="29">
        <f>IFERROR(VLOOKUP(B8427,Keywords!$A$2:$B$4001,2, FALSE), "")</f>
        <v>2720</v>
      </c>
      <c r="E8427">
        <f t="shared" si="4"/>
        <v>0</v>
      </c>
      <c r="F8427" s="31" t="b">
        <f t="shared" si="1"/>
        <v>1</v>
      </c>
    </row>
    <row r="8428">
      <c r="A8428" s="2" t="s">
        <v>4784</v>
      </c>
      <c r="B8428" s="33" t="s">
        <v>2236</v>
      </c>
      <c r="C8428" s="29">
        <f>IFERROR(VLOOKUP(A8428,Standarder!$A$2:$F$1884,6, FALSE), "")</f>
        <v>3701</v>
      </c>
      <c r="D8428" s="29">
        <f>IFERROR(VLOOKUP(B8428,Keywords!$A$2:$B$4001,2, FALSE), "")</f>
        <v>2297</v>
      </c>
      <c r="E8428">
        <f t="shared" si="4"/>
        <v>1</v>
      </c>
      <c r="F8428" s="31" t="b">
        <f t="shared" si="1"/>
        <v>1</v>
      </c>
    </row>
    <row r="8429" ht="26.25">
      <c r="A8429" s="2" t="s">
        <v>4784</v>
      </c>
      <c r="B8429" s="33" t="s">
        <v>2658</v>
      </c>
      <c r="C8429" s="29">
        <f>IFERROR(VLOOKUP(A8429,Standarder!$A$2:$F$1884,6, FALSE), "")</f>
        <v>3701</v>
      </c>
      <c r="D8429" s="29">
        <f>IFERROR(VLOOKUP(B8429,Keywords!$A$2:$B$4001,2, FALSE), "")</f>
        <v>2721</v>
      </c>
      <c r="E8429">
        <f t="shared" si="4"/>
        <v>1</v>
      </c>
      <c r="F8429" s="31" t="b">
        <f t="shared" si="1"/>
        <v>1</v>
      </c>
    </row>
    <row r="8430">
      <c r="A8430" s="2" t="s">
        <v>4784</v>
      </c>
      <c r="B8430" s="33" t="s">
        <v>2659</v>
      </c>
      <c r="C8430" s="29">
        <f>IFERROR(VLOOKUP(A8430,Standarder!$A$2:$F$1884,6, FALSE), "")</f>
        <v>3701</v>
      </c>
      <c r="D8430" s="29">
        <f>IFERROR(VLOOKUP(B8430,Keywords!$A$2:$B$4001,2, FALSE), "")</f>
        <v>2722</v>
      </c>
      <c r="E8430">
        <f t="shared" si="4"/>
        <v>1</v>
      </c>
      <c r="F8430" s="31" t="b">
        <f t="shared" si="1"/>
        <v>1</v>
      </c>
    </row>
    <row r="8431">
      <c r="A8431" s="2" t="s">
        <v>4785</v>
      </c>
      <c r="B8431" s="33" t="s">
        <v>2236</v>
      </c>
      <c r="C8431" s="29">
        <f>IFERROR(VLOOKUP(A8431,Standarder!$A$2:$F$1884,6, FALSE), "")</f>
        <v>3702</v>
      </c>
      <c r="D8431" s="29">
        <f>IFERROR(VLOOKUP(B8431,Keywords!$A$2:$B$4001,2, FALSE), "")</f>
        <v>2297</v>
      </c>
      <c r="E8431">
        <f t="shared" si="4"/>
        <v>0</v>
      </c>
      <c r="F8431" s="31" t="b">
        <f t="shared" si="1"/>
        <v>1</v>
      </c>
    </row>
    <row r="8432">
      <c r="A8432" s="2" t="s">
        <v>4785</v>
      </c>
      <c r="B8432" s="33" t="s">
        <v>2660</v>
      </c>
      <c r="C8432" s="29">
        <f>IFERROR(VLOOKUP(A8432,Standarder!$A$2:$F$1884,6, FALSE), "")</f>
        <v>3702</v>
      </c>
      <c r="D8432" s="29">
        <f>IFERROR(VLOOKUP(B8432,Keywords!$A$2:$B$4001,2, FALSE), "")</f>
        <v>2723</v>
      </c>
      <c r="E8432">
        <f t="shared" si="4"/>
        <v>0</v>
      </c>
      <c r="F8432" s="31" t="b">
        <f t="shared" si="1"/>
        <v>1</v>
      </c>
    </row>
    <row r="8433">
      <c r="A8433" s="2" t="s">
        <v>4785</v>
      </c>
      <c r="B8433" s="33" t="s">
        <v>1403</v>
      </c>
      <c r="C8433" s="29">
        <f>IFERROR(VLOOKUP(A8433,Standarder!$A$2:$F$1884,6, FALSE), "")</f>
        <v>3702</v>
      </c>
      <c r="D8433" s="29">
        <f>IFERROR(VLOOKUP(B8433,Keywords!$A$2:$B$4001,2, FALSE), "")</f>
        <v>1460</v>
      </c>
      <c r="E8433">
        <f t="shared" si="4"/>
        <v>0</v>
      </c>
      <c r="F8433" s="31" t="b">
        <f t="shared" si="1"/>
        <v>1</v>
      </c>
    </row>
    <row r="8434">
      <c r="A8434" s="2" t="s">
        <v>4786</v>
      </c>
      <c r="B8434" s="33" t="s">
        <v>2236</v>
      </c>
      <c r="C8434" s="29">
        <f>IFERROR(VLOOKUP(A8434,Standarder!$A$2:$F$1884,6, FALSE), "")</f>
        <v>3703</v>
      </c>
      <c r="D8434" s="29">
        <f>IFERROR(VLOOKUP(B8434,Keywords!$A$2:$B$4001,2, FALSE), "")</f>
        <v>2297</v>
      </c>
      <c r="E8434">
        <f t="shared" si="4"/>
        <v>1</v>
      </c>
      <c r="F8434" s="31" t="b">
        <f t="shared" si="1"/>
        <v>1</v>
      </c>
    </row>
    <row r="8435">
      <c r="A8435" s="2" t="s">
        <v>4786</v>
      </c>
      <c r="B8435" s="33" t="s">
        <v>2663</v>
      </c>
      <c r="C8435" s="29">
        <f>IFERROR(VLOOKUP(A8435,Standarder!$A$2:$F$1884,6, FALSE), "")</f>
        <v>3703</v>
      </c>
      <c r="D8435" s="29">
        <f>IFERROR(VLOOKUP(B8435,Keywords!$A$2:$B$4001,2, FALSE), "")</f>
        <v>2726</v>
      </c>
      <c r="E8435">
        <f t="shared" si="4"/>
        <v>1</v>
      </c>
      <c r="F8435" s="31" t="b">
        <f t="shared" si="1"/>
        <v>1</v>
      </c>
    </row>
    <row r="8436">
      <c r="A8436" s="2" t="s">
        <v>4786</v>
      </c>
      <c r="B8436" s="33" t="s">
        <v>1319</v>
      </c>
      <c r="C8436" s="29">
        <f>IFERROR(VLOOKUP(A8436,Standarder!$A$2:$F$1884,6, FALSE), "")</f>
        <v>3703</v>
      </c>
      <c r="D8436" s="29">
        <f>IFERROR(VLOOKUP(B8436,Keywords!$A$2:$B$4001,2, FALSE), "")</f>
        <v>1370</v>
      </c>
      <c r="E8436">
        <f t="shared" si="4"/>
        <v>1</v>
      </c>
      <c r="F8436" s="31" t="b">
        <f t="shared" si="1"/>
        <v>1</v>
      </c>
    </row>
    <row r="8437">
      <c r="A8437" s="2" t="s">
        <v>4786</v>
      </c>
      <c r="B8437" s="33" t="s">
        <v>2662</v>
      </c>
      <c r="C8437" s="29">
        <f>IFERROR(VLOOKUP(A8437,Standarder!$A$2:$F$1884,6, FALSE), "")</f>
        <v>3703</v>
      </c>
      <c r="D8437" s="29">
        <f>IFERROR(VLOOKUP(B8437,Keywords!$A$2:$B$4001,2, FALSE), "")</f>
        <v>2725</v>
      </c>
      <c r="E8437">
        <f t="shared" si="4"/>
        <v>1</v>
      </c>
      <c r="F8437" s="31" t="b">
        <f t="shared" si="1"/>
        <v>1</v>
      </c>
    </row>
    <row r="8438">
      <c r="A8438" s="2" t="s">
        <v>4786</v>
      </c>
      <c r="B8438" s="33" t="s">
        <v>3263</v>
      </c>
      <c r="C8438" s="29">
        <f>IFERROR(VLOOKUP(A8438,Standarder!$A$2:$F$1884,6, FALSE), "")</f>
        <v>3703</v>
      </c>
      <c r="D8438" s="29">
        <f>IFERROR(VLOOKUP(B8438,Keywords!$A$2:$B$4001,2, FALSE), "")</f>
        <v>450</v>
      </c>
      <c r="E8438">
        <f t="shared" si="4"/>
        <v>1</v>
      </c>
      <c r="F8438" s="31" t="b">
        <f t="shared" si="1"/>
        <v>1</v>
      </c>
    </row>
    <row r="8439">
      <c r="A8439" s="2" t="s">
        <v>4786</v>
      </c>
      <c r="B8439" s="33" t="s">
        <v>2661</v>
      </c>
      <c r="C8439" s="29">
        <f>IFERROR(VLOOKUP(A8439,Standarder!$A$2:$F$1884,6, FALSE), "")</f>
        <v>3703</v>
      </c>
      <c r="D8439" s="29">
        <f>IFERROR(VLOOKUP(B8439,Keywords!$A$2:$B$4001,2, FALSE), "")</f>
        <v>2724</v>
      </c>
      <c r="E8439">
        <f t="shared" si="4"/>
        <v>1</v>
      </c>
      <c r="F8439" s="31" t="b">
        <f t="shared" si="1"/>
        <v>1</v>
      </c>
    </row>
    <row r="8440">
      <c r="A8440" s="2" t="s">
        <v>4787</v>
      </c>
      <c r="B8440" s="33" t="s">
        <v>2236</v>
      </c>
      <c r="C8440" s="29">
        <f>IFERROR(VLOOKUP(A8440,Standarder!$A$2:$F$1884,6, FALSE), "")</f>
        <v>3704</v>
      </c>
      <c r="D8440" s="29">
        <f>IFERROR(VLOOKUP(B8440,Keywords!$A$2:$B$4001,2, FALSE), "")</f>
        <v>2297</v>
      </c>
      <c r="E8440">
        <f t="shared" si="4"/>
        <v>0</v>
      </c>
      <c r="F8440" s="31" t="b">
        <f t="shared" si="1"/>
        <v>1</v>
      </c>
    </row>
    <row r="8441">
      <c r="A8441" s="2" t="s">
        <v>4787</v>
      </c>
      <c r="B8441" s="33" t="s">
        <v>2664</v>
      </c>
      <c r="C8441" s="29">
        <f>IFERROR(VLOOKUP(A8441,Standarder!$A$2:$F$1884,6, FALSE), "")</f>
        <v>3704</v>
      </c>
      <c r="D8441" s="29">
        <f>IFERROR(VLOOKUP(B8441,Keywords!$A$2:$B$4001,2, FALSE), "")</f>
        <v>2727</v>
      </c>
      <c r="E8441">
        <f t="shared" si="4"/>
        <v>0</v>
      </c>
      <c r="F8441" s="31" t="b">
        <f t="shared" si="1"/>
        <v>1</v>
      </c>
    </row>
    <row r="8442">
      <c r="A8442" s="2" t="s">
        <v>4787</v>
      </c>
      <c r="B8442" s="33" t="s">
        <v>2666</v>
      </c>
      <c r="C8442" s="29">
        <f>IFERROR(VLOOKUP(A8442,Standarder!$A$2:$F$1884,6, FALSE), "")</f>
        <v>3704</v>
      </c>
      <c r="D8442" s="29">
        <f>IFERROR(VLOOKUP(B8442,Keywords!$A$2:$B$4001,2, FALSE), "")</f>
        <v>2729</v>
      </c>
      <c r="E8442">
        <f t="shared" si="4"/>
        <v>0</v>
      </c>
      <c r="F8442" s="31" t="b">
        <f t="shared" si="1"/>
        <v>1</v>
      </c>
    </row>
    <row r="8443">
      <c r="A8443" s="2" t="s">
        <v>4788</v>
      </c>
      <c r="B8443" s="33" t="s">
        <v>2236</v>
      </c>
      <c r="C8443" s="29">
        <f>IFERROR(VLOOKUP(A8443,Standarder!$A$2:$F$1884,6, FALSE), "")</f>
        <v>3705</v>
      </c>
      <c r="D8443" s="29">
        <f>IFERROR(VLOOKUP(B8443,Keywords!$A$2:$B$4001,2, FALSE), "")</f>
        <v>2297</v>
      </c>
      <c r="E8443">
        <f t="shared" si="4"/>
        <v>1</v>
      </c>
      <c r="F8443" s="31" t="b">
        <f t="shared" si="1"/>
        <v>1</v>
      </c>
    </row>
    <row r="8444">
      <c r="A8444" s="2" t="s">
        <v>4788</v>
      </c>
      <c r="B8444" s="33" t="s">
        <v>2664</v>
      </c>
      <c r="C8444" s="29">
        <f>IFERROR(VLOOKUP(A8444,Standarder!$A$2:$F$1884,6, FALSE), "")</f>
        <v>3705</v>
      </c>
      <c r="D8444" s="29">
        <f>IFERROR(VLOOKUP(B8444,Keywords!$A$2:$B$4001,2, FALSE), "")</f>
        <v>2727</v>
      </c>
      <c r="E8444">
        <f t="shared" si="4"/>
        <v>1</v>
      </c>
      <c r="F8444" s="31" t="b">
        <f t="shared" si="1"/>
        <v>1</v>
      </c>
    </row>
    <row r="8445">
      <c r="A8445" s="2" t="s">
        <v>4788</v>
      </c>
      <c r="B8445" s="33" t="s">
        <v>2665</v>
      </c>
      <c r="C8445" s="29">
        <f>IFERROR(VLOOKUP(A8445,Standarder!$A$2:$F$1884,6, FALSE), "")</f>
        <v>3705</v>
      </c>
      <c r="D8445" s="29">
        <f>IFERROR(VLOOKUP(B8445,Keywords!$A$2:$B$4001,2, FALSE), "")</f>
        <v>2728</v>
      </c>
      <c r="E8445">
        <f t="shared" si="4"/>
        <v>1</v>
      </c>
      <c r="F8445" s="31" t="b">
        <f t="shared" si="1"/>
        <v>1</v>
      </c>
    </row>
    <row r="8446">
      <c r="A8446" s="2" t="s">
        <v>4789</v>
      </c>
      <c r="B8446" s="42" t="s">
        <v>2236</v>
      </c>
      <c r="C8446" s="29">
        <f>IFERROR(VLOOKUP(A8446,Standarder!$A$2:$F$1884,6, FALSE), "")</f>
        <v>3706</v>
      </c>
      <c r="D8446" s="29">
        <f>IFERROR(VLOOKUP(B8446,Keywords!$A$2:$B$4001,2, FALSE), "")</f>
        <v>2297</v>
      </c>
      <c r="E8446">
        <f t="shared" si="4"/>
        <v>0</v>
      </c>
      <c r="F8446" s="31" t="b">
        <f t="shared" si="1"/>
        <v>1</v>
      </c>
    </row>
    <row r="8447">
      <c r="A8447" s="2" t="s">
        <v>4789</v>
      </c>
      <c r="B8447" s="42" t="s">
        <v>2664</v>
      </c>
      <c r="C8447" s="29">
        <f>IFERROR(VLOOKUP(A8447,Standarder!$A$2:$F$1884,6, FALSE), "")</f>
        <v>3706</v>
      </c>
      <c r="D8447" s="29">
        <f>IFERROR(VLOOKUP(B8447,Keywords!$A$2:$B$4001,2, FALSE), "")</f>
        <v>2727</v>
      </c>
      <c r="E8447">
        <f t="shared" si="4"/>
        <v>0</v>
      </c>
      <c r="F8447" s="31" t="b">
        <f t="shared" si="1"/>
        <v>1</v>
      </c>
    </row>
    <row r="8448">
      <c r="A8448" s="2" t="s">
        <v>4789</v>
      </c>
      <c r="B8448" s="33" t="s">
        <v>2669</v>
      </c>
      <c r="C8448" s="29">
        <f>IFERROR(VLOOKUP(A8448,Standarder!$A$2:$F$1884,6, FALSE), "")</f>
        <v>3706</v>
      </c>
      <c r="D8448" s="29">
        <f>IFERROR(VLOOKUP(B8448,Keywords!$A$2:$B$4001,2, FALSE), "")</f>
        <v>2732</v>
      </c>
      <c r="E8448">
        <f t="shared" si="4"/>
        <v>0</v>
      </c>
      <c r="F8448" s="31" t="b">
        <f t="shared" si="1"/>
        <v>1</v>
      </c>
    </row>
    <row r="8449">
      <c r="A8449" s="2" t="s">
        <v>4790</v>
      </c>
      <c r="B8449" s="33" t="s">
        <v>154</v>
      </c>
      <c r="C8449" s="29">
        <f>IFERROR(VLOOKUP(A8449,Standarder!$A$2:$F$1884,6, FALSE), "")</f>
        <v>3707</v>
      </c>
      <c r="D8449" s="29">
        <f>IFERROR(VLOOKUP(B8449,Keywords!$A$2:$B$4001,2, FALSE), "")</f>
        <v>153</v>
      </c>
      <c r="E8449">
        <f t="shared" si="4"/>
        <v>1</v>
      </c>
      <c r="F8449" s="31" t="b">
        <f t="shared" si="1"/>
        <v>1</v>
      </c>
    </row>
    <row r="8450" ht="26.25">
      <c r="A8450" s="2" t="s">
        <v>4790</v>
      </c>
      <c r="B8450" s="33" t="s">
        <v>2667</v>
      </c>
      <c r="C8450" s="29">
        <f>IFERROR(VLOOKUP(A8450,Standarder!$A$2:$F$1884,6, FALSE), "")</f>
        <v>3707</v>
      </c>
      <c r="D8450" s="29">
        <f>IFERROR(VLOOKUP(B8450,Keywords!$A$2:$B$4001,2, FALSE), "")</f>
        <v>2730</v>
      </c>
      <c r="E8450">
        <f t="shared" si="4"/>
        <v>1</v>
      </c>
      <c r="F8450" s="31" t="b">
        <f t="shared" si="1"/>
        <v>1</v>
      </c>
    </row>
    <row r="8451">
      <c r="A8451" s="2" t="s">
        <v>4790</v>
      </c>
      <c r="B8451" s="33" t="s">
        <v>2668</v>
      </c>
      <c r="C8451" s="29">
        <f>IFERROR(VLOOKUP(A8451,Standarder!$A$2:$F$1884,6, FALSE), "")</f>
        <v>3707</v>
      </c>
      <c r="D8451" s="29">
        <f>IFERROR(VLOOKUP(B8451,Keywords!$A$2:$B$4001,2, FALSE), "")</f>
        <v>2731</v>
      </c>
      <c r="E8451">
        <f t="shared" si="4"/>
        <v>1</v>
      </c>
      <c r="F8451" s="31" t="b">
        <f t="shared" si="1"/>
        <v>1</v>
      </c>
    </row>
    <row r="8452">
      <c r="A8452" s="2" t="s">
        <v>4791</v>
      </c>
      <c r="B8452" s="33" t="s">
        <v>2236</v>
      </c>
      <c r="C8452" s="29">
        <f>IFERROR(VLOOKUP(A8452,Standarder!$A$2:$F$1884,6, FALSE), "")</f>
        <v>3708</v>
      </c>
      <c r="D8452" s="29">
        <f>IFERROR(VLOOKUP(B8452,Keywords!$A$2:$B$4001,2, FALSE), "")</f>
        <v>2297</v>
      </c>
      <c r="E8452">
        <f t="shared" si="4"/>
        <v>0</v>
      </c>
      <c r="F8452" s="31" t="b">
        <f t="shared" si="1"/>
        <v>1</v>
      </c>
    </row>
    <row r="8453">
      <c r="A8453" s="2" t="s">
        <v>4791</v>
      </c>
      <c r="B8453" s="33" t="s">
        <v>2664</v>
      </c>
      <c r="C8453" s="29">
        <f>IFERROR(VLOOKUP(A8453,Standarder!$A$2:$F$1884,6, FALSE), "")</f>
        <v>3708</v>
      </c>
      <c r="D8453" s="29">
        <f>IFERROR(VLOOKUP(B8453,Keywords!$A$2:$B$4001,2, FALSE), "")</f>
        <v>2727</v>
      </c>
      <c r="E8453">
        <f t="shared" si="4"/>
        <v>0</v>
      </c>
      <c r="F8453" s="31" t="b">
        <f t="shared" si="1"/>
        <v>1</v>
      </c>
    </row>
    <row r="8454">
      <c r="A8454" s="2" t="s">
        <v>4791</v>
      </c>
      <c r="B8454" s="33" t="s">
        <v>2670</v>
      </c>
      <c r="C8454" s="29">
        <f>IFERROR(VLOOKUP(A8454,Standarder!$A$2:$F$1884,6, FALSE), "")</f>
        <v>3708</v>
      </c>
      <c r="D8454" s="29">
        <f>IFERROR(VLOOKUP(B8454,Keywords!$A$2:$B$4001,2, FALSE), "")</f>
        <v>2733</v>
      </c>
      <c r="E8454">
        <f t="shared" si="4"/>
        <v>0</v>
      </c>
      <c r="F8454" s="31" t="b">
        <f t="shared" si="1"/>
        <v>1</v>
      </c>
    </row>
    <row r="8455">
      <c r="A8455" s="2" t="s">
        <v>4791</v>
      </c>
      <c r="B8455" s="33" t="s">
        <v>2671</v>
      </c>
      <c r="C8455" s="29">
        <f>IFERROR(VLOOKUP(A8455,Standarder!$A$2:$F$1884,6, FALSE), "")</f>
        <v>3708</v>
      </c>
      <c r="D8455" s="29">
        <f>IFERROR(VLOOKUP(B8455,Keywords!$A$2:$B$4001,2, FALSE), "")</f>
        <v>2734</v>
      </c>
      <c r="E8455">
        <f t="shared" si="4"/>
        <v>0</v>
      </c>
      <c r="F8455" s="31" t="b">
        <f t="shared" si="1"/>
        <v>1</v>
      </c>
    </row>
    <row r="8456">
      <c r="A8456" s="2" t="s">
        <v>4792</v>
      </c>
      <c r="B8456" s="33" t="s">
        <v>2236</v>
      </c>
      <c r="C8456" s="29">
        <f>IFERROR(VLOOKUP(A8456,Standarder!$A$2:$F$1884,6, FALSE), "")</f>
        <v>3709</v>
      </c>
      <c r="D8456" s="29">
        <f>IFERROR(VLOOKUP(B8456,Keywords!$A$2:$B$4001,2, FALSE), "")</f>
        <v>2297</v>
      </c>
      <c r="E8456">
        <f t="shared" si="4"/>
        <v>1</v>
      </c>
      <c r="F8456" s="31" t="b">
        <f t="shared" si="1"/>
        <v>1</v>
      </c>
    </row>
    <row r="8457">
      <c r="A8457" s="2" t="s">
        <v>4792</v>
      </c>
      <c r="B8457" s="33" t="s">
        <v>2664</v>
      </c>
      <c r="C8457" s="29">
        <f>IFERROR(VLOOKUP(A8457,Standarder!$A$2:$F$1884,6, FALSE), "")</f>
        <v>3709</v>
      </c>
      <c r="D8457" s="29">
        <f>IFERROR(VLOOKUP(B8457,Keywords!$A$2:$B$4001,2, FALSE), "")</f>
        <v>2727</v>
      </c>
      <c r="E8457">
        <f t="shared" si="4"/>
        <v>1</v>
      </c>
      <c r="F8457" s="31" t="b">
        <f t="shared" si="1"/>
        <v>1</v>
      </c>
    </row>
    <row r="8458">
      <c r="A8458" s="2" t="s">
        <v>4792</v>
      </c>
      <c r="B8458" s="33" t="s">
        <v>2672</v>
      </c>
      <c r="C8458" s="29">
        <f>IFERROR(VLOOKUP(A8458,Standarder!$A$2:$F$1884,6, FALSE), "")</f>
        <v>3709</v>
      </c>
      <c r="D8458" s="29">
        <f>IFERROR(VLOOKUP(B8458,Keywords!$A$2:$B$4001,2, FALSE), "")</f>
        <v>2735</v>
      </c>
      <c r="E8458">
        <f t="shared" si="4"/>
        <v>1</v>
      </c>
      <c r="F8458" s="31" t="b">
        <f t="shared" si="1"/>
        <v>1</v>
      </c>
    </row>
    <row r="8459">
      <c r="A8459" s="2" t="s">
        <v>4793</v>
      </c>
      <c r="B8459" s="33" t="s">
        <v>2236</v>
      </c>
      <c r="C8459" s="29">
        <f>IFERROR(VLOOKUP(A8459,Standarder!$A$2:$F$1884,6, FALSE), "")</f>
        <v>3710</v>
      </c>
      <c r="D8459" s="29">
        <f>IFERROR(VLOOKUP(B8459,Keywords!$A$2:$B$4001,2, FALSE), "")</f>
        <v>2297</v>
      </c>
      <c r="E8459">
        <f t="shared" si="4"/>
        <v>0</v>
      </c>
      <c r="F8459" s="31" t="b">
        <f t="shared" si="1"/>
        <v>1</v>
      </c>
    </row>
    <row r="8460">
      <c r="A8460" s="2" t="s">
        <v>4793</v>
      </c>
      <c r="B8460" s="33" t="s">
        <v>2664</v>
      </c>
      <c r="C8460" s="29">
        <f>IFERROR(VLOOKUP(A8460,Standarder!$A$2:$F$1884,6, FALSE), "")</f>
        <v>3710</v>
      </c>
      <c r="D8460" s="29">
        <f>IFERROR(VLOOKUP(B8460,Keywords!$A$2:$B$4001,2, FALSE), "")</f>
        <v>2727</v>
      </c>
      <c r="E8460">
        <f t="shared" si="4"/>
        <v>0</v>
      </c>
      <c r="F8460" s="31" t="b">
        <f t="shared" si="1"/>
        <v>1</v>
      </c>
    </row>
    <row r="8461" ht="26.25">
      <c r="A8461" s="2" t="s">
        <v>4793</v>
      </c>
      <c r="B8461" s="33" t="s">
        <v>2678</v>
      </c>
      <c r="C8461" s="29">
        <f>IFERROR(VLOOKUP(A8461,Standarder!$A$2:$F$1884,6, FALSE), "")</f>
        <v>3710</v>
      </c>
      <c r="D8461" s="29">
        <f>IFERROR(VLOOKUP(B8461,Keywords!$A$2:$B$4001,2, FALSE), "")</f>
        <v>2741</v>
      </c>
      <c r="E8461">
        <f t="shared" si="4"/>
        <v>0</v>
      </c>
      <c r="F8461" s="31" t="b">
        <f t="shared" si="1"/>
        <v>1</v>
      </c>
    </row>
    <row r="8462">
      <c r="A8462" s="2" t="s">
        <v>4794</v>
      </c>
      <c r="B8462" s="33" t="s">
        <v>2236</v>
      </c>
      <c r="C8462" s="29">
        <f>IFERROR(VLOOKUP(A8462,Standarder!$A$2:$F$1884,6, FALSE), "")</f>
        <v>3711</v>
      </c>
      <c r="D8462" s="29">
        <f>IFERROR(VLOOKUP(B8462,Keywords!$A$2:$B$4001,2, FALSE), "")</f>
        <v>2297</v>
      </c>
      <c r="E8462">
        <f t="shared" si="4"/>
        <v>1</v>
      </c>
      <c r="F8462" s="31" t="b">
        <f t="shared" si="1"/>
        <v>1</v>
      </c>
    </row>
    <row r="8463">
      <c r="A8463" s="2" t="s">
        <v>4794</v>
      </c>
      <c r="B8463" s="33" t="s">
        <v>2664</v>
      </c>
      <c r="C8463" s="29">
        <f>IFERROR(VLOOKUP(A8463,Standarder!$A$2:$F$1884,6, FALSE), "")</f>
        <v>3711</v>
      </c>
      <c r="D8463" s="29">
        <f>IFERROR(VLOOKUP(B8463,Keywords!$A$2:$B$4001,2, FALSE), "")</f>
        <v>2727</v>
      </c>
      <c r="E8463">
        <f t="shared" si="4"/>
        <v>1</v>
      </c>
      <c r="F8463" s="31" t="b">
        <f t="shared" si="1"/>
        <v>1</v>
      </c>
    </row>
    <row r="8464" ht="26.25">
      <c r="A8464" s="2" t="s">
        <v>4794</v>
      </c>
      <c r="B8464" s="33" t="s">
        <v>2677</v>
      </c>
      <c r="C8464" s="29">
        <f>IFERROR(VLOOKUP(A8464,Standarder!$A$2:$F$1884,6, FALSE), "")</f>
        <v>3711</v>
      </c>
      <c r="D8464" s="29">
        <f>IFERROR(VLOOKUP(B8464,Keywords!$A$2:$B$4001,2, FALSE), "")</f>
        <v>2740</v>
      </c>
      <c r="E8464">
        <f t="shared" si="4"/>
        <v>1</v>
      </c>
      <c r="F8464" s="31" t="b">
        <f t="shared" si="1"/>
        <v>1</v>
      </c>
    </row>
    <row r="8465">
      <c r="A8465" s="2" t="s">
        <v>4795</v>
      </c>
      <c r="B8465" s="33" t="s">
        <v>2236</v>
      </c>
      <c r="C8465" s="29">
        <f>IFERROR(VLOOKUP(A8465,Standarder!$A$2:$F$1884,6, FALSE), "")</f>
        <v>3712</v>
      </c>
      <c r="D8465" s="29">
        <f>IFERROR(VLOOKUP(B8465,Keywords!$A$2:$B$4001,2, FALSE), "")</f>
        <v>2297</v>
      </c>
      <c r="E8465">
        <f t="shared" si="4"/>
        <v>0</v>
      </c>
      <c r="F8465" s="31" t="b">
        <f t="shared" si="1"/>
        <v>1</v>
      </c>
    </row>
    <row r="8466">
      <c r="A8466" s="2" t="s">
        <v>4795</v>
      </c>
      <c r="B8466" s="33" t="s">
        <v>3340</v>
      </c>
      <c r="C8466" s="29">
        <f>IFERROR(VLOOKUP(A8466,Standarder!$A$2:$F$1884,6, FALSE), "")</f>
        <v>3712</v>
      </c>
      <c r="D8466" s="29">
        <f>IFERROR(VLOOKUP(B8466,Keywords!$A$2:$B$4001,2, FALSE), "")</f>
        <v>309</v>
      </c>
      <c r="E8466">
        <f t="shared" si="4"/>
        <v>0</v>
      </c>
      <c r="F8466" s="31" t="b">
        <f t="shared" si="1"/>
        <v>1</v>
      </c>
    </row>
    <row r="8467">
      <c r="A8467" s="2" t="s">
        <v>4796</v>
      </c>
      <c r="B8467" s="33" t="s">
        <v>4797</v>
      </c>
      <c r="C8467" s="29">
        <f>IFERROR(VLOOKUP(A8467,Standarder!$A$2:$F$1884,6, FALSE), "")</f>
        <v>3713</v>
      </c>
      <c r="D8467" s="29">
        <f>IFERROR(VLOOKUP(B8467,Keywords!$A$2:$B$4001,2, FALSE), "")</f>
        <v>965</v>
      </c>
      <c r="E8467">
        <f t="shared" si="4"/>
        <v>1</v>
      </c>
      <c r="F8467" s="31" t="b">
        <f t="shared" si="1"/>
        <v>1</v>
      </c>
    </row>
    <row r="8468">
      <c r="A8468" s="2" t="s">
        <v>4796</v>
      </c>
      <c r="B8468" s="33" t="s">
        <v>2673</v>
      </c>
      <c r="C8468" s="29">
        <f>IFERROR(VLOOKUP(A8468,Standarder!$A$2:$F$1884,6, FALSE), "")</f>
        <v>3713</v>
      </c>
      <c r="D8468" s="29">
        <f>IFERROR(VLOOKUP(B8468,Keywords!$A$2:$B$4001,2, FALSE), "")</f>
        <v>2736</v>
      </c>
      <c r="E8468">
        <f t="shared" si="4"/>
        <v>1</v>
      </c>
      <c r="F8468" s="31" t="b">
        <f t="shared" si="1"/>
        <v>1</v>
      </c>
    </row>
    <row r="8469">
      <c r="A8469" s="2" t="s">
        <v>4796</v>
      </c>
      <c r="B8469" s="33" t="s">
        <v>2674</v>
      </c>
      <c r="C8469" s="29">
        <f>IFERROR(VLOOKUP(A8469,Standarder!$A$2:$F$1884,6, FALSE), "")</f>
        <v>3713</v>
      </c>
      <c r="D8469" s="29">
        <f>IFERROR(VLOOKUP(B8469,Keywords!$A$2:$B$4001,2, FALSE), "")</f>
        <v>2737</v>
      </c>
      <c r="E8469">
        <f t="shared" si="4"/>
        <v>1</v>
      </c>
      <c r="F8469" s="31" t="b">
        <f t="shared" si="1"/>
        <v>1</v>
      </c>
    </row>
    <row r="8470">
      <c r="A8470" s="2" t="s">
        <v>4798</v>
      </c>
      <c r="B8470" s="33" t="s">
        <v>2676</v>
      </c>
      <c r="C8470" s="29">
        <f>IFERROR(VLOOKUP(A8470,Standarder!$A$2:$F$1884,6, FALSE), "")</f>
        <v>3714</v>
      </c>
      <c r="D8470" s="29">
        <f>IFERROR(VLOOKUP(B8470,Keywords!$A$2:$B$4001,2, FALSE), "")</f>
        <v>2739</v>
      </c>
      <c r="E8470">
        <f t="shared" si="4"/>
        <v>0</v>
      </c>
      <c r="F8470" s="31" t="b">
        <f t="shared" si="1"/>
        <v>1</v>
      </c>
    </row>
    <row r="8471">
      <c r="A8471" s="2" t="s">
        <v>4798</v>
      </c>
      <c r="B8471" s="33" t="s">
        <v>1289</v>
      </c>
      <c r="C8471" s="29">
        <f>IFERROR(VLOOKUP(A8471,Standarder!$A$2:$F$1884,6, FALSE), "")</f>
        <v>3714</v>
      </c>
      <c r="D8471" s="29">
        <f>IFERROR(VLOOKUP(B8471,Keywords!$A$2:$B$4001,2, FALSE), "")</f>
        <v>1331</v>
      </c>
      <c r="E8471">
        <f t="shared" si="4"/>
        <v>0</v>
      </c>
      <c r="F8471" s="31" t="b">
        <f t="shared" si="1"/>
        <v>1</v>
      </c>
    </row>
    <row r="8472" ht="26.25">
      <c r="A8472" s="2" t="s">
        <v>4798</v>
      </c>
      <c r="B8472" s="33" t="s">
        <v>2675</v>
      </c>
      <c r="C8472" s="29">
        <f>IFERROR(VLOOKUP(A8472,Standarder!$A$2:$F$1884,6, FALSE), "")</f>
        <v>3714</v>
      </c>
      <c r="D8472" s="29">
        <f>IFERROR(VLOOKUP(B8472,Keywords!$A$2:$B$4001,2, FALSE), "")</f>
        <v>2738</v>
      </c>
      <c r="E8472">
        <f t="shared" si="4"/>
        <v>0</v>
      </c>
      <c r="F8472" s="31" t="b">
        <f t="shared" si="1"/>
        <v>1</v>
      </c>
    </row>
    <row r="8473">
      <c r="A8473" s="2" t="s">
        <v>4799</v>
      </c>
      <c r="B8473" s="33" t="s">
        <v>154</v>
      </c>
      <c r="C8473" s="29">
        <f>IFERROR(VLOOKUP(A8473,Standarder!$A$2:$F$1884,6, FALSE), "")</f>
        <v>3715</v>
      </c>
      <c r="D8473" s="29">
        <f>IFERROR(VLOOKUP(B8473,Keywords!$A$2:$B$4001,2, FALSE), "")</f>
        <v>153</v>
      </c>
      <c r="E8473">
        <f t="shared" si="4"/>
        <v>1</v>
      </c>
      <c r="F8473" s="31" t="b">
        <f t="shared" si="1"/>
        <v>1</v>
      </c>
    </row>
    <row r="8474">
      <c r="A8474" s="2" t="s">
        <v>4799</v>
      </c>
      <c r="B8474" s="33" t="s">
        <v>2679</v>
      </c>
      <c r="C8474" s="29">
        <f>IFERROR(VLOOKUP(A8474,Standarder!$A$2:$F$1884,6, FALSE), "")</f>
        <v>3715</v>
      </c>
      <c r="D8474" s="29">
        <f>IFERROR(VLOOKUP(B8474,Keywords!$A$2:$B$4001,2, FALSE), "")</f>
        <v>2742</v>
      </c>
      <c r="E8474">
        <f t="shared" si="4"/>
        <v>1</v>
      </c>
      <c r="F8474" s="31" t="b">
        <f t="shared" si="1"/>
        <v>1</v>
      </c>
    </row>
    <row r="8475">
      <c r="A8475" s="2" t="s">
        <v>4799</v>
      </c>
      <c r="B8475" s="33" t="s">
        <v>512</v>
      </c>
      <c r="C8475" s="29">
        <f>IFERROR(VLOOKUP(A8475,Standarder!$A$2:$F$1884,6, FALSE), "")</f>
        <v>3715</v>
      </c>
      <c r="D8475" s="29">
        <f>IFERROR(VLOOKUP(B8475,Keywords!$A$2:$B$4001,2, FALSE), "")</f>
        <v>511</v>
      </c>
      <c r="E8475">
        <f t="shared" si="4"/>
        <v>1</v>
      </c>
      <c r="F8475" s="31" t="b">
        <f t="shared" si="1"/>
        <v>1</v>
      </c>
    </row>
    <row r="8476" ht="26.25">
      <c r="A8476" s="2" t="s">
        <v>4799</v>
      </c>
      <c r="B8476" s="33" t="s">
        <v>2680</v>
      </c>
      <c r="C8476" s="29">
        <f>IFERROR(VLOOKUP(A8476,Standarder!$A$2:$F$1884,6, FALSE), "")</f>
        <v>3715</v>
      </c>
      <c r="D8476" s="29">
        <f>IFERROR(VLOOKUP(B8476,Keywords!$A$2:$B$4001,2, FALSE), "")</f>
        <v>2743</v>
      </c>
      <c r="E8476">
        <f t="shared" si="4"/>
        <v>1</v>
      </c>
      <c r="F8476" s="31" t="b">
        <f t="shared" si="1"/>
        <v>1</v>
      </c>
    </row>
    <row r="8477">
      <c r="A8477" s="2" t="s">
        <v>4800</v>
      </c>
      <c r="B8477" s="33" t="s">
        <v>4092</v>
      </c>
      <c r="C8477" s="29">
        <f>IFERROR(VLOOKUP(A8477,Standarder!$A$2:$F$1884,6, FALSE), "")</f>
        <v>3716</v>
      </c>
      <c r="D8477" s="29">
        <f>IFERROR(VLOOKUP(B8477,Keywords!$A$2:$B$4001,2, FALSE), "")</f>
        <v>689</v>
      </c>
      <c r="E8477">
        <f t="shared" si="4"/>
        <v>0</v>
      </c>
      <c r="F8477" s="31" t="b">
        <f t="shared" si="1"/>
        <v>1</v>
      </c>
    </row>
    <row r="8478">
      <c r="A8478" s="2" t="s">
        <v>4800</v>
      </c>
      <c r="B8478" s="33" t="s">
        <v>1058</v>
      </c>
      <c r="C8478" s="29">
        <f>IFERROR(VLOOKUP(A8478,Standarder!$A$2:$F$1884,6, FALSE), "")</f>
        <v>3716</v>
      </c>
      <c r="D8478" s="29">
        <f>IFERROR(VLOOKUP(B8478,Keywords!$A$2:$B$4001,2, FALSE), "")</f>
        <v>1068</v>
      </c>
      <c r="E8478">
        <f t="shared" si="4"/>
        <v>0</v>
      </c>
      <c r="F8478" s="31" t="b">
        <f t="shared" si="1"/>
        <v>1</v>
      </c>
    </row>
    <row r="8479" ht="26.25">
      <c r="A8479" s="2" t="s">
        <v>4800</v>
      </c>
      <c r="B8479" s="33" t="s">
        <v>2603</v>
      </c>
      <c r="C8479" s="29">
        <f>IFERROR(VLOOKUP(A8479,Standarder!$A$2:$F$1884,6, FALSE), "")</f>
        <v>3716</v>
      </c>
      <c r="D8479" s="29">
        <f>IFERROR(VLOOKUP(B8479,Keywords!$A$2:$B$4001,2, FALSE), "")</f>
        <v>2666</v>
      </c>
      <c r="E8479">
        <f t="shared" si="4"/>
        <v>0</v>
      </c>
      <c r="F8479" s="31" t="b">
        <f t="shared" si="1"/>
        <v>1</v>
      </c>
    </row>
    <row r="8480" ht="26.25">
      <c r="A8480" s="2" t="s">
        <v>4801</v>
      </c>
      <c r="B8480" s="33" t="s">
        <v>2681</v>
      </c>
      <c r="C8480" s="29">
        <f>IFERROR(VLOOKUP(A8480,Standarder!$A$2:$F$1884,6, FALSE), "")</f>
        <v>3719</v>
      </c>
      <c r="D8480" s="29">
        <f>IFERROR(VLOOKUP(B8480,Keywords!$A$2:$B$4001,2, FALSE), "")</f>
        <v>2744</v>
      </c>
      <c r="E8480">
        <f t="shared" si="4"/>
        <v>1</v>
      </c>
      <c r="F8480" s="31" t="b">
        <f t="shared" si="1"/>
        <v>1</v>
      </c>
    </row>
    <row r="8481">
      <c r="A8481" s="2" t="s">
        <v>4801</v>
      </c>
      <c r="B8481" s="33" t="s">
        <v>2682</v>
      </c>
      <c r="C8481" s="29">
        <f>IFERROR(VLOOKUP(A8481,Standarder!$A$2:$F$1884,6, FALSE), "")</f>
        <v>3719</v>
      </c>
      <c r="D8481" s="29">
        <f>IFERROR(VLOOKUP(B8481,Keywords!$A$2:$B$4001,2, FALSE), "")</f>
        <v>2745</v>
      </c>
      <c r="E8481">
        <f t="shared" si="4"/>
        <v>1</v>
      </c>
      <c r="F8481" s="31" t="b">
        <f t="shared" si="1"/>
        <v>1</v>
      </c>
    </row>
    <row r="8482">
      <c r="A8482" s="2" t="s">
        <v>4801</v>
      </c>
      <c r="B8482" s="33" t="s">
        <v>2164</v>
      </c>
      <c r="C8482" s="29">
        <f>IFERROR(VLOOKUP(A8482,Standarder!$A$2:$F$1884,6, FALSE), "")</f>
        <v>3719</v>
      </c>
      <c r="D8482" s="29">
        <f>IFERROR(VLOOKUP(B8482,Keywords!$A$2:$B$4001,2, FALSE), "")</f>
        <v>2224</v>
      </c>
      <c r="E8482">
        <f t="shared" si="4"/>
        <v>1</v>
      </c>
      <c r="F8482" s="31" t="b">
        <f t="shared" si="1"/>
        <v>1</v>
      </c>
    </row>
    <row r="8483">
      <c r="A8483" s="2" t="s">
        <v>4801</v>
      </c>
      <c r="B8483" s="33" t="s">
        <v>2683</v>
      </c>
      <c r="C8483" s="29">
        <f>IFERROR(VLOOKUP(A8483,Standarder!$A$2:$F$1884,6, FALSE), "")</f>
        <v>3719</v>
      </c>
      <c r="D8483" s="29">
        <f>IFERROR(VLOOKUP(B8483,Keywords!$A$2:$B$4001,2, FALSE), "")</f>
        <v>2746</v>
      </c>
      <c r="E8483">
        <f t="shared" si="4"/>
        <v>1</v>
      </c>
      <c r="F8483" s="31" t="b">
        <f t="shared" si="1"/>
        <v>1</v>
      </c>
    </row>
    <row r="8484" ht="26.25">
      <c r="A8484" s="2" t="s">
        <v>4802</v>
      </c>
      <c r="B8484" s="33" t="s">
        <v>2628</v>
      </c>
      <c r="C8484" s="29">
        <f>IFERROR(VLOOKUP(A8484,Standarder!$A$2:$F$1884,6, FALSE), "")</f>
        <v>3720</v>
      </c>
      <c r="D8484" s="29">
        <f>IFERROR(VLOOKUP(B8484,Keywords!$A$2:$B$4001,2, FALSE), "")</f>
        <v>2691</v>
      </c>
      <c r="E8484">
        <f t="shared" si="4"/>
        <v>0</v>
      </c>
      <c r="F8484" s="31" t="b">
        <f t="shared" si="1"/>
        <v>1</v>
      </c>
    </row>
    <row r="8485" ht="26.25">
      <c r="A8485" s="2" t="s">
        <v>4802</v>
      </c>
      <c r="B8485" s="33" t="s">
        <v>2603</v>
      </c>
      <c r="C8485" s="29">
        <f>IFERROR(VLOOKUP(A8485,Standarder!$A$2:$F$1884,6, FALSE), "")</f>
        <v>3720</v>
      </c>
      <c r="D8485" s="29">
        <f>IFERROR(VLOOKUP(B8485,Keywords!$A$2:$B$4001,2, FALSE), "")</f>
        <v>2666</v>
      </c>
      <c r="E8485">
        <f t="shared" si="4"/>
        <v>0</v>
      </c>
      <c r="F8485" s="31" t="b">
        <f t="shared" si="1"/>
        <v>1</v>
      </c>
    </row>
    <row r="8486">
      <c r="A8486" s="2" t="s">
        <v>4802</v>
      </c>
      <c r="B8486" s="33" t="s">
        <v>2684</v>
      </c>
      <c r="C8486" s="29">
        <f>IFERROR(VLOOKUP(A8486,Standarder!$A$2:$F$1884,6, FALSE), "")</f>
        <v>3720</v>
      </c>
      <c r="D8486" s="29">
        <f>IFERROR(VLOOKUP(B8486,Keywords!$A$2:$B$4001,2, FALSE), "")</f>
        <v>2747</v>
      </c>
      <c r="E8486">
        <f t="shared" si="4"/>
        <v>0</v>
      </c>
      <c r="F8486" s="31" t="b">
        <f t="shared" si="1"/>
        <v>1</v>
      </c>
    </row>
    <row r="8487" ht="26.25">
      <c r="A8487" s="2" t="s">
        <v>4803</v>
      </c>
      <c r="B8487" s="33" t="s">
        <v>2628</v>
      </c>
      <c r="C8487" s="29">
        <f>IFERROR(VLOOKUP(A8487,Standarder!$A$2:$F$1884,6, FALSE), "")</f>
        <v>3721</v>
      </c>
      <c r="D8487" s="29">
        <f>IFERROR(VLOOKUP(B8487,Keywords!$A$2:$B$4001,2, FALSE), "")</f>
        <v>2691</v>
      </c>
      <c r="E8487">
        <f t="shared" si="4"/>
        <v>1</v>
      </c>
      <c r="F8487" s="31" t="b">
        <f t="shared" si="1"/>
        <v>1</v>
      </c>
    </row>
    <row r="8488" ht="26.25">
      <c r="A8488" s="2" t="s">
        <v>4803</v>
      </c>
      <c r="B8488" s="33" t="s">
        <v>2603</v>
      </c>
      <c r="C8488" s="29">
        <f>IFERROR(VLOOKUP(A8488,Standarder!$A$2:$F$1884,6, FALSE), "")</f>
        <v>3721</v>
      </c>
      <c r="D8488" s="29">
        <f>IFERROR(VLOOKUP(B8488,Keywords!$A$2:$B$4001,2, FALSE), "")</f>
        <v>2666</v>
      </c>
      <c r="E8488">
        <f t="shared" si="4"/>
        <v>1</v>
      </c>
      <c r="F8488" s="31" t="b">
        <f t="shared" si="1"/>
        <v>1</v>
      </c>
    </row>
    <row r="8489">
      <c r="A8489" s="2" t="s">
        <v>4803</v>
      </c>
      <c r="B8489" s="33" t="s">
        <v>3424</v>
      </c>
      <c r="C8489" s="29">
        <f>IFERROR(VLOOKUP(A8489,Standarder!$A$2:$F$1884,6, FALSE), "")</f>
        <v>3721</v>
      </c>
      <c r="D8489" s="29">
        <f>IFERROR(VLOOKUP(B8489,Keywords!$A$2:$B$4001,2, FALSE), "")</f>
        <v>415</v>
      </c>
      <c r="E8489">
        <f t="shared" si="4"/>
        <v>1</v>
      </c>
      <c r="F8489" s="31" t="b">
        <f t="shared" si="1"/>
        <v>1</v>
      </c>
    </row>
    <row r="8490" ht="26.25">
      <c r="A8490" s="2" t="s">
        <v>4803</v>
      </c>
      <c r="B8490" s="33" t="s">
        <v>2685</v>
      </c>
      <c r="C8490" s="29">
        <f>IFERROR(VLOOKUP(A8490,Standarder!$A$2:$F$1884,6, FALSE), "")</f>
        <v>3721</v>
      </c>
      <c r="D8490" s="29">
        <f>IFERROR(VLOOKUP(B8490,Keywords!$A$2:$B$4001,2, FALSE), "")</f>
        <v>2748</v>
      </c>
      <c r="E8490">
        <f t="shared" si="4"/>
        <v>1</v>
      </c>
      <c r="F8490" s="31" t="b">
        <f t="shared" si="1"/>
        <v>1</v>
      </c>
    </row>
    <row r="8491" ht="26.25">
      <c r="A8491" s="2" t="s">
        <v>4804</v>
      </c>
      <c r="B8491" s="33" t="s">
        <v>4805</v>
      </c>
      <c r="C8491" s="29">
        <f>IFERROR(VLOOKUP(A8491,Standarder!$A$2:$F$1884,6, FALSE), "")</f>
        <v>3722</v>
      </c>
      <c r="D8491" s="29">
        <f>IFERROR(VLOOKUP(B8491,Keywords!$A$2:$B$4001,2, FALSE), "")</f>
        <v>2666</v>
      </c>
      <c r="E8491">
        <f t="shared" si="4"/>
        <v>0</v>
      </c>
      <c r="F8491" s="31" t="b">
        <f t="shared" si="1"/>
        <v>1</v>
      </c>
    </row>
    <row r="8492">
      <c r="A8492" s="2" t="s">
        <v>4804</v>
      </c>
      <c r="B8492" s="33" t="s">
        <v>2686</v>
      </c>
      <c r="C8492" s="29">
        <f>IFERROR(VLOOKUP(A8492,Standarder!$A$2:$F$1884,6, FALSE), "")</f>
        <v>3722</v>
      </c>
      <c r="D8492" s="29">
        <f>IFERROR(VLOOKUP(B8492,Keywords!$A$2:$B$4001,2, FALSE), "")</f>
        <v>2749</v>
      </c>
      <c r="E8492">
        <f t="shared" si="4"/>
        <v>0</v>
      </c>
      <c r="F8492" s="31" t="b">
        <f t="shared" si="1"/>
        <v>1</v>
      </c>
    </row>
    <row r="8493">
      <c r="A8493" s="2" t="s">
        <v>4804</v>
      </c>
      <c r="B8493" s="33" t="s">
        <v>310</v>
      </c>
      <c r="C8493" s="29">
        <f>IFERROR(VLOOKUP(A8493,Standarder!$A$2:$F$1884,6, FALSE), "")</f>
        <v>3722</v>
      </c>
      <c r="D8493" s="29">
        <f>IFERROR(VLOOKUP(B8493,Keywords!$A$2:$B$4001,2, FALSE), "")</f>
        <v>309</v>
      </c>
      <c r="E8493">
        <f t="shared" si="4"/>
        <v>0</v>
      </c>
      <c r="F8493" s="31" t="b">
        <f t="shared" si="1"/>
        <v>1</v>
      </c>
    </row>
    <row r="8494">
      <c r="A8494" s="2" t="s">
        <v>4804</v>
      </c>
      <c r="B8494" s="33" t="s">
        <v>4806</v>
      </c>
      <c r="C8494" s="29">
        <f>IFERROR(VLOOKUP(A8494,Standarder!$A$2:$F$1884,6, FALSE), "")</f>
        <v>3722</v>
      </c>
      <c r="D8494" s="29">
        <f>IFERROR(VLOOKUP(B8494,Keywords!$A$2:$B$4001,2, FALSE), "")</f>
        <v>725</v>
      </c>
      <c r="E8494">
        <f t="shared" si="4"/>
        <v>0</v>
      </c>
      <c r="F8494" s="31" t="b">
        <f t="shared" si="1"/>
        <v>1</v>
      </c>
    </row>
    <row r="8495">
      <c r="A8495" s="2" t="s">
        <v>4804</v>
      </c>
      <c r="B8495" s="33" t="s">
        <v>2640</v>
      </c>
      <c r="C8495" s="29">
        <f>IFERROR(VLOOKUP(A8495,Standarder!$A$2:$F$1884,6, FALSE), "")</f>
        <v>3722</v>
      </c>
      <c r="D8495" s="29">
        <f>IFERROR(VLOOKUP(B8495,Keywords!$A$2:$B$4001,2, FALSE), "")</f>
        <v>2703</v>
      </c>
      <c r="E8495">
        <f t="shared" si="4"/>
        <v>0</v>
      </c>
      <c r="F8495" s="31" t="b">
        <f t="shared" si="1"/>
        <v>1</v>
      </c>
    </row>
    <row r="8496">
      <c r="A8496" s="2" t="s">
        <v>4807</v>
      </c>
      <c r="B8496" s="33" t="s">
        <v>2689</v>
      </c>
      <c r="C8496" s="29">
        <f>IFERROR(VLOOKUP(A8496,Standarder!$A$2:$F$1884,6, FALSE), "")</f>
        <v>3723</v>
      </c>
      <c r="D8496" s="29">
        <f>IFERROR(VLOOKUP(B8496,Keywords!$A$2:$B$4001,2, FALSE), "")</f>
        <v>2752</v>
      </c>
      <c r="E8496">
        <f t="shared" si="4"/>
        <v>1</v>
      </c>
      <c r="F8496" s="31" t="b">
        <f t="shared" si="1"/>
        <v>1</v>
      </c>
    </row>
    <row r="8497">
      <c r="A8497" s="2" t="s">
        <v>4808</v>
      </c>
      <c r="B8497" s="33" t="s">
        <v>1688</v>
      </c>
      <c r="C8497" s="29">
        <f>IFERROR(VLOOKUP(A8497,Standarder!$A$2:$F$1884,6, FALSE), "")</f>
        <v>3724</v>
      </c>
      <c r="D8497" s="29">
        <f>IFERROR(VLOOKUP(B8497,Keywords!$A$2:$B$4001,2, FALSE), "")</f>
        <v>1747</v>
      </c>
      <c r="E8497">
        <f t="shared" si="4"/>
        <v>0</v>
      </c>
      <c r="F8497" s="31" t="b">
        <f t="shared" si="1"/>
        <v>1</v>
      </c>
    </row>
    <row r="8498">
      <c r="A8498" s="2" t="s">
        <v>4808</v>
      </c>
      <c r="B8498" s="33" t="s">
        <v>4455</v>
      </c>
      <c r="C8498" s="29">
        <f>IFERROR(VLOOKUP(A8498,Standarder!$A$2:$F$1884,6, FALSE), "")</f>
        <v>3724</v>
      </c>
      <c r="D8498" s="29">
        <f>IFERROR(VLOOKUP(B8498,Keywords!$A$2:$B$4001,2, FALSE), "")</f>
        <v>1048</v>
      </c>
      <c r="E8498">
        <f t="shared" si="4"/>
        <v>0</v>
      </c>
      <c r="F8498" s="31" t="b">
        <f t="shared" si="1"/>
        <v>1</v>
      </c>
    </row>
    <row r="8499">
      <c r="A8499" s="2" t="s">
        <v>4808</v>
      </c>
      <c r="B8499" s="33" t="s">
        <v>40</v>
      </c>
      <c r="C8499" s="29">
        <f>IFERROR(VLOOKUP(A8499,Standarder!$A$2:$F$1884,6, FALSE), "")</f>
        <v>3724</v>
      </c>
      <c r="D8499" s="29">
        <f>IFERROR(VLOOKUP(B8499,Keywords!$A$2:$B$4001,2, FALSE), "")</f>
        <v>39</v>
      </c>
      <c r="E8499">
        <f t="shared" si="4"/>
        <v>0</v>
      </c>
      <c r="F8499" s="31" t="b">
        <f t="shared" si="1"/>
        <v>1</v>
      </c>
    </row>
    <row r="8500">
      <c r="A8500" s="2" t="s">
        <v>4808</v>
      </c>
      <c r="B8500" s="33" t="s">
        <v>2687</v>
      </c>
      <c r="C8500" s="29">
        <f>IFERROR(VLOOKUP(A8500,Standarder!$A$2:$F$1884,6, FALSE), "")</f>
        <v>3724</v>
      </c>
      <c r="D8500" s="29">
        <f>IFERROR(VLOOKUP(B8500,Keywords!$A$2:$B$4001,2, FALSE), "")</f>
        <v>2750</v>
      </c>
      <c r="E8500">
        <f t="shared" si="4"/>
        <v>0</v>
      </c>
      <c r="F8500" s="31" t="b">
        <f t="shared" si="1"/>
        <v>1</v>
      </c>
    </row>
    <row r="8501">
      <c r="A8501" s="2" t="s">
        <v>4808</v>
      </c>
      <c r="B8501" s="33" t="s">
        <v>2688</v>
      </c>
      <c r="C8501" s="29">
        <f>IFERROR(VLOOKUP(A8501,Standarder!$A$2:$F$1884,6, FALSE), "")</f>
        <v>3724</v>
      </c>
      <c r="D8501" s="29">
        <f>IFERROR(VLOOKUP(B8501,Keywords!$A$2:$B$4001,2, FALSE), "")</f>
        <v>2751</v>
      </c>
      <c r="E8501">
        <f t="shared" si="4"/>
        <v>0</v>
      </c>
      <c r="F8501" s="31" t="b">
        <f t="shared" si="1"/>
        <v>1</v>
      </c>
    </row>
    <row r="8502">
      <c r="A8502" s="2" t="s">
        <v>4809</v>
      </c>
      <c r="B8502" s="33" t="s">
        <v>2690</v>
      </c>
      <c r="C8502" s="29">
        <f>IFERROR(VLOOKUP(A8502,Standarder!$A$2:$F$1884,6, FALSE), "")</f>
        <v>3729</v>
      </c>
      <c r="D8502" s="29">
        <f>IFERROR(VLOOKUP(B8502,Keywords!$A$2:$B$4001,2, FALSE), "")</f>
        <v>2753</v>
      </c>
      <c r="E8502">
        <f t="shared" si="4"/>
        <v>1</v>
      </c>
      <c r="F8502" s="31" t="b">
        <f t="shared" si="1"/>
        <v>1</v>
      </c>
    </row>
    <row r="8503">
      <c r="A8503" s="2" t="s">
        <v>4809</v>
      </c>
      <c r="B8503" s="33" t="s">
        <v>501</v>
      </c>
      <c r="C8503" s="29">
        <f>IFERROR(VLOOKUP(A8503,Standarder!$A$2:$F$1884,6, FALSE), "")</f>
        <v>3729</v>
      </c>
      <c r="D8503" s="29">
        <f>IFERROR(VLOOKUP(B8503,Keywords!$A$2:$B$4001,2, FALSE), "")</f>
        <v>500</v>
      </c>
      <c r="E8503">
        <f t="shared" si="4"/>
        <v>1</v>
      </c>
      <c r="F8503" s="31" t="b">
        <f t="shared" si="1"/>
        <v>1</v>
      </c>
    </row>
    <row r="8504">
      <c r="A8504" s="2" t="s">
        <v>4809</v>
      </c>
      <c r="B8504" s="33" t="s">
        <v>1763</v>
      </c>
      <c r="C8504" s="29">
        <f>IFERROR(VLOOKUP(A8504,Standarder!$A$2:$F$1884,6, FALSE), "")</f>
        <v>3729</v>
      </c>
      <c r="D8504" s="29">
        <f>IFERROR(VLOOKUP(B8504,Keywords!$A$2:$B$4001,2, FALSE), "")</f>
        <v>1822</v>
      </c>
      <c r="E8504">
        <f t="shared" si="4"/>
        <v>1</v>
      </c>
      <c r="F8504" s="31" t="b">
        <f t="shared" si="1"/>
        <v>1</v>
      </c>
    </row>
    <row r="8505">
      <c r="A8505" s="2" t="s">
        <v>4810</v>
      </c>
      <c r="B8505" s="33" t="s">
        <v>4597</v>
      </c>
      <c r="C8505" s="29">
        <f>IFERROR(VLOOKUP(A8505,Standarder!$A$2:$F$1884,6, FALSE), "")</f>
        <v>3730</v>
      </c>
      <c r="D8505" s="29">
        <f>IFERROR(VLOOKUP(B8505,Keywords!$A$2:$B$4001,2, FALSE), "")</f>
        <v>1930</v>
      </c>
      <c r="E8505">
        <f t="shared" si="4"/>
        <v>0</v>
      </c>
      <c r="F8505" s="31" t="b">
        <f t="shared" si="1"/>
        <v>1</v>
      </c>
    </row>
    <row r="8506" ht="26.25">
      <c r="A8506" s="2" t="s">
        <v>4810</v>
      </c>
      <c r="B8506" s="33" t="s">
        <v>1660</v>
      </c>
      <c r="C8506" s="29">
        <f>IFERROR(VLOOKUP(A8506,Standarder!$A$2:$F$1884,6, FALSE), "")</f>
        <v>3730</v>
      </c>
      <c r="D8506" s="29">
        <f>IFERROR(VLOOKUP(B8506,Keywords!$A$2:$B$4001,2, FALSE), "")</f>
        <v>1719</v>
      </c>
      <c r="E8506">
        <f t="shared" si="4"/>
        <v>0</v>
      </c>
      <c r="F8506" s="31" t="b">
        <f t="shared" si="1"/>
        <v>1</v>
      </c>
    </row>
    <row r="8507">
      <c r="A8507" s="2" t="s">
        <v>4810</v>
      </c>
      <c r="B8507" s="33" t="s">
        <v>3140</v>
      </c>
      <c r="C8507" s="29">
        <f>IFERROR(VLOOKUP(A8507,Standarder!$A$2:$F$1884,6, FALSE), "")</f>
        <v>3730</v>
      </c>
      <c r="D8507" s="29">
        <f>IFERROR(VLOOKUP(B8507,Keywords!$A$2:$B$4001,2, FALSE), "")</f>
        <v>38</v>
      </c>
      <c r="E8507">
        <f t="shared" si="4"/>
        <v>0</v>
      </c>
      <c r="F8507" s="31" t="b">
        <f t="shared" si="1"/>
        <v>1</v>
      </c>
    </row>
    <row r="8508">
      <c r="A8508" s="2" t="s">
        <v>4810</v>
      </c>
      <c r="B8508" s="33" t="s">
        <v>687</v>
      </c>
      <c r="C8508" s="29">
        <f>IFERROR(VLOOKUP(A8508,Standarder!$A$2:$F$1884,6, FALSE), "")</f>
        <v>3730</v>
      </c>
      <c r="D8508" s="29">
        <f>IFERROR(VLOOKUP(B8508,Keywords!$A$2:$B$4001,2, FALSE), "")</f>
        <v>689</v>
      </c>
      <c r="E8508">
        <f t="shared" si="4"/>
        <v>0</v>
      </c>
      <c r="F8508" s="31" t="b">
        <f t="shared" si="1"/>
        <v>1</v>
      </c>
    </row>
    <row r="8509">
      <c r="A8509" s="2" t="s">
        <v>4810</v>
      </c>
      <c r="B8509" s="33" t="s">
        <v>1040</v>
      </c>
      <c r="C8509" s="29">
        <f>IFERROR(VLOOKUP(A8509,Standarder!$A$2:$F$1884,6, FALSE), "")</f>
        <v>3730</v>
      </c>
      <c r="D8509" s="29">
        <f>IFERROR(VLOOKUP(B8509,Keywords!$A$2:$B$4001,2, FALSE), "")</f>
        <v>1048</v>
      </c>
      <c r="E8509">
        <f t="shared" si="4"/>
        <v>0</v>
      </c>
      <c r="F8509" s="31" t="b">
        <f t="shared" si="1"/>
        <v>1</v>
      </c>
    </row>
    <row r="8510">
      <c r="A8510" s="2" t="s">
        <v>4810</v>
      </c>
      <c r="B8510" s="33" t="s">
        <v>2691</v>
      </c>
      <c r="C8510" s="29">
        <f>IFERROR(VLOOKUP(A8510,Standarder!$A$2:$F$1884,6, FALSE), "")</f>
        <v>3730</v>
      </c>
      <c r="D8510" s="29">
        <f>IFERROR(VLOOKUP(B8510,Keywords!$A$2:$B$4001,2, FALSE), "")</f>
        <v>2754</v>
      </c>
      <c r="E8510">
        <f t="shared" si="4"/>
        <v>0</v>
      </c>
      <c r="F8510" s="31" t="b">
        <f t="shared" si="1"/>
        <v>1</v>
      </c>
    </row>
    <row r="8511" ht="26.25">
      <c r="A8511" s="2" t="s">
        <v>4810</v>
      </c>
      <c r="B8511" s="33" t="s">
        <v>2603</v>
      </c>
      <c r="C8511" s="29">
        <f>IFERROR(VLOOKUP(A8511,Standarder!$A$2:$F$1884,6, FALSE), "")</f>
        <v>3730</v>
      </c>
      <c r="D8511" s="29">
        <f>IFERROR(VLOOKUP(B8511,Keywords!$A$2:$B$4001,2, FALSE), "")</f>
        <v>2666</v>
      </c>
      <c r="E8511">
        <f t="shared" si="4"/>
        <v>0</v>
      </c>
      <c r="F8511" s="31" t="b">
        <f t="shared" si="1"/>
        <v>1</v>
      </c>
    </row>
    <row r="8512">
      <c r="A8512" s="2" t="s">
        <v>4810</v>
      </c>
      <c r="B8512" s="33" t="s">
        <v>2692</v>
      </c>
      <c r="C8512" s="29">
        <f>IFERROR(VLOOKUP(A8512,Standarder!$A$2:$F$1884,6, FALSE), "")</f>
        <v>3730</v>
      </c>
      <c r="D8512" s="29">
        <f>IFERROR(VLOOKUP(B8512,Keywords!$A$2:$B$4001,2, FALSE), "")</f>
        <v>2755</v>
      </c>
      <c r="E8512">
        <f t="shared" si="4"/>
        <v>0</v>
      </c>
      <c r="F8512" s="31" t="b">
        <f t="shared" si="1"/>
        <v>1</v>
      </c>
    </row>
    <row r="8513" ht="26.25">
      <c r="A8513" s="2" t="s">
        <v>4810</v>
      </c>
      <c r="B8513" s="33" t="s">
        <v>2693</v>
      </c>
      <c r="C8513" s="29">
        <f>IFERROR(VLOOKUP(A8513,Standarder!$A$2:$F$1884,6, FALSE), "")</f>
        <v>3730</v>
      </c>
      <c r="D8513" s="29">
        <f>IFERROR(VLOOKUP(B8513,Keywords!$A$2:$B$4001,2, FALSE), "")</f>
        <v>2756</v>
      </c>
      <c r="E8513">
        <f t="shared" si="4"/>
        <v>0</v>
      </c>
      <c r="F8513" s="31" t="b">
        <f t="shared" si="1"/>
        <v>1</v>
      </c>
    </row>
    <row r="8514">
      <c r="A8514" s="2" t="s">
        <v>4811</v>
      </c>
      <c r="B8514" s="33" t="s">
        <v>4597</v>
      </c>
      <c r="C8514" s="29">
        <f>IFERROR(VLOOKUP(A8514,Standarder!$A$2:$F$1884,6, FALSE), "")</f>
        <v>3731</v>
      </c>
      <c r="D8514" s="29">
        <f>IFERROR(VLOOKUP(B8514,Keywords!$A$2:$B$4001,2, FALSE), "")</f>
        <v>1930</v>
      </c>
      <c r="E8514">
        <f t="shared" si="4"/>
        <v>1</v>
      </c>
      <c r="F8514" s="31" t="b">
        <f t="shared" si="1"/>
        <v>1</v>
      </c>
    </row>
    <row r="8515" ht="26.25">
      <c r="A8515" s="2" t="s">
        <v>4811</v>
      </c>
      <c r="B8515" s="33" t="s">
        <v>1660</v>
      </c>
      <c r="C8515" s="29">
        <f>IFERROR(VLOOKUP(A8515,Standarder!$A$2:$F$1884,6, FALSE), "")</f>
        <v>3731</v>
      </c>
      <c r="D8515" s="29">
        <f>IFERROR(VLOOKUP(B8515,Keywords!$A$2:$B$4001,2, FALSE), "")</f>
        <v>1719</v>
      </c>
      <c r="E8515">
        <f t="shared" si="4"/>
        <v>1</v>
      </c>
      <c r="F8515" s="31" t="b">
        <f t="shared" si="1"/>
        <v>1</v>
      </c>
    </row>
    <row r="8516">
      <c r="A8516" s="2" t="s">
        <v>4811</v>
      </c>
      <c r="B8516" s="33" t="s">
        <v>3140</v>
      </c>
      <c r="C8516" s="29">
        <f>IFERROR(VLOOKUP(A8516,Standarder!$A$2:$F$1884,6, FALSE), "")</f>
        <v>3731</v>
      </c>
      <c r="D8516" s="29">
        <f>IFERROR(VLOOKUP(B8516,Keywords!$A$2:$B$4001,2, FALSE), "")</f>
        <v>38</v>
      </c>
      <c r="E8516">
        <f t="shared" si="4"/>
        <v>1</v>
      </c>
      <c r="F8516" s="31" t="b">
        <f t="shared" si="1"/>
        <v>1</v>
      </c>
    </row>
    <row r="8517">
      <c r="A8517" s="2" t="s">
        <v>4811</v>
      </c>
      <c r="B8517" s="33" t="s">
        <v>687</v>
      </c>
      <c r="C8517" s="29">
        <f>IFERROR(VLOOKUP(A8517,Standarder!$A$2:$F$1884,6, FALSE), "")</f>
        <v>3731</v>
      </c>
      <c r="D8517" s="29">
        <f>IFERROR(VLOOKUP(B8517,Keywords!$A$2:$B$4001,2, FALSE), "")</f>
        <v>689</v>
      </c>
      <c r="E8517">
        <f t="shared" si="4"/>
        <v>1</v>
      </c>
      <c r="F8517" s="31" t="b">
        <f t="shared" si="1"/>
        <v>1</v>
      </c>
    </row>
    <row r="8518">
      <c r="A8518" s="2" t="s">
        <v>4811</v>
      </c>
      <c r="B8518" s="33" t="s">
        <v>1040</v>
      </c>
      <c r="C8518" s="29">
        <f>IFERROR(VLOOKUP(A8518,Standarder!$A$2:$F$1884,6, FALSE), "")</f>
        <v>3731</v>
      </c>
      <c r="D8518" s="29">
        <f>IFERROR(VLOOKUP(B8518,Keywords!$A$2:$B$4001,2, FALSE), "")</f>
        <v>1048</v>
      </c>
      <c r="E8518">
        <f t="shared" si="4"/>
        <v>1</v>
      </c>
      <c r="F8518" s="31" t="b">
        <f t="shared" si="1"/>
        <v>1</v>
      </c>
    </row>
    <row r="8519">
      <c r="A8519" s="2" t="s">
        <v>4811</v>
      </c>
      <c r="B8519" s="33" t="s">
        <v>2691</v>
      </c>
      <c r="C8519" s="29">
        <f>IFERROR(VLOOKUP(A8519,Standarder!$A$2:$F$1884,6, FALSE), "")</f>
        <v>3731</v>
      </c>
      <c r="D8519" s="29">
        <f>IFERROR(VLOOKUP(B8519,Keywords!$A$2:$B$4001,2, FALSE), "")</f>
        <v>2754</v>
      </c>
      <c r="E8519">
        <f t="shared" si="4"/>
        <v>1</v>
      </c>
      <c r="F8519" s="31" t="b">
        <f t="shared" si="1"/>
        <v>1</v>
      </c>
    </row>
    <row r="8520" ht="26.25">
      <c r="A8520" s="2" t="s">
        <v>4811</v>
      </c>
      <c r="B8520" s="33" t="s">
        <v>2603</v>
      </c>
      <c r="C8520" s="29">
        <f>IFERROR(VLOOKUP(A8520,Standarder!$A$2:$F$1884,6, FALSE), "")</f>
        <v>3731</v>
      </c>
      <c r="D8520" s="29">
        <f>IFERROR(VLOOKUP(B8520,Keywords!$A$2:$B$4001,2, FALSE), "")</f>
        <v>2666</v>
      </c>
      <c r="E8520">
        <f t="shared" si="4"/>
        <v>1</v>
      </c>
      <c r="F8520" s="31" t="b">
        <f t="shared" si="1"/>
        <v>1</v>
      </c>
    </row>
    <row r="8521">
      <c r="A8521" s="2" t="s">
        <v>4811</v>
      </c>
      <c r="B8521" s="33" t="s">
        <v>2642</v>
      </c>
      <c r="C8521" s="29">
        <f>IFERROR(VLOOKUP(A8521,Standarder!$A$2:$F$1884,6, FALSE), "")</f>
        <v>3731</v>
      </c>
      <c r="D8521" s="29">
        <f>IFERROR(VLOOKUP(B8521,Keywords!$A$2:$B$4001,2, FALSE), "")</f>
        <v>2705</v>
      </c>
      <c r="E8521">
        <f t="shared" si="4"/>
        <v>1</v>
      </c>
      <c r="F8521" s="31" t="b">
        <f t="shared" si="1"/>
        <v>1</v>
      </c>
    </row>
    <row r="8522">
      <c r="A8522" s="2" t="s">
        <v>4811</v>
      </c>
      <c r="B8522" s="33" t="s">
        <v>2694</v>
      </c>
      <c r="C8522" s="29">
        <f>IFERROR(VLOOKUP(A8522,Standarder!$A$2:$F$1884,6, FALSE), "")</f>
        <v>3731</v>
      </c>
      <c r="D8522" s="29">
        <f>IFERROR(VLOOKUP(B8522,Keywords!$A$2:$B$4001,2, FALSE), "")</f>
        <v>2757</v>
      </c>
      <c r="E8522">
        <f t="shared" si="4"/>
        <v>1</v>
      </c>
      <c r="F8522" s="31" t="b">
        <f t="shared" si="1"/>
        <v>1</v>
      </c>
    </row>
    <row r="8523">
      <c r="A8523" s="2" t="s">
        <v>4811</v>
      </c>
      <c r="B8523" s="33" t="s">
        <v>2695</v>
      </c>
      <c r="C8523" s="29">
        <f>IFERROR(VLOOKUP(A8523,Standarder!$A$2:$F$1884,6, FALSE), "")</f>
        <v>3731</v>
      </c>
      <c r="D8523" s="29">
        <f>IFERROR(VLOOKUP(B8523,Keywords!$A$2:$B$4001,2, FALSE), "")</f>
        <v>2758</v>
      </c>
      <c r="E8523">
        <f t="shared" si="4"/>
        <v>1</v>
      </c>
      <c r="F8523" s="31" t="b">
        <f t="shared" si="1"/>
        <v>1</v>
      </c>
    </row>
    <row r="8524">
      <c r="A8524" s="2" t="s">
        <v>4811</v>
      </c>
      <c r="B8524" s="33" t="s">
        <v>2679</v>
      </c>
      <c r="C8524" s="29">
        <f>IFERROR(VLOOKUP(A8524,Standarder!$A$2:$F$1884,6, FALSE), "")</f>
        <v>3731</v>
      </c>
      <c r="D8524" s="29">
        <f>IFERROR(VLOOKUP(B8524,Keywords!$A$2:$B$4001,2, FALSE), "")</f>
        <v>2742</v>
      </c>
      <c r="E8524">
        <f t="shared" si="4"/>
        <v>1</v>
      </c>
      <c r="F8524" s="31" t="b">
        <f t="shared" si="1"/>
        <v>1</v>
      </c>
    </row>
    <row r="8525">
      <c r="A8525" s="2" t="s">
        <v>4812</v>
      </c>
      <c r="B8525" s="33" t="s">
        <v>4597</v>
      </c>
      <c r="C8525" s="29">
        <f>IFERROR(VLOOKUP(A8525,Standarder!$A$2:$F$1884,6, FALSE), "")</f>
        <v>3732</v>
      </c>
      <c r="D8525" s="29">
        <f>IFERROR(VLOOKUP(B8525,Keywords!$A$2:$B$4001,2, FALSE), "")</f>
        <v>1930</v>
      </c>
      <c r="E8525">
        <f t="shared" si="4"/>
        <v>0</v>
      </c>
      <c r="F8525" s="31" t="b">
        <f t="shared" si="1"/>
        <v>1</v>
      </c>
    </row>
    <row r="8526" ht="26.25">
      <c r="A8526" s="2" t="s">
        <v>4812</v>
      </c>
      <c r="B8526" s="33" t="s">
        <v>1660</v>
      </c>
      <c r="C8526" s="29">
        <f>IFERROR(VLOOKUP(A8526,Standarder!$A$2:$F$1884,6, FALSE), "")</f>
        <v>3732</v>
      </c>
      <c r="D8526" s="29">
        <f>IFERROR(VLOOKUP(B8526,Keywords!$A$2:$B$4001,2, FALSE), "")</f>
        <v>1719</v>
      </c>
      <c r="E8526">
        <f t="shared" si="4"/>
        <v>0</v>
      </c>
      <c r="F8526" s="31" t="b">
        <f t="shared" si="1"/>
        <v>1</v>
      </c>
    </row>
    <row r="8527">
      <c r="A8527" s="2" t="s">
        <v>4812</v>
      </c>
      <c r="B8527" s="33" t="s">
        <v>3140</v>
      </c>
      <c r="C8527" s="29">
        <f>IFERROR(VLOOKUP(A8527,Standarder!$A$2:$F$1884,6, FALSE), "")</f>
        <v>3732</v>
      </c>
      <c r="D8527" s="29">
        <f>IFERROR(VLOOKUP(B8527,Keywords!$A$2:$B$4001,2, FALSE), "")</f>
        <v>38</v>
      </c>
      <c r="E8527">
        <f t="shared" si="4"/>
        <v>0</v>
      </c>
      <c r="F8527" s="31" t="b">
        <f t="shared" si="1"/>
        <v>1</v>
      </c>
    </row>
    <row r="8528">
      <c r="A8528" s="2" t="s">
        <v>4812</v>
      </c>
      <c r="B8528" s="33" t="s">
        <v>687</v>
      </c>
      <c r="C8528" s="29">
        <f>IFERROR(VLOOKUP(A8528,Standarder!$A$2:$F$1884,6, FALSE), "")</f>
        <v>3732</v>
      </c>
      <c r="D8528" s="29">
        <f>IFERROR(VLOOKUP(B8528,Keywords!$A$2:$B$4001,2, FALSE), "")</f>
        <v>689</v>
      </c>
      <c r="E8528">
        <f t="shared" si="4"/>
        <v>0</v>
      </c>
      <c r="F8528" s="31" t="b">
        <f t="shared" si="1"/>
        <v>1</v>
      </c>
    </row>
    <row r="8529">
      <c r="A8529" s="2" t="s">
        <v>4812</v>
      </c>
      <c r="B8529" s="33" t="s">
        <v>1040</v>
      </c>
      <c r="C8529" s="29">
        <f>IFERROR(VLOOKUP(A8529,Standarder!$A$2:$F$1884,6, FALSE), "")</f>
        <v>3732</v>
      </c>
      <c r="D8529" s="29">
        <f>IFERROR(VLOOKUP(B8529,Keywords!$A$2:$B$4001,2, FALSE), "")</f>
        <v>1048</v>
      </c>
      <c r="E8529">
        <f t="shared" si="4"/>
        <v>0</v>
      </c>
      <c r="F8529" s="31" t="b">
        <f t="shared" si="1"/>
        <v>1</v>
      </c>
    </row>
    <row r="8530">
      <c r="A8530" s="2" t="s">
        <v>4812</v>
      </c>
      <c r="B8530" s="33" t="s">
        <v>2691</v>
      </c>
      <c r="C8530" s="29">
        <f>IFERROR(VLOOKUP(A8530,Standarder!$A$2:$F$1884,6, FALSE), "")</f>
        <v>3732</v>
      </c>
      <c r="D8530" s="29">
        <f>IFERROR(VLOOKUP(B8530,Keywords!$A$2:$B$4001,2, FALSE), "")</f>
        <v>2754</v>
      </c>
      <c r="E8530">
        <f t="shared" si="4"/>
        <v>0</v>
      </c>
      <c r="F8530" s="31" t="b">
        <f t="shared" si="1"/>
        <v>1</v>
      </c>
    </row>
    <row r="8531" ht="26.25">
      <c r="A8531" s="2" t="s">
        <v>4812</v>
      </c>
      <c r="B8531" s="33" t="s">
        <v>2603</v>
      </c>
      <c r="C8531" s="29">
        <f>IFERROR(VLOOKUP(A8531,Standarder!$A$2:$F$1884,6, FALSE), "")</f>
        <v>3732</v>
      </c>
      <c r="D8531" s="29">
        <f>IFERROR(VLOOKUP(B8531,Keywords!$A$2:$B$4001,2, FALSE), "")</f>
        <v>2666</v>
      </c>
      <c r="E8531">
        <f t="shared" si="4"/>
        <v>0</v>
      </c>
      <c r="F8531" s="31" t="b">
        <f t="shared" si="1"/>
        <v>1</v>
      </c>
    </row>
    <row r="8532">
      <c r="A8532" s="2" t="s">
        <v>4812</v>
      </c>
      <c r="B8532" s="33" t="s">
        <v>2692</v>
      </c>
      <c r="C8532" s="29">
        <f>IFERROR(VLOOKUP(A8532,Standarder!$A$2:$F$1884,6, FALSE), "")</f>
        <v>3732</v>
      </c>
      <c r="D8532" s="29">
        <f>IFERROR(VLOOKUP(B8532,Keywords!$A$2:$B$4001,2, FALSE), "")</f>
        <v>2755</v>
      </c>
      <c r="E8532">
        <f t="shared" si="4"/>
        <v>0</v>
      </c>
      <c r="F8532" s="31" t="b">
        <f t="shared" si="1"/>
        <v>1</v>
      </c>
    </row>
    <row r="8533">
      <c r="A8533" s="2" t="s">
        <v>4812</v>
      </c>
      <c r="B8533" s="33" t="s">
        <v>2697</v>
      </c>
      <c r="C8533" s="29">
        <f>IFERROR(VLOOKUP(A8533,Standarder!$A$2:$F$1884,6, FALSE), "")</f>
        <v>3732</v>
      </c>
      <c r="D8533" s="29">
        <f>IFERROR(VLOOKUP(B8533,Keywords!$A$2:$B$4001,2, FALSE), "")</f>
        <v>2760</v>
      </c>
      <c r="E8533">
        <f t="shared" si="4"/>
        <v>0</v>
      </c>
      <c r="F8533" s="31" t="b">
        <f t="shared" si="1"/>
        <v>1</v>
      </c>
    </row>
    <row r="8534">
      <c r="A8534" s="2" t="s">
        <v>4812</v>
      </c>
      <c r="B8534" s="33" t="s">
        <v>2662</v>
      </c>
      <c r="C8534" s="29">
        <f>IFERROR(VLOOKUP(A8534,Standarder!$A$2:$F$1884,6, FALSE), "")</f>
        <v>3732</v>
      </c>
      <c r="D8534" s="29">
        <f>IFERROR(VLOOKUP(B8534,Keywords!$A$2:$B$4001,2, FALSE), "")</f>
        <v>2725</v>
      </c>
      <c r="E8534">
        <f t="shared" si="4"/>
        <v>0</v>
      </c>
      <c r="F8534" s="31" t="b">
        <f t="shared" si="1"/>
        <v>1</v>
      </c>
    </row>
    <row r="8535">
      <c r="A8535" s="2" t="s">
        <v>4812</v>
      </c>
      <c r="B8535" s="33" t="s">
        <v>2696</v>
      </c>
      <c r="C8535" s="29">
        <f>IFERROR(VLOOKUP(A8535,Standarder!$A$2:$F$1884,6, FALSE), "")</f>
        <v>3732</v>
      </c>
      <c r="D8535" s="29">
        <f>IFERROR(VLOOKUP(B8535,Keywords!$A$2:$B$4001,2, FALSE), "")</f>
        <v>2759</v>
      </c>
      <c r="E8535">
        <f t="shared" si="4"/>
        <v>0</v>
      </c>
      <c r="F8535" s="31" t="b">
        <f t="shared" si="1"/>
        <v>1</v>
      </c>
    </row>
    <row r="8536">
      <c r="A8536" s="2" t="s">
        <v>4813</v>
      </c>
      <c r="B8536" s="33" t="s">
        <v>1688</v>
      </c>
      <c r="C8536" s="29">
        <f>IFERROR(VLOOKUP(A8536,Standarder!$A$2:$F$1884,6, FALSE), "")</f>
        <v>3739</v>
      </c>
      <c r="D8536" s="29">
        <f>IFERROR(VLOOKUP(B8536,Keywords!$A$2:$B$4001,2, FALSE), "")</f>
        <v>1747</v>
      </c>
      <c r="E8536">
        <f t="shared" si="4"/>
        <v>1</v>
      </c>
      <c r="F8536" s="31" t="b">
        <f t="shared" si="1"/>
        <v>1</v>
      </c>
    </row>
    <row r="8537">
      <c r="A8537" s="2" t="s">
        <v>4813</v>
      </c>
      <c r="B8537" s="33" t="s">
        <v>3140</v>
      </c>
      <c r="C8537" s="29">
        <f>IFERROR(VLOOKUP(A8537,Standarder!$A$2:$F$1884,6, FALSE), "")</f>
        <v>3739</v>
      </c>
      <c r="D8537" s="29">
        <f>IFERROR(VLOOKUP(B8537,Keywords!$A$2:$B$4001,2, FALSE), "")</f>
        <v>38</v>
      </c>
      <c r="E8537">
        <f t="shared" si="4"/>
        <v>1</v>
      </c>
      <c r="F8537" s="31" t="b">
        <f t="shared" si="1"/>
        <v>1</v>
      </c>
    </row>
    <row r="8538">
      <c r="A8538" s="2" t="s">
        <v>4813</v>
      </c>
      <c r="B8538" s="33" t="s">
        <v>1040</v>
      </c>
      <c r="C8538" s="29">
        <f>IFERROR(VLOOKUP(A8538,Standarder!$A$2:$F$1884,6, FALSE), "")</f>
        <v>3739</v>
      </c>
      <c r="D8538" s="29">
        <f>IFERROR(VLOOKUP(B8538,Keywords!$A$2:$B$4001,2, FALSE), "")</f>
        <v>1048</v>
      </c>
      <c r="E8538">
        <f t="shared" si="4"/>
        <v>1</v>
      </c>
      <c r="F8538" s="31" t="b">
        <f t="shared" si="1"/>
        <v>1</v>
      </c>
    </row>
    <row r="8539">
      <c r="A8539" s="2" t="s">
        <v>4813</v>
      </c>
      <c r="B8539" s="33" t="s">
        <v>40</v>
      </c>
      <c r="C8539" s="29">
        <f>IFERROR(VLOOKUP(A8539,Standarder!$A$2:$F$1884,6, FALSE), "")</f>
        <v>3739</v>
      </c>
      <c r="D8539" s="29">
        <f>IFERROR(VLOOKUP(B8539,Keywords!$A$2:$B$4001,2, FALSE), "")</f>
        <v>39</v>
      </c>
      <c r="E8539">
        <f t="shared" si="4"/>
        <v>1</v>
      </c>
      <c r="F8539" s="31" t="b">
        <f t="shared" si="1"/>
        <v>1</v>
      </c>
    </row>
    <row r="8540">
      <c r="A8540" s="2" t="s">
        <v>4813</v>
      </c>
      <c r="B8540" s="33" t="s">
        <v>2698</v>
      </c>
      <c r="C8540" s="29">
        <f>IFERROR(VLOOKUP(A8540,Standarder!$A$2:$F$1884,6, FALSE), "")</f>
        <v>3739</v>
      </c>
      <c r="D8540" s="29">
        <f>IFERROR(VLOOKUP(B8540,Keywords!$A$2:$B$4001,2, FALSE), "")</f>
        <v>2761</v>
      </c>
      <c r="E8540">
        <f t="shared" si="4"/>
        <v>1</v>
      </c>
      <c r="F8540" s="31" t="b">
        <f t="shared" si="1"/>
        <v>1</v>
      </c>
    </row>
    <row r="8541">
      <c r="A8541" s="2" t="s">
        <v>4813</v>
      </c>
      <c r="B8541" s="33" t="s">
        <v>1685</v>
      </c>
      <c r="C8541" s="29">
        <f>IFERROR(VLOOKUP(A8541,Standarder!$A$2:$F$1884,6, FALSE), "")</f>
        <v>3739</v>
      </c>
      <c r="D8541" s="29">
        <f>IFERROR(VLOOKUP(B8541,Keywords!$A$2:$B$4001,2, FALSE), "")</f>
        <v>1744</v>
      </c>
      <c r="E8541">
        <f t="shared" si="4"/>
        <v>1</v>
      </c>
      <c r="F8541" s="31" t="b">
        <f t="shared" si="1"/>
        <v>1</v>
      </c>
    </row>
    <row r="8542">
      <c r="A8542" s="2" t="s">
        <v>4813</v>
      </c>
      <c r="B8542" s="33" t="s">
        <v>1686</v>
      </c>
      <c r="C8542" s="29">
        <f>IFERROR(VLOOKUP(A8542,Standarder!$A$2:$F$1884,6, FALSE), "")</f>
        <v>3739</v>
      </c>
      <c r="D8542" s="29">
        <f>IFERROR(VLOOKUP(B8542,Keywords!$A$2:$B$4001,2, FALSE), "")</f>
        <v>1745</v>
      </c>
      <c r="E8542">
        <f t="shared" si="4"/>
        <v>1</v>
      </c>
      <c r="F8542" s="31" t="b">
        <f t="shared" si="1"/>
        <v>1</v>
      </c>
    </row>
    <row r="8543">
      <c r="A8543" s="2" t="s">
        <v>4814</v>
      </c>
      <c r="B8543" s="33" t="s">
        <v>1688</v>
      </c>
      <c r="C8543" s="29">
        <f>IFERROR(VLOOKUP(A8543,Standarder!$A$2:$F$1884,6, FALSE), "")</f>
        <v>3740</v>
      </c>
      <c r="D8543" s="29">
        <f>IFERROR(VLOOKUP(B8543,Keywords!$A$2:$B$4001,2, FALSE), "")</f>
        <v>1747</v>
      </c>
      <c r="E8543">
        <f t="shared" si="4"/>
        <v>0</v>
      </c>
      <c r="F8543" s="31" t="b">
        <f t="shared" si="1"/>
        <v>1</v>
      </c>
    </row>
    <row r="8544">
      <c r="A8544" s="2" t="s">
        <v>4814</v>
      </c>
      <c r="B8544" s="33" t="s">
        <v>3140</v>
      </c>
      <c r="C8544" s="29">
        <f>IFERROR(VLOOKUP(A8544,Standarder!$A$2:$F$1884,6, FALSE), "")</f>
        <v>3740</v>
      </c>
      <c r="D8544" s="29">
        <f>IFERROR(VLOOKUP(B8544,Keywords!$A$2:$B$4001,2, FALSE), "")</f>
        <v>38</v>
      </c>
      <c r="E8544">
        <f t="shared" si="4"/>
        <v>0</v>
      </c>
      <c r="F8544" s="31" t="b">
        <f t="shared" si="1"/>
        <v>1</v>
      </c>
    </row>
    <row r="8545">
      <c r="A8545" s="2" t="s">
        <v>4814</v>
      </c>
      <c r="B8545" s="33" t="s">
        <v>1040</v>
      </c>
      <c r="C8545" s="29">
        <f>IFERROR(VLOOKUP(A8545,Standarder!$A$2:$F$1884,6, FALSE), "")</f>
        <v>3740</v>
      </c>
      <c r="D8545" s="29">
        <f>IFERROR(VLOOKUP(B8545,Keywords!$A$2:$B$4001,2, FALSE), "")</f>
        <v>1048</v>
      </c>
      <c r="E8545">
        <f t="shared" si="4"/>
        <v>0</v>
      </c>
      <c r="F8545" s="31" t="b">
        <f t="shared" si="1"/>
        <v>1</v>
      </c>
    </row>
    <row r="8546">
      <c r="A8546" s="2" t="s">
        <v>4814</v>
      </c>
      <c r="B8546" s="33" t="s">
        <v>40</v>
      </c>
      <c r="C8546" s="29">
        <f>IFERROR(VLOOKUP(A8546,Standarder!$A$2:$F$1884,6, FALSE), "")</f>
        <v>3740</v>
      </c>
      <c r="D8546" s="29">
        <f>IFERROR(VLOOKUP(B8546,Keywords!$A$2:$B$4001,2, FALSE), "")</f>
        <v>39</v>
      </c>
      <c r="E8546">
        <f t="shared" si="4"/>
        <v>0</v>
      </c>
      <c r="F8546" s="31" t="b">
        <f t="shared" si="1"/>
        <v>1</v>
      </c>
    </row>
    <row r="8547">
      <c r="A8547" s="2" t="s">
        <v>4814</v>
      </c>
      <c r="B8547" s="33" t="s">
        <v>2699</v>
      </c>
      <c r="C8547" s="29">
        <f>IFERROR(VLOOKUP(A8547,Standarder!$A$2:$F$1884,6, FALSE), "")</f>
        <v>3740</v>
      </c>
      <c r="D8547" s="29">
        <f>IFERROR(VLOOKUP(B8547,Keywords!$A$2:$B$4001,2, FALSE), "")</f>
        <v>2762</v>
      </c>
      <c r="E8547">
        <f t="shared" si="4"/>
        <v>0</v>
      </c>
      <c r="F8547" s="31" t="b">
        <f t="shared" si="1"/>
        <v>1</v>
      </c>
    </row>
    <row r="8548">
      <c r="A8548" s="2" t="s">
        <v>4815</v>
      </c>
      <c r="B8548" s="33" t="s">
        <v>1688</v>
      </c>
      <c r="C8548" s="29">
        <f>IFERROR(VLOOKUP(A8548,Standarder!$A$2:$F$1884,6, FALSE), "")</f>
        <v>3741</v>
      </c>
      <c r="D8548" s="29">
        <f>IFERROR(VLOOKUP(B8548,Keywords!$A$2:$B$4001,2, FALSE), "")</f>
        <v>1747</v>
      </c>
      <c r="E8548">
        <f t="shared" si="4"/>
        <v>1</v>
      </c>
      <c r="F8548" s="31" t="b">
        <f t="shared" si="1"/>
        <v>1</v>
      </c>
    </row>
    <row r="8549">
      <c r="A8549" s="2" t="s">
        <v>4815</v>
      </c>
      <c r="B8549" s="33" t="s">
        <v>3140</v>
      </c>
      <c r="C8549" s="29">
        <f>IFERROR(VLOOKUP(A8549,Standarder!$A$2:$F$1884,6, FALSE), "")</f>
        <v>3741</v>
      </c>
      <c r="D8549" s="29">
        <f>IFERROR(VLOOKUP(B8549,Keywords!$A$2:$B$4001,2, FALSE), "")</f>
        <v>38</v>
      </c>
      <c r="E8549">
        <f t="shared" si="4"/>
        <v>1</v>
      </c>
      <c r="F8549" s="31" t="b">
        <f t="shared" si="1"/>
        <v>1</v>
      </c>
    </row>
    <row r="8550">
      <c r="A8550" s="2" t="s">
        <v>4815</v>
      </c>
      <c r="B8550" s="33" t="s">
        <v>1040</v>
      </c>
      <c r="C8550" s="29">
        <f>IFERROR(VLOOKUP(A8550,Standarder!$A$2:$F$1884,6, FALSE), "")</f>
        <v>3741</v>
      </c>
      <c r="D8550" s="29">
        <f>IFERROR(VLOOKUP(B8550,Keywords!$A$2:$B$4001,2, FALSE), "")</f>
        <v>1048</v>
      </c>
      <c r="E8550">
        <f t="shared" si="4"/>
        <v>1</v>
      </c>
      <c r="F8550" s="31" t="b">
        <f t="shared" si="1"/>
        <v>1</v>
      </c>
    </row>
    <row r="8551">
      <c r="A8551" s="2" t="s">
        <v>4815</v>
      </c>
      <c r="B8551" s="33" t="s">
        <v>40</v>
      </c>
      <c r="C8551" s="29">
        <f>IFERROR(VLOOKUP(A8551,Standarder!$A$2:$F$1884,6, FALSE), "")</f>
        <v>3741</v>
      </c>
      <c r="D8551" s="29">
        <f>IFERROR(VLOOKUP(B8551,Keywords!$A$2:$B$4001,2, FALSE), "")</f>
        <v>39</v>
      </c>
      <c r="E8551">
        <f t="shared" si="4"/>
        <v>1</v>
      </c>
      <c r="F8551" s="31" t="b">
        <f t="shared" si="1"/>
        <v>1</v>
      </c>
    </row>
    <row r="8552">
      <c r="A8552" s="2" t="s">
        <v>4815</v>
      </c>
      <c r="B8552" s="33" t="s">
        <v>2700</v>
      </c>
      <c r="C8552" s="29">
        <f>IFERROR(VLOOKUP(A8552,Standarder!$A$2:$F$1884,6, FALSE), "")</f>
        <v>3741</v>
      </c>
      <c r="D8552" s="29">
        <f>IFERROR(VLOOKUP(B8552,Keywords!$A$2:$B$4001,2, FALSE), "")</f>
        <v>2763</v>
      </c>
      <c r="E8552">
        <f t="shared" si="4"/>
        <v>1</v>
      </c>
      <c r="F8552" s="31" t="b">
        <f t="shared" si="1"/>
        <v>1</v>
      </c>
    </row>
    <row r="8553">
      <c r="A8553" s="2" t="s">
        <v>4815</v>
      </c>
      <c r="B8553" s="33" t="s">
        <v>1685</v>
      </c>
      <c r="C8553" s="29">
        <f>IFERROR(VLOOKUP(A8553,Standarder!$A$2:$F$1884,6, FALSE), "")</f>
        <v>3741</v>
      </c>
      <c r="D8553" s="29">
        <f>IFERROR(VLOOKUP(B8553,Keywords!$A$2:$B$4001,2, FALSE), "")</f>
        <v>1744</v>
      </c>
      <c r="E8553">
        <f t="shared" si="4"/>
        <v>1</v>
      </c>
      <c r="F8553" s="31" t="b">
        <f t="shared" si="1"/>
        <v>1</v>
      </c>
    </row>
    <row r="8554">
      <c r="A8554" s="2" t="s">
        <v>4815</v>
      </c>
      <c r="B8554" s="33" t="s">
        <v>1686</v>
      </c>
      <c r="C8554" s="29">
        <f>IFERROR(VLOOKUP(A8554,Standarder!$A$2:$F$1884,6, FALSE), "")</f>
        <v>3741</v>
      </c>
      <c r="D8554" s="29">
        <f>IFERROR(VLOOKUP(B8554,Keywords!$A$2:$B$4001,2, FALSE), "")</f>
        <v>1745</v>
      </c>
      <c r="E8554">
        <f t="shared" si="4"/>
        <v>1</v>
      </c>
      <c r="F8554" s="31" t="b">
        <f t="shared" si="1"/>
        <v>1</v>
      </c>
    </row>
    <row r="8555" ht="26.25">
      <c r="A8555" s="2" t="s">
        <v>4816</v>
      </c>
      <c r="B8555" s="33" t="s">
        <v>4817</v>
      </c>
      <c r="C8555" s="29">
        <f>IFERROR(VLOOKUP(A8555,Standarder!$A$2:$F$1884,6, FALSE), "")</f>
        <v>3742</v>
      </c>
      <c r="D8555" s="29">
        <f>IFERROR(VLOOKUP(B8555,Keywords!$A$2:$B$4001,2, FALSE), "")</f>
        <v>2700</v>
      </c>
      <c r="E8555">
        <f t="shared" si="4"/>
        <v>0</v>
      </c>
      <c r="F8555" s="31" t="b">
        <f t="shared" si="1"/>
        <v>1</v>
      </c>
    </row>
    <row r="8556">
      <c r="A8556" s="2" t="s">
        <v>4818</v>
      </c>
      <c r="B8556" s="33" t="s">
        <v>2702</v>
      </c>
      <c r="C8556" s="29">
        <f>IFERROR(VLOOKUP(A8556,Standarder!$A$2:$F$1884,6, FALSE), "")</f>
        <v>3744</v>
      </c>
      <c r="D8556" s="29">
        <f>IFERROR(VLOOKUP(B8556,Keywords!$A$2:$B$4001,2, FALSE), "")</f>
        <v>2765</v>
      </c>
      <c r="E8556">
        <f t="shared" si="4"/>
        <v>1</v>
      </c>
      <c r="F8556" s="31" t="b">
        <f t="shared" si="1"/>
        <v>1</v>
      </c>
    </row>
    <row r="8557">
      <c r="A8557" s="2" t="s">
        <v>4818</v>
      </c>
      <c r="B8557" s="33" t="s">
        <v>4455</v>
      </c>
      <c r="C8557" s="29">
        <f>IFERROR(VLOOKUP(A8557,Standarder!$A$2:$F$1884,6, FALSE), "")</f>
        <v>3744</v>
      </c>
      <c r="D8557" s="29">
        <f>IFERROR(VLOOKUP(B8557,Keywords!$A$2:$B$4001,2, FALSE), "")</f>
        <v>1048</v>
      </c>
      <c r="E8557">
        <f t="shared" si="4"/>
        <v>1</v>
      </c>
      <c r="F8557" s="31" t="b">
        <f t="shared" si="1"/>
        <v>1</v>
      </c>
    </row>
    <row r="8558">
      <c r="A8558" s="2" t="s">
        <v>4818</v>
      </c>
      <c r="B8558" s="33" t="s">
        <v>40</v>
      </c>
      <c r="C8558" s="29">
        <f>IFERROR(VLOOKUP(A8558,Standarder!$A$2:$F$1884,6, FALSE), "")</f>
        <v>3744</v>
      </c>
      <c r="D8558" s="29">
        <f>IFERROR(VLOOKUP(B8558,Keywords!$A$2:$B$4001,2, FALSE), "")</f>
        <v>39</v>
      </c>
      <c r="E8558">
        <f t="shared" si="4"/>
        <v>1</v>
      </c>
      <c r="F8558" s="31" t="b">
        <f t="shared" si="1"/>
        <v>1</v>
      </c>
    </row>
    <row r="8559" ht="26.25">
      <c r="A8559" s="2" t="s">
        <v>4818</v>
      </c>
      <c r="B8559" s="33" t="s">
        <v>2701</v>
      </c>
      <c r="C8559" s="29">
        <f>IFERROR(VLOOKUP(A8559,Standarder!$A$2:$F$1884,6, FALSE), "")</f>
        <v>3744</v>
      </c>
      <c r="D8559" s="29">
        <f>IFERROR(VLOOKUP(B8559,Keywords!$A$2:$B$4001,2, FALSE), "")</f>
        <v>2764</v>
      </c>
      <c r="E8559">
        <f t="shared" si="4"/>
        <v>1</v>
      </c>
      <c r="F8559" s="31" t="b">
        <f t="shared" si="1"/>
        <v>1</v>
      </c>
    </row>
    <row r="8560">
      <c r="A8560" s="2" t="s">
        <v>4818</v>
      </c>
      <c r="B8560" s="33" t="s">
        <v>4819</v>
      </c>
      <c r="C8560" s="29">
        <f>IFERROR(VLOOKUP(A8560,Standarder!$A$2:$F$1884,6, FALSE), "")</f>
        <v>3744</v>
      </c>
      <c r="D8560" s="29">
        <f>IFERROR(VLOOKUP(B8560,Keywords!$A$2:$B$4001,2, FALSE), "")</f>
        <v>1745</v>
      </c>
      <c r="E8560">
        <f t="shared" si="4"/>
        <v>1</v>
      </c>
      <c r="F8560" s="31" t="b">
        <f t="shared" si="1"/>
        <v>1</v>
      </c>
    </row>
    <row r="8561">
      <c r="A8561" s="2" t="s">
        <v>4820</v>
      </c>
      <c r="B8561" s="33" t="s">
        <v>2238</v>
      </c>
      <c r="C8561" s="29">
        <f>IFERROR(VLOOKUP(A8561,Standarder!$A$2:$F$1884,6, FALSE), "")</f>
        <v>3746</v>
      </c>
      <c r="D8561" s="29">
        <f>IFERROR(VLOOKUP(B8561,Keywords!$A$2:$B$4001,2, FALSE), "")</f>
        <v>2300</v>
      </c>
      <c r="E8561">
        <f t="shared" si="4"/>
        <v>0</v>
      </c>
      <c r="F8561" s="31" t="b">
        <f t="shared" si="1"/>
        <v>1</v>
      </c>
    </row>
    <row r="8562">
      <c r="A8562" s="2" t="s">
        <v>4820</v>
      </c>
      <c r="B8562" s="33" t="s">
        <v>2237</v>
      </c>
      <c r="C8562" s="29">
        <f>IFERROR(VLOOKUP(A8562,Standarder!$A$2:$F$1884,6, FALSE), "")</f>
        <v>3746</v>
      </c>
      <c r="D8562" s="29">
        <f>IFERROR(VLOOKUP(B8562,Keywords!$A$2:$B$4001,2, FALSE), "")</f>
        <v>2298</v>
      </c>
      <c r="E8562">
        <f t="shared" si="4"/>
        <v>0</v>
      </c>
      <c r="F8562" s="31" t="b">
        <f t="shared" si="1"/>
        <v>1</v>
      </c>
    </row>
    <row r="8563">
      <c r="A8563" s="2" t="s">
        <v>4820</v>
      </c>
      <c r="B8563" s="33" t="s">
        <v>416</v>
      </c>
      <c r="C8563" s="29">
        <f>IFERROR(VLOOKUP(A8563,Standarder!$A$2:$F$1884,6, FALSE), "")</f>
        <v>3746</v>
      </c>
      <c r="D8563" s="29">
        <f>IFERROR(VLOOKUP(B8563,Keywords!$A$2:$B$4001,2, FALSE), "")</f>
        <v>415</v>
      </c>
      <c r="E8563">
        <f t="shared" si="4"/>
        <v>0</v>
      </c>
      <c r="F8563" s="31" t="b">
        <f t="shared" si="1"/>
        <v>1</v>
      </c>
    </row>
    <row r="8564">
      <c r="A8564" s="2" t="s">
        <v>4820</v>
      </c>
      <c r="B8564" s="33" t="s">
        <v>2595</v>
      </c>
      <c r="C8564" s="29">
        <f>IFERROR(VLOOKUP(A8564,Standarder!$A$2:$F$1884,6, FALSE), "")</f>
        <v>3746</v>
      </c>
      <c r="D8564" s="29">
        <f>IFERROR(VLOOKUP(B8564,Keywords!$A$2:$B$4001,2, FALSE), "")</f>
        <v>2658</v>
      </c>
      <c r="E8564">
        <f t="shared" si="4"/>
        <v>0</v>
      </c>
      <c r="F8564" s="31" t="b">
        <f t="shared" si="1"/>
        <v>1</v>
      </c>
    </row>
    <row r="8565">
      <c r="A8565" s="2" t="s">
        <v>4820</v>
      </c>
      <c r="B8565" s="33" t="s">
        <v>4821</v>
      </c>
      <c r="C8565" s="29">
        <f>IFERROR(VLOOKUP(A8565,Standarder!$A$2:$F$1884,6, FALSE), "")</f>
        <v>3746</v>
      </c>
      <c r="D8565" s="29">
        <f>IFERROR(VLOOKUP(B8565,Keywords!$A$2:$B$4001,2, FALSE), "")</f>
        <v>2703</v>
      </c>
      <c r="E8565">
        <f t="shared" si="4"/>
        <v>0</v>
      </c>
      <c r="F8565" s="31" t="b">
        <f t="shared" si="1"/>
        <v>1</v>
      </c>
    </row>
    <row r="8566">
      <c r="A8566" s="2" t="s">
        <v>4820</v>
      </c>
      <c r="B8566" s="33" t="s">
        <v>492</v>
      </c>
      <c r="C8566" s="29">
        <f>IFERROR(VLOOKUP(A8566,Standarder!$A$2:$F$1884,6, FALSE), "")</f>
        <v>3746</v>
      </c>
      <c r="D8566" s="29">
        <f>IFERROR(VLOOKUP(B8566,Keywords!$A$2:$B$4001,2, FALSE), "")</f>
        <v>491</v>
      </c>
      <c r="E8566">
        <f t="shared" si="4"/>
        <v>0</v>
      </c>
      <c r="F8566" s="31" t="b">
        <f t="shared" si="1"/>
        <v>1</v>
      </c>
    </row>
    <row r="8567">
      <c r="A8567" s="2" t="s">
        <v>4820</v>
      </c>
      <c r="B8567" s="33" t="s">
        <v>2703</v>
      </c>
      <c r="C8567" s="29">
        <f>IFERROR(VLOOKUP(A8567,Standarder!$A$2:$F$1884,6, FALSE), "")</f>
        <v>3746</v>
      </c>
      <c r="D8567" s="29">
        <f>IFERROR(VLOOKUP(B8567,Keywords!$A$2:$B$4001,2, FALSE), "")</f>
        <v>2766</v>
      </c>
      <c r="E8567">
        <f t="shared" si="4"/>
        <v>0</v>
      </c>
      <c r="F8567" s="31" t="b">
        <f t="shared" si="1"/>
        <v>1</v>
      </c>
    </row>
    <row r="8568">
      <c r="A8568" s="2" t="s">
        <v>4820</v>
      </c>
      <c r="B8568" s="33" t="s">
        <v>4822</v>
      </c>
      <c r="C8568" s="29">
        <f>IFERROR(VLOOKUP(A8568,Standarder!$A$2:$F$1884,6, FALSE), "")</f>
        <v>3746</v>
      </c>
      <c r="D8568" s="29">
        <f>IFERROR(VLOOKUP(B8568,Keywords!$A$2:$B$4001,2, FALSE), "")</f>
        <v>1784</v>
      </c>
      <c r="E8568">
        <f t="shared" si="4"/>
        <v>0</v>
      </c>
      <c r="F8568" s="31" t="b">
        <f t="shared" si="1"/>
        <v>1</v>
      </c>
    </row>
    <row r="8569">
      <c r="A8569" s="2" t="s">
        <v>4823</v>
      </c>
      <c r="B8569" s="33" t="s">
        <v>2238</v>
      </c>
      <c r="C8569" s="29">
        <f>IFERROR(VLOOKUP(A8569,Standarder!$A$2:$F$1884,6, FALSE), "")</f>
        <v>3747</v>
      </c>
      <c r="D8569" s="29">
        <f>IFERROR(VLOOKUP(B8569,Keywords!$A$2:$B$4001,2, FALSE), "")</f>
        <v>2300</v>
      </c>
      <c r="E8569">
        <f t="shared" si="4"/>
        <v>1</v>
      </c>
      <c r="F8569" s="31" t="b">
        <f t="shared" si="1"/>
        <v>1</v>
      </c>
    </row>
    <row r="8570">
      <c r="A8570" s="2" t="s">
        <v>4823</v>
      </c>
      <c r="B8570" s="33" t="s">
        <v>2237</v>
      </c>
      <c r="C8570" s="29">
        <f>IFERROR(VLOOKUP(A8570,Standarder!$A$2:$F$1884,6, FALSE), "")</f>
        <v>3747</v>
      </c>
      <c r="D8570" s="29">
        <f>IFERROR(VLOOKUP(B8570,Keywords!$A$2:$B$4001,2, FALSE), "")</f>
        <v>2298</v>
      </c>
      <c r="E8570">
        <f t="shared" si="4"/>
        <v>1</v>
      </c>
      <c r="F8570" s="31" t="b">
        <f t="shared" si="1"/>
        <v>1</v>
      </c>
    </row>
    <row r="8571">
      <c r="A8571" s="2" t="s">
        <v>4823</v>
      </c>
      <c r="B8571" s="33" t="s">
        <v>416</v>
      </c>
      <c r="C8571" s="29">
        <f>IFERROR(VLOOKUP(A8571,Standarder!$A$2:$F$1884,6, FALSE), "")</f>
        <v>3747</v>
      </c>
      <c r="D8571" s="29">
        <f>IFERROR(VLOOKUP(B8571,Keywords!$A$2:$B$4001,2, FALSE), "")</f>
        <v>415</v>
      </c>
      <c r="E8571">
        <f t="shared" si="4"/>
        <v>1</v>
      </c>
      <c r="F8571" s="31" t="b">
        <f t="shared" si="1"/>
        <v>1</v>
      </c>
    </row>
    <row r="8572">
      <c r="A8572" s="2" t="s">
        <v>4823</v>
      </c>
      <c r="B8572" s="33" t="s">
        <v>2595</v>
      </c>
      <c r="C8572" s="29">
        <f>IFERROR(VLOOKUP(A8572,Standarder!$A$2:$F$1884,6, FALSE), "")</f>
        <v>3747</v>
      </c>
      <c r="D8572" s="29">
        <f>IFERROR(VLOOKUP(B8572,Keywords!$A$2:$B$4001,2, FALSE), "")</f>
        <v>2658</v>
      </c>
      <c r="E8572">
        <f t="shared" si="4"/>
        <v>1</v>
      </c>
      <c r="F8572" s="31" t="b">
        <f t="shared" si="1"/>
        <v>1</v>
      </c>
    </row>
    <row r="8573">
      <c r="A8573" s="2" t="s">
        <v>4823</v>
      </c>
      <c r="B8573" s="33" t="s">
        <v>4821</v>
      </c>
      <c r="C8573" s="29">
        <f>IFERROR(VLOOKUP(A8573,Standarder!$A$2:$F$1884,6, FALSE), "")</f>
        <v>3747</v>
      </c>
      <c r="D8573" s="29">
        <f>IFERROR(VLOOKUP(B8573,Keywords!$A$2:$B$4001,2, FALSE), "")</f>
        <v>2703</v>
      </c>
      <c r="E8573">
        <f t="shared" si="4"/>
        <v>1</v>
      </c>
      <c r="F8573" s="31" t="b">
        <f t="shared" si="1"/>
        <v>1</v>
      </c>
    </row>
    <row r="8574" ht="26.25">
      <c r="A8574" s="2" t="s">
        <v>4823</v>
      </c>
      <c r="B8574" s="33" t="s">
        <v>2704</v>
      </c>
      <c r="C8574" s="29">
        <f>IFERROR(VLOOKUP(A8574,Standarder!$A$2:$F$1884,6, FALSE), "")</f>
        <v>3747</v>
      </c>
      <c r="D8574" s="29">
        <f>IFERROR(VLOOKUP(B8574,Keywords!$A$2:$B$4001,2, FALSE), "")</f>
        <v>2767</v>
      </c>
      <c r="E8574">
        <f t="shared" si="4"/>
        <v>1</v>
      </c>
      <c r="F8574" s="31" t="b">
        <f t="shared" si="1"/>
        <v>1</v>
      </c>
    </row>
    <row r="8575">
      <c r="A8575" s="2" t="s">
        <v>4824</v>
      </c>
      <c r="B8575" s="33" t="s">
        <v>2238</v>
      </c>
      <c r="C8575" s="29">
        <f>IFERROR(VLOOKUP(A8575,Standarder!$A$2:$F$1884,6, FALSE), "")</f>
        <v>3748</v>
      </c>
      <c r="D8575" s="29">
        <f>IFERROR(VLOOKUP(B8575,Keywords!$A$2:$B$4001,2, FALSE), "")</f>
        <v>2300</v>
      </c>
      <c r="E8575">
        <f t="shared" si="4"/>
        <v>0</v>
      </c>
      <c r="F8575" s="31" t="b">
        <f t="shared" si="1"/>
        <v>1</v>
      </c>
    </row>
    <row r="8576">
      <c r="A8576" s="2" t="s">
        <v>4824</v>
      </c>
      <c r="B8576" s="33" t="s">
        <v>2237</v>
      </c>
      <c r="C8576" s="29">
        <f>IFERROR(VLOOKUP(A8576,Standarder!$A$2:$F$1884,6, FALSE), "")</f>
        <v>3748</v>
      </c>
      <c r="D8576" s="29">
        <f>IFERROR(VLOOKUP(B8576,Keywords!$A$2:$B$4001,2, FALSE), "")</f>
        <v>2298</v>
      </c>
      <c r="E8576">
        <f t="shared" si="4"/>
        <v>0</v>
      </c>
      <c r="F8576" s="31" t="b">
        <f t="shared" si="1"/>
        <v>1</v>
      </c>
    </row>
    <row r="8577">
      <c r="A8577" s="2" t="s">
        <v>4824</v>
      </c>
      <c r="B8577" s="33" t="s">
        <v>416</v>
      </c>
      <c r="C8577" s="29">
        <f>IFERROR(VLOOKUP(A8577,Standarder!$A$2:$F$1884,6, FALSE), "")</f>
        <v>3748</v>
      </c>
      <c r="D8577" s="29">
        <f>IFERROR(VLOOKUP(B8577,Keywords!$A$2:$B$4001,2, FALSE), "")</f>
        <v>415</v>
      </c>
      <c r="E8577">
        <f t="shared" si="4"/>
        <v>0</v>
      </c>
      <c r="F8577" s="31" t="b">
        <f t="shared" si="1"/>
        <v>1</v>
      </c>
    </row>
    <row r="8578">
      <c r="A8578" s="2" t="s">
        <v>4824</v>
      </c>
      <c r="B8578" s="33" t="s">
        <v>2595</v>
      </c>
      <c r="C8578" s="29">
        <f>IFERROR(VLOOKUP(A8578,Standarder!$A$2:$F$1884,6, FALSE), "")</f>
        <v>3748</v>
      </c>
      <c r="D8578" s="29">
        <f>IFERROR(VLOOKUP(B8578,Keywords!$A$2:$B$4001,2, FALSE), "")</f>
        <v>2658</v>
      </c>
      <c r="E8578">
        <f t="shared" si="4"/>
        <v>0</v>
      </c>
      <c r="F8578" s="31" t="b">
        <f t="shared" si="1"/>
        <v>1</v>
      </c>
    </row>
    <row r="8579">
      <c r="A8579" s="2" t="s">
        <v>4824</v>
      </c>
      <c r="B8579" s="33" t="s">
        <v>4821</v>
      </c>
      <c r="C8579" s="29">
        <f>IFERROR(VLOOKUP(A8579,Standarder!$A$2:$F$1884,6, FALSE), "")</f>
        <v>3748</v>
      </c>
      <c r="D8579" s="29">
        <f>IFERROR(VLOOKUP(B8579,Keywords!$A$2:$B$4001,2, FALSE), "")</f>
        <v>2703</v>
      </c>
      <c r="E8579">
        <f t="shared" si="4"/>
        <v>0</v>
      </c>
      <c r="F8579" s="31" t="b">
        <f t="shared" si="1"/>
        <v>1</v>
      </c>
    </row>
    <row r="8580" ht="26.25">
      <c r="A8580" s="2" t="s">
        <v>4824</v>
      </c>
      <c r="B8580" s="33" t="s">
        <v>2705</v>
      </c>
      <c r="C8580" s="29">
        <f>IFERROR(VLOOKUP(A8580,Standarder!$A$2:$F$1884,6, FALSE), "")</f>
        <v>3748</v>
      </c>
      <c r="D8580" s="29">
        <f>IFERROR(VLOOKUP(B8580,Keywords!$A$2:$B$4001,2, FALSE), "")</f>
        <v>2768</v>
      </c>
      <c r="E8580">
        <f t="shared" si="4"/>
        <v>0</v>
      </c>
      <c r="F8580" s="31" t="b">
        <f t="shared" si="1"/>
        <v>1</v>
      </c>
    </row>
    <row r="8581" ht="26.25">
      <c r="A8581" s="2" t="s">
        <v>4825</v>
      </c>
      <c r="B8581" s="33" t="s">
        <v>2706</v>
      </c>
      <c r="C8581" s="29">
        <f>IFERROR(VLOOKUP(A8581,Standarder!$A$2:$F$1884,6, FALSE), "")</f>
        <v>3749</v>
      </c>
      <c r="D8581" s="29">
        <f>IFERROR(VLOOKUP(B8581,Keywords!$A$2:$B$4001,2, FALSE), "")</f>
        <v>2769</v>
      </c>
      <c r="E8581">
        <f t="shared" si="4"/>
        <v>1</v>
      </c>
      <c r="F8581" s="31" t="b">
        <f t="shared" si="1"/>
        <v>1</v>
      </c>
    </row>
    <row r="8582">
      <c r="A8582" s="2" t="s">
        <v>4825</v>
      </c>
      <c r="B8582" s="33" t="s">
        <v>501</v>
      </c>
      <c r="C8582" s="29">
        <f>IFERROR(VLOOKUP(A8582,Standarder!$A$2:$F$1884,6, FALSE), "")</f>
        <v>3749</v>
      </c>
      <c r="D8582" s="29">
        <f>IFERROR(VLOOKUP(B8582,Keywords!$A$2:$B$4001,2, FALSE), "")</f>
        <v>500</v>
      </c>
      <c r="E8582">
        <f t="shared" si="4"/>
        <v>1</v>
      </c>
      <c r="F8582" s="31" t="b">
        <f t="shared" si="1"/>
        <v>1</v>
      </c>
    </row>
    <row r="8583">
      <c r="A8583" s="2" t="s">
        <v>4825</v>
      </c>
      <c r="B8583" s="33" t="s">
        <v>1763</v>
      </c>
      <c r="C8583" s="29">
        <f>IFERROR(VLOOKUP(A8583,Standarder!$A$2:$F$1884,6, FALSE), "")</f>
        <v>3749</v>
      </c>
      <c r="D8583" s="29">
        <f>IFERROR(VLOOKUP(B8583,Keywords!$A$2:$B$4001,2, FALSE), "")</f>
        <v>1822</v>
      </c>
      <c r="E8583">
        <f t="shared" si="4"/>
        <v>1</v>
      </c>
      <c r="F8583" s="31" t="b">
        <f t="shared" si="1"/>
        <v>1</v>
      </c>
    </row>
    <row r="8584">
      <c r="A8584" s="2" t="s">
        <v>4826</v>
      </c>
      <c r="B8584" s="33" t="s">
        <v>2236</v>
      </c>
      <c r="C8584" s="29">
        <f>IFERROR(VLOOKUP(A8584,Standarder!$A$2:$F$1884,6, FALSE), "")</f>
        <v>3751</v>
      </c>
      <c r="D8584" s="29">
        <f>IFERROR(VLOOKUP(B8584,Keywords!$A$2:$B$4001,2, FALSE), "")</f>
        <v>2297</v>
      </c>
      <c r="E8584">
        <f t="shared" si="4"/>
        <v>0</v>
      </c>
      <c r="F8584" s="31" t="b">
        <f t="shared" si="1"/>
        <v>1</v>
      </c>
    </row>
    <row r="8585">
      <c r="A8585" s="2" t="s">
        <v>4826</v>
      </c>
      <c r="B8585" s="33" t="s">
        <v>2708</v>
      </c>
      <c r="C8585" s="29">
        <f>IFERROR(VLOOKUP(A8585,Standarder!$A$2:$F$1884,6, FALSE), "")</f>
        <v>3751</v>
      </c>
      <c r="D8585" s="29">
        <f>IFERROR(VLOOKUP(B8585,Keywords!$A$2:$B$4001,2, FALSE), "")</f>
        <v>2771</v>
      </c>
      <c r="E8585">
        <f t="shared" si="4"/>
        <v>0</v>
      </c>
      <c r="F8585" s="31" t="b">
        <f t="shared" si="1"/>
        <v>1</v>
      </c>
    </row>
    <row r="8586">
      <c r="A8586" s="2" t="s">
        <v>4826</v>
      </c>
      <c r="B8586" s="33" t="s">
        <v>2709</v>
      </c>
      <c r="C8586" s="29">
        <f>IFERROR(VLOOKUP(A8586,Standarder!$A$2:$F$1884,6, FALSE), "")</f>
        <v>3751</v>
      </c>
      <c r="D8586" s="29">
        <f>IFERROR(VLOOKUP(B8586,Keywords!$A$2:$B$4001,2, FALSE), "")</f>
        <v>2772</v>
      </c>
      <c r="E8586">
        <f t="shared" si="4"/>
        <v>0</v>
      </c>
      <c r="F8586" s="31" t="b">
        <f t="shared" si="1"/>
        <v>1</v>
      </c>
    </row>
    <row r="8587">
      <c r="A8587" s="2" t="s">
        <v>4826</v>
      </c>
      <c r="B8587" s="33" t="s">
        <v>2644</v>
      </c>
      <c r="C8587" s="29">
        <f>IFERROR(VLOOKUP(A8587,Standarder!$A$2:$F$1884,6, FALSE), "")</f>
        <v>3751</v>
      </c>
      <c r="D8587" s="29">
        <f>IFERROR(VLOOKUP(B8587,Keywords!$A$2:$B$4001,2, FALSE), "")</f>
        <v>2707</v>
      </c>
      <c r="E8587">
        <f t="shared" si="4"/>
        <v>0</v>
      </c>
      <c r="F8587" s="31" t="b">
        <f t="shared" si="1"/>
        <v>1</v>
      </c>
    </row>
    <row r="8588">
      <c r="A8588" s="2" t="s">
        <v>4826</v>
      </c>
      <c r="B8588" s="33" t="s">
        <v>4455</v>
      </c>
      <c r="C8588" s="29">
        <f>IFERROR(VLOOKUP(A8588,Standarder!$A$2:$F$1884,6, FALSE), "")</f>
        <v>3751</v>
      </c>
      <c r="D8588" s="29">
        <f>IFERROR(VLOOKUP(B8588,Keywords!$A$2:$B$4001,2, FALSE), "")</f>
        <v>1048</v>
      </c>
      <c r="E8588">
        <f t="shared" si="4"/>
        <v>0</v>
      </c>
      <c r="F8588" s="31" t="b">
        <f t="shared" si="1"/>
        <v>1</v>
      </c>
    </row>
    <row r="8589">
      <c r="A8589" s="2" t="s">
        <v>4826</v>
      </c>
      <c r="B8589" s="33" t="s">
        <v>288</v>
      </c>
      <c r="C8589" s="29">
        <f>IFERROR(VLOOKUP(A8589,Standarder!$A$2:$F$1884,6, FALSE), "")</f>
        <v>3751</v>
      </c>
      <c r="D8589" s="29">
        <f>IFERROR(VLOOKUP(B8589,Keywords!$A$2:$B$4001,2, FALSE), "")</f>
        <v>287</v>
      </c>
      <c r="E8589">
        <f t="shared" si="4"/>
        <v>0</v>
      </c>
      <c r="F8589" s="31" t="b">
        <f t="shared" si="1"/>
        <v>1</v>
      </c>
    </row>
    <row r="8590">
      <c r="A8590" s="2" t="s">
        <v>4826</v>
      </c>
      <c r="B8590" s="33" t="s">
        <v>2707</v>
      </c>
      <c r="C8590" s="29">
        <f>IFERROR(VLOOKUP(A8590,Standarder!$A$2:$F$1884,6, FALSE), "")</f>
        <v>3751</v>
      </c>
      <c r="D8590" s="29">
        <f>IFERROR(VLOOKUP(B8590,Keywords!$A$2:$B$4001,2, FALSE), "")</f>
        <v>2770</v>
      </c>
      <c r="E8590">
        <f t="shared" si="4"/>
        <v>0</v>
      </c>
      <c r="F8590" s="31" t="b">
        <f t="shared" si="1"/>
        <v>1</v>
      </c>
    </row>
    <row r="8591" ht="26.25">
      <c r="A8591" s="2" t="s">
        <v>4827</v>
      </c>
      <c r="B8591" s="33" t="s">
        <v>2710</v>
      </c>
      <c r="C8591" s="29">
        <f>IFERROR(VLOOKUP(A8591,Standarder!$A$2:$F$1884,6, FALSE), "")</f>
        <v>3753</v>
      </c>
      <c r="D8591" s="29">
        <f>IFERROR(VLOOKUP(B8591,Keywords!$A$2:$B$4001,2, FALSE), "")</f>
        <v>2773</v>
      </c>
      <c r="E8591">
        <f t="shared" si="4"/>
        <v>1</v>
      </c>
      <c r="F8591" s="31" t="b">
        <f t="shared" si="1"/>
        <v>1</v>
      </c>
    </row>
    <row r="8592" ht="26.25">
      <c r="A8592" s="2" t="s">
        <v>4828</v>
      </c>
      <c r="B8592" s="33" t="s">
        <v>2711</v>
      </c>
      <c r="C8592" s="29">
        <f>IFERROR(VLOOKUP(A8592,Standarder!$A$2:$F$1884,6, FALSE), "")</f>
        <v>3754</v>
      </c>
      <c r="D8592" s="29">
        <f>IFERROR(VLOOKUP(B8592,Keywords!$A$2:$B$4001,2, FALSE), "")</f>
        <v>2774</v>
      </c>
      <c r="E8592">
        <f t="shared" si="4"/>
        <v>0</v>
      </c>
      <c r="F8592" s="31" t="b">
        <f t="shared" si="1"/>
        <v>1</v>
      </c>
    </row>
    <row r="8593">
      <c r="A8593" s="2" t="s">
        <v>4829</v>
      </c>
      <c r="B8593" s="33" t="s">
        <v>2712</v>
      </c>
      <c r="C8593" s="29">
        <f>IFERROR(VLOOKUP(A8593,Standarder!$A$2:$F$1884,6, FALSE), "")</f>
        <v>3755</v>
      </c>
      <c r="D8593" s="29">
        <f>IFERROR(VLOOKUP(B8593,Keywords!$A$2:$B$4001,2, FALSE), "")</f>
        <v>2775</v>
      </c>
      <c r="E8593">
        <f t="shared" si="4"/>
        <v>1</v>
      </c>
      <c r="F8593" s="31" t="b">
        <f t="shared" si="1"/>
        <v>1</v>
      </c>
    </row>
    <row r="8594">
      <c r="A8594" s="2" t="s">
        <v>4829</v>
      </c>
      <c r="B8594" s="33" t="s">
        <v>2713</v>
      </c>
      <c r="C8594" s="29">
        <f>IFERROR(VLOOKUP(A8594,Standarder!$A$2:$F$1884,6, FALSE), "")</f>
        <v>3755</v>
      </c>
      <c r="D8594" s="29">
        <f>IFERROR(VLOOKUP(B8594,Keywords!$A$2:$B$4001,2, FALSE), "")</f>
        <v>2776</v>
      </c>
      <c r="E8594">
        <f t="shared" si="4"/>
        <v>1</v>
      </c>
      <c r="F8594" s="31" t="b">
        <f t="shared" si="1"/>
        <v>1</v>
      </c>
    </row>
    <row r="8595" ht="26.25">
      <c r="A8595" s="2" t="s">
        <v>4829</v>
      </c>
      <c r="B8595" s="33" t="s">
        <v>2714</v>
      </c>
      <c r="C8595" s="29">
        <f>IFERROR(VLOOKUP(A8595,Standarder!$A$2:$F$1884,6, FALSE), "")</f>
        <v>3755</v>
      </c>
      <c r="D8595" s="29">
        <f>IFERROR(VLOOKUP(B8595,Keywords!$A$2:$B$4001,2, FALSE), "")</f>
        <v>2777</v>
      </c>
      <c r="E8595">
        <f t="shared" si="4"/>
        <v>1</v>
      </c>
      <c r="F8595" s="31" t="b">
        <f t="shared" si="1"/>
        <v>1</v>
      </c>
    </row>
    <row r="8596">
      <c r="A8596" s="2" t="s">
        <v>4829</v>
      </c>
      <c r="B8596" s="33" t="s">
        <v>2715</v>
      </c>
      <c r="C8596" s="29">
        <f>IFERROR(VLOOKUP(A8596,Standarder!$A$2:$F$1884,6, FALSE), "")</f>
        <v>3755</v>
      </c>
      <c r="D8596" s="29">
        <f>IFERROR(VLOOKUP(B8596,Keywords!$A$2:$B$4001,2, FALSE), "")</f>
        <v>2778</v>
      </c>
      <c r="E8596">
        <f t="shared" si="4"/>
        <v>1</v>
      </c>
      <c r="F8596" s="31" t="b">
        <f t="shared" si="1"/>
        <v>1</v>
      </c>
    </row>
    <row r="8597">
      <c r="A8597" s="2" t="s">
        <v>4829</v>
      </c>
      <c r="B8597" s="33" t="s">
        <v>2713</v>
      </c>
      <c r="C8597" s="29">
        <f>IFERROR(VLOOKUP(A8597,Standarder!$A$2:$F$1884,6, FALSE), "")</f>
        <v>3755</v>
      </c>
      <c r="D8597" s="29">
        <f>IFERROR(VLOOKUP(B8597,Keywords!$A$2:$B$4001,2, FALSE), "")</f>
        <v>2776</v>
      </c>
      <c r="E8597">
        <f t="shared" si="4"/>
        <v>1</v>
      </c>
      <c r="F8597" s="31" t="b">
        <f t="shared" si="1"/>
        <v>1</v>
      </c>
    </row>
    <row r="8598">
      <c r="A8598" s="2" t="s">
        <v>4830</v>
      </c>
      <c r="B8598" s="33" t="s">
        <v>2712</v>
      </c>
      <c r="C8598" s="29">
        <f>IFERROR(VLOOKUP(A8598,Standarder!$A$2:$F$1884,6, FALSE), "")</f>
        <v>3756</v>
      </c>
      <c r="D8598" s="29">
        <f>IFERROR(VLOOKUP(B8598,Keywords!$A$2:$B$4001,2, FALSE), "")</f>
        <v>2775</v>
      </c>
      <c r="E8598">
        <f t="shared" si="4"/>
        <v>0</v>
      </c>
      <c r="F8598" s="31" t="b">
        <f t="shared" si="1"/>
        <v>1</v>
      </c>
    </row>
    <row r="8599">
      <c r="A8599" s="2" t="s">
        <v>4830</v>
      </c>
      <c r="B8599" s="33" t="s">
        <v>2713</v>
      </c>
      <c r="C8599" s="29">
        <f>IFERROR(VLOOKUP(A8599,Standarder!$A$2:$F$1884,6, FALSE), "")</f>
        <v>3756</v>
      </c>
      <c r="D8599" s="29">
        <f>IFERROR(VLOOKUP(B8599,Keywords!$A$2:$B$4001,2, FALSE), "")</f>
        <v>2776</v>
      </c>
      <c r="E8599">
        <f t="shared" si="4"/>
        <v>0</v>
      </c>
      <c r="F8599" s="31" t="b">
        <f t="shared" si="1"/>
        <v>1</v>
      </c>
    </row>
    <row r="8600">
      <c r="A8600" s="2" t="s">
        <v>4830</v>
      </c>
      <c r="B8600" s="33" t="s">
        <v>2716</v>
      </c>
      <c r="C8600" s="29">
        <f>IFERROR(VLOOKUP(A8600,Standarder!$A$2:$F$1884,6, FALSE), "")</f>
        <v>3756</v>
      </c>
      <c r="D8600" s="29">
        <f>IFERROR(VLOOKUP(B8600,Keywords!$A$2:$B$4001,2, FALSE), "")</f>
        <v>2779</v>
      </c>
      <c r="E8600">
        <f t="shared" si="4"/>
        <v>0</v>
      </c>
      <c r="F8600" s="31" t="b">
        <f t="shared" si="1"/>
        <v>1</v>
      </c>
    </row>
    <row r="8601">
      <c r="A8601" s="2" t="s">
        <v>4830</v>
      </c>
      <c r="B8601" s="33" t="s">
        <v>2717</v>
      </c>
      <c r="C8601" s="29">
        <f>IFERROR(VLOOKUP(A8601,Standarder!$A$2:$F$1884,6, FALSE), "")</f>
        <v>3756</v>
      </c>
      <c r="D8601" s="29">
        <f>IFERROR(VLOOKUP(B8601,Keywords!$A$2:$B$4001,2, FALSE), "")</f>
        <v>2780</v>
      </c>
      <c r="E8601">
        <f t="shared" si="4"/>
        <v>0</v>
      </c>
      <c r="F8601" s="31" t="b">
        <f t="shared" si="1"/>
        <v>1</v>
      </c>
    </row>
    <row r="8602">
      <c r="A8602" s="2" t="s">
        <v>4830</v>
      </c>
      <c r="B8602" s="33" t="s">
        <v>2713</v>
      </c>
      <c r="C8602" s="29">
        <f>IFERROR(VLOOKUP(A8602,Standarder!$A$2:$F$1884,6, FALSE), "")</f>
        <v>3756</v>
      </c>
      <c r="D8602" s="29">
        <f>IFERROR(VLOOKUP(B8602,Keywords!$A$2:$B$4001,2, FALSE), "")</f>
        <v>2776</v>
      </c>
      <c r="E8602">
        <f t="shared" si="4"/>
        <v>0</v>
      </c>
      <c r="F8602" s="31" t="b">
        <f t="shared" si="1"/>
        <v>1</v>
      </c>
    </row>
    <row r="8603">
      <c r="A8603" s="2" t="s">
        <v>4831</v>
      </c>
      <c r="B8603" s="33" t="s">
        <v>2712</v>
      </c>
      <c r="C8603" s="29">
        <f>IFERROR(VLOOKUP(A8603,Standarder!$A$2:$F$1884,6, FALSE), "")</f>
        <v>3757</v>
      </c>
      <c r="D8603" s="29">
        <f>IFERROR(VLOOKUP(B8603,Keywords!$A$2:$B$4001,2, FALSE), "")</f>
        <v>2775</v>
      </c>
      <c r="E8603">
        <f t="shared" si="4"/>
        <v>1</v>
      </c>
      <c r="F8603" s="31" t="b">
        <f t="shared" si="1"/>
        <v>1</v>
      </c>
    </row>
    <row r="8604">
      <c r="A8604" s="2" t="s">
        <v>4831</v>
      </c>
      <c r="B8604" s="33" t="s">
        <v>2713</v>
      </c>
      <c r="C8604" s="29">
        <f>IFERROR(VLOOKUP(A8604,Standarder!$A$2:$F$1884,6, FALSE), "")</f>
        <v>3757</v>
      </c>
      <c r="D8604" s="29">
        <f>IFERROR(VLOOKUP(B8604,Keywords!$A$2:$B$4001,2, FALSE), "")</f>
        <v>2776</v>
      </c>
      <c r="E8604">
        <f t="shared" si="4"/>
        <v>1</v>
      </c>
      <c r="F8604" s="31" t="b">
        <f t="shared" si="1"/>
        <v>1</v>
      </c>
    </row>
    <row r="8605">
      <c r="A8605" s="2" t="s">
        <v>4831</v>
      </c>
      <c r="B8605" s="33" t="s">
        <v>2718</v>
      </c>
      <c r="C8605" s="29">
        <f>IFERROR(VLOOKUP(A8605,Standarder!$A$2:$F$1884,6, FALSE), "")</f>
        <v>3757</v>
      </c>
      <c r="D8605" s="29">
        <f>IFERROR(VLOOKUP(B8605,Keywords!$A$2:$B$4001,2, FALSE), "")</f>
        <v>2781</v>
      </c>
      <c r="E8605">
        <f t="shared" si="4"/>
        <v>1</v>
      </c>
      <c r="F8605" s="31" t="b">
        <f t="shared" si="1"/>
        <v>1</v>
      </c>
    </row>
    <row r="8606">
      <c r="A8606" s="2" t="s">
        <v>4831</v>
      </c>
      <c r="B8606" s="33" t="s">
        <v>2719</v>
      </c>
      <c r="C8606" s="29">
        <f>IFERROR(VLOOKUP(A8606,Standarder!$A$2:$F$1884,6, FALSE), "")</f>
        <v>3757</v>
      </c>
      <c r="D8606" s="29">
        <f>IFERROR(VLOOKUP(B8606,Keywords!$A$2:$B$4001,2, FALSE), "")</f>
        <v>2782</v>
      </c>
      <c r="E8606">
        <f t="shared" si="4"/>
        <v>1</v>
      </c>
      <c r="F8606" s="31" t="b">
        <f t="shared" si="1"/>
        <v>1</v>
      </c>
    </row>
    <row r="8607">
      <c r="A8607" s="2" t="s">
        <v>4831</v>
      </c>
      <c r="B8607" s="33" t="s">
        <v>2713</v>
      </c>
      <c r="C8607" s="29">
        <f>IFERROR(VLOOKUP(A8607,Standarder!$A$2:$F$1884,6, FALSE), "")</f>
        <v>3757</v>
      </c>
      <c r="D8607" s="29">
        <f>IFERROR(VLOOKUP(B8607,Keywords!$A$2:$B$4001,2, FALSE), "")</f>
        <v>2776</v>
      </c>
      <c r="E8607">
        <f t="shared" si="4"/>
        <v>1</v>
      </c>
      <c r="F8607" s="31" t="b">
        <f t="shared" si="1"/>
        <v>1</v>
      </c>
    </row>
    <row r="8608">
      <c r="A8608" s="2" t="s">
        <v>4832</v>
      </c>
      <c r="B8608" s="33" t="s">
        <v>2712</v>
      </c>
      <c r="C8608" s="29">
        <f>IFERROR(VLOOKUP(A8608,Standarder!$A$2:$F$1884,6, FALSE), "")</f>
        <v>3758</v>
      </c>
      <c r="D8608" s="29">
        <f>IFERROR(VLOOKUP(B8608,Keywords!$A$2:$B$4001,2, FALSE), "")</f>
        <v>2775</v>
      </c>
      <c r="E8608">
        <f t="shared" si="4"/>
        <v>0</v>
      </c>
      <c r="F8608" s="31" t="b">
        <f t="shared" si="1"/>
        <v>1</v>
      </c>
    </row>
    <row r="8609">
      <c r="A8609" s="2" t="s">
        <v>4832</v>
      </c>
      <c r="B8609" s="33" t="s">
        <v>2713</v>
      </c>
      <c r="C8609" s="29">
        <f>IFERROR(VLOOKUP(A8609,Standarder!$A$2:$F$1884,6, FALSE), "")</f>
        <v>3758</v>
      </c>
      <c r="D8609" s="29">
        <f>IFERROR(VLOOKUP(B8609,Keywords!$A$2:$B$4001,2, FALSE), "")</f>
        <v>2776</v>
      </c>
      <c r="E8609">
        <f t="shared" si="4"/>
        <v>0</v>
      </c>
      <c r="F8609" s="31" t="b">
        <f t="shared" si="1"/>
        <v>1</v>
      </c>
    </row>
    <row r="8610" ht="26.25">
      <c r="A8610" s="2" t="s">
        <v>4832</v>
      </c>
      <c r="B8610" s="33" t="s">
        <v>2332</v>
      </c>
      <c r="C8610" s="29">
        <f>IFERROR(VLOOKUP(A8610,Standarder!$A$2:$F$1884,6, FALSE), "")</f>
        <v>3758</v>
      </c>
      <c r="D8610" s="29">
        <f>IFERROR(VLOOKUP(B8610,Keywords!$A$2:$B$4001,2, FALSE), "")</f>
        <v>2395</v>
      </c>
      <c r="E8610">
        <f t="shared" si="4"/>
        <v>0</v>
      </c>
      <c r="F8610" s="31" t="b">
        <f t="shared" si="1"/>
        <v>1</v>
      </c>
    </row>
    <row r="8611">
      <c r="A8611" s="2" t="s">
        <v>4832</v>
      </c>
      <c r="B8611" s="33" t="s">
        <v>2720</v>
      </c>
      <c r="C8611" s="29">
        <f>IFERROR(VLOOKUP(A8611,Standarder!$A$2:$F$1884,6, FALSE), "")</f>
        <v>3758</v>
      </c>
      <c r="D8611" s="29">
        <f>IFERROR(VLOOKUP(B8611,Keywords!$A$2:$B$4001,2, FALSE), "")</f>
        <v>2783</v>
      </c>
      <c r="E8611">
        <f t="shared" si="4"/>
        <v>0</v>
      </c>
      <c r="F8611" s="31" t="b">
        <f t="shared" si="1"/>
        <v>1</v>
      </c>
    </row>
    <row r="8612">
      <c r="A8612" s="2" t="s">
        <v>4832</v>
      </c>
      <c r="B8612" s="33" t="s">
        <v>2713</v>
      </c>
      <c r="C8612" s="29">
        <f>IFERROR(VLOOKUP(A8612,Standarder!$A$2:$F$1884,6, FALSE), "")</f>
        <v>3758</v>
      </c>
      <c r="D8612" s="29">
        <f>IFERROR(VLOOKUP(B8612,Keywords!$A$2:$B$4001,2, FALSE), "")</f>
        <v>2776</v>
      </c>
      <c r="E8612">
        <f t="shared" si="4"/>
        <v>0</v>
      </c>
      <c r="F8612" s="31" t="b">
        <f t="shared" si="1"/>
        <v>1</v>
      </c>
    </row>
    <row r="8613" ht="26.25">
      <c r="A8613" s="2" t="s">
        <v>4833</v>
      </c>
      <c r="B8613" s="33" t="s">
        <v>4805</v>
      </c>
      <c r="C8613" s="29">
        <f>IFERROR(VLOOKUP(A8613,Standarder!$A$2:$F$1884,6, FALSE), "")</f>
        <v>3760</v>
      </c>
      <c r="D8613" s="29">
        <f>IFERROR(VLOOKUP(B8613,Keywords!$A$2:$B$4001,2, FALSE), "")</f>
        <v>2666</v>
      </c>
      <c r="E8613">
        <f t="shared" si="4"/>
        <v>1</v>
      </c>
      <c r="F8613" s="31" t="b">
        <f t="shared" si="1"/>
        <v>1</v>
      </c>
    </row>
    <row r="8614">
      <c r="A8614" s="2" t="s">
        <v>4833</v>
      </c>
      <c r="B8614" s="33" t="s">
        <v>2238</v>
      </c>
      <c r="C8614" s="29">
        <f>IFERROR(VLOOKUP(A8614,Standarder!$A$2:$F$1884,6, FALSE), "")</f>
        <v>3760</v>
      </c>
      <c r="D8614" s="29">
        <f>IFERROR(VLOOKUP(B8614,Keywords!$A$2:$B$4001,2, FALSE), "")</f>
        <v>2300</v>
      </c>
      <c r="E8614">
        <f t="shared" si="4"/>
        <v>1</v>
      </c>
      <c r="F8614" s="31" t="b">
        <f t="shared" si="1"/>
        <v>1</v>
      </c>
    </row>
    <row r="8615">
      <c r="A8615" s="2" t="s">
        <v>4833</v>
      </c>
      <c r="B8615" s="33" t="s">
        <v>2237</v>
      </c>
      <c r="C8615" s="29">
        <f>IFERROR(VLOOKUP(A8615,Standarder!$A$2:$F$1884,6, FALSE), "")</f>
        <v>3760</v>
      </c>
      <c r="D8615" s="29">
        <f>IFERROR(VLOOKUP(B8615,Keywords!$A$2:$B$4001,2, FALSE), "")</f>
        <v>2298</v>
      </c>
      <c r="E8615">
        <f t="shared" si="4"/>
        <v>1</v>
      </c>
      <c r="F8615" s="31" t="b">
        <f t="shared" si="1"/>
        <v>1</v>
      </c>
    </row>
    <row r="8616">
      <c r="A8616" s="2" t="s">
        <v>4833</v>
      </c>
      <c r="B8616" s="33" t="s">
        <v>416</v>
      </c>
      <c r="C8616" s="29">
        <f>IFERROR(VLOOKUP(A8616,Standarder!$A$2:$F$1884,6, FALSE), "")</f>
        <v>3760</v>
      </c>
      <c r="D8616" s="29">
        <f>IFERROR(VLOOKUP(B8616,Keywords!$A$2:$B$4001,2, FALSE), "")</f>
        <v>415</v>
      </c>
      <c r="E8616">
        <f t="shared" si="4"/>
        <v>1</v>
      </c>
      <c r="F8616" s="31" t="b">
        <f t="shared" si="1"/>
        <v>1</v>
      </c>
    </row>
    <row r="8617">
      <c r="A8617" s="2" t="s">
        <v>4833</v>
      </c>
      <c r="B8617" s="33" t="s">
        <v>2721</v>
      </c>
      <c r="C8617" s="29">
        <f>IFERROR(VLOOKUP(A8617,Standarder!$A$2:$F$1884,6, FALSE), "")</f>
        <v>3760</v>
      </c>
      <c r="D8617" s="29">
        <f>IFERROR(VLOOKUP(B8617,Keywords!$A$2:$B$4001,2, FALSE), "")</f>
        <v>2784</v>
      </c>
      <c r="E8617">
        <f t="shared" si="4"/>
        <v>1</v>
      </c>
      <c r="F8617" s="31" t="b">
        <f t="shared" si="1"/>
        <v>1</v>
      </c>
    </row>
    <row r="8618">
      <c r="A8618" s="2" t="s">
        <v>4833</v>
      </c>
      <c r="B8618" s="33" t="s">
        <v>2722</v>
      </c>
      <c r="C8618" s="29">
        <f>IFERROR(VLOOKUP(A8618,Standarder!$A$2:$F$1884,6, FALSE), "")</f>
        <v>3760</v>
      </c>
      <c r="D8618" s="29">
        <f>IFERROR(VLOOKUP(B8618,Keywords!$A$2:$B$4001,2, FALSE), "")</f>
        <v>2785</v>
      </c>
      <c r="E8618">
        <f t="shared" si="4"/>
        <v>1</v>
      </c>
      <c r="F8618" s="31" t="b">
        <f t="shared" si="1"/>
        <v>1</v>
      </c>
    </row>
    <row r="8619">
      <c r="A8619" s="2" t="s">
        <v>4834</v>
      </c>
      <c r="B8619" s="33" t="s">
        <v>2726</v>
      </c>
      <c r="C8619" s="29">
        <f>IFERROR(VLOOKUP(A8619,Standarder!$A$2:$F$1884,6, FALSE), "")</f>
        <v>3761</v>
      </c>
      <c r="D8619" s="29">
        <f>IFERROR(VLOOKUP(B8619,Keywords!$A$2:$B$4001,2, FALSE), "")</f>
        <v>2789</v>
      </c>
      <c r="E8619">
        <f t="shared" si="4"/>
        <v>0</v>
      </c>
      <c r="F8619" s="31" t="b">
        <f t="shared" si="1"/>
        <v>1</v>
      </c>
    </row>
    <row r="8620">
      <c r="A8620" s="2" t="s">
        <v>4834</v>
      </c>
      <c r="B8620" s="33" t="s">
        <v>2727</v>
      </c>
      <c r="C8620" s="29">
        <f>IFERROR(VLOOKUP(A8620,Standarder!$A$2:$F$1884,6, FALSE), "")</f>
        <v>3761</v>
      </c>
      <c r="D8620" s="29">
        <f>IFERROR(VLOOKUP(B8620,Keywords!$A$2:$B$4001,2, FALSE), "")</f>
        <v>2790</v>
      </c>
      <c r="E8620">
        <f t="shared" si="4"/>
        <v>0</v>
      </c>
      <c r="F8620" s="31" t="b">
        <f t="shared" si="1"/>
        <v>1</v>
      </c>
    </row>
    <row r="8621">
      <c r="A8621" s="2" t="s">
        <v>4834</v>
      </c>
      <c r="B8621" s="33" t="s">
        <v>2728</v>
      </c>
      <c r="C8621" s="29">
        <f>IFERROR(VLOOKUP(A8621,Standarder!$A$2:$F$1884,6, FALSE), "")</f>
        <v>3761</v>
      </c>
      <c r="D8621" s="29">
        <f>IFERROR(VLOOKUP(B8621,Keywords!$A$2:$B$4001,2, FALSE), "")</f>
        <v>2791</v>
      </c>
      <c r="E8621">
        <f t="shared" si="4"/>
        <v>0</v>
      </c>
      <c r="F8621" s="31" t="b">
        <f t="shared" si="1"/>
        <v>1</v>
      </c>
    </row>
    <row r="8622">
      <c r="A8622" s="2" t="s">
        <v>4834</v>
      </c>
      <c r="B8622" s="33" t="s">
        <v>683</v>
      </c>
      <c r="C8622" s="29">
        <f>IFERROR(VLOOKUP(A8622,Standarder!$A$2:$F$1884,6, FALSE), "")</f>
        <v>3761</v>
      </c>
      <c r="D8622" s="29">
        <f>IFERROR(VLOOKUP(B8622,Keywords!$A$2:$B$4001,2, FALSE), "")</f>
        <v>685</v>
      </c>
      <c r="E8622">
        <f t="shared" si="4"/>
        <v>0</v>
      </c>
      <c r="F8622" s="31" t="b">
        <f t="shared" si="1"/>
        <v>1</v>
      </c>
    </row>
    <row r="8623">
      <c r="A8623" s="2" t="s">
        <v>4834</v>
      </c>
      <c r="B8623" s="33" t="s">
        <v>2723</v>
      </c>
      <c r="C8623" s="29">
        <f>IFERROR(VLOOKUP(A8623,Standarder!$A$2:$F$1884,6, FALSE), "")</f>
        <v>3761</v>
      </c>
      <c r="D8623" s="29">
        <f>IFERROR(VLOOKUP(B8623,Keywords!$A$2:$B$4001,2, FALSE), "")</f>
        <v>2786</v>
      </c>
      <c r="E8623">
        <f t="shared" si="4"/>
        <v>0</v>
      </c>
      <c r="F8623" s="31" t="b">
        <f t="shared" si="1"/>
        <v>1</v>
      </c>
    </row>
    <row r="8624">
      <c r="A8624" s="2" t="s">
        <v>4834</v>
      </c>
      <c r="B8624" s="33" t="s">
        <v>2724</v>
      </c>
      <c r="C8624" s="29">
        <f>IFERROR(VLOOKUP(A8624,Standarder!$A$2:$F$1884,6, FALSE), "")</f>
        <v>3761</v>
      </c>
      <c r="D8624" s="29">
        <f>IFERROR(VLOOKUP(B8624,Keywords!$A$2:$B$4001,2, FALSE), "")</f>
        <v>2787</v>
      </c>
      <c r="E8624">
        <f t="shared" si="4"/>
        <v>0</v>
      </c>
      <c r="F8624" s="31" t="b">
        <f t="shared" si="1"/>
        <v>1</v>
      </c>
    </row>
    <row r="8625">
      <c r="A8625" s="2" t="s">
        <v>4834</v>
      </c>
      <c r="B8625" s="33" t="s">
        <v>2725</v>
      </c>
      <c r="C8625" s="29">
        <f>IFERROR(VLOOKUP(A8625,Standarder!$A$2:$F$1884,6, FALSE), "")</f>
        <v>3761</v>
      </c>
      <c r="D8625" s="29">
        <f>IFERROR(VLOOKUP(B8625,Keywords!$A$2:$B$4001,2, FALSE), "")</f>
        <v>2788</v>
      </c>
      <c r="E8625">
        <f t="shared" si="4"/>
        <v>0</v>
      </c>
      <c r="F8625" s="31" t="b">
        <f t="shared" si="1"/>
        <v>1</v>
      </c>
    </row>
    <row r="8626">
      <c r="A8626" s="2" t="s">
        <v>4834</v>
      </c>
      <c r="B8626" s="33" t="s">
        <v>451</v>
      </c>
      <c r="C8626" s="29">
        <f>IFERROR(VLOOKUP(A8626,Standarder!$A$2:$F$1884,6, FALSE), "")</f>
        <v>3761</v>
      </c>
      <c r="D8626" s="29">
        <f>IFERROR(VLOOKUP(B8626,Keywords!$A$2:$B$4001,2, FALSE), "")</f>
        <v>450</v>
      </c>
      <c r="E8626">
        <f t="shared" si="4"/>
        <v>0</v>
      </c>
      <c r="F8626" s="31" t="b">
        <f t="shared" si="1"/>
        <v>1</v>
      </c>
    </row>
    <row r="8627">
      <c r="A8627" s="2" t="s">
        <v>4834</v>
      </c>
      <c r="B8627" s="33" t="s">
        <v>516</v>
      </c>
      <c r="C8627" s="29">
        <f>IFERROR(VLOOKUP(A8627,Standarder!$A$2:$F$1884,6, FALSE), "")</f>
        <v>3761</v>
      </c>
      <c r="D8627" s="29">
        <f>IFERROR(VLOOKUP(B8627,Keywords!$A$2:$B$4001,2, FALSE), "")</f>
        <v>515</v>
      </c>
      <c r="E8627">
        <f t="shared" si="4"/>
        <v>0</v>
      </c>
      <c r="F8627" s="31" t="b">
        <f t="shared" si="1"/>
        <v>1</v>
      </c>
    </row>
    <row r="8628">
      <c r="A8628" s="2" t="s">
        <v>4835</v>
      </c>
      <c r="B8628" s="33" t="s">
        <v>2729</v>
      </c>
      <c r="C8628" s="29">
        <f>IFERROR(VLOOKUP(A8628,Standarder!$A$2:$F$1884,6, FALSE), "")</f>
        <v>3762</v>
      </c>
      <c r="D8628" s="29">
        <f>IFERROR(VLOOKUP(B8628,Keywords!$A$2:$B$4001,2, FALSE), "")</f>
        <v>2792</v>
      </c>
      <c r="E8628">
        <f t="shared" si="4"/>
        <v>1</v>
      </c>
      <c r="F8628" s="31" t="b">
        <f t="shared" si="1"/>
        <v>1</v>
      </c>
    </row>
    <row r="8629" ht="26.25">
      <c r="A8629" s="2" t="s">
        <v>4835</v>
      </c>
      <c r="B8629" s="33" t="s">
        <v>2653</v>
      </c>
      <c r="C8629" s="29">
        <f>IFERROR(VLOOKUP(A8629,Standarder!$A$2:$F$1884,6, FALSE), "")</f>
        <v>3762</v>
      </c>
      <c r="D8629" s="29">
        <f>IFERROR(VLOOKUP(B8629,Keywords!$A$2:$B$4001,2, FALSE), "")</f>
        <v>2716</v>
      </c>
      <c r="E8629">
        <f t="shared" si="4"/>
        <v>1</v>
      </c>
      <c r="F8629" s="31" t="b">
        <f t="shared" si="1"/>
        <v>1</v>
      </c>
    </row>
    <row r="8630">
      <c r="A8630" s="2" t="s">
        <v>4836</v>
      </c>
      <c r="B8630" s="33" t="s">
        <v>2236</v>
      </c>
      <c r="C8630" s="29">
        <f>IFERROR(VLOOKUP(A8630,Standarder!$A$2:$F$1884,6, FALSE), "")</f>
        <v>3763</v>
      </c>
      <c r="D8630" s="29">
        <f>IFERROR(VLOOKUP(B8630,Keywords!$A$2:$B$4001,2, FALSE), "")</f>
        <v>2297</v>
      </c>
      <c r="E8630">
        <f t="shared" si="4"/>
        <v>0</v>
      </c>
      <c r="F8630" s="31" t="b">
        <f t="shared" si="1"/>
        <v>1</v>
      </c>
    </row>
    <row r="8631">
      <c r="A8631" s="2" t="s">
        <v>4836</v>
      </c>
      <c r="B8631" s="33" t="s">
        <v>2732</v>
      </c>
      <c r="C8631" s="29">
        <f>IFERROR(VLOOKUP(A8631,Standarder!$A$2:$F$1884,6, FALSE), "")</f>
        <v>3763</v>
      </c>
      <c r="D8631" s="29">
        <f>IFERROR(VLOOKUP(B8631,Keywords!$A$2:$B$4001,2, FALSE), "")</f>
        <v>2795</v>
      </c>
      <c r="E8631">
        <f t="shared" si="4"/>
        <v>0</v>
      </c>
      <c r="F8631" s="31" t="b">
        <f t="shared" si="1"/>
        <v>1</v>
      </c>
    </row>
    <row r="8632">
      <c r="A8632" s="2" t="s">
        <v>4836</v>
      </c>
      <c r="B8632" s="33" t="s">
        <v>2733</v>
      </c>
      <c r="C8632" s="29">
        <f>IFERROR(VLOOKUP(A8632,Standarder!$A$2:$F$1884,6, FALSE), "")</f>
        <v>3763</v>
      </c>
      <c r="D8632" s="29">
        <f>IFERROR(VLOOKUP(B8632,Keywords!$A$2:$B$4001,2, FALSE), "")</f>
        <v>2796</v>
      </c>
      <c r="E8632">
        <f t="shared" si="4"/>
        <v>0</v>
      </c>
      <c r="F8632" s="31" t="b">
        <f t="shared" si="1"/>
        <v>1</v>
      </c>
    </row>
    <row r="8633">
      <c r="A8633" s="2" t="s">
        <v>4837</v>
      </c>
      <c r="B8633" s="33" t="s">
        <v>4088</v>
      </c>
      <c r="C8633" s="29">
        <f>IFERROR(VLOOKUP(A8633,Standarder!$A$2:$F$1884,6, FALSE), "")</f>
        <v>3796</v>
      </c>
      <c r="D8633" s="29">
        <f>IFERROR(VLOOKUP(B8633,Keywords!$A$2:$B$4001,2, FALSE), "")</f>
        <v>28</v>
      </c>
      <c r="E8633">
        <f t="shared" si="4"/>
        <v>1</v>
      </c>
      <c r="F8633" s="31" t="b">
        <f t="shared" si="1"/>
        <v>1</v>
      </c>
    </row>
    <row r="8634">
      <c r="A8634" s="2" t="s">
        <v>4837</v>
      </c>
      <c r="B8634" s="33" t="s">
        <v>2731</v>
      </c>
      <c r="C8634" s="29">
        <f>IFERROR(VLOOKUP(A8634,Standarder!$A$2:$F$1884,6, FALSE), "")</f>
        <v>3796</v>
      </c>
      <c r="D8634" s="29">
        <f>IFERROR(VLOOKUP(B8634,Keywords!$A$2:$B$4001,2, FALSE), "")</f>
        <v>2794</v>
      </c>
      <c r="E8634">
        <f t="shared" si="4"/>
        <v>1</v>
      </c>
      <c r="F8634" s="31" t="b">
        <f t="shared" si="1"/>
        <v>1</v>
      </c>
    </row>
    <row r="8635">
      <c r="A8635" s="2" t="s">
        <v>4837</v>
      </c>
      <c r="B8635" s="33" t="s">
        <v>29</v>
      </c>
      <c r="C8635" s="29">
        <f>IFERROR(VLOOKUP(A8635,Standarder!$A$2:$F$1884,6, FALSE), "")</f>
        <v>3796</v>
      </c>
      <c r="D8635" s="29">
        <f>IFERROR(VLOOKUP(B8635,Keywords!$A$2:$B$4001,2, FALSE), "")</f>
        <v>28</v>
      </c>
      <c r="E8635">
        <f t="shared" si="4"/>
        <v>1</v>
      </c>
      <c r="F8635" s="31" t="b">
        <f t="shared" si="1"/>
        <v>1</v>
      </c>
    </row>
    <row r="8636">
      <c r="A8636" s="2" t="s">
        <v>4837</v>
      </c>
      <c r="B8636" s="33" t="s">
        <v>2730</v>
      </c>
      <c r="C8636" s="29">
        <f>IFERROR(VLOOKUP(A8636,Standarder!$A$2:$F$1884,6, FALSE), "")</f>
        <v>3796</v>
      </c>
      <c r="D8636" s="29">
        <f>IFERROR(VLOOKUP(B8636,Keywords!$A$2:$B$4001,2, FALSE), "")</f>
        <v>2793</v>
      </c>
      <c r="E8636">
        <f t="shared" si="4"/>
        <v>1</v>
      </c>
      <c r="F8636" s="31" t="b">
        <f t="shared" si="1"/>
        <v>1</v>
      </c>
    </row>
    <row r="8637">
      <c r="A8637" s="2" t="s">
        <v>4838</v>
      </c>
      <c r="B8637" s="33" t="s">
        <v>4088</v>
      </c>
      <c r="C8637" s="29">
        <f>IFERROR(VLOOKUP(A8637,Standarder!$A$2:$F$1884,6, FALSE), "")</f>
        <v>3797</v>
      </c>
      <c r="D8637" s="29">
        <f>IFERROR(VLOOKUP(B8637,Keywords!$A$2:$B$4001,2, FALSE), "")</f>
        <v>28</v>
      </c>
      <c r="E8637">
        <f t="shared" si="4"/>
        <v>0</v>
      </c>
      <c r="F8637" s="31" t="b">
        <f t="shared" si="1"/>
        <v>1</v>
      </c>
    </row>
    <row r="8638">
      <c r="A8638" s="2" t="s">
        <v>4838</v>
      </c>
      <c r="B8638" s="33" t="s">
        <v>2735</v>
      </c>
      <c r="C8638" s="29">
        <f>IFERROR(VLOOKUP(A8638,Standarder!$A$2:$F$1884,6, FALSE), "")</f>
        <v>3797</v>
      </c>
      <c r="D8638" s="29">
        <f>IFERROR(VLOOKUP(B8638,Keywords!$A$2:$B$4001,2, FALSE), "")</f>
        <v>2798</v>
      </c>
      <c r="E8638">
        <f t="shared" si="4"/>
        <v>0</v>
      </c>
      <c r="F8638" s="31" t="b">
        <f t="shared" si="1"/>
        <v>1</v>
      </c>
    </row>
    <row r="8639">
      <c r="A8639" s="2" t="s">
        <v>4838</v>
      </c>
      <c r="B8639" s="33" t="s">
        <v>2736</v>
      </c>
      <c r="C8639" s="29">
        <f>IFERROR(VLOOKUP(A8639,Standarder!$A$2:$F$1884,6, FALSE), "")</f>
        <v>3797</v>
      </c>
      <c r="D8639" s="29">
        <f>IFERROR(VLOOKUP(B8639,Keywords!$A$2:$B$4001,2, FALSE), "")</f>
        <v>2799</v>
      </c>
      <c r="E8639">
        <f t="shared" si="4"/>
        <v>0</v>
      </c>
      <c r="F8639" s="31" t="b">
        <f t="shared" si="1"/>
        <v>1</v>
      </c>
    </row>
    <row r="8640">
      <c r="A8640" s="2" t="s">
        <v>4838</v>
      </c>
      <c r="B8640" s="33" t="s">
        <v>4839</v>
      </c>
      <c r="C8640" s="29">
        <f>IFERROR(VLOOKUP(A8640,Standarder!$A$2:$F$1884,6, FALSE), "")</f>
        <v>3797</v>
      </c>
      <c r="D8640" s="29">
        <f>IFERROR(VLOOKUP(B8640,Keywords!$A$2:$B$4001,2, FALSE), "")</f>
        <v>2298</v>
      </c>
      <c r="E8640">
        <f t="shared" si="4"/>
        <v>0</v>
      </c>
      <c r="F8640" s="31" t="b">
        <f t="shared" si="1"/>
        <v>1</v>
      </c>
    </row>
    <row r="8641">
      <c r="A8641" s="2" t="s">
        <v>4838</v>
      </c>
      <c r="B8641" s="33" t="s">
        <v>2737</v>
      </c>
      <c r="C8641" s="29">
        <f>IFERROR(VLOOKUP(A8641,Standarder!$A$2:$F$1884,6, FALSE), "")</f>
        <v>3797</v>
      </c>
      <c r="D8641" s="29">
        <f>IFERROR(VLOOKUP(B8641,Keywords!$A$2:$B$4001,2, FALSE), "")</f>
        <v>2800</v>
      </c>
      <c r="E8641">
        <f t="shared" si="4"/>
        <v>0</v>
      </c>
      <c r="F8641" s="31" t="b">
        <f t="shared" si="1"/>
        <v>1</v>
      </c>
    </row>
    <row r="8642">
      <c r="A8642" s="2" t="s">
        <v>4840</v>
      </c>
      <c r="B8642" s="33" t="s">
        <v>4088</v>
      </c>
      <c r="C8642" s="29">
        <f>IFERROR(VLOOKUP(A8642,Standarder!$A$2:$F$1884,6, FALSE), "")</f>
        <v>3798</v>
      </c>
      <c r="D8642" s="29">
        <f>IFERROR(VLOOKUP(B8642,Keywords!$A$2:$B$4001,2, FALSE), "")</f>
        <v>28</v>
      </c>
      <c r="E8642">
        <f t="shared" si="4"/>
        <v>1</v>
      </c>
      <c r="F8642" s="31" t="b">
        <f t="shared" si="1"/>
        <v>1</v>
      </c>
    </row>
    <row r="8643">
      <c r="A8643" s="2" t="s">
        <v>4840</v>
      </c>
      <c r="B8643" s="33" t="s">
        <v>2734</v>
      </c>
      <c r="C8643" s="29">
        <f>IFERROR(VLOOKUP(A8643,Standarder!$A$2:$F$1884,6, FALSE), "")</f>
        <v>3798</v>
      </c>
      <c r="D8643" s="29">
        <f>IFERROR(VLOOKUP(B8643,Keywords!$A$2:$B$4001,2, FALSE), "")</f>
        <v>2797</v>
      </c>
      <c r="E8643">
        <f t="shared" si="4"/>
        <v>1</v>
      </c>
      <c r="F8643" s="31" t="b">
        <f t="shared" si="1"/>
        <v>1</v>
      </c>
    </row>
    <row r="8644">
      <c r="A8644" s="2" t="s">
        <v>4841</v>
      </c>
      <c r="B8644" s="33" t="s">
        <v>4088</v>
      </c>
      <c r="C8644" s="29">
        <f>IFERROR(VLOOKUP(A8644,Standarder!$A$2:$F$1884,6, FALSE), "")</f>
        <v>3799</v>
      </c>
      <c r="D8644" s="29">
        <f>IFERROR(VLOOKUP(B8644,Keywords!$A$2:$B$4001,2, FALSE), "")</f>
        <v>28</v>
      </c>
      <c r="E8644">
        <f t="shared" si="4"/>
        <v>0</v>
      </c>
      <c r="F8644" s="31" t="b">
        <f t="shared" si="1"/>
        <v>1</v>
      </c>
    </row>
    <row r="8645">
      <c r="A8645" s="2" t="s">
        <v>4841</v>
      </c>
      <c r="B8645" s="33" t="s">
        <v>29</v>
      </c>
      <c r="C8645" s="29">
        <f>IFERROR(VLOOKUP(A8645,Standarder!$A$2:$F$1884,6, FALSE), "")</f>
        <v>3799</v>
      </c>
      <c r="D8645" s="29">
        <f>IFERROR(VLOOKUP(B8645,Keywords!$A$2:$B$4001,2, FALSE), "")</f>
        <v>28</v>
      </c>
      <c r="E8645">
        <f t="shared" si="4"/>
        <v>0</v>
      </c>
      <c r="F8645" s="31" t="b">
        <f t="shared" si="1"/>
        <v>1</v>
      </c>
    </row>
    <row r="8646">
      <c r="A8646" s="2" t="s">
        <v>4841</v>
      </c>
      <c r="B8646" s="33" t="s">
        <v>2741</v>
      </c>
      <c r="C8646" s="29">
        <f>IFERROR(VLOOKUP(A8646,Standarder!$A$2:$F$1884,6, FALSE), "")</f>
        <v>3799</v>
      </c>
      <c r="D8646" s="29">
        <f>IFERROR(VLOOKUP(B8646,Keywords!$A$2:$B$4001,2, FALSE), "")</f>
        <v>2804</v>
      </c>
      <c r="E8646">
        <f t="shared" si="4"/>
        <v>0</v>
      </c>
      <c r="F8646" s="31" t="b">
        <f t="shared" si="1"/>
        <v>1</v>
      </c>
    </row>
    <row r="8647">
      <c r="A8647" s="2" t="s">
        <v>4842</v>
      </c>
      <c r="B8647" s="33" t="s">
        <v>4088</v>
      </c>
      <c r="C8647" s="29">
        <f>IFERROR(VLOOKUP(A8647,Standarder!$A$2:$F$1884,6, FALSE), "")</f>
        <v>3800</v>
      </c>
      <c r="D8647" s="29">
        <f>IFERROR(VLOOKUP(B8647,Keywords!$A$2:$B$4001,2, FALSE), "")</f>
        <v>28</v>
      </c>
      <c r="E8647">
        <f t="shared" si="4"/>
        <v>1</v>
      </c>
      <c r="F8647" s="31" t="b">
        <f t="shared" si="1"/>
        <v>1</v>
      </c>
    </row>
    <row r="8648">
      <c r="A8648" s="2" t="s">
        <v>4842</v>
      </c>
      <c r="B8648" s="33" t="s">
        <v>2738</v>
      </c>
      <c r="C8648" s="29">
        <f>IFERROR(VLOOKUP(A8648,Standarder!$A$2:$F$1884,6, FALSE), "")</f>
        <v>3800</v>
      </c>
      <c r="D8648" s="29">
        <f>IFERROR(VLOOKUP(B8648,Keywords!$A$2:$B$4001,2, FALSE), "")</f>
        <v>2801</v>
      </c>
      <c r="E8648">
        <f t="shared" si="4"/>
        <v>1</v>
      </c>
      <c r="F8648" s="31" t="b">
        <f t="shared" si="1"/>
        <v>1</v>
      </c>
    </row>
    <row r="8649">
      <c r="A8649" s="2" t="s">
        <v>4842</v>
      </c>
      <c r="B8649" s="33" t="s">
        <v>2739</v>
      </c>
      <c r="C8649" s="29">
        <f>IFERROR(VLOOKUP(A8649,Standarder!$A$2:$F$1884,6, FALSE), "")</f>
        <v>3800</v>
      </c>
      <c r="D8649" s="29">
        <f>IFERROR(VLOOKUP(B8649,Keywords!$A$2:$B$4001,2, FALSE), "")</f>
        <v>2802</v>
      </c>
      <c r="E8649">
        <f t="shared" si="4"/>
        <v>1</v>
      </c>
      <c r="F8649" s="31" t="b">
        <f t="shared" si="1"/>
        <v>1</v>
      </c>
    </row>
    <row r="8650" ht="26.25">
      <c r="A8650" s="2" t="s">
        <v>4842</v>
      </c>
      <c r="B8650" s="33" t="s">
        <v>2740</v>
      </c>
      <c r="C8650" s="29">
        <f>IFERROR(VLOOKUP(A8650,Standarder!$A$2:$F$1884,6, FALSE), "")</f>
        <v>3800</v>
      </c>
      <c r="D8650" s="29">
        <f>IFERROR(VLOOKUP(B8650,Keywords!$A$2:$B$4001,2, FALSE), "")</f>
        <v>2803</v>
      </c>
      <c r="E8650">
        <f t="shared" si="4"/>
        <v>1</v>
      </c>
      <c r="F8650" s="31" t="b">
        <f t="shared" si="1"/>
        <v>1</v>
      </c>
    </row>
    <row r="8651">
      <c r="A8651" s="2" t="s">
        <v>4843</v>
      </c>
      <c r="B8651" s="33" t="s">
        <v>4088</v>
      </c>
      <c r="C8651" s="29">
        <f>IFERROR(VLOOKUP(A8651,Standarder!$A$2:$F$1884,6, FALSE), "")</f>
        <v>3801</v>
      </c>
      <c r="D8651" s="29">
        <f>IFERROR(VLOOKUP(B8651,Keywords!$A$2:$B$4001,2, FALSE), "")</f>
        <v>28</v>
      </c>
      <c r="E8651">
        <f t="shared" si="4"/>
        <v>0</v>
      </c>
      <c r="F8651" s="31" t="b">
        <f t="shared" si="1"/>
        <v>1</v>
      </c>
    </row>
    <row r="8652">
      <c r="A8652" s="2" t="s">
        <v>4843</v>
      </c>
      <c r="B8652" s="33" t="s">
        <v>2738</v>
      </c>
      <c r="C8652" s="29">
        <f>IFERROR(VLOOKUP(A8652,Standarder!$A$2:$F$1884,6, FALSE), "")</f>
        <v>3801</v>
      </c>
      <c r="D8652" s="29">
        <f>IFERROR(VLOOKUP(B8652,Keywords!$A$2:$B$4001,2, FALSE), "")</f>
        <v>2801</v>
      </c>
      <c r="E8652">
        <f t="shared" si="4"/>
        <v>0</v>
      </c>
      <c r="F8652" s="31" t="b">
        <f t="shared" si="1"/>
        <v>1</v>
      </c>
    </row>
    <row r="8653">
      <c r="A8653" s="2" t="s">
        <v>4843</v>
      </c>
      <c r="B8653" s="33" t="s">
        <v>2742</v>
      </c>
      <c r="C8653" s="29">
        <f>IFERROR(VLOOKUP(A8653,Standarder!$A$2:$F$1884,6, FALSE), "")</f>
        <v>3801</v>
      </c>
      <c r="D8653" s="29">
        <f>IFERROR(VLOOKUP(B8653,Keywords!$A$2:$B$4001,2, FALSE), "")</f>
        <v>2805</v>
      </c>
      <c r="E8653">
        <f t="shared" si="4"/>
        <v>0</v>
      </c>
      <c r="F8653" s="31" t="b">
        <f t="shared" si="1"/>
        <v>1</v>
      </c>
    </row>
    <row r="8654">
      <c r="A8654" s="2" t="s">
        <v>4843</v>
      </c>
      <c r="B8654" s="33" t="s">
        <v>2743</v>
      </c>
      <c r="C8654" s="29">
        <f>IFERROR(VLOOKUP(A8654,Standarder!$A$2:$F$1884,6, FALSE), "")</f>
        <v>3801</v>
      </c>
      <c r="D8654" s="29">
        <f>IFERROR(VLOOKUP(B8654,Keywords!$A$2:$B$4001,2, FALSE), "")</f>
        <v>2806</v>
      </c>
      <c r="E8654">
        <f t="shared" si="4"/>
        <v>0</v>
      </c>
      <c r="F8654" s="31" t="b">
        <f t="shared" si="1"/>
        <v>1</v>
      </c>
    </row>
    <row r="8655">
      <c r="A8655" s="2" t="s">
        <v>4843</v>
      </c>
      <c r="B8655" s="33" t="s">
        <v>3263</v>
      </c>
      <c r="C8655" s="29">
        <f>IFERROR(VLOOKUP(A8655,Standarder!$A$2:$F$1884,6, FALSE), "")</f>
        <v>3801</v>
      </c>
      <c r="D8655" s="29">
        <f>IFERROR(VLOOKUP(B8655,Keywords!$A$2:$B$4001,2, FALSE), "")</f>
        <v>450</v>
      </c>
      <c r="E8655">
        <f t="shared" si="4"/>
        <v>0</v>
      </c>
      <c r="F8655" s="31" t="b">
        <f t="shared" si="1"/>
        <v>1</v>
      </c>
    </row>
    <row r="8656">
      <c r="A8656" s="2" t="s">
        <v>4843</v>
      </c>
      <c r="B8656" s="33" t="s">
        <v>2744</v>
      </c>
      <c r="C8656" s="29">
        <f>IFERROR(VLOOKUP(A8656,Standarder!$A$2:$F$1884,6, FALSE), "")</f>
        <v>3801</v>
      </c>
      <c r="D8656" s="29">
        <f>IFERROR(VLOOKUP(B8656,Keywords!$A$2:$B$4001,2, FALSE), "")</f>
        <v>2807</v>
      </c>
      <c r="E8656">
        <f t="shared" si="4"/>
        <v>0</v>
      </c>
      <c r="F8656" s="31" t="b">
        <f t="shared" si="1"/>
        <v>1</v>
      </c>
    </row>
    <row r="8657">
      <c r="A8657" s="2" t="s">
        <v>4844</v>
      </c>
      <c r="B8657" s="33" t="s">
        <v>2745</v>
      </c>
      <c r="C8657" s="29">
        <f>IFERROR(VLOOKUP(A8657,Standarder!$A$2:$F$1884,6, FALSE), "")</f>
        <v>3802</v>
      </c>
      <c r="D8657" s="29">
        <f>IFERROR(VLOOKUP(B8657,Keywords!$A$2:$B$4001,2, FALSE), "")</f>
        <v>2808</v>
      </c>
      <c r="E8657">
        <f t="shared" si="4"/>
        <v>1</v>
      </c>
      <c r="F8657" s="31" t="b">
        <f t="shared" si="1"/>
        <v>1</v>
      </c>
    </row>
    <row r="8658">
      <c r="A8658" s="2" t="s">
        <v>4844</v>
      </c>
      <c r="B8658" s="33" t="s">
        <v>2746</v>
      </c>
      <c r="C8658" s="29">
        <f>IFERROR(VLOOKUP(A8658,Standarder!$A$2:$F$1884,6, FALSE), "")</f>
        <v>3802</v>
      </c>
      <c r="D8658" s="29">
        <f>IFERROR(VLOOKUP(B8658,Keywords!$A$2:$B$4001,2, FALSE), "")</f>
        <v>2809</v>
      </c>
      <c r="E8658">
        <f t="shared" si="4"/>
        <v>1</v>
      </c>
      <c r="F8658" s="31" t="b">
        <f t="shared" si="1"/>
        <v>1</v>
      </c>
    </row>
    <row r="8659">
      <c r="A8659" s="2" t="s">
        <v>4844</v>
      </c>
      <c r="B8659" s="33" t="s">
        <v>2747</v>
      </c>
      <c r="C8659" s="29">
        <f>IFERROR(VLOOKUP(A8659,Standarder!$A$2:$F$1884,6, FALSE), "")</f>
        <v>3802</v>
      </c>
      <c r="D8659" s="29">
        <f>IFERROR(VLOOKUP(B8659,Keywords!$A$2:$B$4001,2, FALSE), "")</f>
        <v>2810</v>
      </c>
      <c r="E8659">
        <f t="shared" si="4"/>
        <v>1</v>
      </c>
      <c r="F8659" s="31" t="b">
        <f t="shared" si="1"/>
        <v>1</v>
      </c>
    </row>
    <row r="8660">
      <c r="A8660" s="2" t="s">
        <v>4844</v>
      </c>
      <c r="B8660" s="33" t="s">
        <v>2748</v>
      </c>
      <c r="C8660" s="29">
        <f>IFERROR(VLOOKUP(A8660,Standarder!$A$2:$F$1884,6, FALSE), "")</f>
        <v>3802</v>
      </c>
      <c r="D8660" s="29">
        <f>IFERROR(VLOOKUP(B8660,Keywords!$A$2:$B$4001,2, FALSE), "")</f>
        <v>2811</v>
      </c>
      <c r="E8660">
        <f t="shared" si="4"/>
        <v>1</v>
      </c>
      <c r="F8660" s="31" t="b">
        <f t="shared" si="1"/>
        <v>1</v>
      </c>
    </row>
    <row r="8661">
      <c r="A8661" s="2" t="s">
        <v>4844</v>
      </c>
      <c r="B8661" s="33" t="s">
        <v>1139</v>
      </c>
      <c r="C8661" s="29">
        <f>IFERROR(VLOOKUP(A8661,Standarder!$A$2:$F$1884,6, FALSE), "")</f>
        <v>3802</v>
      </c>
      <c r="D8661" s="29">
        <f>IFERROR(VLOOKUP(B8661,Keywords!$A$2:$B$4001,2, FALSE), "")</f>
        <v>1159</v>
      </c>
      <c r="E8661">
        <f t="shared" si="4"/>
        <v>1</v>
      </c>
      <c r="F8661" s="31" t="b">
        <f t="shared" si="1"/>
        <v>1</v>
      </c>
    </row>
    <row r="8662">
      <c r="A8662" s="2" t="s">
        <v>4844</v>
      </c>
      <c r="B8662" s="33" t="s">
        <v>2749</v>
      </c>
      <c r="C8662" s="29">
        <f>IFERROR(VLOOKUP(A8662,Standarder!$A$2:$F$1884,6, FALSE), "")</f>
        <v>3802</v>
      </c>
      <c r="D8662" s="29">
        <f>IFERROR(VLOOKUP(B8662,Keywords!$A$2:$B$4001,2, FALSE), "")</f>
        <v>2812</v>
      </c>
      <c r="E8662">
        <f t="shared" si="4"/>
        <v>1</v>
      </c>
      <c r="F8662" s="31" t="b">
        <f t="shared" si="1"/>
        <v>1</v>
      </c>
    </row>
    <row r="8663">
      <c r="A8663" s="2" t="s">
        <v>4844</v>
      </c>
      <c r="B8663" s="33" t="s">
        <v>39</v>
      </c>
      <c r="C8663" s="29">
        <f>IFERROR(VLOOKUP(A8663,Standarder!$A$2:$F$1884,6, FALSE), "")</f>
        <v>3802</v>
      </c>
      <c r="D8663" s="29">
        <f>IFERROR(VLOOKUP(B8663,Keywords!$A$2:$B$4001,2, FALSE), "")</f>
        <v>38</v>
      </c>
      <c r="E8663">
        <f t="shared" si="4"/>
        <v>1</v>
      </c>
      <c r="F8663" s="31" t="b">
        <f t="shared" si="1"/>
        <v>1</v>
      </c>
    </row>
    <row r="8664">
      <c r="A8664" s="2" t="s">
        <v>4845</v>
      </c>
      <c r="B8664" s="33" t="s">
        <v>2750</v>
      </c>
      <c r="C8664" s="29">
        <f>IFERROR(VLOOKUP(A8664,Standarder!$A$2:$F$1884,6, FALSE), "")</f>
        <v>3803</v>
      </c>
      <c r="D8664" s="29">
        <f>IFERROR(VLOOKUP(B8664,Keywords!$A$2:$B$4001,2, FALSE), "")</f>
        <v>2813</v>
      </c>
      <c r="E8664">
        <f t="shared" si="4"/>
        <v>0</v>
      </c>
      <c r="F8664" s="31" t="b">
        <f t="shared" si="1"/>
        <v>1</v>
      </c>
    </row>
    <row r="8665">
      <c r="A8665" s="2" t="s">
        <v>4845</v>
      </c>
      <c r="B8665" s="33" t="s">
        <v>2751</v>
      </c>
      <c r="C8665" s="29">
        <f>IFERROR(VLOOKUP(A8665,Standarder!$A$2:$F$1884,6, FALSE), "")</f>
        <v>3803</v>
      </c>
      <c r="D8665" s="29">
        <f>IFERROR(VLOOKUP(B8665,Keywords!$A$2:$B$4001,2, FALSE), "")</f>
        <v>2814</v>
      </c>
      <c r="E8665">
        <f t="shared" si="4"/>
        <v>0</v>
      </c>
      <c r="F8665" s="31" t="b">
        <f t="shared" si="1"/>
        <v>1</v>
      </c>
    </row>
    <row r="8666">
      <c r="A8666" s="2" t="s">
        <v>4845</v>
      </c>
      <c r="B8666" s="33" t="s">
        <v>2752</v>
      </c>
      <c r="C8666" s="29">
        <f>IFERROR(VLOOKUP(A8666,Standarder!$A$2:$F$1884,6, FALSE), "")</f>
        <v>3803</v>
      </c>
      <c r="D8666" s="29">
        <f>IFERROR(VLOOKUP(B8666,Keywords!$A$2:$B$4001,2, FALSE), "")</f>
        <v>2815</v>
      </c>
      <c r="E8666">
        <f t="shared" si="4"/>
        <v>0</v>
      </c>
      <c r="F8666" s="31" t="b">
        <f t="shared" si="1"/>
        <v>1</v>
      </c>
    </row>
    <row r="8667">
      <c r="A8667" s="2" t="s">
        <v>4845</v>
      </c>
      <c r="B8667" s="33" t="s">
        <v>2753</v>
      </c>
      <c r="C8667" s="29">
        <f>IFERROR(VLOOKUP(A8667,Standarder!$A$2:$F$1884,6, FALSE), "")</f>
        <v>3803</v>
      </c>
      <c r="D8667" s="29">
        <f>IFERROR(VLOOKUP(B8667,Keywords!$A$2:$B$4001,2, FALSE), "")</f>
        <v>2816</v>
      </c>
      <c r="E8667">
        <f t="shared" si="4"/>
        <v>0</v>
      </c>
      <c r="F8667" s="31" t="b">
        <f t="shared" si="1"/>
        <v>1</v>
      </c>
    </row>
    <row r="8668">
      <c r="A8668" s="2" t="s">
        <v>4845</v>
      </c>
      <c r="B8668" s="33" t="s">
        <v>3140</v>
      </c>
      <c r="C8668" s="29">
        <f>IFERROR(VLOOKUP(A8668,Standarder!$A$2:$F$1884,6, FALSE), "")</f>
        <v>3803</v>
      </c>
      <c r="D8668" s="29">
        <f>IFERROR(VLOOKUP(B8668,Keywords!$A$2:$B$4001,2, FALSE), "")</f>
        <v>38</v>
      </c>
      <c r="E8668">
        <f t="shared" si="4"/>
        <v>0</v>
      </c>
      <c r="F8668" s="31" t="b">
        <f t="shared" si="1"/>
        <v>1</v>
      </c>
    </row>
    <row r="8669">
      <c r="A8669" s="2" t="s">
        <v>4846</v>
      </c>
      <c r="B8669" s="33" t="s">
        <v>2750</v>
      </c>
      <c r="C8669" s="29">
        <f>IFERROR(VLOOKUP(A8669,Standarder!$A$2:$F$1884,6, FALSE), "")</f>
        <v>3804</v>
      </c>
      <c r="D8669" s="29">
        <f>IFERROR(VLOOKUP(B8669,Keywords!$A$2:$B$4001,2, FALSE), "")</f>
        <v>2813</v>
      </c>
      <c r="E8669">
        <f t="shared" si="4"/>
        <v>1</v>
      </c>
      <c r="F8669" s="31" t="b">
        <f t="shared" si="1"/>
        <v>1</v>
      </c>
    </row>
    <row r="8670">
      <c r="A8670" s="2" t="s">
        <v>4846</v>
      </c>
      <c r="B8670" s="33" t="s">
        <v>2751</v>
      </c>
      <c r="C8670" s="29">
        <f>IFERROR(VLOOKUP(A8670,Standarder!$A$2:$F$1884,6, FALSE), "")</f>
        <v>3804</v>
      </c>
      <c r="D8670" s="29">
        <f>IFERROR(VLOOKUP(B8670,Keywords!$A$2:$B$4001,2, FALSE), "")</f>
        <v>2814</v>
      </c>
      <c r="E8670">
        <f t="shared" si="4"/>
        <v>1</v>
      </c>
      <c r="F8670" s="31" t="b">
        <f t="shared" si="1"/>
        <v>1</v>
      </c>
    </row>
    <row r="8671">
      <c r="A8671" s="2" t="s">
        <v>4846</v>
      </c>
      <c r="B8671" s="33" t="s">
        <v>2752</v>
      </c>
      <c r="C8671" s="29">
        <f>IFERROR(VLOOKUP(A8671,Standarder!$A$2:$F$1884,6, FALSE), "")</f>
        <v>3804</v>
      </c>
      <c r="D8671" s="29">
        <f>IFERROR(VLOOKUP(B8671,Keywords!$A$2:$B$4001,2, FALSE), "")</f>
        <v>2815</v>
      </c>
      <c r="E8671">
        <f t="shared" si="4"/>
        <v>1</v>
      </c>
      <c r="F8671" s="31" t="b">
        <f t="shared" si="1"/>
        <v>1</v>
      </c>
    </row>
    <row r="8672">
      <c r="A8672" s="2" t="s">
        <v>4846</v>
      </c>
      <c r="B8672" s="33" t="s">
        <v>2753</v>
      </c>
      <c r="C8672" s="29">
        <f>IFERROR(VLOOKUP(A8672,Standarder!$A$2:$F$1884,6, FALSE), "")</f>
        <v>3804</v>
      </c>
      <c r="D8672" s="29">
        <f>IFERROR(VLOOKUP(B8672,Keywords!$A$2:$B$4001,2, FALSE), "")</f>
        <v>2816</v>
      </c>
      <c r="E8672">
        <f t="shared" si="4"/>
        <v>1</v>
      </c>
      <c r="F8672" s="31" t="b">
        <f t="shared" si="1"/>
        <v>1</v>
      </c>
    </row>
    <row r="8673">
      <c r="A8673" s="2" t="s">
        <v>4846</v>
      </c>
      <c r="B8673" s="33" t="s">
        <v>3263</v>
      </c>
      <c r="C8673" s="29">
        <f>IFERROR(VLOOKUP(A8673,Standarder!$A$2:$F$1884,6, FALSE), "")</f>
        <v>3804</v>
      </c>
      <c r="D8673" s="29">
        <f>IFERROR(VLOOKUP(B8673,Keywords!$A$2:$B$4001,2, FALSE), "")</f>
        <v>450</v>
      </c>
      <c r="E8673">
        <f t="shared" si="4"/>
        <v>1</v>
      </c>
      <c r="F8673" s="31" t="b">
        <f t="shared" si="1"/>
        <v>1</v>
      </c>
    </row>
    <row r="8674">
      <c r="A8674" s="2" t="s">
        <v>4847</v>
      </c>
      <c r="B8674" s="33" t="s">
        <v>2754</v>
      </c>
      <c r="C8674" s="29">
        <f>IFERROR(VLOOKUP(A8674,Standarder!$A$2:$F$1884,6, FALSE), "")</f>
        <v>3805</v>
      </c>
      <c r="D8674" s="29">
        <f>IFERROR(VLOOKUP(B8674,Keywords!$A$2:$B$4001,2, FALSE), "")</f>
        <v>2817</v>
      </c>
      <c r="E8674">
        <f t="shared" si="4"/>
        <v>0</v>
      </c>
      <c r="F8674" s="31" t="b">
        <f t="shared" si="1"/>
        <v>1</v>
      </c>
    </row>
    <row r="8675">
      <c r="A8675" s="2" t="s">
        <v>4847</v>
      </c>
      <c r="B8675" s="33" t="s">
        <v>2755</v>
      </c>
      <c r="C8675" s="29">
        <f>IFERROR(VLOOKUP(A8675,Standarder!$A$2:$F$1884,6, FALSE), "")</f>
        <v>3805</v>
      </c>
      <c r="D8675" s="29">
        <f>IFERROR(VLOOKUP(B8675,Keywords!$A$2:$B$4001,2, FALSE), "")</f>
        <v>2818</v>
      </c>
      <c r="E8675">
        <f t="shared" si="4"/>
        <v>0</v>
      </c>
      <c r="F8675" s="31" t="b">
        <f t="shared" si="1"/>
        <v>1</v>
      </c>
    </row>
    <row r="8676">
      <c r="A8676" s="2" t="s">
        <v>4847</v>
      </c>
      <c r="B8676" s="33" t="s">
        <v>2756</v>
      </c>
      <c r="C8676" s="29">
        <f>IFERROR(VLOOKUP(A8676,Standarder!$A$2:$F$1884,6, FALSE), "")</f>
        <v>3805</v>
      </c>
      <c r="D8676" s="29">
        <f>IFERROR(VLOOKUP(B8676,Keywords!$A$2:$B$4001,2, FALSE), "")</f>
        <v>2819</v>
      </c>
      <c r="E8676">
        <f t="shared" si="4"/>
        <v>0</v>
      </c>
      <c r="F8676" s="31" t="b">
        <f t="shared" si="1"/>
        <v>1</v>
      </c>
    </row>
    <row r="8677">
      <c r="A8677" s="2" t="s">
        <v>4847</v>
      </c>
      <c r="B8677" s="33" t="s">
        <v>2757</v>
      </c>
      <c r="C8677" s="29">
        <f>IFERROR(VLOOKUP(A8677,Standarder!$A$2:$F$1884,6, FALSE), "")</f>
        <v>3805</v>
      </c>
      <c r="D8677" s="29">
        <f>IFERROR(VLOOKUP(B8677,Keywords!$A$2:$B$4001,2, FALSE), "")</f>
        <v>2820</v>
      </c>
      <c r="E8677">
        <f t="shared" si="4"/>
        <v>0</v>
      </c>
      <c r="F8677" s="31" t="b">
        <f t="shared" si="1"/>
        <v>1</v>
      </c>
    </row>
    <row r="8678">
      <c r="A8678" s="2" t="s">
        <v>4847</v>
      </c>
      <c r="B8678" s="33" t="s">
        <v>3140</v>
      </c>
      <c r="C8678" s="29">
        <f>IFERROR(VLOOKUP(A8678,Standarder!$A$2:$F$1884,6, FALSE), "")</f>
        <v>3805</v>
      </c>
      <c r="D8678" s="29">
        <f>IFERROR(VLOOKUP(B8678,Keywords!$A$2:$B$4001,2, FALSE), "")</f>
        <v>38</v>
      </c>
      <c r="E8678">
        <f t="shared" si="4"/>
        <v>0</v>
      </c>
      <c r="F8678" s="31" t="b">
        <f t="shared" si="1"/>
        <v>1</v>
      </c>
    </row>
    <row r="8679">
      <c r="A8679" s="2" t="s">
        <v>4847</v>
      </c>
      <c r="B8679" s="33" t="s">
        <v>451</v>
      </c>
      <c r="C8679" s="29">
        <f>IFERROR(VLOOKUP(A8679,Standarder!$A$2:$F$1884,6, FALSE), "")</f>
        <v>3805</v>
      </c>
      <c r="D8679" s="29">
        <f>IFERROR(VLOOKUP(B8679,Keywords!$A$2:$B$4001,2, FALSE), "")</f>
        <v>450</v>
      </c>
      <c r="E8679">
        <f t="shared" si="4"/>
        <v>0</v>
      </c>
      <c r="F8679" s="31" t="b">
        <f t="shared" si="1"/>
        <v>1</v>
      </c>
    </row>
    <row r="8680">
      <c r="A8680" s="2" t="s">
        <v>4848</v>
      </c>
      <c r="B8680" s="33" t="s">
        <v>2758</v>
      </c>
      <c r="C8680" s="29">
        <f>IFERROR(VLOOKUP(A8680,Standarder!$A$2:$F$1884,6, FALSE), "")</f>
        <v>3807</v>
      </c>
      <c r="D8680" s="29">
        <f>IFERROR(VLOOKUP(B8680,Keywords!$A$2:$B$4001,2, FALSE), "")</f>
        <v>2821</v>
      </c>
      <c r="E8680">
        <f t="shared" si="4"/>
        <v>1</v>
      </c>
      <c r="F8680" s="31" t="b">
        <f t="shared" si="1"/>
        <v>1</v>
      </c>
    </row>
    <row r="8681">
      <c r="A8681" s="2" t="s">
        <v>4848</v>
      </c>
      <c r="B8681" s="33" t="s">
        <v>2759</v>
      </c>
      <c r="C8681" s="29">
        <f>IFERROR(VLOOKUP(A8681,Standarder!$A$2:$F$1884,6, FALSE), "")</f>
        <v>3807</v>
      </c>
      <c r="D8681" s="29">
        <f>IFERROR(VLOOKUP(B8681,Keywords!$A$2:$B$4001,2, FALSE), "")</f>
        <v>2822</v>
      </c>
      <c r="E8681">
        <f t="shared" si="4"/>
        <v>1</v>
      </c>
      <c r="F8681" s="31" t="b">
        <f t="shared" si="1"/>
        <v>1</v>
      </c>
    </row>
    <row r="8682">
      <c r="A8682" s="2" t="s">
        <v>4848</v>
      </c>
      <c r="B8682" s="33" t="s">
        <v>3140</v>
      </c>
      <c r="C8682" s="29">
        <f>IFERROR(VLOOKUP(A8682,Standarder!$A$2:$F$1884,6, FALSE), "")</f>
        <v>3807</v>
      </c>
      <c r="D8682" s="29">
        <f>IFERROR(VLOOKUP(B8682,Keywords!$A$2:$B$4001,2, FALSE), "")</f>
        <v>38</v>
      </c>
      <c r="E8682">
        <f t="shared" si="4"/>
        <v>1</v>
      </c>
      <c r="F8682" s="31" t="b">
        <f t="shared" si="1"/>
        <v>1</v>
      </c>
    </row>
    <row r="8683">
      <c r="A8683" s="2" t="s">
        <v>4848</v>
      </c>
      <c r="B8683" s="33" t="s">
        <v>451</v>
      </c>
      <c r="C8683" s="29">
        <f>IFERROR(VLOOKUP(A8683,Standarder!$A$2:$F$1884,6, FALSE), "")</f>
        <v>3807</v>
      </c>
      <c r="D8683" s="29">
        <f>IFERROR(VLOOKUP(B8683,Keywords!$A$2:$B$4001,2, FALSE), "")</f>
        <v>450</v>
      </c>
      <c r="E8683">
        <f t="shared" si="4"/>
        <v>1</v>
      </c>
      <c r="F8683" s="31" t="b">
        <f t="shared" si="1"/>
        <v>1</v>
      </c>
    </row>
    <row r="8684">
      <c r="A8684" s="2" t="s">
        <v>4849</v>
      </c>
      <c r="B8684" s="33" t="s">
        <v>2754</v>
      </c>
      <c r="C8684" s="29">
        <f>IFERROR(VLOOKUP(A8684,Standarder!$A$2:$F$1884,6, FALSE), "")</f>
        <v>3808</v>
      </c>
      <c r="D8684" s="29">
        <f>IFERROR(VLOOKUP(B8684,Keywords!$A$2:$B$4001,2, FALSE), "")</f>
        <v>2817</v>
      </c>
      <c r="E8684">
        <f t="shared" si="4"/>
        <v>0</v>
      </c>
      <c r="F8684" s="31" t="b">
        <f t="shared" si="1"/>
        <v>1</v>
      </c>
    </row>
    <row r="8685">
      <c r="A8685" s="2" t="s">
        <v>4849</v>
      </c>
      <c r="B8685" s="33" t="s">
        <v>2760</v>
      </c>
      <c r="C8685" s="29">
        <f>IFERROR(VLOOKUP(A8685,Standarder!$A$2:$F$1884,6, FALSE), "")</f>
        <v>3808</v>
      </c>
      <c r="D8685" s="29">
        <f>IFERROR(VLOOKUP(B8685,Keywords!$A$2:$B$4001,2, FALSE), "")</f>
        <v>2823</v>
      </c>
      <c r="E8685">
        <f t="shared" si="4"/>
        <v>0</v>
      </c>
      <c r="F8685" s="31" t="b">
        <f t="shared" si="1"/>
        <v>1</v>
      </c>
    </row>
    <row r="8686">
      <c r="A8686" s="2" t="s">
        <v>4849</v>
      </c>
      <c r="B8686" s="33" t="s">
        <v>1886</v>
      </c>
      <c r="C8686" s="29">
        <f>IFERROR(VLOOKUP(A8686,Standarder!$A$2:$F$1884,6, FALSE), "")</f>
        <v>3808</v>
      </c>
      <c r="D8686" s="29">
        <f>IFERROR(VLOOKUP(B8686,Keywords!$A$2:$B$4001,2, FALSE), "")</f>
        <v>1946</v>
      </c>
      <c r="E8686">
        <f t="shared" si="4"/>
        <v>0</v>
      </c>
      <c r="F8686" s="31" t="b">
        <f t="shared" si="1"/>
        <v>1</v>
      </c>
    </row>
    <row r="8687">
      <c r="A8687" s="2" t="s">
        <v>4849</v>
      </c>
      <c r="B8687" s="33" t="s">
        <v>39</v>
      </c>
      <c r="C8687" s="29">
        <f>IFERROR(VLOOKUP(A8687,Standarder!$A$2:$F$1884,6, FALSE), "")</f>
        <v>3808</v>
      </c>
      <c r="D8687" s="29">
        <f>IFERROR(VLOOKUP(B8687,Keywords!$A$2:$B$4001,2, FALSE), "")</f>
        <v>38</v>
      </c>
      <c r="E8687">
        <f t="shared" si="4"/>
        <v>0</v>
      </c>
      <c r="F8687" s="31" t="b">
        <f t="shared" si="1"/>
        <v>1</v>
      </c>
    </row>
    <row r="8688">
      <c r="A8688" s="2" t="s">
        <v>4849</v>
      </c>
      <c r="B8688" s="33" t="s">
        <v>451</v>
      </c>
      <c r="C8688" s="29">
        <f>IFERROR(VLOOKUP(A8688,Standarder!$A$2:$F$1884,6, FALSE), "")</f>
        <v>3808</v>
      </c>
      <c r="D8688" s="29">
        <f>IFERROR(VLOOKUP(B8688,Keywords!$A$2:$B$4001,2, FALSE), "")</f>
        <v>450</v>
      </c>
      <c r="E8688">
        <f t="shared" si="4"/>
        <v>0</v>
      </c>
      <c r="F8688" s="31" t="b">
        <f t="shared" si="1"/>
        <v>1</v>
      </c>
    </row>
    <row r="8689">
      <c r="A8689" s="2" t="s">
        <v>4850</v>
      </c>
      <c r="B8689" s="33" t="s">
        <v>881</v>
      </c>
      <c r="C8689" s="29">
        <f>IFERROR(VLOOKUP(A8689,Standarder!$A$2:$F$1884,6, FALSE), "")</f>
        <v>3809</v>
      </c>
      <c r="D8689" s="29">
        <f>IFERROR(VLOOKUP(B8689,Keywords!$A$2:$B$4001,2, FALSE), "")</f>
        <v>883</v>
      </c>
      <c r="E8689">
        <f t="shared" si="4"/>
        <v>1</v>
      </c>
      <c r="F8689" s="31" t="b">
        <f t="shared" si="1"/>
        <v>1</v>
      </c>
    </row>
    <row r="8690">
      <c r="A8690" s="2" t="s">
        <v>4850</v>
      </c>
      <c r="B8690" s="33" t="s">
        <v>2761</v>
      </c>
      <c r="C8690" s="29">
        <f>IFERROR(VLOOKUP(A8690,Standarder!$A$2:$F$1884,6, FALSE), "")</f>
        <v>3809</v>
      </c>
      <c r="D8690" s="29">
        <f>IFERROR(VLOOKUP(B8690,Keywords!$A$2:$B$4001,2, FALSE), "")</f>
        <v>2824</v>
      </c>
      <c r="E8690">
        <f t="shared" si="4"/>
        <v>1</v>
      </c>
      <c r="F8690" s="31" t="b">
        <f t="shared" si="1"/>
        <v>1</v>
      </c>
    </row>
    <row r="8691">
      <c r="A8691" s="2" t="s">
        <v>4850</v>
      </c>
      <c r="B8691" s="33" t="s">
        <v>2762</v>
      </c>
      <c r="C8691" s="29">
        <f>IFERROR(VLOOKUP(A8691,Standarder!$A$2:$F$1884,6, FALSE), "")</f>
        <v>3809</v>
      </c>
      <c r="D8691" s="29">
        <f>IFERROR(VLOOKUP(B8691,Keywords!$A$2:$B$4001,2, FALSE), "")</f>
        <v>2825</v>
      </c>
      <c r="E8691">
        <f t="shared" si="4"/>
        <v>1</v>
      </c>
      <c r="F8691" s="31" t="b">
        <f t="shared" si="1"/>
        <v>1</v>
      </c>
    </row>
    <row r="8692">
      <c r="A8692" s="2" t="s">
        <v>4851</v>
      </c>
      <c r="B8692" s="33" t="s">
        <v>2763</v>
      </c>
      <c r="C8692" s="29">
        <f>IFERROR(VLOOKUP(A8692,Standarder!$A$2:$F$1884,6, FALSE), "")</f>
        <v>3811</v>
      </c>
      <c r="D8692" s="29">
        <f>IFERROR(VLOOKUP(B8692,Keywords!$A$2:$B$4001,2, FALSE), "")</f>
        <v>2826</v>
      </c>
      <c r="E8692">
        <f t="shared" si="4"/>
        <v>0</v>
      </c>
      <c r="F8692" s="31" t="b">
        <f t="shared" si="1"/>
        <v>1</v>
      </c>
    </row>
    <row r="8693">
      <c r="A8693" s="2" t="s">
        <v>4851</v>
      </c>
      <c r="B8693" s="33" t="s">
        <v>1714</v>
      </c>
      <c r="C8693" s="29">
        <f>IFERROR(VLOOKUP(A8693,Standarder!$A$2:$F$1884,6, FALSE), "")</f>
        <v>3811</v>
      </c>
      <c r="D8693" s="29">
        <f>IFERROR(VLOOKUP(B8693,Keywords!$A$2:$B$4001,2, FALSE), "")</f>
        <v>1773</v>
      </c>
      <c r="E8693">
        <f t="shared" si="4"/>
        <v>0</v>
      </c>
      <c r="F8693" s="31" t="b">
        <f t="shared" si="1"/>
        <v>1</v>
      </c>
    </row>
    <row r="8694">
      <c r="A8694" s="2" t="s">
        <v>4851</v>
      </c>
      <c r="B8694" s="33" t="s">
        <v>1186</v>
      </c>
      <c r="C8694" s="29">
        <f>IFERROR(VLOOKUP(A8694,Standarder!$A$2:$F$1884,6, FALSE), "")</f>
        <v>3811</v>
      </c>
      <c r="D8694" s="29">
        <f>IFERROR(VLOOKUP(B8694,Keywords!$A$2:$B$4001,2, FALSE), "")</f>
        <v>1209</v>
      </c>
      <c r="E8694">
        <f t="shared" si="4"/>
        <v>0</v>
      </c>
      <c r="F8694" s="31" t="b">
        <f t="shared" si="1"/>
        <v>1</v>
      </c>
    </row>
    <row r="8695">
      <c r="A8695" s="2" t="s">
        <v>4851</v>
      </c>
      <c r="B8695" s="33" t="s">
        <v>2764</v>
      </c>
      <c r="C8695" s="29">
        <f>IFERROR(VLOOKUP(A8695,Standarder!$A$2:$F$1884,6, FALSE), "")</f>
        <v>3811</v>
      </c>
      <c r="D8695" s="29">
        <f>IFERROR(VLOOKUP(B8695,Keywords!$A$2:$B$4001,2, FALSE), "")</f>
        <v>2827</v>
      </c>
      <c r="E8695">
        <f t="shared" si="4"/>
        <v>0</v>
      </c>
      <c r="F8695" s="31" t="b">
        <f t="shared" si="1"/>
        <v>1</v>
      </c>
    </row>
    <row r="8696">
      <c r="A8696" s="2" t="s">
        <v>4851</v>
      </c>
      <c r="B8696" s="33" t="s">
        <v>2765</v>
      </c>
      <c r="C8696" s="29">
        <f>IFERROR(VLOOKUP(A8696,Standarder!$A$2:$F$1884,6, FALSE), "")</f>
        <v>3811</v>
      </c>
      <c r="D8696" s="29">
        <f>IFERROR(VLOOKUP(B8696,Keywords!$A$2:$B$4001,2, FALSE), "")</f>
        <v>2828</v>
      </c>
      <c r="E8696">
        <f t="shared" si="4"/>
        <v>0</v>
      </c>
      <c r="F8696" s="31" t="b">
        <f t="shared" si="1"/>
        <v>1</v>
      </c>
    </row>
    <row r="8697">
      <c r="A8697" s="2" t="s">
        <v>4851</v>
      </c>
      <c r="B8697" s="33" t="s">
        <v>3140</v>
      </c>
      <c r="C8697" s="29">
        <f>IFERROR(VLOOKUP(A8697,Standarder!$A$2:$F$1884,6, FALSE), "")</f>
        <v>3811</v>
      </c>
      <c r="D8697" s="29">
        <f>IFERROR(VLOOKUP(B8697,Keywords!$A$2:$B$4001,2, FALSE), "")</f>
        <v>38</v>
      </c>
      <c r="E8697">
        <f t="shared" si="4"/>
        <v>0</v>
      </c>
      <c r="F8697" s="31" t="b">
        <f t="shared" si="1"/>
        <v>1</v>
      </c>
    </row>
    <row r="8698">
      <c r="A8698" s="2" t="s">
        <v>4851</v>
      </c>
      <c r="B8698" s="33" t="s">
        <v>881</v>
      </c>
      <c r="C8698" s="29">
        <f>IFERROR(VLOOKUP(A8698,Standarder!$A$2:$F$1884,6, FALSE), "")</f>
        <v>3811</v>
      </c>
      <c r="D8698" s="29">
        <f>IFERROR(VLOOKUP(B8698,Keywords!$A$2:$B$4001,2, FALSE), "")</f>
        <v>883</v>
      </c>
      <c r="E8698">
        <f t="shared" si="4"/>
        <v>0</v>
      </c>
      <c r="F8698" s="31" t="b">
        <f t="shared" si="1"/>
        <v>1</v>
      </c>
    </row>
    <row r="8699">
      <c r="A8699" s="2" t="s">
        <v>4851</v>
      </c>
      <c r="B8699" s="33" t="s">
        <v>2766</v>
      </c>
      <c r="C8699" s="29">
        <f>IFERROR(VLOOKUP(A8699,Standarder!$A$2:$F$1884,6, FALSE), "")</f>
        <v>3811</v>
      </c>
      <c r="D8699" s="29">
        <f>IFERROR(VLOOKUP(B8699,Keywords!$A$2:$B$4001,2, FALSE), "")</f>
        <v>2829</v>
      </c>
      <c r="E8699">
        <f t="shared" si="4"/>
        <v>0</v>
      </c>
      <c r="F8699" s="31" t="b">
        <f t="shared" si="1"/>
        <v>1</v>
      </c>
    </row>
    <row r="8700">
      <c r="A8700" s="2" t="s">
        <v>4852</v>
      </c>
      <c r="B8700" s="33" t="s">
        <v>2754</v>
      </c>
      <c r="C8700" s="29">
        <f>IFERROR(VLOOKUP(A8700,Standarder!$A$2:$F$1884,6, FALSE), "")</f>
        <v>3812</v>
      </c>
      <c r="D8700" s="29">
        <f>IFERROR(VLOOKUP(B8700,Keywords!$A$2:$B$4001,2, FALSE), "")</f>
        <v>2817</v>
      </c>
      <c r="E8700">
        <f t="shared" si="4"/>
        <v>1</v>
      </c>
      <c r="F8700" s="31" t="b">
        <f t="shared" si="1"/>
        <v>1</v>
      </c>
    </row>
    <row r="8701">
      <c r="A8701" s="2" t="s">
        <v>4852</v>
      </c>
      <c r="B8701" s="33" t="s">
        <v>2767</v>
      </c>
      <c r="C8701" s="29">
        <f>IFERROR(VLOOKUP(A8701,Standarder!$A$2:$F$1884,6, FALSE), "")</f>
        <v>3812</v>
      </c>
      <c r="D8701" s="29">
        <f>IFERROR(VLOOKUP(B8701,Keywords!$A$2:$B$4001,2, FALSE), "")</f>
        <v>2830</v>
      </c>
      <c r="E8701">
        <f t="shared" si="4"/>
        <v>1</v>
      </c>
      <c r="F8701" s="31" t="b">
        <f t="shared" si="1"/>
        <v>1</v>
      </c>
    </row>
    <row r="8702">
      <c r="A8702" s="2" t="s">
        <v>4852</v>
      </c>
      <c r="B8702" s="33" t="s">
        <v>1886</v>
      </c>
      <c r="C8702" s="29">
        <f>IFERROR(VLOOKUP(A8702,Standarder!$A$2:$F$1884,6, FALSE), "")</f>
        <v>3812</v>
      </c>
      <c r="D8702" s="29">
        <f>IFERROR(VLOOKUP(B8702,Keywords!$A$2:$B$4001,2, FALSE), "")</f>
        <v>1946</v>
      </c>
      <c r="E8702">
        <f t="shared" si="4"/>
        <v>1</v>
      </c>
      <c r="F8702" s="31" t="b">
        <f t="shared" si="1"/>
        <v>1</v>
      </c>
    </row>
    <row r="8703">
      <c r="A8703" s="2" t="s">
        <v>4852</v>
      </c>
      <c r="B8703" s="33" t="s">
        <v>39</v>
      </c>
      <c r="C8703" s="29">
        <f>IFERROR(VLOOKUP(A8703,Standarder!$A$2:$F$1884,6, FALSE), "")</f>
        <v>3812</v>
      </c>
      <c r="D8703" s="29">
        <f>IFERROR(VLOOKUP(B8703,Keywords!$A$2:$B$4001,2, FALSE), "")</f>
        <v>38</v>
      </c>
      <c r="E8703">
        <f t="shared" si="4"/>
        <v>1</v>
      </c>
      <c r="F8703" s="31" t="b">
        <f t="shared" si="1"/>
        <v>1</v>
      </c>
    </row>
    <row r="8704">
      <c r="A8704" s="2" t="s">
        <v>4852</v>
      </c>
      <c r="B8704" s="33" t="s">
        <v>3277</v>
      </c>
      <c r="C8704" s="29">
        <f>IFERROR(VLOOKUP(A8704,Standarder!$A$2:$F$1884,6, FALSE), "")</f>
        <v>3812</v>
      </c>
      <c r="D8704" s="29">
        <f>IFERROR(VLOOKUP(B8704,Keywords!$A$2:$B$4001,2, FALSE), "")</f>
        <v>511</v>
      </c>
      <c r="E8704">
        <f t="shared" si="4"/>
        <v>1</v>
      </c>
      <c r="F8704" s="31" t="b">
        <f t="shared" si="1"/>
        <v>1</v>
      </c>
    </row>
    <row r="8705">
      <c r="A8705" s="2" t="s">
        <v>4853</v>
      </c>
      <c r="B8705" s="33" t="s">
        <v>2770</v>
      </c>
      <c r="C8705" s="29">
        <f>IFERROR(VLOOKUP(A8705,Standarder!$A$2:$F$1884,6, FALSE), "")</f>
        <v>3813</v>
      </c>
      <c r="D8705" s="29">
        <f>IFERROR(VLOOKUP(B8705,Keywords!$A$2:$B$4001,2, FALSE), "")</f>
        <v>2833</v>
      </c>
      <c r="E8705">
        <f t="shared" si="4"/>
        <v>0</v>
      </c>
      <c r="F8705" s="31" t="b">
        <f t="shared" si="1"/>
        <v>1</v>
      </c>
    </row>
    <row r="8706">
      <c r="A8706" s="2" t="s">
        <v>4853</v>
      </c>
      <c r="B8706" s="33" t="s">
        <v>2771</v>
      </c>
      <c r="C8706" s="29">
        <f>IFERROR(VLOOKUP(A8706,Standarder!$A$2:$F$1884,6, FALSE), "")</f>
        <v>3813</v>
      </c>
      <c r="D8706" s="29">
        <f>IFERROR(VLOOKUP(B8706,Keywords!$A$2:$B$4001,2, FALSE), "")</f>
        <v>2834</v>
      </c>
      <c r="E8706">
        <f t="shared" si="4"/>
        <v>0</v>
      </c>
      <c r="F8706" s="31" t="b">
        <f t="shared" si="1"/>
        <v>1</v>
      </c>
    </row>
    <row r="8707">
      <c r="A8707" s="2" t="s">
        <v>4853</v>
      </c>
      <c r="B8707" s="33" t="s">
        <v>1278</v>
      </c>
      <c r="C8707" s="29">
        <f>IFERROR(VLOOKUP(A8707,Standarder!$A$2:$F$1884,6, FALSE), "")</f>
        <v>3813</v>
      </c>
      <c r="D8707" s="29">
        <f>IFERROR(VLOOKUP(B8707,Keywords!$A$2:$B$4001,2, FALSE), "")</f>
        <v>1317</v>
      </c>
      <c r="E8707">
        <f t="shared" si="4"/>
        <v>0</v>
      </c>
      <c r="F8707" s="31" t="b">
        <f t="shared" si="1"/>
        <v>1</v>
      </c>
    </row>
    <row r="8708">
      <c r="A8708" s="2" t="s">
        <v>4853</v>
      </c>
      <c r="B8708" s="33" t="s">
        <v>2768</v>
      </c>
      <c r="C8708" s="29">
        <f>IFERROR(VLOOKUP(A8708,Standarder!$A$2:$F$1884,6, FALSE), "")</f>
        <v>3813</v>
      </c>
      <c r="D8708" s="29">
        <f>IFERROR(VLOOKUP(B8708,Keywords!$A$2:$B$4001,2, FALSE), "")</f>
        <v>2831</v>
      </c>
      <c r="E8708">
        <f t="shared" si="4"/>
        <v>0</v>
      </c>
      <c r="F8708" s="31" t="b">
        <f t="shared" si="1"/>
        <v>1</v>
      </c>
    </row>
    <row r="8709">
      <c r="A8709" s="2" t="s">
        <v>4853</v>
      </c>
      <c r="B8709" s="33" t="s">
        <v>2769</v>
      </c>
      <c r="C8709" s="29">
        <f>IFERROR(VLOOKUP(A8709,Standarder!$A$2:$F$1884,6, FALSE), "")</f>
        <v>3813</v>
      </c>
      <c r="D8709" s="29">
        <f>IFERROR(VLOOKUP(B8709,Keywords!$A$2:$B$4001,2, FALSE), "")</f>
        <v>2832</v>
      </c>
      <c r="E8709">
        <f t="shared" si="4"/>
        <v>0</v>
      </c>
      <c r="F8709" s="31" t="b">
        <f t="shared" si="1"/>
        <v>1</v>
      </c>
    </row>
    <row r="8710">
      <c r="A8710" s="2" t="s">
        <v>4853</v>
      </c>
      <c r="B8710" s="33" t="s">
        <v>1886</v>
      </c>
      <c r="C8710" s="29">
        <f>IFERROR(VLOOKUP(A8710,Standarder!$A$2:$F$1884,6, FALSE), "")</f>
        <v>3813</v>
      </c>
      <c r="D8710" s="29">
        <f>IFERROR(VLOOKUP(B8710,Keywords!$A$2:$B$4001,2, FALSE), "")</f>
        <v>1946</v>
      </c>
      <c r="E8710">
        <f t="shared" si="4"/>
        <v>0</v>
      </c>
      <c r="F8710" s="31" t="b">
        <f t="shared" si="1"/>
        <v>1</v>
      </c>
    </row>
    <row r="8711">
      <c r="A8711" s="2" t="s">
        <v>4853</v>
      </c>
      <c r="B8711" s="33" t="s">
        <v>39</v>
      </c>
      <c r="C8711" s="29">
        <f>IFERROR(VLOOKUP(A8711,Standarder!$A$2:$F$1884,6, FALSE), "")</f>
        <v>3813</v>
      </c>
      <c r="D8711" s="29">
        <f>IFERROR(VLOOKUP(B8711,Keywords!$A$2:$B$4001,2, FALSE), "")</f>
        <v>38</v>
      </c>
      <c r="E8711">
        <f t="shared" si="4"/>
        <v>0</v>
      </c>
      <c r="F8711" s="31" t="b">
        <f t="shared" si="1"/>
        <v>1</v>
      </c>
    </row>
    <row r="8712">
      <c r="A8712" s="2" t="s">
        <v>4853</v>
      </c>
      <c r="B8712" s="33" t="s">
        <v>3277</v>
      </c>
      <c r="C8712" s="29">
        <f>IFERROR(VLOOKUP(A8712,Standarder!$A$2:$F$1884,6, FALSE), "")</f>
        <v>3813</v>
      </c>
      <c r="D8712" s="29">
        <f>IFERROR(VLOOKUP(B8712,Keywords!$A$2:$B$4001,2, FALSE), "")</f>
        <v>511</v>
      </c>
      <c r="E8712">
        <f t="shared" si="4"/>
        <v>0</v>
      </c>
      <c r="F8712" s="31" t="b">
        <f t="shared" si="1"/>
        <v>1</v>
      </c>
    </row>
    <row r="8713">
      <c r="A8713" s="2" t="s">
        <v>4854</v>
      </c>
      <c r="B8713" s="33" t="s">
        <v>2772</v>
      </c>
      <c r="C8713" s="29">
        <f>IFERROR(VLOOKUP(A8713,Standarder!$A$2:$F$1884,6, FALSE), "")</f>
        <v>3814</v>
      </c>
      <c r="D8713" s="29">
        <f>IFERROR(VLOOKUP(B8713,Keywords!$A$2:$B$4001,2, FALSE), "")</f>
        <v>2835</v>
      </c>
      <c r="E8713">
        <f t="shared" si="4"/>
        <v>1</v>
      </c>
      <c r="F8713" s="31" t="b">
        <f t="shared" si="1"/>
        <v>1</v>
      </c>
    </row>
    <row r="8714">
      <c r="A8714" s="2" t="s">
        <v>4854</v>
      </c>
      <c r="B8714" s="33" t="s">
        <v>2773</v>
      </c>
      <c r="C8714" s="29">
        <f>IFERROR(VLOOKUP(A8714,Standarder!$A$2:$F$1884,6, FALSE), "")</f>
        <v>3814</v>
      </c>
      <c r="D8714" s="29">
        <f>IFERROR(VLOOKUP(B8714,Keywords!$A$2:$B$4001,2, FALSE), "")</f>
        <v>2836</v>
      </c>
      <c r="E8714">
        <f t="shared" si="4"/>
        <v>1</v>
      </c>
      <c r="F8714" s="31" t="b">
        <f t="shared" si="1"/>
        <v>1</v>
      </c>
    </row>
    <row r="8715">
      <c r="A8715" s="2" t="s">
        <v>4854</v>
      </c>
      <c r="B8715" s="33" t="s">
        <v>3140</v>
      </c>
      <c r="C8715" s="29">
        <f>IFERROR(VLOOKUP(A8715,Standarder!$A$2:$F$1884,6, FALSE), "")</f>
        <v>3814</v>
      </c>
      <c r="D8715" s="29">
        <f>IFERROR(VLOOKUP(B8715,Keywords!$A$2:$B$4001,2, FALSE), "")</f>
        <v>38</v>
      </c>
      <c r="E8715">
        <f t="shared" si="4"/>
        <v>1</v>
      </c>
      <c r="F8715" s="31" t="b">
        <f t="shared" si="1"/>
        <v>1</v>
      </c>
    </row>
    <row r="8716">
      <c r="A8716" s="2" t="s">
        <v>4854</v>
      </c>
      <c r="B8716" s="33" t="s">
        <v>451</v>
      </c>
      <c r="C8716" s="29">
        <f>IFERROR(VLOOKUP(A8716,Standarder!$A$2:$F$1884,6, FALSE), "")</f>
        <v>3814</v>
      </c>
      <c r="D8716" s="29">
        <f>IFERROR(VLOOKUP(B8716,Keywords!$A$2:$B$4001,2, FALSE), "")</f>
        <v>450</v>
      </c>
      <c r="E8716">
        <f t="shared" si="4"/>
        <v>1</v>
      </c>
      <c r="F8716" s="31" t="b">
        <f t="shared" si="1"/>
        <v>1</v>
      </c>
    </row>
    <row r="8717">
      <c r="A8717" s="2" t="s">
        <v>4855</v>
      </c>
      <c r="B8717" s="33" t="s">
        <v>2774</v>
      </c>
      <c r="C8717" s="29">
        <f>IFERROR(VLOOKUP(A8717,Standarder!$A$2:$F$1884,6, FALSE), "")</f>
        <v>3815</v>
      </c>
      <c r="D8717" s="29">
        <f>IFERROR(VLOOKUP(B8717,Keywords!$A$2:$B$4001,2, FALSE), "")</f>
        <v>2837</v>
      </c>
      <c r="E8717">
        <f t="shared" si="4"/>
        <v>0</v>
      </c>
      <c r="F8717" s="31" t="b">
        <f t="shared" si="1"/>
        <v>1</v>
      </c>
    </row>
    <row r="8718">
      <c r="A8718" s="2" t="s">
        <v>4855</v>
      </c>
      <c r="B8718" s="33" t="s">
        <v>2775</v>
      </c>
      <c r="C8718" s="29">
        <f>IFERROR(VLOOKUP(A8718,Standarder!$A$2:$F$1884,6, FALSE), "")</f>
        <v>3815</v>
      </c>
      <c r="D8718" s="29">
        <f>IFERROR(VLOOKUP(B8718,Keywords!$A$2:$B$4001,2, FALSE), "")</f>
        <v>2838</v>
      </c>
      <c r="E8718">
        <f t="shared" si="4"/>
        <v>0</v>
      </c>
      <c r="F8718" s="31" t="b">
        <f t="shared" si="1"/>
        <v>1</v>
      </c>
    </row>
    <row r="8719">
      <c r="A8719" s="2" t="s">
        <v>4855</v>
      </c>
      <c r="B8719" s="33" t="s">
        <v>3140</v>
      </c>
      <c r="C8719" s="29">
        <f>IFERROR(VLOOKUP(A8719,Standarder!$A$2:$F$1884,6, FALSE), "")</f>
        <v>3815</v>
      </c>
      <c r="D8719" s="29">
        <f>IFERROR(VLOOKUP(B8719,Keywords!$A$2:$B$4001,2, FALSE), "")</f>
        <v>38</v>
      </c>
      <c r="E8719">
        <f t="shared" si="4"/>
        <v>0</v>
      </c>
      <c r="F8719" s="31" t="b">
        <f t="shared" si="1"/>
        <v>1</v>
      </c>
    </row>
    <row r="8720">
      <c r="A8720" s="2" t="s">
        <v>4855</v>
      </c>
      <c r="B8720" s="33" t="s">
        <v>451</v>
      </c>
      <c r="C8720" s="29">
        <f>IFERROR(VLOOKUP(A8720,Standarder!$A$2:$F$1884,6, FALSE), "")</f>
        <v>3815</v>
      </c>
      <c r="D8720" s="29">
        <f>IFERROR(VLOOKUP(B8720,Keywords!$A$2:$B$4001,2, FALSE), "")</f>
        <v>450</v>
      </c>
      <c r="E8720">
        <f t="shared" si="4"/>
        <v>0</v>
      </c>
      <c r="F8720" s="31" t="b">
        <f t="shared" si="1"/>
        <v>1</v>
      </c>
    </row>
    <row r="8721">
      <c r="A8721" s="2" t="s">
        <v>4856</v>
      </c>
      <c r="B8721" s="33" t="s">
        <v>2763</v>
      </c>
      <c r="C8721" s="29">
        <f>IFERROR(VLOOKUP(A8721,Standarder!$A$2:$F$1884,6, FALSE), "")</f>
        <v>3816</v>
      </c>
      <c r="D8721" s="29">
        <f>IFERROR(VLOOKUP(B8721,Keywords!$A$2:$B$4001,2, FALSE), "")</f>
        <v>2826</v>
      </c>
      <c r="E8721">
        <f t="shared" si="4"/>
        <v>1</v>
      </c>
      <c r="F8721" s="31" t="b">
        <f t="shared" si="1"/>
        <v>1</v>
      </c>
    </row>
    <row r="8722">
      <c r="A8722" s="2" t="s">
        <v>4856</v>
      </c>
      <c r="B8722" s="33" t="s">
        <v>1714</v>
      </c>
      <c r="C8722" s="29">
        <f>IFERROR(VLOOKUP(A8722,Standarder!$A$2:$F$1884,6, FALSE), "")</f>
        <v>3816</v>
      </c>
      <c r="D8722" s="29">
        <f>IFERROR(VLOOKUP(B8722,Keywords!$A$2:$B$4001,2, FALSE), "")</f>
        <v>1773</v>
      </c>
      <c r="E8722">
        <f t="shared" si="4"/>
        <v>1</v>
      </c>
      <c r="F8722" s="31" t="b">
        <f t="shared" si="1"/>
        <v>1</v>
      </c>
    </row>
    <row r="8723">
      <c r="A8723" s="2" t="s">
        <v>4856</v>
      </c>
      <c r="B8723" s="33" t="s">
        <v>1186</v>
      </c>
      <c r="C8723" s="29">
        <f>IFERROR(VLOOKUP(A8723,Standarder!$A$2:$F$1884,6, FALSE), "")</f>
        <v>3816</v>
      </c>
      <c r="D8723" s="29">
        <f>IFERROR(VLOOKUP(B8723,Keywords!$A$2:$B$4001,2, FALSE), "")</f>
        <v>1209</v>
      </c>
      <c r="E8723">
        <f t="shared" si="4"/>
        <v>1</v>
      </c>
      <c r="F8723" s="31" t="b">
        <f t="shared" si="1"/>
        <v>1</v>
      </c>
    </row>
    <row r="8724">
      <c r="A8724" s="2" t="s">
        <v>4856</v>
      </c>
      <c r="B8724" s="33" t="s">
        <v>2776</v>
      </c>
      <c r="C8724" s="29">
        <f>IFERROR(VLOOKUP(A8724,Standarder!$A$2:$F$1884,6, FALSE), "")</f>
        <v>3816</v>
      </c>
      <c r="D8724" s="29">
        <f>IFERROR(VLOOKUP(B8724,Keywords!$A$2:$B$4001,2, FALSE), "")</f>
        <v>2839</v>
      </c>
      <c r="E8724">
        <f t="shared" si="4"/>
        <v>1</v>
      </c>
      <c r="F8724" s="31" t="b">
        <f t="shared" si="1"/>
        <v>1</v>
      </c>
    </row>
    <row r="8725">
      <c r="A8725" s="2" t="s">
        <v>4856</v>
      </c>
      <c r="B8725" s="33" t="s">
        <v>2777</v>
      </c>
      <c r="C8725" s="29">
        <f>IFERROR(VLOOKUP(A8725,Standarder!$A$2:$F$1884,6, FALSE), "")</f>
        <v>3816</v>
      </c>
      <c r="D8725" s="29">
        <f>IFERROR(VLOOKUP(B8725,Keywords!$A$2:$B$4001,2, FALSE), "")</f>
        <v>2840</v>
      </c>
      <c r="E8725">
        <f t="shared" si="4"/>
        <v>1</v>
      </c>
      <c r="F8725" s="31" t="b">
        <f t="shared" si="1"/>
        <v>1</v>
      </c>
    </row>
    <row r="8726">
      <c r="A8726" s="2" t="s">
        <v>4856</v>
      </c>
      <c r="B8726" s="33" t="s">
        <v>3140</v>
      </c>
      <c r="C8726" s="29">
        <f>IFERROR(VLOOKUP(A8726,Standarder!$A$2:$F$1884,6, FALSE), "")</f>
        <v>3816</v>
      </c>
      <c r="D8726" s="29">
        <f>IFERROR(VLOOKUP(B8726,Keywords!$A$2:$B$4001,2, FALSE), "")</f>
        <v>38</v>
      </c>
      <c r="E8726">
        <f t="shared" si="4"/>
        <v>1</v>
      </c>
      <c r="F8726" s="31" t="b">
        <f t="shared" si="1"/>
        <v>1</v>
      </c>
    </row>
    <row r="8727">
      <c r="A8727" s="2" t="s">
        <v>4856</v>
      </c>
      <c r="B8727" s="33" t="s">
        <v>451</v>
      </c>
      <c r="C8727" s="29">
        <f>IFERROR(VLOOKUP(A8727,Standarder!$A$2:$F$1884,6, FALSE), "")</f>
        <v>3816</v>
      </c>
      <c r="D8727" s="29">
        <f>IFERROR(VLOOKUP(B8727,Keywords!$A$2:$B$4001,2, FALSE), "")</f>
        <v>450</v>
      </c>
      <c r="E8727">
        <f t="shared" si="4"/>
        <v>1</v>
      </c>
      <c r="F8727" s="31" t="b">
        <f t="shared" si="1"/>
        <v>1</v>
      </c>
    </row>
    <row r="8728">
      <c r="A8728" s="2" t="s">
        <v>4857</v>
      </c>
      <c r="B8728" s="33" t="s">
        <v>2763</v>
      </c>
      <c r="C8728" s="29">
        <f>IFERROR(VLOOKUP(A8728,Standarder!$A$2:$F$1884,6, FALSE), "")</f>
        <v>3817</v>
      </c>
      <c r="D8728" s="29">
        <f>IFERROR(VLOOKUP(B8728,Keywords!$A$2:$B$4001,2, FALSE), "")</f>
        <v>2826</v>
      </c>
      <c r="E8728">
        <f t="shared" si="4"/>
        <v>0</v>
      </c>
      <c r="F8728" s="31" t="b">
        <f t="shared" si="1"/>
        <v>1</v>
      </c>
    </row>
    <row r="8729">
      <c r="A8729" s="2" t="s">
        <v>4857</v>
      </c>
      <c r="B8729" s="33" t="s">
        <v>1714</v>
      </c>
      <c r="C8729" s="29">
        <f>IFERROR(VLOOKUP(A8729,Standarder!$A$2:$F$1884,6, FALSE), "")</f>
        <v>3817</v>
      </c>
      <c r="D8729" s="29">
        <f>IFERROR(VLOOKUP(B8729,Keywords!$A$2:$B$4001,2, FALSE), "")</f>
        <v>1773</v>
      </c>
      <c r="E8729">
        <f t="shared" si="4"/>
        <v>0</v>
      </c>
      <c r="F8729" s="31" t="b">
        <f t="shared" si="1"/>
        <v>1</v>
      </c>
    </row>
    <row r="8730">
      <c r="A8730" s="2" t="s">
        <v>4857</v>
      </c>
      <c r="B8730" s="33" t="s">
        <v>1186</v>
      </c>
      <c r="C8730" s="29">
        <f>IFERROR(VLOOKUP(A8730,Standarder!$A$2:$F$1884,6, FALSE), "")</f>
        <v>3817</v>
      </c>
      <c r="D8730" s="29">
        <f>IFERROR(VLOOKUP(B8730,Keywords!$A$2:$B$4001,2, FALSE), "")</f>
        <v>1209</v>
      </c>
      <c r="E8730">
        <f t="shared" si="4"/>
        <v>0</v>
      </c>
      <c r="F8730" s="31" t="b">
        <f t="shared" si="1"/>
        <v>1</v>
      </c>
    </row>
    <row r="8731">
      <c r="A8731" s="2" t="s">
        <v>4857</v>
      </c>
      <c r="B8731" s="33" t="s">
        <v>2778</v>
      </c>
      <c r="C8731" s="29">
        <f>IFERROR(VLOOKUP(A8731,Standarder!$A$2:$F$1884,6, FALSE), "")</f>
        <v>3817</v>
      </c>
      <c r="D8731" s="29">
        <f>IFERROR(VLOOKUP(B8731,Keywords!$A$2:$B$4001,2, FALSE), "")</f>
        <v>2841</v>
      </c>
      <c r="E8731">
        <f t="shared" si="4"/>
        <v>0</v>
      </c>
      <c r="F8731" s="31" t="b">
        <f t="shared" si="1"/>
        <v>1</v>
      </c>
    </row>
    <row r="8732">
      <c r="A8732" s="2" t="s">
        <v>4857</v>
      </c>
      <c r="B8732" s="33" t="s">
        <v>754</v>
      </c>
      <c r="C8732" s="29">
        <f>IFERROR(VLOOKUP(A8732,Standarder!$A$2:$F$1884,6, FALSE), "")</f>
        <v>3817</v>
      </c>
      <c r="D8732" s="29">
        <f>IFERROR(VLOOKUP(B8732,Keywords!$A$2:$B$4001,2, FALSE), "")</f>
        <v>756</v>
      </c>
      <c r="E8732">
        <f t="shared" si="4"/>
        <v>0</v>
      </c>
      <c r="F8732" s="31" t="b">
        <f t="shared" si="1"/>
        <v>1</v>
      </c>
    </row>
    <row r="8733">
      <c r="A8733" s="2" t="s">
        <v>4857</v>
      </c>
      <c r="B8733" s="33" t="s">
        <v>411</v>
      </c>
      <c r="C8733" s="29">
        <f>IFERROR(VLOOKUP(A8733,Standarder!$A$2:$F$1884,6, FALSE), "")</f>
        <v>3817</v>
      </c>
      <c r="D8733" s="29">
        <f>IFERROR(VLOOKUP(B8733,Keywords!$A$2:$B$4001,2, FALSE), "")</f>
        <v>410</v>
      </c>
      <c r="E8733">
        <f t="shared" si="4"/>
        <v>0</v>
      </c>
      <c r="F8733" s="31" t="b">
        <f t="shared" si="1"/>
        <v>1</v>
      </c>
    </row>
    <row r="8734">
      <c r="A8734" s="2" t="s">
        <v>4858</v>
      </c>
      <c r="B8734" s="33" t="s">
        <v>3140</v>
      </c>
      <c r="C8734" s="29">
        <f>IFERROR(VLOOKUP(A8734,Standarder!$A$2:$F$1884,6, FALSE), "")</f>
        <v>3818</v>
      </c>
      <c r="D8734" s="29">
        <f>IFERROR(VLOOKUP(B8734,Keywords!$A$2:$B$4001,2, FALSE), "")</f>
        <v>38</v>
      </c>
      <c r="E8734">
        <f t="shared" si="4"/>
        <v>1</v>
      </c>
      <c r="F8734" s="31" t="b">
        <f t="shared" si="1"/>
        <v>1</v>
      </c>
    </row>
    <row r="8735">
      <c r="A8735" s="2" t="s">
        <v>4858</v>
      </c>
      <c r="B8735" s="33" t="s">
        <v>2781</v>
      </c>
      <c r="C8735" s="29">
        <f>IFERROR(VLOOKUP(A8735,Standarder!$A$2:$F$1884,6, FALSE), "")</f>
        <v>3818</v>
      </c>
      <c r="D8735" s="29">
        <f>IFERROR(VLOOKUP(B8735,Keywords!$A$2:$B$4001,2, FALSE), "")</f>
        <v>2844</v>
      </c>
      <c r="E8735">
        <f t="shared" si="4"/>
        <v>1</v>
      </c>
      <c r="F8735" s="31" t="b">
        <f t="shared" si="1"/>
        <v>1</v>
      </c>
    </row>
    <row r="8736">
      <c r="A8736" s="2" t="s">
        <v>4858</v>
      </c>
      <c r="B8736" s="33" t="s">
        <v>4859</v>
      </c>
      <c r="C8736" s="29">
        <f>IFERROR(VLOOKUP(A8736,Standarder!$A$2:$F$1884,6, FALSE), "")</f>
        <v>3818</v>
      </c>
      <c r="D8736" s="29">
        <f>IFERROR(VLOOKUP(B8736,Keywords!$A$2:$B$4001,2, FALSE), "")</f>
        <v>904</v>
      </c>
      <c r="E8736">
        <f t="shared" si="4"/>
        <v>1</v>
      </c>
      <c r="F8736" s="31" t="b">
        <f t="shared" si="1"/>
        <v>1</v>
      </c>
    </row>
    <row r="8737">
      <c r="A8737" s="2" t="s">
        <v>4858</v>
      </c>
      <c r="B8737" s="33" t="s">
        <v>2779</v>
      </c>
      <c r="C8737" s="29">
        <f>IFERROR(VLOOKUP(A8737,Standarder!$A$2:$F$1884,6, FALSE), "")</f>
        <v>3818</v>
      </c>
      <c r="D8737" s="29">
        <f>IFERROR(VLOOKUP(B8737,Keywords!$A$2:$B$4001,2, FALSE), "")</f>
        <v>2842</v>
      </c>
      <c r="E8737">
        <f t="shared" si="4"/>
        <v>1</v>
      </c>
      <c r="F8737" s="31" t="b">
        <f t="shared" si="1"/>
        <v>1</v>
      </c>
    </row>
    <row r="8738">
      <c r="A8738" s="2" t="s">
        <v>4858</v>
      </c>
      <c r="B8738" s="33" t="s">
        <v>2780</v>
      </c>
      <c r="C8738" s="29">
        <f>IFERROR(VLOOKUP(A8738,Standarder!$A$2:$F$1884,6, FALSE), "")</f>
        <v>3818</v>
      </c>
      <c r="D8738" s="29">
        <f>IFERROR(VLOOKUP(B8738,Keywords!$A$2:$B$4001,2, FALSE), "")</f>
        <v>2843</v>
      </c>
      <c r="E8738">
        <f t="shared" si="4"/>
        <v>1</v>
      </c>
      <c r="F8738" s="31" t="b">
        <f t="shared" si="1"/>
        <v>1</v>
      </c>
    </row>
    <row r="8739">
      <c r="A8739" s="2" t="s">
        <v>4860</v>
      </c>
      <c r="B8739" s="33" t="s">
        <v>2782</v>
      </c>
      <c r="C8739" s="29">
        <f>IFERROR(VLOOKUP(A8739,Standarder!$A$2:$F$1884,6, FALSE), "")</f>
        <v>3820</v>
      </c>
      <c r="D8739" s="29">
        <f>IFERROR(VLOOKUP(B8739,Keywords!$A$2:$B$4001,2, FALSE), "")</f>
        <v>2845</v>
      </c>
      <c r="E8739">
        <f t="shared" si="4"/>
        <v>0</v>
      </c>
      <c r="F8739" s="31" t="b">
        <f t="shared" si="1"/>
        <v>1</v>
      </c>
    </row>
    <row r="8740">
      <c r="A8740" s="2" t="s">
        <v>4860</v>
      </c>
      <c r="B8740" s="33" t="s">
        <v>1125</v>
      </c>
      <c r="C8740" s="29">
        <f>IFERROR(VLOOKUP(A8740,Standarder!$A$2:$F$1884,6, FALSE), "")</f>
        <v>3820</v>
      </c>
      <c r="D8740" s="29">
        <f>IFERROR(VLOOKUP(B8740,Keywords!$A$2:$B$4001,2, FALSE), "")</f>
        <v>1144</v>
      </c>
      <c r="E8740">
        <f t="shared" si="4"/>
        <v>0</v>
      </c>
      <c r="F8740" s="31" t="b">
        <f t="shared" si="1"/>
        <v>1</v>
      </c>
    </row>
    <row r="8741">
      <c r="A8741" s="2" t="s">
        <v>4860</v>
      </c>
      <c r="B8741" s="33" t="s">
        <v>825</v>
      </c>
      <c r="C8741" s="29">
        <f>IFERROR(VLOOKUP(A8741,Standarder!$A$2:$F$1884,6, FALSE), "")</f>
        <v>3820</v>
      </c>
      <c r="D8741" s="29">
        <f>IFERROR(VLOOKUP(B8741,Keywords!$A$2:$B$4001,2, FALSE), "")</f>
        <v>827</v>
      </c>
      <c r="E8741">
        <f t="shared" si="4"/>
        <v>0</v>
      </c>
      <c r="F8741" s="31" t="b">
        <f t="shared" si="1"/>
        <v>1</v>
      </c>
    </row>
    <row r="8742">
      <c r="A8742" s="2" t="s">
        <v>4860</v>
      </c>
      <c r="B8742" s="33" t="s">
        <v>744</v>
      </c>
      <c r="C8742" s="29">
        <f>IFERROR(VLOOKUP(A8742,Standarder!$A$2:$F$1884,6, FALSE), "")</f>
        <v>3820</v>
      </c>
      <c r="D8742" s="29">
        <f>IFERROR(VLOOKUP(B8742,Keywords!$A$2:$B$4001,2, FALSE), "")</f>
        <v>746</v>
      </c>
      <c r="E8742">
        <f t="shared" si="4"/>
        <v>0</v>
      </c>
      <c r="F8742" s="31" t="b">
        <f t="shared" si="1"/>
        <v>1</v>
      </c>
    </row>
    <row r="8743">
      <c r="A8743" s="2" t="s">
        <v>4860</v>
      </c>
      <c r="B8743" s="33" t="s">
        <v>3277</v>
      </c>
      <c r="C8743" s="29">
        <f>IFERROR(VLOOKUP(A8743,Standarder!$A$2:$F$1884,6, FALSE), "")</f>
        <v>3820</v>
      </c>
      <c r="D8743" s="29">
        <f>IFERROR(VLOOKUP(B8743,Keywords!$A$2:$B$4001,2, FALSE), "")</f>
        <v>511</v>
      </c>
      <c r="E8743">
        <f t="shared" si="4"/>
        <v>0</v>
      </c>
      <c r="F8743" s="31" t="b">
        <f t="shared" si="1"/>
        <v>1</v>
      </c>
    </row>
    <row r="8744">
      <c r="A8744" s="2" t="s">
        <v>4861</v>
      </c>
      <c r="B8744" s="33" t="s">
        <v>2782</v>
      </c>
      <c r="C8744" s="29">
        <f>IFERROR(VLOOKUP(A8744,Standarder!$A$2:$F$1884,6, FALSE), "")</f>
        <v>3821</v>
      </c>
      <c r="D8744" s="29">
        <f>IFERROR(VLOOKUP(B8744,Keywords!$A$2:$B$4001,2, FALSE), "")</f>
        <v>2845</v>
      </c>
      <c r="E8744">
        <f t="shared" si="4"/>
        <v>1</v>
      </c>
      <c r="F8744" s="31" t="b">
        <f t="shared" si="1"/>
        <v>1</v>
      </c>
    </row>
    <row r="8745">
      <c r="A8745" s="2" t="s">
        <v>4861</v>
      </c>
      <c r="B8745" s="33" t="s">
        <v>1125</v>
      </c>
      <c r="C8745" s="29">
        <f>IFERROR(VLOOKUP(A8745,Standarder!$A$2:$F$1884,6, FALSE), "")</f>
        <v>3821</v>
      </c>
      <c r="D8745" s="29">
        <f>IFERROR(VLOOKUP(B8745,Keywords!$A$2:$B$4001,2, FALSE), "")</f>
        <v>1144</v>
      </c>
      <c r="E8745">
        <f t="shared" si="4"/>
        <v>1</v>
      </c>
      <c r="F8745" s="31" t="b">
        <f t="shared" si="1"/>
        <v>1</v>
      </c>
    </row>
    <row r="8746">
      <c r="A8746" s="2" t="s">
        <v>4861</v>
      </c>
      <c r="B8746" s="33" t="s">
        <v>2783</v>
      </c>
      <c r="C8746" s="29">
        <f>IFERROR(VLOOKUP(A8746,Standarder!$A$2:$F$1884,6, FALSE), "")</f>
        <v>3821</v>
      </c>
      <c r="D8746" s="29">
        <f>IFERROR(VLOOKUP(B8746,Keywords!$A$2:$B$4001,2, FALSE), "")</f>
        <v>2846</v>
      </c>
      <c r="E8746">
        <f t="shared" si="4"/>
        <v>1</v>
      </c>
      <c r="F8746" s="31" t="b">
        <f t="shared" si="1"/>
        <v>1</v>
      </c>
    </row>
    <row r="8747">
      <c r="A8747" s="2" t="s">
        <v>4862</v>
      </c>
      <c r="B8747" s="33" t="s">
        <v>2782</v>
      </c>
      <c r="C8747" s="29">
        <f>IFERROR(VLOOKUP(A8747,Standarder!$A$2:$F$1884,6, FALSE), "")</f>
        <v>3822</v>
      </c>
      <c r="D8747" s="29">
        <f>IFERROR(VLOOKUP(B8747,Keywords!$A$2:$B$4001,2, FALSE), "")</f>
        <v>2845</v>
      </c>
      <c r="E8747">
        <f t="shared" si="4"/>
        <v>0</v>
      </c>
      <c r="F8747" s="31" t="b">
        <f t="shared" si="1"/>
        <v>1</v>
      </c>
    </row>
    <row r="8748">
      <c r="A8748" s="2" t="s">
        <v>4862</v>
      </c>
      <c r="B8748" s="33" t="s">
        <v>1125</v>
      </c>
      <c r="C8748" s="29">
        <f>IFERROR(VLOOKUP(A8748,Standarder!$A$2:$F$1884,6, FALSE), "")</f>
        <v>3822</v>
      </c>
      <c r="D8748" s="29">
        <f>IFERROR(VLOOKUP(B8748,Keywords!$A$2:$B$4001,2, FALSE), "")</f>
        <v>1144</v>
      </c>
      <c r="E8748">
        <f t="shared" si="4"/>
        <v>0</v>
      </c>
      <c r="F8748" s="31" t="b">
        <f t="shared" si="1"/>
        <v>1</v>
      </c>
    </row>
    <row r="8749">
      <c r="A8749" s="2" t="s">
        <v>4862</v>
      </c>
      <c r="B8749" s="33" t="s">
        <v>39</v>
      </c>
      <c r="C8749" s="29">
        <f>IFERROR(VLOOKUP(A8749,Standarder!$A$2:$F$1884,6, FALSE), "")</f>
        <v>3822</v>
      </c>
      <c r="D8749" s="29">
        <f>IFERROR(VLOOKUP(B8749,Keywords!$A$2:$B$4001,2, FALSE), "")</f>
        <v>38</v>
      </c>
      <c r="E8749">
        <f t="shared" si="4"/>
        <v>0</v>
      </c>
      <c r="F8749" s="31" t="b">
        <f t="shared" si="1"/>
        <v>1</v>
      </c>
    </row>
    <row r="8750">
      <c r="A8750" s="2" t="s">
        <v>4862</v>
      </c>
      <c r="B8750" s="33" t="s">
        <v>3277</v>
      </c>
      <c r="C8750" s="29">
        <f>IFERROR(VLOOKUP(A8750,Standarder!$A$2:$F$1884,6, FALSE), "")</f>
        <v>3822</v>
      </c>
      <c r="D8750" s="29">
        <f>IFERROR(VLOOKUP(B8750,Keywords!$A$2:$B$4001,2, FALSE), "")</f>
        <v>511</v>
      </c>
      <c r="E8750">
        <f t="shared" si="4"/>
        <v>0</v>
      </c>
      <c r="F8750" s="31" t="b">
        <f t="shared" si="1"/>
        <v>1</v>
      </c>
    </row>
    <row r="8751">
      <c r="A8751" s="2" t="s">
        <v>4862</v>
      </c>
      <c r="B8751" s="33" t="s">
        <v>2784</v>
      </c>
      <c r="C8751" s="29">
        <f>IFERROR(VLOOKUP(A8751,Standarder!$A$2:$F$1884,6, FALSE), "")</f>
        <v>3822</v>
      </c>
      <c r="D8751" s="29">
        <f>IFERROR(VLOOKUP(B8751,Keywords!$A$2:$B$4001,2, FALSE), "")</f>
        <v>2847</v>
      </c>
      <c r="E8751">
        <f t="shared" si="4"/>
        <v>0</v>
      </c>
      <c r="F8751" s="31" t="b">
        <f t="shared" si="1"/>
        <v>1</v>
      </c>
    </row>
    <row r="8752">
      <c r="A8752" s="2" t="s">
        <v>4863</v>
      </c>
      <c r="B8752" s="33" t="s">
        <v>2782</v>
      </c>
      <c r="C8752" s="29">
        <f>IFERROR(VLOOKUP(A8752,Standarder!$A$2:$F$1884,6, FALSE), "")</f>
        <v>3823</v>
      </c>
      <c r="D8752" s="29">
        <f>IFERROR(VLOOKUP(B8752,Keywords!$A$2:$B$4001,2, FALSE), "")</f>
        <v>2845</v>
      </c>
      <c r="E8752">
        <f t="shared" si="4"/>
        <v>1</v>
      </c>
      <c r="F8752" s="31" t="b">
        <f t="shared" si="1"/>
        <v>1</v>
      </c>
    </row>
    <row r="8753">
      <c r="A8753" s="2" t="s">
        <v>4863</v>
      </c>
      <c r="B8753" s="33" t="s">
        <v>1125</v>
      </c>
      <c r="C8753" s="29">
        <f>IFERROR(VLOOKUP(A8753,Standarder!$A$2:$F$1884,6, FALSE), "")</f>
        <v>3823</v>
      </c>
      <c r="D8753" s="29">
        <f>IFERROR(VLOOKUP(B8753,Keywords!$A$2:$B$4001,2, FALSE), "")</f>
        <v>1144</v>
      </c>
      <c r="E8753">
        <f t="shared" si="4"/>
        <v>1</v>
      </c>
      <c r="F8753" s="31" t="b">
        <f t="shared" si="1"/>
        <v>1</v>
      </c>
    </row>
    <row r="8754">
      <c r="A8754" s="2" t="s">
        <v>4863</v>
      </c>
      <c r="B8754" s="33" t="s">
        <v>39</v>
      </c>
      <c r="C8754" s="29">
        <f>IFERROR(VLOOKUP(A8754,Standarder!$A$2:$F$1884,6, FALSE), "")</f>
        <v>3823</v>
      </c>
      <c r="D8754" s="29">
        <f>IFERROR(VLOOKUP(B8754,Keywords!$A$2:$B$4001,2, FALSE), "")</f>
        <v>38</v>
      </c>
      <c r="E8754">
        <f t="shared" si="4"/>
        <v>1</v>
      </c>
      <c r="F8754" s="31" t="b">
        <f t="shared" si="1"/>
        <v>1</v>
      </c>
    </row>
    <row r="8755">
      <c r="A8755" s="2" t="s">
        <v>4863</v>
      </c>
      <c r="B8755" s="33" t="s">
        <v>451</v>
      </c>
      <c r="C8755" s="29">
        <f>IFERROR(VLOOKUP(A8755,Standarder!$A$2:$F$1884,6, FALSE), "")</f>
        <v>3823</v>
      </c>
      <c r="D8755" s="29">
        <f>IFERROR(VLOOKUP(B8755,Keywords!$A$2:$B$4001,2, FALSE), "")</f>
        <v>450</v>
      </c>
      <c r="E8755">
        <f t="shared" si="4"/>
        <v>1</v>
      </c>
      <c r="F8755" s="31" t="b">
        <f t="shared" si="1"/>
        <v>1</v>
      </c>
    </row>
    <row r="8756">
      <c r="A8756" s="2" t="s">
        <v>4863</v>
      </c>
      <c r="B8756" s="33" t="s">
        <v>2785</v>
      </c>
      <c r="C8756" s="29">
        <f>IFERROR(VLOOKUP(A8756,Standarder!$A$2:$F$1884,6, FALSE), "")</f>
        <v>3823</v>
      </c>
      <c r="D8756" s="29">
        <f>IFERROR(VLOOKUP(B8756,Keywords!$A$2:$B$4001,2, FALSE), "")</f>
        <v>2848</v>
      </c>
      <c r="E8756">
        <f t="shared" si="4"/>
        <v>1</v>
      </c>
      <c r="F8756" s="31" t="b">
        <f t="shared" si="1"/>
        <v>1</v>
      </c>
    </row>
    <row r="8757">
      <c r="A8757" s="2" t="s">
        <v>4864</v>
      </c>
      <c r="B8757" s="33" t="s">
        <v>2782</v>
      </c>
      <c r="C8757" s="29">
        <f>IFERROR(VLOOKUP(A8757,Standarder!$A$2:$F$1884,6, FALSE), "")</f>
        <v>3824</v>
      </c>
      <c r="D8757" s="29">
        <f>IFERROR(VLOOKUP(B8757,Keywords!$A$2:$B$4001,2, FALSE), "")</f>
        <v>2845</v>
      </c>
      <c r="E8757">
        <f t="shared" si="4"/>
        <v>0</v>
      </c>
      <c r="F8757" s="31" t="b">
        <f t="shared" si="1"/>
        <v>1</v>
      </c>
    </row>
    <row r="8758">
      <c r="A8758" s="2" t="s">
        <v>4864</v>
      </c>
      <c r="B8758" s="33" t="s">
        <v>1125</v>
      </c>
      <c r="C8758" s="29">
        <f>IFERROR(VLOOKUP(A8758,Standarder!$A$2:$F$1884,6, FALSE), "")</f>
        <v>3824</v>
      </c>
      <c r="D8758" s="29">
        <f>IFERROR(VLOOKUP(B8758,Keywords!$A$2:$B$4001,2, FALSE), "")</f>
        <v>1144</v>
      </c>
      <c r="E8758">
        <f t="shared" si="4"/>
        <v>0</v>
      </c>
      <c r="F8758" s="31" t="b">
        <f t="shared" si="1"/>
        <v>1</v>
      </c>
    </row>
    <row r="8759">
      <c r="A8759" s="2" t="s">
        <v>4864</v>
      </c>
      <c r="B8759" s="33" t="s">
        <v>39</v>
      </c>
      <c r="C8759" s="29">
        <f>IFERROR(VLOOKUP(A8759,Standarder!$A$2:$F$1884,6, FALSE), "")</f>
        <v>3824</v>
      </c>
      <c r="D8759" s="29">
        <f>IFERROR(VLOOKUP(B8759,Keywords!$A$2:$B$4001,2, FALSE), "")</f>
        <v>38</v>
      </c>
      <c r="E8759">
        <f t="shared" si="4"/>
        <v>0</v>
      </c>
      <c r="F8759" s="31" t="b">
        <f t="shared" si="1"/>
        <v>1</v>
      </c>
    </row>
    <row r="8760">
      <c r="A8760" s="2" t="s">
        <v>4864</v>
      </c>
      <c r="B8760" s="33" t="s">
        <v>3277</v>
      </c>
      <c r="C8760" s="29">
        <f>IFERROR(VLOOKUP(A8760,Standarder!$A$2:$F$1884,6, FALSE), "")</f>
        <v>3824</v>
      </c>
      <c r="D8760" s="29">
        <f>IFERROR(VLOOKUP(B8760,Keywords!$A$2:$B$4001,2, FALSE), "")</f>
        <v>511</v>
      </c>
      <c r="E8760">
        <f t="shared" si="4"/>
        <v>0</v>
      </c>
      <c r="F8760" s="31" t="b">
        <f t="shared" si="1"/>
        <v>1</v>
      </c>
    </row>
    <row r="8761">
      <c r="A8761" s="2" t="s">
        <v>4864</v>
      </c>
      <c r="B8761" s="33" t="s">
        <v>2786</v>
      </c>
      <c r="C8761" s="29">
        <f>IFERROR(VLOOKUP(A8761,Standarder!$A$2:$F$1884,6, FALSE), "")</f>
        <v>3824</v>
      </c>
      <c r="D8761" s="29">
        <f>IFERROR(VLOOKUP(B8761,Keywords!$A$2:$B$4001,2, FALSE), "")</f>
        <v>2849</v>
      </c>
      <c r="E8761">
        <f t="shared" si="4"/>
        <v>0</v>
      </c>
      <c r="F8761" s="31" t="b">
        <f t="shared" si="1"/>
        <v>1</v>
      </c>
    </row>
    <row r="8762">
      <c r="A8762" s="2" t="s">
        <v>4865</v>
      </c>
      <c r="B8762" s="33" t="s">
        <v>2782</v>
      </c>
      <c r="C8762" s="29">
        <f>IFERROR(VLOOKUP(A8762,Standarder!$A$2:$F$1884,6, FALSE), "")</f>
        <v>3825</v>
      </c>
      <c r="D8762" s="29">
        <f>IFERROR(VLOOKUP(B8762,Keywords!$A$2:$B$4001,2, FALSE), "")</f>
        <v>2845</v>
      </c>
      <c r="E8762">
        <f t="shared" si="4"/>
        <v>1</v>
      </c>
      <c r="F8762" s="31" t="b">
        <f t="shared" si="1"/>
        <v>1</v>
      </c>
    </row>
    <row r="8763">
      <c r="A8763" s="2" t="s">
        <v>4865</v>
      </c>
      <c r="B8763" s="33" t="s">
        <v>1125</v>
      </c>
      <c r="C8763" s="29">
        <f>IFERROR(VLOOKUP(A8763,Standarder!$A$2:$F$1884,6, FALSE), "")</f>
        <v>3825</v>
      </c>
      <c r="D8763" s="29">
        <f>IFERROR(VLOOKUP(B8763,Keywords!$A$2:$B$4001,2, FALSE), "")</f>
        <v>1144</v>
      </c>
      <c r="E8763">
        <f t="shared" si="4"/>
        <v>1</v>
      </c>
      <c r="F8763" s="31" t="b">
        <f t="shared" si="1"/>
        <v>1</v>
      </c>
    </row>
    <row r="8764">
      <c r="A8764" s="2" t="s">
        <v>4865</v>
      </c>
      <c r="B8764" s="33" t="s">
        <v>39</v>
      </c>
      <c r="C8764" s="29">
        <f>IFERROR(VLOOKUP(A8764,Standarder!$A$2:$F$1884,6, FALSE), "")</f>
        <v>3825</v>
      </c>
      <c r="D8764" s="29">
        <f>IFERROR(VLOOKUP(B8764,Keywords!$A$2:$B$4001,2, FALSE), "")</f>
        <v>38</v>
      </c>
      <c r="E8764">
        <f t="shared" si="4"/>
        <v>1</v>
      </c>
      <c r="F8764" s="31" t="b">
        <f t="shared" si="1"/>
        <v>1</v>
      </c>
    </row>
    <row r="8765">
      <c r="A8765" s="2" t="s">
        <v>4865</v>
      </c>
      <c r="B8765" s="33" t="s">
        <v>3277</v>
      </c>
      <c r="C8765" s="29">
        <f>IFERROR(VLOOKUP(A8765,Standarder!$A$2:$F$1884,6, FALSE), "")</f>
        <v>3825</v>
      </c>
      <c r="D8765" s="29">
        <f>IFERROR(VLOOKUP(B8765,Keywords!$A$2:$B$4001,2, FALSE), "")</f>
        <v>511</v>
      </c>
      <c r="E8765">
        <f t="shared" si="4"/>
        <v>1</v>
      </c>
      <c r="F8765" s="31" t="b">
        <f t="shared" si="1"/>
        <v>1</v>
      </c>
    </row>
    <row r="8766">
      <c r="A8766" s="2" t="s">
        <v>4865</v>
      </c>
      <c r="B8766" s="33" t="s">
        <v>2787</v>
      </c>
      <c r="C8766" s="29">
        <f>IFERROR(VLOOKUP(A8766,Standarder!$A$2:$F$1884,6, FALSE), "")</f>
        <v>3825</v>
      </c>
      <c r="D8766" s="29">
        <f>IFERROR(VLOOKUP(B8766,Keywords!$A$2:$B$4001,2, FALSE), "")</f>
        <v>2850</v>
      </c>
      <c r="E8766">
        <f t="shared" si="4"/>
        <v>1</v>
      </c>
      <c r="F8766" s="31" t="b">
        <f t="shared" si="1"/>
        <v>1</v>
      </c>
    </row>
    <row r="8767">
      <c r="A8767" s="2" t="s">
        <v>4866</v>
      </c>
      <c r="B8767" s="33" t="s">
        <v>2782</v>
      </c>
      <c r="C8767" s="29">
        <f>IFERROR(VLOOKUP(A8767,Standarder!$A$2:$F$1884,6, FALSE), "")</f>
        <v>3826</v>
      </c>
      <c r="D8767" s="29">
        <f>IFERROR(VLOOKUP(B8767,Keywords!$A$2:$B$4001,2, FALSE), "")</f>
        <v>2845</v>
      </c>
      <c r="E8767">
        <f t="shared" si="4"/>
        <v>0</v>
      </c>
      <c r="F8767" s="31" t="b">
        <f t="shared" si="1"/>
        <v>1</v>
      </c>
    </row>
    <row r="8768">
      <c r="A8768" s="2" t="s">
        <v>4866</v>
      </c>
      <c r="B8768" s="33" t="s">
        <v>1125</v>
      </c>
      <c r="C8768" s="29">
        <f>IFERROR(VLOOKUP(A8768,Standarder!$A$2:$F$1884,6, FALSE), "")</f>
        <v>3826</v>
      </c>
      <c r="D8768" s="29">
        <f>IFERROR(VLOOKUP(B8768,Keywords!$A$2:$B$4001,2, FALSE), "")</f>
        <v>1144</v>
      </c>
      <c r="E8768">
        <f t="shared" si="4"/>
        <v>0</v>
      </c>
      <c r="F8768" s="31" t="b">
        <f t="shared" si="1"/>
        <v>1</v>
      </c>
    </row>
    <row r="8769">
      <c r="A8769" s="2" t="s">
        <v>4866</v>
      </c>
      <c r="B8769" s="33" t="s">
        <v>39</v>
      </c>
      <c r="C8769" s="29">
        <f>IFERROR(VLOOKUP(A8769,Standarder!$A$2:$F$1884,6, FALSE), "")</f>
        <v>3826</v>
      </c>
      <c r="D8769" s="29">
        <f>IFERROR(VLOOKUP(B8769,Keywords!$A$2:$B$4001,2, FALSE), "")</f>
        <v>38</v>
      </c>
      <c r="E8769">
        <f t="shared" si="4"/>
        <v>0</v>
      </c>
      <c r="F8769" s="31" t="b">
        <f t="shared" si="1"/>
        <v>1</v>
      </c>
    </row>
    <row r="8770">
      <c r="A8770" s="2" t="s">
        <v>4866</v>
      </c>
      <c r="B8770" s="33" t="s">
        <v>3277</v>
      </c>
      <c r="C8770" s="29">
        <f>IFERROR(VLOOKUP(A8770,Standarder!$A$2:$F$1884,6, FALSE), "")</f>
        <v>3826</v>
      </c>
      <c r="D8770" s="29">
        <f>IFERROR(VLOOKUP(B8770,Keywords!$A$2:$B$4001,2, FALSE), "")</f>
        <v>511</v>
      </c>
      <c r="E8770">
        <f t="shared" si="4"/>
        <v>0</v>
      </c>
      <c r="F8770" s="31" t="b">
        <f t="shared" si="1"/>
        <v>1</v>
      </c>
    </row>
    <row r="8771">
      <c r="A8771" s="2" t="s">
        <v>4866</v>
      </c>
      <c r="B8771" s="33" t="s">
        <v>2788</v>
      </c>
      <c r="C8771" s="29">
        <f>IFERROR(VLOOKUP(A8771,Standarder!$A$2:$F$1884,6, FALSE), "")</f>
        <v>3826</v>
      </c>
      <c r="D8771" s="29">
        <f>IFERROR(VLOOKUP(B8771,Keywords!$A$2:$B$4001,2, FALSE), "")</f>
        <v>2851</v>
      </c>
      <c r="E8771">
        <f t="shared" si="4"/>
        <v>0</v>
      </c>
      <c r="F8771" s="31" t="b">
        <f t="shared" si="1"/>
        <v>1</v>
      </c>
    </row>
    <row r="8772">
      <c r="A8772" s="2" t="s">
        <v>4867</v>
      </c>
      <c r="B8772" s="33" t="s">
        <v>4868</v>
      </c>
      <c r="C8772" s="29">
        <f>IFERROR(VLOOKUP(A8772,Standarder!$A$2:$F$1884,6, FALSE), "")</f>
        <v>3827</v>
      </c>
      <c r="D8772" s="29">
        <f>IFERROR(VLOOKUP(B8772,Keywords!$A$2:$B$4001,2, FALSE), "")</f>
        <v>2825</v>
      </c>
      <c r="E8772">
        <f t="shared" si="4"/>
        <v>1</v>
      </c>
      <c r="F8772" s="31" t="b">
        <f t="shared" si="1"/>
        <v>1</v>
      </c>
    </row>
    <row r="8773">
      <c r="A8773" s="2" t="s">
        <v>4867</v>
      </c>
      <c r="B8773" s="33" t="s">
        <v>2761</v>
      </c>
      <c r="C8773" s="29">
        <f>IFERROR(VLOOKUP(A8773,Standarder!$A$2:$F$1884,6, FALSE), "")</f>
        <v>3827</v>
      </c>
      <c r="D8773" s="29">
        <f>IFERROR(VLOOKUP(B8773,Keywords!$A$2:$B$4001,2, FALSE), "")</f>
        <v>2824</v>
      </c>
      <c r="E8773">
        <f t="shared" si="4"/>
        <v>1</v>
      </c>
      <c r="F8773" s="31" t="b">
        <f t="shared" si="1"/>
        <v>1</v>
      </c>
    </row>
    <row r="8774">
      <c r="A8774" s="2" t="s">
        <v>4867</v>
      </c>
      <c r="B8774" s="33" t="s">
        <v>3140</v>
      </c>
      <c r="C8774" s="29">
        <f>IFERROR(VLOOKUP(A8774,Standarder!$A$2:$F$1884,6, FALSE), "")</f>
        <v>3827</v>
      </c>
      <c r="D8774" s="29">
        <f>IFERROR(VLOOKUP(B8774,Keywords!$A$2:$B$4001,2, FALSE), "")</f>
        <v>38</v>
      </c>
      <c r="E8774">
        <f t="shared" si="4"/>
        <v>1</v>
      </c>
      <c r="F8774" s="31" t="b">
        <f t="shared" si="1"/>
        <v>1</v>
      </c>
    </row>
    <row r="8775" ht="26.25">
      <c r="A8775" s="2" t="s">
        <v>4869</v>
      </c>
      <c r="B8775" s="33" t="s">
        <v>2790</v>
      </c>
      <c r="C8775" s="29">
        <f>IFERROR(VLOOKUP(A8775,Standarder!$A$2:$F$1884,6, FALSE), "")</f>
        <v>3828</v>
      </c>
      <c r="D8775" s="29">
        <f>IFERROR(VLOOKUP(B8775,Keywords!$A$2:$B$4001,2, FALSE), "")</f>
        <v>2853</v>
      </c>
      <c r="E8775">
        <f t="shared" si="4"/>
        <v>0</v>
      </c>
      <c r="F8775" s="31" t="b">
        <f t="shared" si="1"/>
        <v>1</v>
      </c>
    </row>
    <row r="8776">
      <c r="A8776" s="2" t="s">
        <v>4869</v>
      </c>
      <c r="B8776" s="33" t="s">
        <v>2791</v>
      </c>
      <c r="C8776" s="29">
        <f>IFERROR(VLOOKUP(A8776,Standarder!$A$2:$F$1884,6, FALSE), "")</f>
        <v>3828</v>
      </c>
      <c r="D8776" s="29">
        <f>IFERROR(VLOOKUP(B8776,Keywords!$A$2:$B$4001,2, FALSE), "")</f>
        <v>2854</v>
      </c>
      <c r="E8776">
        <f t="shared" si="4"/>
        <v>0</v>
      </c>
      <c r="F8776" s="31" t="b">
        <f t="shared" si="1"/>
        <v>1</v>
      </c>
    </row>
    <row r="8777">
      <c r="A8777" s="2" t="s">
        <v>4869</v>
      </c>
      <c r="B8777" s="33" t="s">
        <v>2792</v>
      </c>
      <c r="C8777" s="29">
        <f>IFERROR(VLOOKUP(A8777,Standarder!$A$2:$F$1884,6, FALSE), "")</f>
        <v>3828</v>
      </c>
      <c r="D8777" s="29">
        <f>IFERROR(VLOOKUP(B8777,Keywords!$A$2:$B$4001,2, FALSE), "")</f>
        <v>2855</v>
      </c>
      <c r="E8777">
        <f t="shared" si="4"/>
        <v>0</v>
      </c>
      <c r="F8777" s="31" t="b">
        <f t="shared" si="1"/>
        <v>1</v>
      </c>
    </row>
    <row r="8778">
      <c r="A8778" s="2" t="s">
        <v>4869</v>
      </c>
      <c r="B8778" s="33" t="s">
        <v>2793</v>
      </c>
      <c r="C8778" s="29">
        <f>IFERROR(VLOOKUP(A8778,Standarder!$A$2:$F$1884,6, FALSE), "")</f>
        <v>3828</v>
      </c>
      <c r="D8778" s="29">
        <f>IFERROR(VLOOKUP(B8778,Keywords!$A$2:$B$4001,2, FALSE), "")</f>
        <v>2856</v>
      </c>
      <c r="E8778">
        <f t="shared" si="4"/>
        <v>0</v>
      </c>
      <c r="F8778" s="31" t="b">
        <f t="shared" si="1"/>
        <v>1</v>
      </c>
    </row>
    <row r="8779">
      <c r="A8779" s="2" t="s">
        <v>4869</v>
      </c>
      <c r="B8779" s="33" t="s">
        <v>1928</v>
      </c>
      <c r="C8779" s="29">
        <f>IFERROR(VLOOKUP(A8779,Standarder!$A$2:$F$1884,6, FALSE), "")</f>
        <v>3828</v>
      </c>
      <c r="D8779" s="29">
        <f>IFERROR(VLOOKUP(B8779,Keywords!$A$2:$B$4001,2, FALSE), "")</f>
        <v>1988</v>
      </c>
      <c r="E8779">
        <f t="shared" si="4"/>
        <v>0</v>
      </c>
      <c r="F8779" s="31" t="b">
        <f t="shared" si="1"/>
        <v>1</v>
      </c>
    </row>
    <row r="8780">
      <c r="A8780" s="2" t="s">
        <v>4869</v>
      </c>
      <c r="B8780" s="33" t="s">
        <v>2789</v>
      </c>
      <c r="C8780" s="29">
        <f>IFERROR(VLOOKUP(A8780,Standarder!$A$2:$F$1884,6, FALSE), "")</f>
        <v>3828</v>
      </c>
      <c r="D8780" s="29">
        <f>IFERROR(VLOOKUP(B8780,Keywords!$A$2:$B$4001,2, FALSE), "")</f>
        <v>2852</v>
      </c>
      <c r="E8780">
        <f t="shared" si="4"/>
        <v>0</v>
      </c>
      <c r="F8780" s="31" t="b">
        <f t="shared" si="1"/>
        <v>1</v>
      </c>
    </row>
    <row r="8781">
      <c r="A8781" s="2" t="s">
        <v>4869</v>
      </c>
      <c r="B8781" s="33" t="s">
        <v>3140</v>
      </c>
      <c r="C8781" s="29">
        <f>IFERROR(VLOOKUP(A8781,Standarder!$A$2:$F$1884,6, FALSE), "")</f>
        <v>3828</v>
      </c>
      <c r="D8781" s="29">
        <f>IFERROR(VLOOKUP(B8781,Keywords!$A$2:$B$4001,2, FALSE), "")</f>
        <v>38</v>
      </c>
      <c r="E8781">
        <f t="shared" si="4"/>
        <v>0</v>
      </c>
      <c r="F8781" s="31" t="b">
        <f t="shared" si="1"/>
        <v>1</v>
      </c>
    </row>
    <row r="8782">
      <c r="A8782" s="2" t="s">
        <v>4869</v>
      </c>
      <c r="B8782" s="33" t="s">
        <v>3277</v>
      </c>
      <c r="C8782" s="29">
        <f>IFERROR(VLOOKUP(A8782,Standarder!$A$2:$F$1884,6, FALSE), "")</f>
        <v>3828</v>
      </c>
      <c r="D8782" s="29">
        <f>IFERROR(VLOOKUP(B8782,Keywords!$A$2:$B$4001,2, FALSE), "")</f>
        <v>511</v>
      </c>
      <c r="E8782">
        <f t="shared" si="4"/>
        <v>0</v>
      </c>
      <c r="F8782" s="31" t="b">
        <f t="shared" si="1"/>
        <v>1</v>
      </c>
    </row>
    <row r="8783">
      <c r="A8783" s="2" t="s">
        <v>4870</v>
      </c>
      <c r="B8783" s="33" t="s">
        <v>1597</v>
      </c>
      <c r="C8783" s="29">
        <f>IFERROR(VLOOKUP(A8783,Standarder!$A$2:$F$1884,6, FALSE), "")</f>
        <v>3829</v>
      </c>
      <c r="D8783" s="29">
        <f>IFERROR(VLOOKUP(B8783,Keywords!$A$2:$B$4001,2, FALSE), "")</f>
        <v>1654</v>
      </c>
      <c r="E8783">
        <f t="shared" si="4"/>
        <v>1</v>
      </c>
      <c r="F8783" s="31" t="b">
        <f t="shared" si="1"/>
        <v>1</v>
      </c>
    </row>
    <row r="8784">
      <c r="A8784" s="2" t="s">
        <v>4870</v>
      </c>
      <c r="B8784" s="33" t="s">
        <v>2796</v>
      </c>
      <c r="C8784" s="29">
        <f>IFERROR(VLOOKUP(A8784,Standarder!$A$2:$F$1884,6, FALSE), "")</f>
        <v>3829</v>
      </c>
      <c r="D8784" s="29">
        <f>IFERROR(VLOOKUP(B8784,Keywords!$A$2:$B$4001,2, FALSE), "")</f>
        <v>2859</v>
      </c>
      <c r="E8784">
        <f t="shared" si="4"/>
        <v>1</v>
      </c>
      <c r="F8784" s="31" t="b">
        <f t="shared" si="1"/>
        <v>1</v>
      </c>
    </row>
    <row r="8785">
      <c r="A8785" s="2" t="s">
        <v>4870</v>
      </c>
      <c r="B8785" s="33" t="s">
        <v>512</v>
      </c>
      <c r="C8785" s="29">
        <f>IFERROR(VLOOKUP(A8785,Standarder!$A$2:$F$1884,6, FALSE), "")</f>
        <v>3829</v>
      </c>
      <c r="D8785" s="29">
        <f>IFERROR(VLOOKUP(B8785,Keywords!$A$2:$B$4001,2, FALSE), "")</f>
        <v>511</v>
      </c>
      <c r="E8785">
        <f t="shared" si="4"/>
        <v>1</v>
      </c>
      <c r="F8785" s="31" t="b">
        <f t="shared" si="1"/>
        <v>1</v>
      </c>
    </row>
    <row r="8786">
      <c r="A8786" s="2" t="s">
        <v>4871</v>
      </c>
      <c r="B8786" s="33" t="s">
        <v>1597</v>
      </c>
      <c r="C8786" s="29">
        <f>IFERROR(VLOOKUP(A8786,Standarder!$A$2:$F$1884,6, FALSE), "")</f>
        <v>3830</v>
      </c>
      <c r="D8786" s="29">
        <f>IFERROR(VLOOKUP(B8786,Keywords!$A$2:$B$4001,2, FALSE), "")</f>
        <v>1654</v>
      </c>
      <c r="E8786">
        <f t="shared" si="4"/>
        <v>0</v>
      </c>
      <c r="F8786" s="31" t="b">
        <f t="shared" si="1"/>
        <v>1</v>
      </c>
    </row>
    <row r="8787">
      <c r="A8787" s="2" t="s">
        <v>4871</v>
      </c>
      <c r="B8787" s="33" t="s">
        <v>2796</v>
      </c>
      <c r="C8787" s="29">
        <f>IFERROR(VLOOKUP(A8787,Standarder!$A$2:$F$1884,6, FALSE), "")</f>
        <v>3830</v>
      </c>
      <c r="D8787" s="29">
        <f>IFERROR(VLOOKUP(B8787,Keywords!$A$2:$B$4001,2, FALSE), "")</f>
        <v>2859</v>
      </c>
      <c r="E8787">
        <f t="shared" si="4"/>
        <v>0</v>
      </c>
      <c r="F8787" s="31" t="b">
        <f t="shared" si="1"/>
        <v>1</v>
      </c>
    </row>
    <row r="8788">
      <c r="A8788" s="2" t="s">
        <v>4871</v>
      </c>
      <c r="B8788" s="33" t="s">
        <v>3230</v>
      </c>
      <c r="C8788" s="29">
        <f>IFERROR(VLOOKUP(A8788,Standarder!$A$2:$F$1884,6, FALSE), "")</f>
        <v>3830</v>
      </c>
      <c r="D8788" s="29">
        <f>IFERROR(VLOOKUP(B8788,Keywords!$A$2:$B$4001,2, FALSE), "")</f>
        <v>409</v>
      </c>
      <c r="E8788">
        <f t="shared" si="4"/>
        <v>0</v>
      </c>
      <c r="F8788" s="31" t="b">
        <f t="shared" si="1"/>
        <v>1</v>
      </c>
    </row>
    <row r="8789">
      <c r="A8789" s="2" t="s">
        <v>4871</v>
      </c>
      <c r="B8789" s="33" t="s">
        <v>3277</v>
      </c>
      <c r="C8789" s="29">
        <f>IFERROR(VLOOKUP(A8789,Standarder!$A$2:$F$1884,6, FALSE), "")</f>
        <v>3830</v>
      </c>
      <c r="D8789" s="29">
        <f>IFERROR(VLOOKUP(B8789,Keywords!$A$2:$B$4001,2, FALSE), "")</f>
        <v>511</v>
      </c>
      <c r="E8789">
        <f t="shared" si="4"/>
        <v>0</v>
      </c>
      <c r="F8789" s="31" t="b">
        <f t="shared" si="1"/>
        <v>1</v>
      </c>
    </row>
    <row r="8790">
      <c r="A8790" s="2" t="s">
        <v>4871</v>
      </c>
      <c r="B8790" s="33" t="s">
        <v>963</v>
      </c>
      <c r="C8790" s="29">
        <f>IFERROR(VLOOKUP(A8790,Standarder!$A$2:$F$1884,6, FALSE), "")</f>
        <v>3830</v>
      </c>
      <c r="D8790" s="29">
        <f>IFERROR(VLOOKUP(B8790,Keywords!$A$2:$B$4001,2, FALSE), "")</f>
        <v>965</v>
      </c>
      <c r="E8790">
        <f t="shared" si="4"/>
        <v>0</v>
      </c>
      <c r="F8790" s="31" t="b">
        <f t="shared" si="1"/>
        <v>1</v>
      </c>
    </row>
    <row r="8791" ht="26.25">
      <c r="A8791" s="2" t="s">
        <v>4872</v>
      </c>
      <c r="B8791" s="33" t="s">
        <v>2795</v>
      </c>
      <c r="C8791" s="29">
        <f>IFERROR(VLOOKUP(A8791,Standarder!$A$2:$F$1884,6, FALSE), "")</f>
        <v>3831</v>
      </c>
      <c r="D8791" s="29">
        <f>IFERROR(VLOOKUP(B8791,Keywords!$A$2:$B$4001,2, FALSE), "")</f>
        <v>2858</v>
      </c>
      <c r="E8791">
        <f t="shared" si="4"/>
        <v>1</v>
      </c>
      <c r="F8791" s="31" t="b">
        <f t="shared" si="1"/>
        <v>1</v>
      </c>
    </row>
    <row r="8792">
      <c r="A8792" s="2" t="s">
        <v>4872</v>
      </c>
      <c r="B8792" s="33" t="s">
        <v>39</v>
      </c>
      <c r="C8792" s="29">
        <f>IFERROR(VLOOKUP(A8792,Standarder!$A$2:$F$1884,6, FALSE), "")</f>
        <v>3831</v>
      </c>
      <c r="D8792" s="29">
        <f>IFERROR(VLOOKUP(B8792,Keywords!$A$2:$B$4001,2, FALSE), "")</f>
        <v>38</v>
      </c>
      <c r="E8792">
        <f t="shared" si="4"/>
        <v>1</v>
      </c>
      <c r="F8792" s="31" t="b">
        <f t="shared" si="1"/>
        <v>1</v>
      </c>
    </row>
    <row r="8793">
      <c r="A8793" s="2" t="s">
        <v>4872</v>
      </c>
      <c r="B8793" s="33" t="s">
        <v>3277</v>
      </c>
      <c r="C8793" s="29">
        <f>IFERROR(VLOOKUP(A8793,Standarder!$A$2:$F$1884,6, FALSE), "")</f>
        <v>3831</v>
      </c>
      <c r="D8793" s="29">
        <f>IFERROR(VLOOKUP(B8793,Keywords!$A$2:$B$4001,2, FALSE), "")</f>
        <v>511</v>
      </c>
      <c r="E8793">
        <f t="shared" si="4"/>
        <v>1</v>
      </c>
      <c r="F8793" s="31" t="b">
        <f t="shared" si="1"/>
        <v>1</v>
      </c>
    </row>
    <row r="8794">
      <c r="A8794" s="2" t="s">
        <v>4873</v>
      </c>
      <c r="B8794" s="33" t="s">
        <v>2754</v>
      </c>
      <c r="C8794" s="29">
        <f>IFERROR(VLOOKUP(A8794,Standarder!$A$2:$F$1884,6, FALSE), "")</f>
        <v>3832</v>
      </c>
      <c r="D8794" s="29">
        <f>IFERROR(VLOOKUP(B8794,Keywords!$A$2:$B$4001,2, FALSE), "")</f>
        <v>2817</v>
      </c>
      <c r="E8794">
        <f t="shared" si="4"/>
        <v>0</v>
      </c>
      <c r="F8794" s="31" t="b">
        <f t="shared" si="1"/>
        <v>1</v>
      </c>
    </row>
    <row r="8795">
      <c r="A8795" s="2" t="s">
        <v>4873</v>
      </c>
      <c r="B8795" s="33" t="s">
        <v>2794</v>
      </c>
      <c r="C8795" s="29">
        <f>IFERROR(VLOOKUP(A8795,Standarder!$A$2:$F$1884,6, FALSE), "")</f>
        <v>3832</v>
      </c>
      <c r="D8795" s="29">
        <f>IFERROR(VLOOKUP(B8795,Keywords!$A$2:$B$4001,2, FALSE), "")</f>
        <v>2857</v>
      </c>
      <c r="E8795">
        <f t="shared" si="4"/>
        <v>0</v>
      </c>
      <c r="F8795" s="31" t="b">
        <f t="shared" si="1"/>
        <v>1</v>
      </c>
    </row>
    <row r="8796">
      <c r="A8796" s="2" t="s">
        <v>4873</v>
      </c>
      <c r="B8796" s="33" t="s">
        <v>3140</v>
      </c>
      <c r="C8796" s="29">
        <f>IFERROR(VLOOKUP(A8796,Standarder!$A$2:$F$1884,6, FALSE), "")</f>
        <v>3832</v>
      </c>
      <c r="D8796" s="29">
        <f>IFERROR(VLOOKUP(B8796,Keywords!$A$2:$B$4001,2, FALSE), "")</f>
        <v>38</v>
      </c>
      <c r="E8796">
        <f t="shared" si="4"/>
        <v>0</v>
      </c>
      <c r="F8796" s="31" t="b">
        <f t="shared" si="1"/>
        <v>1</v>
      </c>
    </row>
    <row r="8797">
      <c r="A8797" s="2" t="s">
        <v>4873</v>
      </c>
      <c r="B8797" s="33" t="s">
        <v>3277</v>
      </c>
      <c r="C8797" s="29">
        <f>IFERROR(VLOOKUP(A8797,Standarder!$A$2:$F$1884,6, FALSE), "")</f>
        <v>3832</v>
      </c>
      <c r="D8797" s="29">
        <f>IFERROR(VLOOKUP(B8797,Keywords!$A$2:$B$4001,2, FALSE), "")</f>
        <v>511</v>
      </c>
      <c r="E8797">
        <f t="shared" si="4"/>
        <v>0</v>
      </c>
      <c r="F8797" s="31" t="b">
        <f t="shared" si="1"/>
        <v>1</v>
      </c>
    </row>
    <row r="8798">
      <c r="A8798" s="2" t="s">
        <v>4874</v>
      </c>
      <c r="B8798" s="33" t="s">
        <v>2754</v>
      </c>
      <c r="C8798" s="29">
        <f>IFERROR(VLOOKUP(A8798,Standarder!$A$2:$F$1884,6, FALSE), "")</f>
        <v>3834</v>
      </c>
      <c r="D8798" s="29">
        <f>IFERROR(VLOOKUP(B8798,Keywords!$A$2:$B$4001,2, FALSE), "")</f>
        <v>2817</v>
      </c>
      <c r="E8798">
        <f t="shared" si="4"/>
        <v>1</v>
      </c>
      <c r="F8798" s="31" t="b">
        <f t="shared" si="1"/>
        <v>1</v>
      </c>
    </row>
    <row r="8799">
      <c r="A8799" s="2" t="s">
        <v>4874</v>
      </c>
      <c r="B8799" s="33" t="s">
        <v>2797</v>
      </c>
      <c r="C8799" s="29">
        <f>IFERROR(VLOOKUP(A8799,Standarder!$A$2:$F$1884,6, FALSE), "")</f>
        <v>3834</v>
      </c>
      <c r="D8799" s="29">
        <f>IFERROR(VLOOKUP(B8799,Keywords!$A$2:$B$4001,2, FALSE), "")</f>
        <v>2860</v>
      </c>
      <c r="E8799">
        <f t="shared" si="4"/>
        <v>1</v>
      </c>
      <c r="F8799" s="31" t="b">
        <f t="shared" si="1"/>
        <v>1</v>
      </c>
    </row>
    <row r="8800">
      <c r="A8800" s="2" t="s">
        <v>4874</v>
      </c>
      <c r="B8800" s="33" t="s">
        <v>4875</v>
      </c>
      <c r="C8800" s="29">
        <f>IFERROR(VLOOKUP(A8800,Standarder!$A$2:$F$1884,6, FALSE), "")</f>
        <v>3834</v>
      </c>
      <c r="D8800" s="29" t="str">
        <f>IFERROR(VLOOKUP(B8800,Keywords!$A$2:$B$4001,2, FALSE), "")</f>
        <v/>
      </c>
      <c r="E8800">
        <f t="shared" si="4"/>
        <v>1</v>
      </c>
      <c r="F8800" s="31" t="b">
        <f t="shared" si="1"/>
        <v>0</v>
      </c>
    </row>
    <row r="8801">
      <c r="A8801" s="2" t="s">
        <v>4874</v>
      </c>
      <c r="B8801" s="33" t="s">
        <v>1886</v>
      </c>
      <c r="C8801" s="29">
        <f>IFERROR(VLOOKUP(A8801,Standarder!$A$2:$F$1884,6, FALSE), "")</f>
        <v>3834</v>
      </c>
      <c r="D8801" s="29">
        <f>IFERROR(VLOOKUP(B8801,Keywords!$A$2:$B$4001,2, FALSE), "")</f>
        <v>1946</v>
      </c>
      <c r="E8801">
        <f t="shared" si="4"/>
        <v>1</v>
      </c>
      <c r="F8801" s="31" t="b">
        <f t="shared" si="1"/>
        <v>1</v>
      </c>
    </row>
    <row r="8802">
      <c r="A8802" s="2" t="s">
        <v>4874</v>
      </c>
      <c r="B8802" s="33" t="s">
        <v>39</v>
      </c>
      <c r="C8802" s="29">
        <f>IFERROR(VLOOKUP(A8802,Standarder!$A$2:$F$1884,6, FALSE), "")</f>
        <v>3834</v>
      </c>
      <c r="D8802" s="29">
        <f>IFERROR(VLOOKUP(B8802,Keywords!$A$2:$B$4001,2, FALSE), "")</f>
        <v>38</v>
      </c>
      <c r="E8802">
        <f t="shared" si="4"/>
        <v>1</v>
      </c>
      <c r="F8802" s="31" t="b">
        <f t="shared" si="1"/>
        <v>1</v>
      </c>
    </row>
    <row r="8803">
      <c r="A8803" s="2" t="s">
        <v>4874</v>
      </c>
      <c r="B8803" s="33" t="s">
        <v>3277</v>
      </c>
      <c r="C8803" s="29">
        <f>IFERROR(VLOOKUP(A8803,Standarder!$A$2:$F$1884,6, FALSE), "")</f>
        <v>3834</v>
      </c>
      <c r="D8803" s="29">
        <f>IFERROR(VLOOKUP(B8803,Keywords!$A$2:$B$4001,2, FALSE), "")</f>
        <v>511</v>
      </c>
      <c r="E8803">
        <f t="shared" si="4"/>
        <v>1</v>
      </c>
      <c r="F8803" s="31" t="b">
        <f t="shared" si="1"/>
        <v>1</v>
      </c>
    </row>
    <row r="8804">
      <c r="A8804" s="2" t="s">
        <v>4876</v>
      </c>
      <c r="B8804" s="33" t="s">
        <v>4877</v>
      </c>
      <c r="C8804" s="29">
        <f>IFERROR(VLOOKUP(A8804,Standarder!$A$2:$F$1884,6, FALSE), "")</f>
        <v>3835</v>
      </c>
      <c r="D8804" s="29">
        <f>IFERROR(VLOOKUP(B8804,Keywords!$A$2:$B$4001,2, FALSE), "")</f>
        <v>2840</v>
      </c>
      <c r="E8804">
        <f t="shared" si="4"/>
        <v>0</v>
      </c>
      <c r="F8804" s="31" t="b">
        <f t="shared" si="1"/>
        <v>1</v>
      </c>
    </row>
    <row r="8805">
      <c r="A8805" s="2" t="s">
        <v>4876</v>
      </c>
      <c r="B8805" s="33" t="s">
        <v>3140</v>
      </c>
      <c r="C8805" s="29">
        <f>IFERROR(VLOOKUP(A8805,Standarder!$A$2:$F$1884,6, FALSE), "")</f>
        <v>3835</v>
      </c>
      <c r="D8805" s="29">
        <f>IFERROR(VLOOKUP(B8805,Keywords!$A$2:$B$4001,2, FALSE), "")</f>
        <v>38</v>
      </c>
      <c r="E8805">
        <f t="shared" si="4"/>
        <v>0</v>
      </c>
      <c r="F8805" s="31" t="b">
        <f t="shared" si="1"/>
        <v>1</v>
      </c>
    </row>
    <row r="8806">
      <c r="A8806" s="2" t="s">
        <v>4876</v>
      </c>
      <c r="B8806" s="33" t="s">
        <v>2800</v>
      </c>
      <c r="C8806" s="29">
        <f>IFERROR(VLOOKUP(A8806,Standarder!$A$2:$F$1884,6, FALSE), "")</f>
        <v>3835</v>
      </c>
      <c r="D8806" s="29">
        <f>IFERROR(VLOOKUP(B8806,Keywords!$A$2:$B$4001,2, FALSE), "")</f>
        <v>2864</v>
      </c>
      <c r="E8806">
        <f t="shared" si="4"/>
        <v>0</v>
      </c>
      <c r="F8806" s="31" t="b">
        <f t="shared" si="1"/>
        <v>1</v>
      </c>
    </row>
    <row r="8807">
      <c r="A8807" s="2" t="s">
        <v>4876</v>
      </c>
      <c r="B8807" s="33" t="s">
        <v>2801</v>
      </c>
      <c r="C8807" s="29">
        <f>IFERROR(VLOOKUP(A8807,Standarder!$A$2:$F$1884,6, FALSE), "")</f>
        <v>3835</v>
      </c>
      <c r="D8807" s="29">
        <f>IFERROR(VLOOKUP(B8807,Keywords!$A$2:$B$4001,2, FALSE), "")</f>
        <v>2865</v>
      </c>
      <c r="E8807">
        <f t="shared" si="4"/>
        <v>0</v>
      </c>
      <c r="F8807" s="31" t="b">
        <f t="shared" si="1"/>
        <v>1</v>
      </c>
    </row>
    <row r="8808">
      <c r="A8808" s="2" t="s">
        <v>4878</v>
      </c>
      <c r="B8808" s="33" t="s">
        <v>2754</v>
      </c>
      <c r="C8808" s="29">
        <f>IFERROR(VLOOKUP(A8808,Standarder!$A$2:$F$1884,6, FALSE), "")</f>
        <v>3836</v>
      </c>
      <c r="D8808" s="29">
        <f>IFERROR(VLOOKUP(B8808,Keywords!$A$2:$B$4001,2, FALSE), "")</f>
        <v>2817</v>
      </c>
      <c r="E8808">
        <f t="shared" si="4"/>
        <v>1</v>
      </c>
      <c r="F8808" s="31" t="b">
        <f t="shared" si="1"/>
        <v>1</v>
      </c>
    </row>
    <row r="8809">
      <c r="A8809" s="2" t="s">
        <v>4878</v>
      </c>
      <c r="B8809" s="33" t="s">
        <v>39</v>
      </c>
      <c r="C8809" s="29">
        <f>IFERROR(VLOOKUP(A8809,Standarder!$A$2:$F$1884,6, FALSE), "")</f>
        <v>3836</v>
      </c>
      <c r="D8809" s="29">
        <f>IFERROR(VLOOKUP(B8809,Keywords!$A$2:$B$4001,2, FALSE), "")</f>
        <v>38</v>
      </c>
      <c r="E8809">
        <f t="shared" si="4"/>
        <v>1</v>
      </c>
      <c r="F8809" s="31" t="b">
        <f t="shared" si="1"/>
        <v>1</v>
      </c>
    </row>
    <row r="8810">
      <c r="A8810" s="2" t="s">
        <v>4878</v>
      </c>
      <c r="B8810" s="33" t="s">
        <v>3277</v>
      </c>
      <c r="C8810" s="29">
        <f>IFERROR(VLOOKUP(A8810,Standarder!$A$2:$F$1884,6, FALSE), "")</f>
        <v>3836</v>
      </c>
      <c r="D8810" s="29">
        <f>IFERROR(VLOOKUP(B8810,Keywords!$A$2:$B$4001,2, FALSE), "")</f>
        <v>511</v>
      </c>
      <c r="E8810">
        <f t="shared" si="4"/>
        <v>1</v>
      </c>
      <c r="F8810" s="31" t="b">
        <f t="shared" si="1"/>
        <v>1</v>
      </c>
    </row>
    <row r="8811">
      <c r="A8811" s="2" t="s">
        <v>4879</v>
      </c>
      <c r="B8811" s="33" t="s">
        <v>2754</v>
      </c>
      <c r="C8811" s="29">
        <f>IFERROR(VLOOKUP(A8811,Standarder!$A$2:$F$1884,6, FALSE), "")</f>
        <v>3837</v>
      </c>
      <c r="D8811" s="29">
        <f>IFERROR(VLOOKUP(B8811,Keywords!$A$2:$B$4001,2, FALSE), "")</f>
        <v>2817</v>
      </c>
      <c r="E8811">
        <f t="shared" si="4"/>
        <v>0</v>
      </c>
      <c r="F8811" s="31" t="b">
        <f t="shared" si="1"/>
        <v>1</v>
      </c>
    </row>
    <row r="8812">
      <c r="A8812" s="2" t="s">
        <v>4879</v>
      </c>
      <c r="B8812" s="33" t="s">
        <v>2798</v>
      </c>
      <c r="C8812" s="29">
        <f>IFERROR(VLOOKUP(A8812,Standarder!$A$2:$F$1884,6, FALSE), "")</f>
        <v>3837</v>
      </c>
      <c r="D8812" s="29">
        <f>IFERROR(VLOOKUP(B8812,Keywords!$A$2:$B$4001,2, FALSE), "")</f>
        <v>2862</v>
      </c>
      <c r="E8812">
        <f t="shared" si="4"/>
        <v>0</v>
      </c>
      <c r="F8812" s="31" t="b">
        <f t="shared" si="1"/>
        <v>1</v>
      </c>
    </row>
    <row r="8813" ht="26.25">
      <c r="A8813" s="2" t="s">
        <v>4879</v>
      </c>
      <c r="B8813" s="33" t="s">
        <v>2799</v>
      </c>
      <c r="C8813" s="29">
        <f>IFERROR(VLOOKUP(A8813,Standarder!$A$2:$F$1884,6, FALSE), "")</f>
        <v>3837</v>
      </c>
      <c r="D8813" s="29">
        <f>IFERROR(VLOOKUP(B8813,Keywords!$A$2:$B$4001,2, FALSE), "")</f>
        <v>2863</v>
      </c>
      <c r="E8813">
        <f t="shared" si="4"/>
        <v>0</v>
      </c>
      <c r="F8813" s="31" t="b">
        <f t="shared" si="1"/>
        <v>1</v>
      </c>
    </row>
    <row r="8814">
      <c r="A8814" s="2" t="s">
        <v>4879</v>
      </c>
      <c r="B8814" s="33" t="s">
        <v>3230</v>
      </c>
      <c r="C8814" s="29">
        <f>IFERROR(VLOOKUP(A8814,Standarder!$A$2:$F$1884,6, FALSE), "")</f>
        <v>3837</v>
      </c>
      <c r="D8814" s="29">
        <f>IFERROR(VLOOKUP(B8814,Keywords!$A$2:$B$4001,2, FALSE), "")</f>
        <v>409</v>
      </c>
      <c r="E8814">
        <f t="shared" si="4"/>
        <v>0</v>
      </c>
      <c r="F8814" s="31" t="b">
        <f t="shared" si="1"/>
        <v>1</v>
      </c>
    </row>
    <row r="8815">
      <c r="A8815" s="2" t="s">
        <v>4879</v>
      </c>
      <c r="B8815" s="33" t="s">
        <v>3277</v>
      </c>
      <c r="C8815" s="29">
        <f>IFERROR(VLOOKUP(A8815,Standarder!$A$2:$F$1884,6, FALSE), "")</f>
        <v>3837</v>
      </c>
      <c r="D8815" s="29">
        <f>IFERROR(VLOOKUP(B8815,Keywords!$A$2:$B$4001,2, FALSE), "")</f>
        <v>511</v>
      </c>
      <c r="E8815">
        <f t="shared" si="4"/>
        <v>0</v>
      </c>
      <c r="F8815" s="31" t="b">
        <f t="shared" si="1"/>
        <v>1</v>
      </c>
    </row>
    <row r="8816">
      <c r="A8816" s="2" t="s">
        <v>4879</v>
      </c>
      <c r="B8816" s="33" t="s">
        <v>39</v>
      </c>
      <c r="C8816" s="29">
        <f>IFERROR(VLOOKUP(A8816,Standarder!$A$2:$F$1884,6, FALSE), "")</f>
        <v>3837</v>
      </c>
      <c r="D8816" s="29">
        <f>IFERROR(VLOOKUP(B8816,Keywords!$A$2:$B$4001,2, FALSE), "")</f>
        <v>38</v>
      </c>
      <c r="E8816">
        <f t="shared" si="4"/>
        <v>0</v>
      </c>
      <c r="F8816" s="31" t="b">
        <f t="shared" si="1"/>
        <v>1</v>
      </c>
    </row>
    <row r="8817">
      <c r="A8817" s="2" t="s">
        <v>4880</v>
      </c>
      <c r="B8817" s="33" t="s">
        <v>2754</v>
      </c>
      <c r="C8817" s="29">
        <f>IFERROR(VLOOKUP(A8817,Standarder!$A$2:$F$1884,6, FALSE), "")</f>
        <v>3838</v>
      </c>
      <c r="D8817" s="29">
        <f>IFERROR(VLOOKUP(B8817,Keywords!$A$2:$B$4001,2, FALSE), "")</f>
        <v>2817</v>
      </c>
      <c r="E8817">
        <f t="shared" si="4"/>
        <v>1</v>
      </c>
      <c r="F8817" s="31" t="b">
        <f t="shared" si="1"/>
        <v>1</v>
      </c>
    </row>
    <row r="8818">
      <c r="A8818" s="2" t="s">
        <v>4880</v>
      </c>
      <c r="B8818" s="33" t="s">
        <v>2802</v>
      </c>
      <c r="C8818" s="29">
        <f>IFERROR(VLOOKUP(A8818,Standarder!$A$2:$F$1884,6, FALSE), "")</f>
        <v>3838</v>
      </c>
      <c r="D8818" s="29">
        <f>IFERROR(VLOOKUP(B8818,Keywords!$A$2:$B$4001,2, FALSE), "")</f>
        <v>2866</v>
      </c>
      <c r="E8818">
        <f t="shared" si="4"/>
        <v>1</v>
      </c>
      <c r="F8818" s="31" t="b">
        <f t="shared" si="1"/>
        <v>1</v>
      </c>
    </row>
    <row r="8819">
      <c r="A8819" s="2" t="s">
        <v>4880</v>
      </c>
      <c r="B8819" s="33" t="s">
        <v>3230</v>
      </c>
      <c r="C8819" s="29">
        <f>IFERROR(VLOOKUP(A8819,Standarder!$A$2:$F$1884,6, FALSE), "")</f>
        <v>3838</v>
      </c>
      <c r="D8819" s="29">
        <f>IFERROR(VLOOKUP(B8819,Keywords!$A$2:$B$4001,2, FALSE), "")</f>
        <v>409</v>
      </c>
      <c r="E8819">
        <f t="shared" si="4"/>
        <v>1</v>
      </c>
      <c r="F8819" s="31" t="b">
        <f t="shared" si="1"/>
        <v>1</v>
      </c>
    </row>
    <row r="8820">
      <c r="A8820" s="2" t="s">
        <v>4880</v>
      </c>
      <c r="B8820" s="33" t="s">
        <v>3277</v>
      </c>
      <c r="C8820" s="29">
        <f>IFERROR(VLOOKUP(A8820,Standarder!$A$2:$F$1884,6, FALSE), "")</f>
        <v>3838</v>
      </c>
      <c r="D8820" s="29">
        <f>IFERROR(VLOOKUP(B8820,Keywords!$A$2:$B$4001,2, FALSE), "")</f>
        <v>511</v>
      </c>
      <c r="E8820">
        <f t="shared" si="4"/>
        <v>1</v>
      </c>
      <c r="F8820" s="31" t="b">
        <f t="shared" si="1"/>
        <v>1</v>
      </c>
    </row>
    <row r="8821">
      <c r="A8821" s="2" t="s">
        <v>4880</v>
      </c>
      <c r="B8821" s="33" t="s">
        <v>39</v>
      </c>
      <c r="C8821" s="29">
        <f>IFERROR(VLOOKUP(A8821,Standarder!$A$2:$F$1884,6, FALSE), "")</f>
        <v>3838</v>
      </c>
      <c r="D8821" s="29">
        <f>IFERROR(VLOOKUP(B8821,Keywords!$A$2:$B$4001,2, FALSE), "")</f>
        <v>38</v>
      </c>
      <c r="E8821">
        <f t="shared" si="4"/>
        <v>1</v>
      </c>
      <c r="F8821" s="31" t="b">
        <f t="shared" si="1"/>
        <v>1</v>
      </c>
    </row>
    <row r="8822">
      <c r="A8822" s="2" t="s">
        <v>4881</v>
      </c>
      <c r="B8822" s="33" t="s">
        <v>2754</v>
      </c>
      <c r="C8822" s="29">
        <f>IFERROR(VLOOKUP(A8822,Standarder!$A$2:$F$1884,6, FALSE), "")</f>
        <v>3839</v>
      </c>
      <c r="D8822" s="29">
        <f>IFERROR(VLOOKUP(B8822,Keywords!$A$2:$B$4001,2, FALSE), "")</f>
        <v>2817</v>
      </c>
      <c r="E8822">
        <f t="shared" si="4"/>
        <v>0</v>
      </c>
      <c r="F8822" s="31" t="b">
        <f t="shared" si="1"/>
        <v>1</v>
      </c>
    </row>
    <row r="8823">
      <c r="A8823" s="2" t="s">
        <v>4881</v>
      </c>
      <c r="B8823" s="33" t="s">
        <v>2803</v>
      </c>
      <c r="C8823" s="29">
        <f>IFERROR(VLOOKUP(A8823,Standarder!$A$2:$F$1884,6, FALSE), "")</f>
        <v>3839</v>
      </c>
      <c r="D8823" s="29">
        <f>IFERROR(VLOOKUP(B8823,Keywords!$A$2:$B$4001,2, FALSE), "")</f>
        <v>2867</v>
      </c>
      <c r="E8823">
        <f t="shared" si="4"/>
        <v>0</v>
      </c>
      <c r="F8823" s="31" t="b">
        <f t="shared" si="1"/>
        <v>1</v>
      </c>
    </row>
    <row r="8824">
      <c r="A8824" s="2" t="s">
        <v>4881</v>
      </c>
      <c r="B8824" s="33" t="s">
        <v>1886</v>
      </c>
      <c r="C8824" s="29">
        <f>IFERROR(VLOOKUP(A8824,Standarder!$A$2:$F$1884,6, FALSE), "")</f>
        <v>3839</v>
      </c>
      <c r="D8824" s="29">
        <f>IFERROR(VLOOKUP(B8824,Keywords!$A$2:$B$4001,2, FALSE), "")</f>
        <v>1946</v>
      </c>
      <c r="E8824">
        <f t="shared" si="4"/>
        <v>0</v>
      </c>
      <c r="F8824" s="31" t="b">
        <f t="shared" si="1"/>
        <v>1</v>
      </c>
    </row>
    <row r="8825">
      <c r="A8825" s="2" t="s">
        <v>4881</v>
      </c>
      <c r="B8825" s="33" t="s">
        <v>39</v>
      </c>
      <c r="C8825" s="29">
        <f>IFERROR(VLOOKUP(A8825,Standarder!$A$2:$F$1884,6, FALSE), "")</f>
        <v>3839</v>
      </c>
      <c r="D8825" s="29">
        <f>IFERROR(VLOOKUP(B8825,Keywords!$A$2:$B$4001,2, FALSE), "")</f>
        <v>38</v>
      </c>
      <c r="E8825">
        <f t="shared" si="4"/>
        <v>0</v>
      </c>
      <c r="F8825" s="31" t="b">
        <f t="shared" si="1"/>
        <v>1</v>
      </c>
    </row>
    <row r="8826">
      <c r="A8826" s="2" t="s">
        <v>4881</v>
      </c>
      <c r="B8826" s="33" t="s">
        <v>3277</v>
      </c>
      <c r="C8826" s="29">
        <f>IFERROR(VLOOKUP(A8826,Standarder!$A$2:$F$1884,6, FALSE), "")</f>
        <v>3839</v>
      </c>
      <c r="D8826" s="29">
        <f>IFERROR(VLOOKUP(B8826,Keywords!$A$2:$B$4001,2, FALSE), "")</f>
        <v>511</v>
      </c>
      <c r="E8826">
        <f t="shared" si="4"/>
        <v>0</v>
      </c>
      <c r="F8826" s="31" t="b">
        <f t="shared" si="1"/>
        <v>1</v>
      </c>
    </row>
    <row r="8827" ht="26.25">
      <c r="A8827" s="2" t="s">
        <v>4882</v>
      </c>
      <c r="B8827" s="33" t="s">
        <v>2795</v>
      </c>
      <c r="C8827" s="29">
        <f>IFERROR(VLOOKUP(A8827,Standarder!$A$2:$F$1884,6, FALSE), "")</f>
        <v>3840</v>
      </c>
      <c r="D8827" s="29">
        <f>IFERROR(VLOOKUP(B8827,Keywords!$A$2:$B$4001,2, FALSE), "")</f>
        <v>2858</v>
      </c>
      <c r="E8827">
        <f t="shared" si="4"/>
        <v>1</v>
      </c>
      <c r="F8827" s="31" t="b">
        <f t="shared" si="1"/>
        <v>1</v>
      </c>
    </row>
    <row r="8828">
      <c r="A8828" s="2" t="s">
        <v>4882</v>
      </c>
      <c r="B8828" s="33" t="s">
        <v>2804</v>
      </c>
      <c r="C8828" s="29">
        <f>IFERROR(VLOOKUP(A8828,Standarder!$A$2:$F$1884,6, FALSE), "")</f>
        <v>3840</v>
      </c>
      <c r="D8828" s="29">
        <f>IFERROR(VLOOKUP(B8828,Keywords!$A$2:$B$4001,2, FALSE), "")</f>
        <v>2868</v>
      </c>
      <c r="E8828">
        <f t="shared" si="4"/>
        <v>1</v>
      </c>
      <c r="F8828" s="31" t="b">
        <f t="shared" si="1"/>
        <v>1</v>
      </c>
    </row>
    <row r="8829">
      <c r="A8829" s="2" t="s">
        <v>4882</v>
      </c>
      <c r="B8829" s="33" t="s">
        <v>39</v>
      </c>
      <c r="C8829" s="29">
        <f>IFERROR(VLOOKUP(A8829,Standarder!$A$2:$F$1884,6, FALSE), "")</f>
        <v>3840</v>
      </c>
      <c r="D8829" s="29">
        <f>IFERROR(VLOOKUP(B8829,Keywords!$A$2:$B$4001,2, FALSE), "")</f>
        <v>38</v>
      </c>
      <c r="E8829">
        <f t="shared" si="4"/>
        <v>1</v>
      </c>
      <c r="F8829" s="31" t="b">
        <f t="shared" si="1"/>
        <v>1</v>
      </c>
    </row>
    <row r="8830">
      <c r="A8830" s="2" t="s">
        <v>4882</v>
      </c>
      <c r="B8830" s="33" t="s">
        <v>3277</v>
      </c>
      <c r="C8830" s="29">
        <f>IFERROR(VLOOKUP(A8830,Standarder!$A$2:$F$1884,6, FALSE), "")</f>
        <v>3840</v>
      </c>
      <c r="D8830" s="29">
        <f>IFERROR(VLOOKUP(B8830,Keywords!$A$2:$B$4001,2, FALSE), "")</f>
        <v>511</v>
      </c>
      <c r="E8830">
        <f t="shared" si="4"/>
        <v>1</v>
      </c>
      <c r="F8830" s="31" t="b">
        <f t="shared" si="1"/>
        <v>1</v>
      </c>
    </row>
    <row r="8831" ht="26.25">
      <c r="A8831" s="2" t="s">
        <v>4883</v>
      </c>
      <c r="B8831" s="33" t="s">
        <v>2795</v>
      </c>
      <c r="C8831" s="29">
        <f>IFERROR(VLOOKUP(A8831,Standarder!$A$2:$F$1884,6, FALSE), "")</f>
        <v>3844</v>
      </c>
      <c r="D8831" s="29">
        <f>IFERROR(VLOOKUP(B8831,Keywords!$A$2:$B$4001,2, FALSE), "")</f>
        <v>2858</v>
      </c>
      <c r="E8831">
        <f t="shared" si="4"/>
        <v>0</v>
      </c>
      <c r="F8831" s="31" t="b">
        <f t="shared" si="1"/>
        <v>1</v>
      </c>
    </row>
    <row r="8832">
      <c r="A8832" s="2" t="s">
        <v>4883</v>
      </c>
      <c r="B8832" s="33" t="s">
        <v>2808</v>
      </c>
      <c r="C8832" s="29">
        <f>IFERROR(VLOOKUP(A8832,Standarder!$A$2:$F$1884,6, FALSE), "")</f>
        <v>3844</v>
      </c>
      <c r="D8832" s="29">
        <f>IFERROR(VLOOKUP(B8832,Keywords!$A$2:$B$4001,2, FALSE), "")</f>
        <v>2872</v>
      </c>
      <c r="E8832">
        <f t="shared" si="4"/>
        <v>0</v>
      </c>
      <c r="F8832" s="31" t="b">
        <f t="shared" si="1"/>
        <v>1</v>
      </c>
    </row>
    <row r="8833">
      <c r="A8833" s="2" t="s">
        <v>4883</v>
      </c>
      <c r="B8833" s="33" t="s">
        <v>39</v>
      </c>
      <c r="C8833" s="29">
        <f>IFERROR(VLOOKUP(A8833,Standarder!$A$2:$F$1884,6, FALSE), "")</f>
        <v>3844</v>
      </c>
      <c r="D8833" s="29">
        <f>IFERROR(VLOOKUP(B8833,Keywords!$A$2:$B$4001,2, FALSE), "")</f>
        <v>38</v>
      </c>
      <c r="E8833">
        <f t="shared" si="4"/>
        <v>0</v>
      </c>
      <c r="F8833" s="31" t="b">
        <f t="shared" si="1"/>
        <v>1</v>
      </c>
    </row>
    <row r="8834">
      <c r="A8834" s="2" t="s">
        <v>4883</v>
      </c>
      <c r="B8834" s="33" t="s">
        <v>3277</v>
      </c>
      <c r="C8834" s="29">
        <f>IFERROR(VLOOKUP(A8834,Standarder!$A$2:$F$1884,6, FALSE), "")</f>
        <v>3844</v>
      </c>
      <c r="D8834" s="29">
        <f>IFERROR(VLOOKUP(B8834,Keywords!$A$2:$B$4001,2, FALSE), "")</f>
        <v>511</v>
      </c>
      <c r="E8834">
        <f t="shared" si="4"/>
        <v>0</v>
      </c>
      <c r="F8834" s="31" t="b">
        <f t="shared" si="1"/>
        <v>1</v>
      </c>
    </row>
    <row r="8835" ht="26.25">
      <c r="A8835" s="2" t="s">
        <v>4884</v>
      </c>
      <c r="B8835" s="33" t="s">
        <v>2795</v>
      </c>
      <c r="C8835" s="29">
        <f>IFERROR(VLOOKUP(A8835,Standarder!$A$2:$F$1884,6, FALSE), "")</f>
        <v>3845</v>
      </c>
      <c r="D8835" s="29">
        <f>IFERROR(VLOOKUP(B8835,Keywords!$A$2:$B$4001,2, FALSE), "")</f>
        <v>2858</v>
      </c>
      <c r="E8835">
        <f t="shared" si="4"/>
        <v>1</v>
      </c>
      <c r="F8835" s="31" t="b">
        <f t="shared" si="1"/>
        <v>1</v>
      </c>
    </row>
    <row r="8836">
      <c r="A8836" s="2" t="s">
        <v>4884</v>
      </c>
      <c r="B8836" s="33" t="s">
        <v>2805</v>
      </c>
      <c r="C8836" s="29">
        <f>IFERROR(VLOOKUP(A8836,Standarder!$A$2:$F$1884,6, FALSE), "")</f>
        <v>3845</v>
      </c>
      <c r="D8836" s="29">
        <f>IFERROR(VLOOKUP(B8836,Keywords!$A$2:$B$4001,2, FALSE), "")</f>
        <v>2869</v>
      </c>
      <c r="E8836">
        <f t="shared" si="4"/>
        <v>1</v>
      </c>
      <c r="F8836" s="31" t="b">
        <f t="shared" si="1"/>
        <v>1</v>
      </c>
    </row>
    <row r="8837">
      <c r="A8837" s="2" t="s">
        <v>4884</v>
      </c>
      <c r="B8837" s="33" t="s">
        <v>2806</v>
      </c>
      <c r="C8837" s="29">
        <f>IFERROR(VLOOKUP(A8837,Standarder!$A$2:$F$1884,6, FALSE), "")</f>
        <v>3845</v>
      </c>
      <c r="D8837" s="29">
        <f>IFERROR(VLOOKUP(B8837,Keywords!$A$2:$B$4001,2, FALSE), "")</f>
        <v>2870</v>
      </c>
      <c r="E8837">
        <f t="shared" si="4"/>
        <v>1</v>
      </c>
      <c r="F8837" s="31" t="b">
        <f t="shared" si="1"/>
        <v>1</v>
      </c>
    </row>
    <row r="8838">
      <c r="A8838" s="2" t="s">
        <v>4884</v>
      </c>
      <c r="B8838" s="33" t="s">
        <v>2807</v>
      </c>
      <c r="C8838" s="29">
        <f>IFERROR(VLOOKUP(A8838,Standarder!$A$2:$F$1884,6, FALSE), "")</f>
        <v>3845</v>
      </c>
      <c r="D8838" s="29">
        <f>IFERROR(VLOOKUP(B8838,Keywords!$A$2:$B$4001,2, FALSE), "")</f>
        <v>2871</v>
      </c>
      <c r="E8838">
        <f t="shared" si="4"/>
        <v>1</v>
      </c>
      <c r="F8838" s="31" t="b">
        <f t="shared" si="1"/>
        <v>1</v>
      </c>
    </row>
    <row r="8839">
      <c r="A8839" s="2" t="s">
        <v>4884</v>
      </c>
      <c r="B8839" s="33" t="s">
        <v>39</v>
      </c>
      <c r="C8839" s="29">
        <f>IFERROR(VLOOKUP(A8839,Standarder!$A$2:$F$1884,6, FALSE), "")</f>
        <v>3845</v>
      </c>
      <c r="D8839" s="29">
        <f>IFERROR(VLOOKUP(B8839,Keywords!$A$2:$B$4001,2, FALSE), "")</f>
        <v>38</v>
      </c>
      <c r="E8839">
        <f t="shared" si="4"/>
        <v>1</v>
      </c>
      <c r="F8839" s="31" t="b">
        <f t="shared" si="1"/>
        <v>1</v>
      </c>
    </row>
    <row r="8840">
      <c r="A8840" s="2" t="s">
        <v>4884</v>
      </c>
      <c r="B8840" s="33" t="s">
        <v>3277</v>
      </c>
      <c r="C8840" s="29">
        <f>IFERROR(VLOOKUP(A8840,Standarder!$A$2:$F$1884,6, FALSE), "")</f>
        <v>3845</v>
      </c>
      <c r="D8840" s="29">
        <f>IFERROR(VLOOKUP(B8840,Keywords!$A$2:$B$4001,2, FALSE), "")</f>
        <v>511</v>
      </c>
      <c r="E8840">
        <f t="shared" si="4"/>
        <v>1</v>
      </c>
      <c r="F8840" s="31" t="b">
        <f t="shared" si="1"/>
        <v>1</v>
      </c>
    </row>
    <row r="8841" ht="26.25">
      <c r="A8841" s="2" t="s">
        <v>4885</v>
      </c>
      <c r="B8841" s="33" t="s">
        <v>2795</v>
      </c>
      <c r="C8841" s="29">
        <f>IFERROR(VLOOKUP(A8841,Standarder!$A$2:$F$1884,6, FALSE), "")</f>
        <v>3847</v>
      </c>
      <c r="D8841" s="29">
        <f>IFERROR(VLOOKUP(B8841,Keywords!$A$2:$B$4001,2, FALSE), "")</f>
        <v>2858</v>
      </c>
      <c r="E8841">
        <f t="shared" si="4"/>
        <v>0</v>
      </c>
      <c r="F8841" s="31" t="b">
        <f t="shared" si="1"/>
        <v>1</v>
      </c>
    </row>
    <row r="8842">
      <c r="A8842" s="2" t="s">
        <v>4885</v>
      </c>
      <c r="B8842" s="33" t="s">
        <v>2809</v>
      </c>
      <c r="C8842" s="29">
        <f>IFERROR(VLOOKUP(A8842,Standarder!$A$2:$F$1884,6, FALSE), "")</f>
        <v>3847</v>
      </c>
      <c r="D8842" s="29">
        <f>IFERROR(VLOOKUP(B8842,Keywords!$A$2:$B$4001,2, FALSE), "")</f>
        <v>2873</v>
      </c>
      <c r="E8842">
        <f t="shared" si="4"/>
        <v>0</v>
      </c>
      <c r="F8842" s="31" t="b">
        <f t="shared" si="1"/>
        <v>1</v>
      </c>
    </row>
    <row r="8843">
      <c r="A8843" s="2" t="s">
        <v>4885</v>
      </c>
      <c r="B8843" s="33" t="s">
        <v>2810</v>
      </c>
      <c r="C8843" s="29">
        <f>IFERROR(VLOOKUP(A8843,Standarder!$A$2:$F$1884,6, FALSE), "")</f>
        <v>3847</v>
      </c>
      <c r="D8843" s="29">
        <f>IFERROR(VLOOKUP(B8843,Keywords!$A$2:$B$4001,2, FALSE), "")</f>
        <v>2874</v>
      </c>
      <c r="E8843">
        <f t="shared" si="4"/>
        <v>0</v>
      </c>
      <c r="F8843" s="31" t="b">
        <f t="shared" si="1"/>
        <v>1</v>
      </c>
    </row>
    <row r="8844">
      <c r="A8844" s="2" t="s">
        <v>4885</v>
      </c>
      <c r="B8844" s="33" t="s">
        <v>2811</v>
      </c>
      <c r="C8844" s="29">
        <f>IFERROR(VLOOKUP(A8844,Standarder!$A$2:$F$1884,6, FALSE), "")</f>
        <v>3847</v>
      </c>
      <c r="D8844" s="29">
        <f>IFERROR(VLOOKUP(B8844,Keywords!$A$2:$B$4001,2, FALSE), "")</f>
        <v>2875</v>
      </c>
      <c r="E8844">
        <f t="shared" si="4"/>
        <v>0</v>
      </c>
      <c r="F8844" s="31" t="b">
        <f t="shared" si="1"/>
        <v>1</v>
      </c>
    </row>
    <row r="8845">
      <c r="A8845" s="2" t="s">
        <v>4885</v>
      </c>
      <c r="B8845" s="33" t="s">
        <v>39</v>
      </c>
      <c r="C8845" s="29">
        <f>IFERROR(VLOOKUP(A8845,Standarder!$A$2:$F$1884,6, FALSE), "")</f>
        <v>3847</v>
      </c>
      <c r="D8845" s="29">
        <f>IFERROR(VLOOKUP(B8845,Keywords!$A$2:$B$4001,2, FALSE), "")</f>
        <v>38</v>
      </c>
      <c r="E8845">
        <f t="shared" si="4"/>
        <v>0</v>
      </c>
      <c r="F8845" s="31" t="b">
        <f t="shared" si="1"/>
        <v>1</v>
      </c>
    </row>
    <row r="8846">
      <c r="A8846" s="2" t="s">
        <v>4885</v>
      </c>
      <c r="B8846" s="33" t="s">
        <v>3277</v>
      </c>
      <c r="C8846" s="29">
        <f>IFERROR(VLOOKUP(A8846,Standarder!$A$2:$F$1884,6, FALSE), "")</f>
        <v>3847</v>
      </c>
      <c r="D8846" s="29">
        <f>IFERROR(VLOOKUP(B8846,Keywords!$A$2:$B$4001,2, FALSE), "")</f>
        <v>511</v>
      </c>
      <c r="E8846">
        <f t="shared" si="4"/>
        <v>0</v>
      </c>
      <c r="F8846" s="31" t="b">
        <f t="shared" si="1"/>
        <v>1</v>
      </c>
    </row>
    <row r="8847">
      <c r="A8847" s="2" t="s">
        <v>4886</v>
      </c>
      <c r="B8847" s="33" t="s">
        <v>2812</v>
      </c>
      <c r="C8847" s="29">
        <f>IFERROR(VLOOKUP(A8847,Standarder!$A$2:$F$1884,6, FALSE), "")</f>
        <v>3848</v>
      </c>
      <c r="D8847" s="29">
        <f>IFERROR(VLOOKUP(B8847,Keywords!$A$2:$B$4001,2, FALSE), "")</f>
        <v>2876</v>
      </c>
      <c r="E8847">
        <f t="shared" si="4"/>
        <v>1</v>
      </c>
      <c r="F8847" s="31" t="b">
        <f t="shared" si="1"/>
        <v>1</v>
      </c>
    </row>
    <row r="8848">
      <c r="A8848" s="2" t="s">
        <v>4886</v>
      </c>
      <c r="B8848" s="33" t="s">
        <v>2813</v>
      </c>
      <c r="C8848" s="29">
        <f>IFERROR(VLOOKUP(A8848,Standarder!$A$2:$F$1884,6, FALSE), "")</f>
        <v>3848</v>
      </c>
      <c r="D8848" s="29">
        <f>IFERROR(VLOOKUP(B8848,Keywords!$A$2:$B$4001,2, FALSE), "")</f>
        <v>2877</v>
      </c>
      <c r="E8848">
        <f t="shared" si="4"/>
        <v>1</v>
      </c>
      <c r="F8848" s="31" t="b">
        <f t="shared" si="1"/>
        <v>1</v>
      </c>
    </row>
    <row r="8849">
      <c r="A8849" s="2" t="s">
        <v>4886</v>
      </c>
      <c r="B8849" s="33" t="s">
        <v>3140</v>
      </c>
      <c r="C8849" s="29">
        <f>IFERROR(VLOOKUP(A8849,Standarder!$A$2:$F$1884,6, FALSE), "")</f>
        <v>3848</v>
      </c>
      <c r="D8849" s="29">
        <f>IFERROR(VLOOKUP(B8849,Keywords!$A$2:$B$4001,2, FALSE), "")</f>
        <v>38</v>
      </c>
      <c r="E8849">
        <f t="shared" si="4"/>
        <v>1</v>
      </c>
      <c r="F8849" s="31" t="b">
        <f t="shared" si="1"/>
        <v>1</v>
      </c>
    </row>
    <row r="8850">
      <c r="A8850" s="2" t="s">
        <v>4886</v>
      </c>
      <c r="B8850" s="33" t="s">
        <v>288</v>
      </c>
      <c r="C8850" s="29">
        <f>IFERROR(VLOOKUP(A8850,Standarder!$A$2:$F$1884,6, FALSE), "")</f>
        <v>3848</v>
      </c>
      <c r="D8850" s="29">
        <f>IFERROR(VLOOKUP(B8850,Keywords!$A$2:$B$4001,2, FALSE), "")</f>
        <v>287</v>
      </c>
      <c r="E8850">
        <f t="shared" si="4"/>
        <v>1</v>
      </c>
      <c r="F8850" s="31" t="b">
        <f t="shared" si="1"/>
        <v>1</v>
      </c>
    </row>
    <row r="8851">
      <c r="A8851" s="2" t="s">
        <v>4887</v>
      </c>
      <c r="B8851" s="33" t="s">
        <v>2812</v>
      </c>
      <c r="C8851" s="29">
        <f>IFERROR(VLOOKUP(A8851,Standarder!$A$2:$F$1884,6, FALSE), "")</f>
        <v>3849</v>
      </c>
      <c r="D8851" s="29">
        <f>IFERROR(VLOOKUP(B8851,Keywords!$A$2:$B$4001,2, FALSE), "")</f>
        <v>2876</v>
      </c>
      <c r="E8851">
        <f t="shared" si="4"/>
        <v>0</v>
      </c>
      <c r="F8851" s="31" t="b">
        <f t="shared" si="1"/>
        <v>1</v>
      </c>
    </row>
    <row r="8852">
      <c r="A8852" s="2" t="s">
        <v>4887</v>
      </c>
      <c r="B8852" s="33" t="s">
        <v>2813</v>
      </c>
      <c r="C8852" s="29">
        <f>IFERROR(VLOOKUP(A8852,Standarder!$A$2:$F$1884,6, FALSE), "")</f>
        <v>3849</v>
      </c>
      <c r="D8852" s="29">
        <f>IFERROR(VLOOKUP(B8852,Keywords!$A$2:$B$4001,2, FALSE), "")</f>
        <v>2877</v>
      </c>
      <c r="E8852">
        <f t="shared" si="4"/>
        <v>0</v>
      </c>
      <c r="F8852" s="31" t="b">
        <f t="shared" si="1"/>
        <v>1</v>
      </c>
    </row>
    <row r="8853">
      <c r="A8853" s="2" t="s">
        <v>4887</v>
      </c>
      <c r="B8853" s="33" t="s">
        <v>3140</v>
      </c>
      <c r="C8853" s="29">
        <f>IFERROR(VLOOKUP(A8853,Standarder!$A$2:$F$1884,6, FALSE), "")</f>
        <v>3849</v>
      </c>
      <c r="D8853" s="29">
        <f>IFERROR(VLOOKUP(B8853,Keywords!$A$2:$B$4001,2, FALSE), "")</f>
        <v>38</v>
      </c>
      <c r="E8853">
        <f t="shared" si="4"/>
        <v>0</v>
      </c>
      <c r="F8853" s="31" t="b">
        <f t="shared" si="1"/>
        <v>1</v>
      </c>
    </row>
    <row r="8854">
      <c r="A8854" s="2" t="s">
        <v>4887</v>
      </c>
      <c r="B8854" s="33" t="s">
        <v>288</v>
      </c>
      <c r="C8854" s="29">
        <f>IFERROR(VLOOKUP(A8854,Standarder!$A$2:$F$1884,6, FALSE), "")</f>
        <v>3849</v>
      </c>
      <c r="D8854" s="29">
        <f>IFERROR(VLOOKUP(B8854,Keywords!$A$2:$B$4001,2, FALSE), "")</f>
        <v>287</v>
      </c>
      <c r="E8854">
        <f t="shared" si="4"/>
        <v>0</v>
      </c>
      <c r="F8854" s="31" t="b">
        <f t="shared" si="1"/>
        <v>1</v>
      </c>
    </row>
    <row r="8855">
      <c r="A8855" s="2" t="s">
        <v>4888</v>
      </c>
      <c r="B8855" s="33" t="s">
        <v>2812</v>
      </c>
      <c r="C8855" s="29">
        <f>IFERROR(VLOOKUP(A8855,Standarder!$A$2:$F$1884,6, FALSE), "")</f>
        <v>3850</v>
      </c>
      <c r="D8855" s="29">
        <f>IFERROR(VLOOKUP(B8855,Keywords!$A$2:$B$4001,2, FALSE), "")</f>
        <v>2876</v>
      </c>
      <c r="E8855">
        <f t="shared" si="4"/>
        <v>1</v>
      </c>
      <c r="F8855" s="31" t="b">
        <f t="shared" si="1"/>
        <v>1</v>
      </c>
    </row>
    <row r="8856">
      <c r="A8856" s="2" t="s">
        <v>4888</v>
      </c>
      <c r="B8856" s="33" t="s">
        <v>2814</v>
      </c>
      <c r="C8856" s="29">
        <f>IFERROR(VLOOKUP(A8856,Standarder!$A$2:$F$1884,6, FALSE), "")</f>
        <v>3850</v>
      </c>
      <c r="D8856" s="29">
        <f>IFERROR(VLOOKUP(B8856,Keywords!$A$2:$B$4001,2, FALSE), "")</f>
        <v>2878</v>
      </c>
      <c r="E8856">
        <f t="shared" si="4"/>
        <v>1</v>
      </c>
      <c r="F8856" s="31" t="b">
        <f t="shared" si="1"/>
        <v>1</v>
      </c>
    </row>
    <row r="8857">
      <c r="A8857" s="2" t="s">
        <v>4888</v>
      </c>
      <c r="B8857" s="33" t="s">
        <v>2815</v>
      </c>
      <c r="C8857" s="29">
        <f>IFERROR(VLOOKUP(A8857,Standarder!$A$2:$F$1884,6, FALSE), "")</f>
        <v>3850</v>
      </c>
      <c r="D8857" s="29">
        <f>IFERROR(VLOOKUP(B8857,Keywords!$A$2:$B$4001,2, FALSE), "")</f>
        <v>2879</v>
      </c>
      <c r="E8857">
        <f t="shared" si="4"/>
        <v>1</v>
      </c>
      <c r="F8857" s="31" t="b">
        <f t="shared" si="1"/>
        <v>1</v>
      </c>
    </row>
    <row r="8858">
      <c r="A8858" s="2" t="s">
        <v>4888</v>
      </c>
      <c r="B8858" s="33" t="s">
        <v>2753</v>
      </c>
      <c r="C8858" s="29">
        <f>IFERROR(VLOOKUP(A8858,Standarder!$A$2:$F$1884,6, FALSE), "")</f>
        <v>3850</v>
      </c>
      <c r="D8858" s="29">
        <f>IFERROR(VLOOKUP(B8858,Keywords!$A$2:$B$4001,2, FALSE), "")</f>
        <v>2816</v>
      </c>
      <c r="E8858">
        <f t="shared" si="4"/>
        <v>1</v>
      </c>
      <c r="F8858" s="31" t="b">
        <f t="shared" si="1"/>
        <v>1</v>
      </c>
    </row>
    <row r="8859">
      <c r="A8859" s="2" t="s">
        <v>4888</v>
      </c>
      <c r="B8859" s="33" t="s">
        <v>3140</v>
      </c>
      <c r="C8859" s="29">
        <f>IFERROR(VLOOKUP(A8859,Standarder!$A$2:$F$1884,6, FALSE), "")</f>
        <v>3850</v>
      </c>
      <c r="D8859" s="29">
        <f>IFERROR(VLOOKUP(B8859,Keywords!$A$2:$B$4001,2, FALSE), "")</f>
        <v>38</v>
      </c>
      <c r="E8859">
        <f t="shared" si="4"/>
        <v>1</v>
      </c>
      <c r="F8859" s="31" t="b">
        <f t="shared" si="1"/>
        <v>1</v>
      </c>
    </row>
    <row r="8860">
      <c r="A8860" s="2" t="s">
        <v>4889</v>
      </c>
      <c r="B8860" s="33" t="s">
        <v>2812</v>
      </c>
      <c r="C8860" s="29">
        <f>IFERROR(VLOOKUP(A8860,Standarder!$A$2:$F$1884,6, FALSE), "")</f>
        <v>3851</v>
      </c>
      <c r="D8860" s="29">
        <f>IFERROR(VLOOKUP(B8860,Keywords!$A$2:$B$4001,2, FALSE), "")</f>
        <v>2876</v>
      </c>
      <c r="E8860">
        <f t="shared" si="4"/>
        <v>0</v>
      </c>
      <c r="F8860" s="31" t="b">
        <f t="shared" si="1"/>
        <v>1</v>
      </c>
    </row>
    <row r="8861">
      <c r="A8861" s="2" t="s">
        <v>4889</v>
      </c>
      <c r="B8861" s="33" t="s">
        <v>2814</v>
      </c>
      <c r="C8861" s="29">
        <f>IFERROR(VLOOKUP(A8861,Standarder!$A$2:$F$1884,6, FALSE), "")</f>
        <v>3851</v>
      </c>
      <c r="D8861" s="29">
        <f>IFERROR(VLOOKUP(B8861,Keywords!$A$2:$B$4001,2, FALSE), "")</f>
        <v>2878</v>
      </c>
      <c r="E8861">
        <f t="shared" si="4"/>
        <v>0</v>
      </c>
      <c r="F8861" s="31" t="b">
        <f t="shared" si="1"/>
        <v>1</v>
      </c>
    </row>
    <row r="8862">
      <c r="A8862" s="2" t="s">
        <v>4889</v>
      </c>
      <c r="B8862" s="33" t="s">
        <v>2815</v>
      </c>
      <c r="C8862" s="29">
        <f>IFERROR(VLOOKUP(A8862,Standarder!$A$2:$F$1884,6, FALSE), "")</f>
        <v>3851</v>
      </c>
      <c r="D8862" s="29">
        <f>IFERROR(VLOOKUP(B8862,Keywords!$A$2:$B$4001,2, FALSE), "")</f>
        <v>2879</v>
      </c>
      <c r="E8862">
        <f t="shared" si="4"/>
        <v>0</v>
      </c>
      <c r="F8862" s="31" t="b">
        <f t="shared" si="1"/>
        <v>1</v>
      </c>
    </row>
    <row r="8863">
      <c r="A8863" s="2" t="s">
        <v>4889</v>
      </c>
      <c r="B8863" s="33" t="s">
        <v>2753</v>
      </c>
      <c r="C8863" s="29">
        <f>IFERROR(VLOOKUP(A8863,Standarder!$A$2:$F$1884,6, FALSE), "")</f>
        <v>3851</v>
      </c>
      <c r="D8863" s="29">
        <f>IFERROR(VLOOKUP(B8863,Keywords!$A$2:$B$4001,2, FALSE), "")</f>
        <v>2816</v>
      </c>
      <c r="E8863">
        <f t="shared" si="4"/>
        <v>0</v>
      </c>
      <c r="F8863" s="31" t="b">
        <f t="shared" si="1"/>
        <v>1</v>
      </c>
    </row>
    <row r="8864">
      <c r="A8864" s="2" t="s">
        <v>4889</v>
      </c>
      <c r="B8864" s="33" t="s">
        <v>512</v>
      </c>
      <c r="C8864" s="29">
        <f>IFERROR(VLOOKUP(A8864,Standarder!$A$2:$F$1884,6, FALSE), "")</f>
        <v>3851</v>
      </c>
      <c r="D8864" s="29">
        <f>IFERROR(VLOOKUP(B8864,Keywords!$A$2:$B$4001,2, FALSE), "")</f>
        <v>511</v>
      </c>
      <c r="E8864">
        <f t="shared" si="4"/>
        <v>0</v>
      </c>
      <c r="F8864" s="31" t="b">
        <f t="shared" si="1"/>
        <v>1</v>
      </c>
    </row>
    <row r="8865">
      <c r="A8865" s="2" t="s">
        <v>4890</v>
      </c>
      <c r="B8865" s="33" t="s">
        <v>2763</v>
      </c>
      <c r="C8865" s="29">
        <f>IFERROR(VLOOKUP(A8865,Standarder!$A$2:$F$1884,6, FALSE), "")</f>
        <v>3852</v>
      </c>
      <c r="D8865" s="29">
        <f>IFERROR(VLOOKUP(B8865,Keywords!$A$2:$B$4001,2, FALSE), "")</f>
        <v>2826</v>
      </c>
      <c r="E8865">
        <f t="shared" si="4"/>
        <v>1</v>
      </c>
      <c r="F8865" s="31" t="b">
        <f t="shared" si="1"/>
        <v>1</v>
      </c>
    </row>
    <row r="8866">
      <c r="A8866" s="2" t="s">
        <v>4890</v>
      </c>
      <c r="B8866" s="33" t="s">
        <v>1714</v>
      </c>
      <c r="C8866" s="29">
        <f>IFERROR(VLOOKUP(A8866,Standarder!$A$2:$F$1884,6, FALSE), "")</f>
        <v>3852</v>
      </c>
      <c r="D8866" s="29">
        <f>IFERROR(VLOOKUP(B8866,Keywords!$A$2:$B$4001,2, FALSE), "")</f>
        <v>1773</v>
      </c>
      <c r="E8866">
        <f t="shared" si="4"/>
        <v>1</v>
      </c>
      <c r="F8866" s="31" t="b">
        <f t="shared" si="1"/>
        <v>1</v>
      </c>
    </row>
    <row r="8867">
      <c r="A8867" s="2" t="s">
        <v>4890</v>
      </c>
      <c r="B8867" s="33" t="s">
        <v>1186</v>
      </c>
      <c r="C8867" s="29">
        <f>IFERROR(VLOOKUP(A8867,Standarder!$A$2:$F$1884,6, FALSE), "")</f>
        <v>3852</v>
      </c>
      <c r="D8867" s="29">
        <f>IFERROR(VLOOKUP(B8867,Keywords!$A$2:$B$4001,2, FALSE), "")</f>
        <v>1209</v>
      </c>
      <c r="E8867">
        <f t="shared" si="4"/>
        <v>1</v>
      </c>
      <c r="F8867" s="31" t="b">
        <f t="shared" si="1"/>
        <v>1</v>
      </c>
    </row>
    <row r="8868">
      <c r="A8868" s="2" t="s">
        <v>4890</v>
      </c>
      <c r="B8868" s="33" t="s">
        <v>2764</v>
      </c>
      <c r="C8868" s="29">
        <f>IFERROR(VLOOKUP(A8868,Standarder!$A$2:$F$1884,6, FALSE), "")</f>
        <v>3852</v>
      </c>
      <c r="D8868" s="29">
        <f>IFERROR(VLOOKUP(B8868,Keywords!$A$2:$B$4001,2, FALSE), "")</f>
        <v>2827</v>
      </c>
      <c r="E8868">
        <f t="shared" si="4"/>
        <v>1</v>
      </c>
      <c r="F8868" s="31" t="b">
        <f t="shared" si="1"/>
        <v>1</v>
      </c>
    </row>
    <row r="8869">
      <c r="A8869" s="34" t="s">
        <v>4890</v>
      </c>
      <c r="B8869" s="33" t="s">
        <v>2816</v>
      </c>
      <c r="C8869" s="29">
        <f>IFERROR(VLOOKUP(A8869,Standarder!$A$2:$F$1884,6, FALSE), "")</f>
        <v>3852</v>
      </c>
      <c r="D8869" s="29">
        <f>IFERROR(VLOOKUP(B8869,Keywords!$A$2:$B$4001,2, FALSE), "")</f>
        <v>2880</v>
      </c>
      <c r="E8869">
        <f t="shared" si="4"/>
        <v>1</v>
      </c>
      <c r="F8869" s="31" t="b">
        <f t="shared" si="1"/>
        <v>1</v>
      </c>
    </row>
    <row r="8870">
      <c r="A8870" s="2" t="s">
        <v>4890</v>
      </c>
      <c r="B8870" s="33" t="s">
        <v>3140</v>
      </c>
      <c r="C8870" s="29">
        <f>IFERROR(VLOOKUP(A8870,Standarder!$A$2:$F$1884,6, FALSE), "")</f>
        <v>3852</v>
      </c>
      <c r="D8870" s="29">
        <f>IFERROR(VLOOKUP(B8870,Keywords!$A$2:$B$4001,2, FALSE), "")</f>
        <v>38</v>
      </c>
      <c r="E8870">
        <f t="shared" si="4"/>
        <v>1</v>
      </c>
      <c r="F8870" s="31" t="b">
        <f t="shared" si="1"/>
        <v>1</v>
      </c>
    </row>
    <row r="8871">
      <c r="A8871" s="2" t="s">
        <v>4890</v>
      </c>
      <c r="B8871" s="33" t="s">
        <v>3277</v>
      </c>
      <c r="C8871" s="29">
        <f>IFERROR(VLOOKUP(A8871,Standarder!$A$2:$F$1884,6, FALSE), "")</f>
        <v>3852</v>
      </c>
      <c r="D8871" s="29">
        <f>IFERROR(VLOOKUP(B8871,Keywords!$A$2:$B$4001,2, FALSE), "")</f>
        <v>511</v>
      </c>
      <c r="E8871">
        <f t="shared" si="4"/>
        <v>1</v>
      </c>
      <c r="F8871" s="31" t="b">
        <f t="shared" si="1"/>
        <v>1</v>
      </c>
    </row>
    <row r="8872">
      <c r="A8872" s="2" t="s">
        <v>4891</v>
      </c>
      <c r="B8872" s="33" t="s">
        <v>2763</v>
      </c>
      <c r="C8872" s="29">
        <f>IFERROR(VLOOKUP(A8872,Standarder!$A$2:$F$1884,6, FALSE), "")</f>
        <v>3853</v>
      </c>
      <c r="D8872" s="29">
        <f>IFERROR(VLOOKUP(B8872,Keywords!$A$2:$B$4001,2, FALSE), "")</f>
        <v>2826</v>
      </c>
      <c r="E8872">
        <f t="shared" si="4"/>
        <v>0</v>
      </c>
      <c r="F8872" s="31" t="b">
        <f t="shared" si="1"/>
        <v>1</v>
      </c>
    </row>
    <row r="8873">
      <c r="A8873" s="2" t="s">
        <v>4891</v>
      </c>
      <c r="B8873" s="33" t="s">
        <v>1714</v>
      </c>
      <c r="C8873" s="29">
        <f>IFERROR(VLOOKUP(A8873,Standarder!$A$2:$F$1884,6, FALSE), "")</f>
        <v>3853</v>
      </c>
      <c r="D8873" s="29">
        <f>IFERROR(VLOOKUP(B8873,Keywords!$A$2:$B$4001,2, FALSE), "")</f>
        <v>1773</v>
      </c>
      <c r="E8873">
        <f t="shared" si="4"/>
        <v>0</v>
      </c>
      <c r="F8873" s="31" t="b">
        <f t="shared" si="1"/>
        <v>1</v>
      </c>
    </row>
    <row r="8874">
      <c r="A8874" s="2" t="s">
        <v>4891</v>
      </c>
      <c r="B8874" s="33" t="s">
        <v>1186</v>
      </c>
      <c r="C8874" s="29">
        <f>IFERROR(VLOOKUP(A8874,Standarder!$A$2:$F$1884,6, FALSE), "")</f>
        <v>3853</v>
      </c>
      <c r="D8874" s="29">
        <f>IFERROR(VLOOKUP(B8874,Keywords!$A$2:$B$4001,2, FALSE), "")</f>
        <v>1209</v>
      </c>
      <c r="E8874">
        <f t="shared" si="4"/>
        <v>0</v>
      </c>
      <c r="F8874" s="31" t="b">
        <f t="shared" si="1"/>
        <v>1</v>
      </c>
    </row>
    <row r="8875">
      <c r="A8875" s="2" t="s">
        <v>4891</v>
      </c>
      <c r="B8875" s="33" t="s">
        <v>2817</v>
      </c>
      <c r="C8875" s="29">
        <f>IFERROR(VLOOKUP(A8875,Standarder!$A$2:$F$1884,6, FALSE), "")</f>
        <v>3853</v>
      </c>
      <c r="D8875" s="29">
        <f>IFERROR(VLOOKUP(B8875,Keywords!$A$2:$B$4001,2, FALSE), "")</f>
        <v>2881</v>
      </c>
      <c r="E8875">
        <f t="shared" si="4"/>
        <v>0</v>
      </c>
      <c r="F8875" s="31" t="b">
        <f t="shared" si="1"/>
        <v>1</v>
      </c>
    </row>
    <row r="8876">
      <c r="A8876" s="2" t="s">
        <v>4891</v>
      </c>
      <c r="B8876" s="33" t="s">
        <v>2818</v>
      </c>
      <c r="C8876" s="29">
        <f>IFERROR(VLOOKUP(A8876,Standarder!$A$2:$F$1884,6, FALSE), "")</f>
        <v>3853</v>
      </c>
      <c r="D8876" s="29">
        <f>IFERROR(VLOOKUP(B8876,Keywords!$A$2:$B$4001,2, FALSE), "")</f>
        <v>2882</v>
      </c>
      <c r="E8876">
        <f t="shared" si="4"/>
        <v>0</v>
      </c>
      <c r="F8876" s="31" t="b">
        <f t="shared" si="1"/>
        <v>1</v>
      </c>
    </row>
    <row r="8877">
      <c r="A8877" s="2" t="s">
        <v>4891</v>
      </c>
      <c r="B8877" s="33" t="s">
        <v>3140</v>
      </c>
      <c r="C8877" s="29">
        <f>IFERROR(VLOOKUP(A8877,Standarder!$A$2:$F$1884,6, FALSE), "")</f>
        <v>3853</v>
      </c>
      <c r="D8877" s="29">
        <f>IFERROR(VLOOKUP(B8877,Keywords!$A$2:$B$4001,2, FALSE), "")</f>
        <v>38</v>
      </c>
      <c r="E8877">
        <f t="shared" si="4"/>
        <v>0</v>
      </c>
      <c r="F8877" s="31" t="b">
        <f t="shared" si="1"/>
        <v>1</v>
      </c>
    </row>
    <row r="8878">
      <c r="A8878" s="2" t="s">
        <v>4891</v>
      </c>
      <c r="B8878" s="33" t="s">
        <v>3277</v>
      </c>
      <c r="C8878" s="29">
        <f>IFERROR(VLOOKUP(A8878,Standarder!$A$2:$F$1884,6, FALSE), "")</f>
        <v>3853</v>
      </c>
      <c r="D8878" s="29">
        <f>IFERROR(VLOOKUP(B8878,Keywords!$A$2:$B$4001,2, FALSE), "")</f>
        <v>511</v>
      </c>
      <c r="E8878">
        <f t="shared" si="4"/>
        <v>0</v>
      </c>
      <c r="F8878" s="31" t="b">
        <f t="shared" si="1"/>
        <v>1</v>
      </c>
    </row>
    <row r="8879">
      <c r="A8879" s="2" t="s">
        <v>4892</v>
      </c>
      <c r="B8879" s="33" t="s">
        <v>2820</v>
      </c>
      <c r="C8879" s="29">
        <f>IFERROR(VLOOKUP(A8879,Standarder!$A$2:$F$1884,6, FALSE), "")</f>
        <v>3854</v>
      </c>
      <c r="D8879" s="29">
        <f>IFERROR(VLOOKUP(B8879,Keywords!$A$2:$B$4001,2, FALSE), "")</f>
        <v>2884</v>
      </c>
      <c r="E8879">
        <f t="shared" si="4"/>
        <v>1</v>
      </c>
      <c r="F8879" s="31" t="b">
        <f t="shared" si="1"/>
        <v>1</v>
      </c>
    </row>
    <row r="8880">
      <c r="A8880" s="2" t="s">
        <v>4892</v>
      </c>
      <c r="B8880" s="33" t="s">
        <v>2821</v>
      </c>
      <c r="C8880" s="29">
        <f>IFERROR(VLOOKUP(A8880,Standarder!$A$2:$F$1884,6, FALSE), "")</f>
        <v>3854</v>
      </c>
      <c r="D8880" s="29">
        <f>IFERROR(VLOOKUP(B8880,Keywords!$A$2:$B$4001,2, FALSE), "")</f>
        <v>2885</v>
      </c>
      <c r="E8880">
        <f t="shared" si="4"/>
        <v>1</v>
      </c>
      <c r="F8880" s="31" t="b">
        <f t="shared" si="1"/>
        <v>1</v>
      </c>
    </row>
    <row r="8881">
      <c r="A8881" s="2" t="s">
        <v>4892</v>
      </c>
      <c r="B8881" s="33" t="s">
        <v>3140</v>
      </c>
      <c r="C8881" s="29">
        <f>IFERROR(VLOOKUP(A8881,Standarder!$A$2:$F$1884,6, FALSE), "")</f>
        <v>3854</v>
      </c>
      <c r="D8881" s="29">
        <f>IFERROR(VLOOKUP(B8881,Keywords!$A$2:$B$4001,2, FALSE), "")</f>
        <v>38</v>
      </c>
      <c r="E8881">
        <f t="shared" si="4"/>
        <v>1</v>
      </c>
      <c r="F8881" s="31" t="b">
        <f t="shared" si="1"/>
        <v>1</v>
      </c>
    </row>
    <row r="8882">
      <c r="A8882" s="2" t="s">
        <v>4892</v>
      </c>
      <c r="B8882" s="33" t="s">
        <v>2819</v>
      </c>
      <c r="C8882" s="29">
        <f>IFERROR(VLOOKUP(A8882,Standarder!$A$2:$F$1884,6, FALSE), "")</f>
        <v>3854</v>
      </c>
      <c r="D8882" s="29">
        <f>IFERROR(VLOOKUP(B8882,Keywords!$A$2:$B$4001,2, FALSE), "")</f>
        <v>2883</v>
      </c>
      <c r="E8882">
        <f t="shared" si="4"/>
        <v>1</v>
      </c>
      <c r="F8882" s="31" t="b">
        <f t="shared" si="1"/>
        <v>1</v>
      </c>
    </row>
    <row r="8883">
      <c r="A8883" s="2" t="s">
        <v>4893</v>
      </c>
      <c r="B8883" s="33" t="s">
        <v>2763</v>
      </c>
      <c r="C8883" s="29">
        <f>IFERROR(VLOOKUP(A8883,Standarder!$A$2:$F$1884,6, FALSE), "")</f>
        <v>3855</v>
      </c>
      <c r="D8883" s="29">
        <f>IFERROR(VLOOKUP(B8883,Keywords!$A$2:$B$4001,2, FALSE), "")</f>
        <v>2826</v>
      </c>
      <c r="E8883">
        <f t="shared" si="4"/>
        <v>0</v>
      </c>
      <c r="F8883" s="31" t="b">
        <f t="shared" si="1"/>
        <v>1</v>
      </c>
    </row>
    <row r="8884">
      <c r="A8884" s="2" t="s">
        <v>4893</v>
      </c>
      <c r="B8884" s="33" t="s">
        <v>1714</v>
      </c>
      <c r="C8884" s="29">
        <f>IFERROR(VLOOKUP(A8884,Standarder!$A$2:$F$1884,6, FALSE), "")</f>
        <v>3855</v>
      </c>
      <c r="D8884" s="29">
        <f>IFERROR(VLOOKUP(B8884,Keywords!$A$2:$B$4001,2, FALSE), "")</f>
        <v>1773</v>
      </c>
      <c r="E8884">
        <f t="shared" si="4"/>
        <v>0</v>
      </c>
      <c r="F8884" s="31" t="b">
        <f t="shared" si="1"/>
        <v>1</v>
      </c>
    </row>
    <row r="8885">
      <c r="A8885" s="2" t="s">
        <v>4893</v>
      </c>
      <c r="B8885" s="33" t="s">
        <v>1186</v>
      </c>
      <c r="C8885" s="29">
        <f>IFERROR(VLOOKUP(A8885,Standarder!$A$2:$F$1884,6, FALSE), "")</f>
        <v>3855</v>
      </c>
      <c r="D8885" s="29">
        <f>IFERROR(VLOOKUP(B8885,Keywords!$A$2:$B$4001,2, FALSE), "")</f>
        <v>1209</v>
      </c>
      <c r="E8885">
        <f t="shared" si="4"/>
        <v>0</v>
      </c>
      <c r="F8885" s="31" t="b">
        <f t="shared" si="1"/>
        <v>1</v>
      </c>
    </row>
    <row r="8886">
      <c r="A8886" s="2" t="s">
        <v>4893</v>
      </c>
      <c r="B8886" s="33" t="s">
        <v>2822</v>
      </c>
      <c r="C8886" s="29">
        <f>IFERROR(VLOOKUP(A8886,Standarder!$A$2:$F$1884,6, FALSE), "")</f>
        <v>3855</v>
      </c>
      <c r="D8886" s="29">
        <f>IFERROR(VLOOKUP(B8886,Keywords!$A$2:$B$4001,2, FALSE), "")</f>
        <v>2886</v>
      </c>
      <c r="E8886">
        <f t="shared" si="4"/>
        <v>0</v>
      </c>
      <c r="F8886" s="31" t="b">
        <f t="shared" si="1"/>
        <v>1</v>
      </c>
    </row>
    <row r="8887">
      <c r="A8887" s="2" t="s">
        <v>4893</v>
      </c>
      <c r="B8887" s="33" t="s">
        <v>3140</v>
      </c>
      <c r="C8887" s="29">
        <f>IFERROR(VLOOKUP(A8887,Standarder!$A$2:$F$1884,6, FALSE), "")</f>
        <v>3855</v>
      </c>
      <c r="D8887" s="29">
        <f>IFERROR(VLOOKUP(B8887,Keywords!$A$2:$B$4001,2, FALSE), "")</f>
        <v>38</v>
      </c>
      <c r="E8887">
        <f t="shared" si="4"/>
        <v>0</v>
      </c>
      <c r="F8887" s="31" t="b">
        <f t="shared" si="1"/>
        <v>1</v>
      </c>
    </row>
    <row r="8888">
      <c r="A8888" s="2" t="s">
        <v>4893</v>
      </c>
      <c r="B8888" s="33" t="s">
        <v>3277</v>
      </c>
      <c r="C8888" s="29">
        <f>IFERROR(VLOOKUP(A8888,Standarder!$A$2:$F$1884,6, FALSE), "")</f>
        <v>3855</v>
      </c>
      <c r="D8888" s="29">
        <f>IFERROR(VLOOKUP(B8888,Keywords!$A$2:$B$4001,2, FALSE), "")</f>
        <v>511</v>
      </c>
      <c r="E8888">
        <f t="shared" si="4"/>
        <v>0</v>
      </c>
      <c r="F8888" s="31" t="b">
        <f t="shared" si="1"/>
        <v>1</v>
      </c>
    </row>
    <row r="8889">
      <c r="A8889" s="2" t="s">
        <v>4894</v>
      </c>
      <c r="B8889" s="33" t="s">
        <v>4877</v>
      </c>
      <c r="C8889" s="29">
        <f>IFERROR(VLOOKUP(A8889,Standarder!$A$2:$F$1884,6, FALSE), "")</f>
        <v>3856</v>
      </c>
      <c r="D8889" s="29">
        <f>IFERROR(VLOOKUP(B8889,Keywords!$A$2:$B$4001,2, FALSE), "")</f>
        <v>2840</v>
      </c>
      <c r="E8889">
        <f t="shared" si="4"/>
        <v>1</v>
      </c>
      <c r="F8889" s="31" t="b">
        <f t="shared" si="1"/>
        <v>1</v>
      </c>
    </row>
    <row r="8890">
      <c r="A8890" s="2" t="s">
        <v>4894</v>
      </c>
      <c r="B8890" s="33" t="s">
        <v>3140</v>
      </c>
      <c r="C8890" s="29">
        <f>IFERROR(VLOOKUP(A8890,Standarder!$A$2:$F$1884,6, FALSE), "")</f>
        <v>3856</v>
      </c>
      <c r="D8890" s="29">
        <f>IFERROR(VLOOKUP(B8890,Keywords!$A$2:$B$4001,2, FALSE), "")</f>
        <v>38</v>
      </c>
      <c r="E8890">
        <f t="shared" si="4"/>
        <v>1</v>
      </c>
      <c r="F8890" s="31" t="b">
        <f t="shared" si="1"/>
        <v>1</v>
      </c>
    </row>
    <row r="8891">
      <c r="A8891" s="2" t="s">
        <v>4894</v>
      </c>
      <c r="B8891" s="33" t="s">
        <v>2800</v>
      </c>
      <c r="C8891" s="29">
        <f>IFERROR(VLOOKUP(A8891,Standarder!$A$2:$F$1884,6, FALSE), "")</f>
        <v>3856</v>
      </c>
      <c r="D8891" s="29">
        <f>IFERROR(VLOOKUP(B8891,Keywords!$A$2:$B$4001,2, FALSE), "")</f>
        <v>2864</v>
      </c>
      <c r="E8891">
        <f t="shared" si="4"/>
        <v>1</v>
      </c>
      <c r="F8891" s="31" t="b">
        <f t="shared" si="1"/>
        <v>1</v>
      </c>
    </row>
    <row r="8892">
      <c r="A8892" s="2" t="s">
        <v>4894</v>
      </c>
      <c r="B8892" s="33" t="s">
        <v>2823</v>
      </c>
      <c r="C8892" s="29">
        <f>IFERROR(VLOOKUP(A8892,Standarder!$A$2:$F$1884,6, FALSE), "")</f>
        <v>3856</v>
      </c>
      <c r="D8892" s="29">
        <f>IFERROR(VLOOKUP(B8892,Keywords!$A$2:$B$4001,2, FALSE), "")</f>
        <v>2887</v>
      </c>
      <c r="E8892">
        <f t="shared" si="4"/>
        <v>1</v>
      </c>
      <c r="F8892" s="31" t="b">
        <f t="shared" si="1"/>
        <v>1</v>
      </c>
    </row>
    <row r="8893">
      <c r="A8893" s="2" t="s">
        <v>4895</v>
      </c>
      <c r="B8893" s="33" t="s">
        <v>4877</v>
      </c>
      <c r="C8893" s="29">
        <f>IFERROR(VLOOKUP(A8893,Standarder!$A$2:$F$1884,6, FALSE), "")</f>
        <v>3857</v>
      </c>
      <c r="D8893" s="29">
        <f>IFERROR(VLOOKUP(B8893,Keywords!$A$2:$B$4001,2, FALSE), "")</f>
        <v>2840</v>
      </c>
      <c r="E8893">
        <f t="shared" si="4"/>
        <v>0</v>
      </c>
      <c r="F8893" s="31" t="b">
        <f t="shared" si="1"/>
        <v>1</v>
      </c>
    </row>
    <row r="8894">
      <c r="A8894" s="2" t="s">
        <v>4895</v>
      </c>
      <c r="B8894" s="33" t="s">
        <v>3140</v>
      </c>
      <c r="C8894" s="29">
        <f>IFERROR(VLOOKUP(A8894,Standarder!$A$2:$F$1884,6, FALSE), "")</f>
        <v>3857</v>
      </c>
      <c r="D8894" s="29">
        <f>IFERROR(VLOOKUP(B8894,Keywords!$A$2:$B$4001,2, FALSE), "")</f>
        <v>38</v>
      </c>
      <c r="E8894">
        <f t="shared" si="4"/>
        <v>0</v>
      </c>
      <c r="F8894" s="31" t="b">
        <f t="shared" si="1"/>
        <v>1</v>
      </c>
    </row>
    <row r="8895">
      <c r="A8895" s="2" t="s">
        <v>4895</v>
      </c>
      <c r="B8895" s="33" t="s">
        <v>2800</v>
      </c>
      <c r="C8895" s="29">
        <f>IFERROR(VLOOKUP(A8895,Standarder!$A$2:$F$1884,6, FALSE), "")</f>
        <v>3857</v>
      </c>
      <c r="D8895" s="29">
        <f>IFERROR(VLOOKUP(B8895,Keywords!$A$2:$B$4001,2, FALSE), "")</f>
        <v>2864</v>
      </c>
      <c r="E8895">
        <f t="shared" si="4"/>
        <v>0</v>
      </c>
      <c r="F8895" s="31" t="b">
        <f t="shared" si="1"/>
        <v>1</v>
      </c>
    </row>
    <row r="8896">
      <c r="A8896" s="2" t="s">
        <v>4895</v>
      </c>
      <c r="B8896" s="33" t="s">
        <v>2824</v>
      </c>
      <c r="C8896" s="29">
        <f>IFERROR(VLOOKUP(A8896,Standarder!$A$2:$F$1884,6, FALSE), "")</f>
        <v>3857</v>
      </c>
      <c r="D8896" s="29">
        <f>IFERROR(VLOOKUP(B8896,Keywords!$A$2:$B$4001,2, FALSE), "")</f>
        <v>2888</v>
      </c>
      <c r="E8896">
        <f t="shared" si="4"/>
        <v>0</v>
      </c>
      <c r="F8896" s="31" t="b">
        <f t="shared" si="1"/>
        <v>1</v>
      </c>
    </row>
    <row r="8897">
      <c r="A8897" s="2" t="s">
        <v>4895</v>
      </c>
      <c r="B8897" s="33" t="s">
        <v>2825</v>
      </c>
      <c r="C8897" s="29">
        <f>IFERROR(VLOOKUP(A8897,Standarder!$A$2:$F$1884,6, FALSE), "")</f>
        <v>3857</v>
      </c>
      <c r="D8897" s="29">
        <f>IFERROR(VLOOKUP(B8897,Keywords!$A$2:$B$4001,2, FALSE), "")</f>
        <v>2889</v>
      </c>
      <c r="E8897">
        <f t="shared" si="4"/>
        <v>0</v>
      </c>
      <c r="F8897" s="31" t="b">
        <f t="shared" si="1"/>
        <v>1</v>
      </c>
    </row>
    <row r="8898">
      <c r="A8898" s="2" t="s">
        <v>4895</v>
      </c>
      <c r="B8898" s="33" t="s">
        <v>2826</v>
      </c>
      <c r="C8898" s="29">
        <f>IFERROR(VLOOKUP(A8898,Standarder!$A$2:$F$1884,6, FALSE), "")</f>
        <v>3857</v>
      </c>
      <c r="D8898" s="29">
        <f>IFERROR(VLOOKUP(B8898,Keywords!$A$2:$B$4001,2, FALSE), "")</f>
        <v>2890</v>
      </c>
      <c r="E8898">
        <f t="shared" si="4"/>
        <v>0</v>
      </c>
      <c r="F8898" s="31" t="b">
        <f t="shared" si="1"/>
        <v>1</v>
      </c>
    </row>
    <row r="8899">
      <c r="A8899" s="2" t="s">
        <v>4895</v>
      </c>
      <c r="B8899" s="33" t="s">
        <v>2827</v>
      </c>
      <c r="C8899" s="29">
        <f>IFERROR(VLOOKUP(A8899,Standarder!$A$2:$F$1884,6, FALSE), "")</f>
        <v>3857</v>
      </c>
      <c r="D8899" s="29">
        <f>IFERROR(VLOOKUP(B8899,Keywords!$A$2:$B$4001,2, FALSE), "")</f>
        <v>2891</v>
      </c>
      <c r="E8899">
        <f t="shared" si="4"/>
        <v>0</v>
      </c>
      <c r="F8899" s="31" t="b">
        <f t="shared" si="1"/>
        <v>1</v>
      </c>
    </row>
    <row r="8900">
      <c r="A8900" s="2" t="s">
        <v>4895</v>
      </c>
      <c r="B8900" s="33" t="s">
        <v>2828</v>
      </c>
      <c r="C8900" s="29">
        <f>IFERROR(VLOOKUP(A8900,Standarder!$A$2:$F$1884,6, FALSE), "")</f>
        <v>3857</v>
      </c>
      <c r="D8900" s="29">
        <f>IFERROR(VLOOKUP(B8900,Keywords!$A$2:$B$4001,2, FALSE), "")</f>
        <v>2892</v>
      </c>
      <c r="E8900">
        <f t="shared" si="4"/>
        <v>0</v>
      </c>
      <c r="F8900" s="31" t="b">
        <f t="shared" si="1"/>
        <v>1</v>
      </c>
    </row>
    <row r="8901">
      <c r="A8901" s="2" t="s">
        <v>4896</v>
      </c>
      <c r="B8901" s="33" t="s">
        <v>4877</v>
      </c>
      <c r="C8901" s="29">
        <f>IFERROR(VLOOKUP(A8901,Standarder!$A$2:$F$1884,6, FALSE), "")</f>
        <v>3858</v>
      </c>
      <c r="D8901" s="29">
        <f>IFERROR(VLOOKUP(B8901,Keywords!$A$2:$B$4001,2, FALSE), "")</f>
        <v>2840</v>
      </c>
      <c r="E8901">
        <f t="shared" si="4"/>
        <v>1</v>
      </c>
      <c r="F8901" s="31" t="b">
        <f t="shared" si="1"/>
        <v>1</v>
      </c>
    </row>
    <row r="8902">
      <c r="A8902" s="2" t="s">
        <v>4896</v>
      </c>
      <c r="B8902" s="33" t="s">
        <v>3140</v>
      </c>
      <c r="C8902" s="29">
        <f>IFERROR(VLOOKUP(A8902,Standarder!$A$2:$F$1884,6, FALSE), "")</f>
        <v>3858</v>
      </c>
      <c r="D8902" s="29">
        <f>IFERROR(VLOOKUP(B8902,Keywords!$A$2:$B$4001,2, FALSE), "")</f>
        <v>38</v>
      </c>
      <c r="E8902">
        <f t="shared" si="4"/>
        <v>1</v>
      </c>
      <c r="F8902" s="31" t="b">
        <f t="shared" si="1"/>
        <v>1</v>
      </c>
    </row>
    <row r="8903">
      <c r="A8903" s="2" t="s">
        <v>4896</v>
      </c>
      <c r="B8903" s="33" t="s">
        <v>2800</v>
      </c>
      <c r="C8903" s="29">
        <f>IFERROR(VLOOKUP(A8903,Standarder!$A$2:$F$1884,6, FALSE), "")</f>
        <v>3858</v>
      </c>
      <c r="D8903" s="29">
        <f>IFERROR(VLOOKUP(B8903,Keywords!$A$2:$B$4001,2, FALSE), "")</f>
        <v>2864</v>
      </c>
      <c r="E8903">
        <f t="shared" si="4"/>
        <v>1</v>
      </c>
      <c r="F8903" s="31" t="b">
        <f t="shared" si="1"/>
        <v>1</v>
      </c>
    </row>
    <row r="8904">
      <c r="A8904" s="2" t="s">
        <v>4896</v>
      </c>
      <c r="B8904" s="33" t="s">
        <v>3277</v>
      </c>
      <c r="C8904" s="29">
        <f>IFERROR(VLOOKUP(A8904,Standarder!$A$2:$F$1884,6, FALSE), "")</f>
        <v>3858</v>
      </c>
      <c r="D8904" s="29">
        <f>IFERROR(VLOOKUP(B8904,Keywords!$A$2:$B$4001,2, FALSE), "")</f>
        <v>511</v>
      </c>
      <c r="E8904">
        <f t="shared" si="4"/>
        <v>1</v>
      </c>
      <c r="F8904" s="31" t="b">
        <f t="shared" si="1"/>
        <v>1</v>
      </c>
    </row>
    <row r="8905">
      <c r="A8905" s="2" t="s">
        <v>4897</v>
      </c>
      <c r="B8905" s="33" t="s">
        <v>4877</v>
      </c>
      <c r="C8905" s="29">
        <f>IFERROR(VLOOKUP(A8905,Standarder!$A$2:$F$1884,6, FALSE), "")</f>
        <v>3859</v>
      </c>
      <c r="D8905" s="29">
        <f>IFERROR(VLOOKUP(B8905,Keywords!$A$2:$B$4001,2, FALSE), "")</f>
        <v>2840</v>
      </c>
      <c r="E8905">
        <f t="shared" si="4"/>
        <v>0</v>
      </c>
      <c r="F8905" s="31" t="b">
        <f t="shared" si="1"/>
        <v>1</v>
      </c>
    </row>
    <row r="8906">
      <c r="A8906" s="2" t="s">
        <v>4897</v>
      </c>
      <c r="B8906" s="33" t="s">
        <v>3140</v>
      </c>
      <c r="C8906" s="29">
        <f>IFERROR(VLOOKUP(A8906,Standarder!$A$2:$F$1884,6, FALSE), "")</f>
        <v>3859</v>
      </c>
      <c r="D8906" s="29">
        <f>IFERROR(VLOOKUP(B8906,Keywords!$A$2:$B$4001,2, FALSE), "")</f>
        <v>38</v>
      </c>
      <c r="E8906">
        <f t="shared" si="4"/>
        <v>0</v>
      </c>
      <c r="F8906" s="31" t="b">
        <f t="shared" si="1"/>
        <v>1</v>
      </c>
    </row>
    <row r="8907">
      <c r="A8907" s="2" t="s">
        <v>4897</v>
      </c>
      <c r="B8907" s="33" t="s">
        <v>2800</v>
      </c>
      <c r="C8907" s="29">
        <f>IFERROR(VLOOKUP(A8907,Standarder!$A$2:$F$1884,6, FALSE), "")</f>
        <v>3859</v>
      </c>
      <c r="D8907" s="29">
        <f>IFERROR(VLOOKUP(B8907,Keywords!$A$2:$B$4001,2, FALSE), "")</f>
        <v>2864</v>
      </c>
      <c r="E8907">
        <f t="shared" si="4"/>
        <v>0</v>
      </c>
      <c r="F8907" s="31" t="b">
        <f t="shared" si="1"/>
        <v>1</v>
      </c>
    </row>
    <row r="8908">
      <c r="A8908" s="2" t="s">
        <v>4897</v>
      </c>
      <c r="B8908" s="33" t="s">
        <v>2829</v>
      </c>
      <c r="C8908" s="29">
        <f>IFERROR(VLOOKUP(A8908,Standarder!$A$2:$F$1884,6, FALSE), "")</f>
        <v>3859</v>
      </c>
      <c r="D8908" s="29">
        <f>IFERROR(VLOOKUP(B8908,Keywords!$A$2:$B$4001,2, FALSE), "")</f>
        <v>2893</v>
      </c>
      <c r="E8908">
        <f t="shared" si="4"/>
        <v>0</v>
      </c>
      <c r="F8908" s="31" t="b">
        <f t="shared" si="1"/>
        <v>1</v>
      </c>
    </row>
    <row r="8909">
      <c r="A8909" s="2" t="s">
        <v>4897</v>
      </c>
      <c r="B8909" s="33" t="s">
        <v>3277</v>
      </c>
      <c r="C8909" s="29">
        <f>IFERROR(VLOOKUP(A8909,Standarder!$A$2:$F$1884,6, FALSE), "")</f>
        <v>3859</v>
      </c>
      <c r="D8909" s="29">
        <f>IFERROR(VLOOKUP(B8909,Keywords!$A$2:$B$4001,2, FALSE), "")</f>
        <v>511</v>
      </c>
      <c r="E8909">
        <f t="shared" si="4"/>
        <v>0</v>
      </c>
      <c r="F8909" s="31" t="b">
        <f t="shared" si="1"/>
        <v>1</v>
      </c>
    </row>
    <row r="8910">
      <c r="A8910" s="2" t="s">
        <v>4898</v>
      </c>
      <c r="B8910" s="33" t="s">
        <v>4877</v>
      </c>
      <c r="C8910" s="29">
        <f>IFERROR(VLOOKUP(A8910,Standarder!$A$2:$F$1884,6, FALSE), "")</f>
        <v>3861</v>
      </c>
      <c r="D8910" s="29">
        <f>IFERROR(VLOOKUP(B8910,Keywords!$A$2:$B$4001,2, FALSE), "")</f>
        <v>2840</v>
      </c>
      <c r="E8910">
        <f t="shared" si="4"/>
        <v>1</v>
      </c>
      <c r="F8910" s="31" t="b">
        <f t="shared" si="1"/>
        <v>1</v>
      </c>
    </row>
    <row r="8911">
      <c r="A8911" s="2" t="s">
        <v>4898</v>
      </c>
      <c r="B8911" s="33" t="s">
        <v>3140</v>
      </c>
      <c r="C8911" s="29">
        <f>IFERROR(VLOOKUP(A8911,Standarder!$A$2:$F$1884,6, FALSE), "")</f>
        <v>3861</v>
      </c>
      <c r="D8911" s="29">
        <f>IFERROR(VLOOKUP(B8911,Keywords!$A$2:$B$4001,2, FALSE), "")</f>
        <v>38</v>
      </c>
      <c r="E8911">
        <f t="shared" si="4"/>
        <v>1</v>
      </c>
      <c r="F8911" s="31" t="b">
        <f t="shared" si="1"/>
        <v>1</v>
      </c>
    </row>
    <row r="8912">
      <c r="A8912" s="2" t="s">
        <v>4898</v>
      </c>
      <c r="B8912" s="33" t="s">
        <v>2800</v>
      </c>
      <c r="C8912" s="29">
        <f>IFERROR(VLOOKUP(A8912,Standarder!$A$2:$F$1884,6, FALSE), "")</f>
        <v>3861</v>
      </c>
      <c r="D8912" s="29">
        <f>IFERROR(VLOOKUP(B8912,Keywords!$A$2:$B$4001,2, FALSE), "")</f>
        <v>2864</v>
      </c>
      <c r="E8912">
        <f t="shared" si="4"/>
        <v>1</v>
      </c>
      <c r="F8912" s="31" t="b">
        <f t="shared" si="1"/>
        <v>1</v>
      </c>
    </row>
    <row r="8913">
      <c r="A8913" s="2" t="s">
        <v>4898</v>
      </c>
      <c r="B8913" s="33" t="s">
        <v>2830</v>
      </c>
      <c r="C8913" s="29">
        <f>IFERROR(VLOOKUP(A8913,Standarder!$A$2:$F$1884,6, FALSE), "")</f>
        <v>3861</v>
      </c>
      <c r="D8913" s="29">
        <f>IFERROR(VLOOKUP(B8913,Keywords!$A$2:$B$4001,2, FALSE), "")</f>
        <v>2894</v>
      </c>
      <c r="E8913">
        <f t="shared" si="4"/>
        <v>1</v>
      </c>
      <c r="F8913" s="31" t="b">
        <f t="shared" si="1"/>
        <v>1</v>
      </c>
    </row>
    <row r="8914">
      <c r="A8914" s="2" t="s">
        <v>4898</v>
      </c>
      <c r="B8914" s="33" t="s">
        <v>2831</v>
      </c>
      <c r="C8914" s="29">
        <f>IFERROR(VLOOKUP(A8914,Standarder!$A$2:$F$1884,6, FALSE), "")</f>
        <v>3861</v>
      </c>
      <c r="D8914" s="29">
        <f>IFERROR(VLOOKUP(B8914,Keywords!$A$2:$B$4001,2, FALSE), "")</f>
        <v>2895</v>
      </c>
      <c r="E8914">
        <f t="shared" si="4"/>
        <v>1</v>
      </c>
      <c r="F8914" s="31" t="b">
        <f t="shared" si="1"/>
        <v>1</v>
      </c>
    </row>
    <row r="8915">
      <c r="A8915" s="2" t="s">
        <v>4898</v>
      </c>
      <c r="B8915" s="33" t="s">
        <v>3277</v>
      </c>
      <c r="C8915" s="29">
        <f>IFERROR(VLOOKUP(A8915,Standarder!$A$2:$F$1884,6, FALSE), "")</f>
        <v>3861</v>
      </c>
      <c r="D8915" s="29">
        <f>IFERROR(VLOOKUP(B8915,Keywords!$A$2:$B$4001,2, FALSE), "")</f>
        <v>511</v>
      </c>
      <c r="E8915">
        <f t="shared" si="4"/>
        <v>1</v>
      </c>
      <c r="F8915" s="31" t="b">
        <f t="shared" si="1"/>
        <v>1</v>
      </c>
    </row>
    <row r="8916">
      <c r="A8916" s="2" t="s">
        <v>4899</v>
      </c>
      <c r="B8916" s="33" t="s">
        <v>3277</v>
      </c>
      <c r="C8916" s="29">
        <f>IFERROR(VLOOKUP(A8916,Standarder!$A$2:$F$1884,6, FALSE), "")</f>
        <v>3860</v>
      </c>
      <c r="D8916" s="29">
        <f>IFERROR(VLOOKUP(B8916,Keywords!$A$2:$B$4001,2, FALSE), "")</f>
        <v>511</v>
      </c>
      <c r="E8916">
        <f t="shared" si="4"/>
        <v>0</v>
      </c>
      <c r="F8916" s="31" t="b">
        <f t="shared" si="1"/>
        <v>1</v>
      </c>
    </row>
    <row r="8917">
      <c r="A8917" s="2" t="s">
        <v>4899</v>
      </c>
      <c r="B8917" s="33" t="s">
        <v>4877</v>
      </c>
      <c r="C8917" s="29">
        <f>IFERROR(VLOOKUP(A8917,Standarder!$A$2:$F$1884,6, FALSE), "")</f>
        <v>3860</v>
      </c>
      <c r="D8917" s="29">
        <f>IFERROR(VLOOKUP(B8917,Keywords!$A$2:$B$4001,2, FALSE), "")</f>
        <v>2840</v>
      </c>
      <c r="E8917">
        <f t="shared" si="4"/>
        <v>0</v>
      </c>
      <c r="F8917" s="31" t="b">
        <f t="shared" si="1"/>
        <v>1</v>
      </c>
    </row>
    <row r="8918">
      <c r="A8918" s="2" t="s">
        <v>4899</v>
      </c>
      <c r="B8918" s="33" t="s">
        <v>3140</v>
      </c>
      <c r="C8918" s="29">
        <f>IFERROR(VLOOKUP(A8918,Standarder!$A$2:$F$1884,6, FALSE), "")</f>
        <v>3860</v>
      </c>
      <c r="D8918" s="29">
        <f>IFERROR(VLOOKUP(B8918,Keywords!$A$2:$B$4001,2, FALSE), "")</f>
        <v>38</v>
      </c>
      <c r="E8918">
        <f t="shared" si="4"/>
        <v>0</v>
      </c>
      <c r="F8918" s="31" t="b">
        <f t="shared" si="1"/>
        <v>1</v>
      </c>
    </row>
    <row r="8919">
      <c r="A8919" s="2" t="s">
        <v>4899</v>
      </c>
      <c r="B8919" s="33" t="s">
        <v>2800</v>
      </c>
      <c r="C8919" s="29">
        <f>IFERROR(VLOOKUP(A8919,Standarder!$A$2:$F$1884,6, FALSE), "")</f>
        <v>3860</v>
      </c>
      <c r="D8919" s="29">
        <f>IFERROR(VLOOKUP(B8919,Keywords!$A$2:$B$4001,2, FALSE), "")</f>
        <v>2864</v>
      </c>
      <c r="E8919">
        <f t="shared" si="4"/>
        <v>0</v>
      </c>
      <c r="F8919" s="31" t="b">
        <f t="shared" si="1"/>
        <v>1</v>
      </c>
    </row>
    <row r="8920">
      <c r="A8920" s="2" t="s">
        <v>4899</v>
      </c>
      <c r="B8920" s="33" t="s">
        <v>2832</v>
      </c>
      <c r="C8920" s="29">
        <f>IFERROR(VLOOKUP(A8920,Standarder!$A$2:$F$1884,6, FALSE), "")</f>
        <v>3860</v>
      </c>
      <c r="D8920" s="29">
        <f>IFERROR(VLOOKUP(B8920,Keywords!$A$2:$B$4001,2, FALSE), "")</f>
        <v>2896</v>
      </c>
      <c r="E8920">
        <f t="shared" si="4"/>
        <v>0</v>
      </c>
      <c r="F8920" s="31" t="b">
        <f t="shared" si="1"/>
        <v>1</v>
      </c>
    </row>
    <row r="8921">
      <c r="A8921" s="2" t="s">
        <v>4900</v>
      </c>
      <c r="B8921" s="33" t="s">
        <v>4877</v>
      </c>
      <c r="C8921" s="29">
        <f>IFERROR(VLOOKUP(A8921,Standarder!$A$2:$F$1884,6, FALSE), "")</f>
        <v>3862</v>
      </c>
      <c r="D8921" s="29">
        <f>IFERROR(VLOOKUP(B8921,Keywords!$A$2:$B$4001,2, FALSE), "")</f>
        <v>2840</v>
      </c>
      <c r="E8921">
        <f t="shared" si="4"/>
        <v>1</v>
      </c>
      <c r="F8921" s="31" t="b">
        <f t="shared" si="1"/>
        <v>1</v>
      </c>
    </row>
    <row r="8922">
      <c r="A8922" s="2" t="s">
        <v>4900</v>
      </c>
      <c r="B8922" s="33" t="s">
        <v>3140</v>
      </c>
      <c r="C8922" s="29">
        <f>IFERROR(VLOOKUP(A8922,Standarder!$A$2:$F$1884,6, FALSE), "")</f>
        <v>3862</v>
      </c>
      <c r="D8922" s="29">
        <f>IFERROR(VLOOKUP(B8922,Keywords!$A$2:$B$4001,2, FALSE), "")</f>
        <v>38</v>
      </c>
      <c r="E8922">
        <f t="shared" si="4"/>
        <v>1</v>
      </c>
      <c r="F8922" s="31" t="b">
        <f t="shared" si="1"/>
        <v>1</v>
      </c>
    </row>
    <row r="8923">
      <c r="A8923" s="2" t="s">
        <v>4900</v>
      </c>
      <c r="B8923" s="33" t="s">
        <v>2800</v>
      </c>
      <c r="C8923" s="29">
        <f>IFERROR(VLOOKUP(A8923,Standarder!$A$2:$F$1884,6, FALSE), "")</f>
        <v>3862</v>
      </c>
      <c r="D8923" s="29">
        <f>IFERROR(VLOOKUP(B8923,Keywords!$A$2:$B$4001,2, FALSE), "")</f>
        <v>2864</v>
      </c>
      <c r="E8923">
        <f t="shared" si="4"/>
        <v>1</v>
      </c>
      <c r="F8923" s="31" t="b">
        <f t="shared" si="1"/>
        <v>1</v>
      </c>
    </row>
    <row r="8924">
      <c r="A8924" s="2" t="s">
        <v>4900</v>
      </c>
      <c r="B8924" s="33" t="s">
        <v>2833</v>
      </c>
      <c r="C8924" s="29">
        <f>IFERROR(VLOOKUP(A8924,Standarder!$A$2:$F$1884,6, FALSE), "")</f>
        <v>3862</v>
      </c>
      <c r="D8924" s="29">
        <f>IFERROR(VLOOKUP(B8924,Keywords!$A$2:$B$4001,2, FALSE), "")</f>
        <v>2897</v>
      </c>
      <c r="E8924">
        <f t="shared" si="4"/>
        <v>1</v>
      </c>
      <c r="F8924" s="31" t="b">
        <f t="shared" si="1"/>
        <v>1</v>
      </c>
    </row>
    <row r="8925">
      <c r="A8925" s="2" t="s">
        <v>4900</v>
      </c>
      <c r="B8925" s="33" t="s">
        <v>2834</v>
      </c>
      <c r="C8925" s="29">
        <f>IFERROR(VLOOKUP(A8925,Standarder!$A$2:$F$1884,6, FALSE), "")</f>
        <v>3862</v>
      </c>
      <c r="D8925" s="29">
        <f>IFERROR(VLOOKUP(B8925,Keywords!$A$2:$B$4001,2, FALSE), "")</f>
        <v>2898</v>
      </c>
      <c r="E8925">
        <f t="shared" si="4"/>
        <v>1</v>
      </c>
      <c r="F8925" s="31" t="b">
        <f t="shared" si="1"/>
        <v>1</v>
      </c>
    </row>
    <row r="8926">
      <c r="A8926" s="2" t="s">
        <v>4900</v>
      </c>
      <c r="B8926" s="33" t="s">
        <v>3277</v>
      </c>
      <c r="C8926" s="29">
        <f>IFERROR(VLOOKUP(A8926,Standarder!$A$2:$F$1884,6, FALSE), "")</f>
        <v>3862</v>
      </c>
      <c r="D8926" s="29">
        <f>IFERROR(VLOOKUP(B8926,Keywords!$A$2:$B$4001,2, FALSE), "")</f>
        <v>511</v>
      </c>
      <c r="E8926">
        <f t="shared" si="4"/>
        <v>1</v>
      </c>
      <c r="F8926" s="31" t="b">
        <f t="shared" si="1"/>
        <v>1</v>
      </c>
    </row>
    <row r="8927">
      <c r="A8927" s="2" t="s">
        <v>4901</v>
      </c>
      <c r="B8927" s="33" t="s">
        <v>4877</v>
      </c>
      <c r="C8927" s="29">
        <f>IFERROR(VLOOKUP(A8927,Standarder!$A$2:$F$1884,6, FALSE), "")</f>
        <v>3863</v>
      </c>
      <c r="D8927" s="29">
        <f>IFERROR(VLOOKUP(B8927,Keywords!$A$2:$B$4001,2, FALSE), "")</f>
        <v>2840</v>
      </c>
      <c r="E8927">
        <f t="shared" si="4"/>
        <v>0</v>
      </c>
      <c r="F8927" s="31" t="b">
        <f t="shared" si="1"/>
        <v>1</v>
      </c>
    </row>
    <row r="8928">
      <c r="A8928" s="2" t="s">
        <v>4901</v>
      </c>
      <c r="B8928" s="33" t="s">
        <v>3140</v>
      </c>
      <c r="C8928" s="29">
        <f>IFERROR(VLOOKUP(A8928,Standarder!$A$2:$F$1884,6, FALSE), "")</f>
        <v>3863</v>
      </c>
      <c r="D8928" s="29">
        <f>IFERROR(VLOOKUP(B8928,Keywords!$A$2:$B$4001,2, FALSE), "")</f>
        <v>38</v>
      </c>
      <c r="E8928">
        <f t="shared" si="4"/>
        <v>0</v>
      </c>
      <c r="F8928" s="31" t="b">
        <f t="shared" si="1"/>
        <v>1</v>
      </c>
    </row>
    <row r="8929">
      <c r="A8929" s="2" t="s">
        <v>4901</v>
      </c>
      <c r="B8929" s="33" t="s">
        <v>2800</v>
      </c>
      <c r="C8929" s="29">
        <f>IFERROR(VLOOKUP(A8929,Standarder!$A$2:$F$1884,6, FALSE), "")</f>
        <v>3863</v>
      </c>
      <c r="D8929" s="29">
        <f>IFERROR(VLOOKUP(B8929,Keywords!$A$2:$B$4001,2, FALSE), "")</f>
        <v>2864</v>
      </c>
      <c r="E8929">
        <f t="shared" si="4"/>
        <v>0</v>
      </c>
      <c r="F8929" s="31" t="b">
        <f t="shared" si="1"/>
        <v>1</v>
      </c>
    </row>
    <row r="8930">
      <c r="A8930" s="2" t="s">
        <v>4901</v>
      </c>
      <c r="B8930" s="33" t="s">
        <v>2835</v>
      </c>
      <c r="C8930" s="29">
        <f>IFERROR(VLOOKUP(A8930,Standarder!$A$2:$F$1884,6, FALSE), "")</f>
        <v>3863</v>
      </c>
      <c r="D8930" s="29">
        <f>IFERROR(VLOOKUP(B8930,Keywords!$A$2:$B$4001,2, FALSE), "")</f>
        <v>2899</v>
      </c>
      <c r="E8930">
        <f t="shared" si="4"/>
        <v>0</v>
      </c>
      <c r="F8930" s="31" t="b">
        <f t="shared" si="1"/>
        <v>1</v>
      </c>
    </row>
    <row r="8931">
      <c r="A8931" s="2" t="s">
        <v>4901</v>
      </c>
      <c r="B8931" s="33" t="s">
        <v>2836</v>
      </c>
      <c r="C8931" s="29">
        <f>IFERROR(VLOOKUP(A8931,Standarder!$A$2:$F$1884,6, FALSE), "")</f>
        <v>3863</v>
      </c>
      <c r="D8931" s="29">
        <f>IFERROR(VLOOKUP(B8931,Keywords!$A$2:$B$4001,2, FALSE), "")</f>
        <v>2900</v>
      </c>
      <c r="E8931">
        <f t="shared" si="4"/>
        <v>0</v>
      </c>
      <c r="F8931" s="31" t="b">
        <f t="shared" si="1"/>
        <v>1</v>
      </c>
    </row>
    <row r="8932">
      <c r="A8932" s="2" t="s">
        <v>4901</v>
      </c>
      <c r="B8932" s="33" t="s">
        <v>3277</v>
      </c>
      <c r="C8932" s="29">
        <f>IFERROR(VLOOKUP(A8932,Standarder!$A$2:$F$1884,6, FALSE), "")</f>
        <v>3863</v>
      </c>
      <c r="D8932" s="29">
        <f>IFERROR(VLOOKUP(B8932,Keywords!$A$2:$B$4001,2, FALSE), "")</f>
        <v>511</v>
      </c>
      <c r="E8932">
        <f t="shared" si="4"/>
        <v>0</v>
      </c>
      <c r="F8932" s="31" t="b">
        <f t="shared" si="1"/>
        <v>1</v>
      </c>
    </row>
    <row r="8933">
      <c r="A8933" s="2" t="s">
        <v>4902</v>
      </c>
      <c r="B8933" s="33" t="s">
        <v>4877</v>
      </c>
      <c r="C8933" s="29">
        <f>IFERROR(VLOOKUP(A8933,Standarder!$A$2:$F$1884,6, FALSE), "")</f>
        <v>3864</v>
      </c>
      <c r="D8933" s="29">
        <f>IFERROR(VLOOKUP(B8933,Keywords!$A$2:$B$4001,2, FALSE), "")</f>
        <v>2840</v>
      </c>
      <c r="E8933">
        <f t="shared" si="4"/>
        <v>1</v>
      </c>
      <c r="F8933" s="31" t="b">
        <f t="shared" si="1"/>
        <v>1</v>
      </c>
    </row>
    <row r="8934">
      <c r="A8934" s="2" t="s">
        <v>4902</v>
      </c>
      <c r="B8934" s="33" t="s">
        <v>3140</v>
      </c>
      <c r="C8934" s="29">
        <f>IFERROR(VLOOKUP(A8934,Standarder!$A$2:$F$1884,6, FALSE), "")</f>
        <v>3864</v>
      </c>
      <c r="D8934" s="29">
        <f>IFERROR(VLOOKUP(B8934,Keywords!$A$2:$B$4001,2, FALSE), "")</f>
        <v>38</v>
      </c>
      <c r="E8934">
        <f t="shared" si="4"/>
        <v>1</v>
      </c>
      <c r="F8934" s="31" t="b">
        <f t="shared" si="1"/>
        <v>1</v>
      </c>
    </row>
    <row r="8935">
      <c r="A8935" s="2" t="s">
        <v>4902</v>
      </c>
      <c r="B8935" s="33" t="s">
        <v>2800</v>
      </c>
      <c r="C8935" s="29">
        <f>IFERROR(VLOOKUP(A8935,Standarder!$A$2:$F$1884,6, FALSE), "")</f>
        <v>3864</v>
      </c>
      <c r="D8935" s="29">
        <f>IFERROR(VLOOKUP(B8935,Keywords!$A$2:$B$4001,2, FALSE), "")</f>
        <v>2864</v>
      </c>
      <c r="E8935">
        <f t="shared" si="4"/>
        <v>1</v>
      </c>
      <c r="F8935" s="31" t="b">
        <f t="shared" si="1"/>
        <v>1</v>
      </c>
    </row>
    <row r="8936">
      <c r="A8936" s="2" t="s">
        <v>4902</v>
      </c>
      <c r="B8936" s="33" t="s">
        <v>2837</v>
      </c>
      <c r="C8936" s="29">
        <f>IFERROR(VLOOKUP(A8936,Standarder!$A$2:$F$1884,6, FALSE), "")</f>
        <v>3864</v>
      </c>
      <c r="D8936" s="29">
        <f>IFERROR(VLOOKUP(B8936,Keywords!$A$2:$B$4001,2, FALSE), "")</f>
        <v>2901</v>
      </c>
      <c r="E8936">
        <f t="shared" si="4"/>
        <v>1</v>
      </c>
      <c r="F8936" s="31" t="b">
        <f t="shared" si="1"/>
        <v>1</v>
      </c>
    </row>
    <row r="8937">
      <c r="A8937" s="2" t="s">
        <v>4902</v>
      </c>
      <c r="B8937" s="33" t="s">
        <v>2838</v>
      </c>
      <c r="C8937" s="29">
        <f>IFERROR(VLOOKUP(A8937,Standarder!$A$2:$F$1884,6, FALSE), "")</f>
        <v>3864</v>
      </c>
      <c r="D8937" s="29">
        <f>IFERROR(VLOOKUP(B8937,Keywords!$A$2:$B$4001,2, FALSE), "")</f>
        <v>2902</v>
      </c>
      <c r="E8937">
        <f t="shared" si="4"/>
        <v>1</v>
      </c>
      <c r="F8937" s="31" t="b">
        <f t="shared" si="1"/>
        <v>1</v>
      </c>
    </row>
    <row r="8938">
      <c r="A8938" s="2" t="s">
        <v>4902</v>
      </c>
      <c r="B8938" s="33" t="s">
        <v>3277</v>
      </c>
      <c r="C8938" s="29">
        <f>IFERROR(VLOOKUP(A8938,Standarder!$A$2:$F$1884,6, FALSE), "")</f>
        <v>3864</v>
      </c>
      <c r="D8938" s="29">
        <f>IFERROR(VLOOKUP(B8938,Keywords!$A$2:$B$4001,2, FALSE), "")</f>
        <v>511</v>
      </c>
      <c r="E8938">
        <f t="shared" si="4"/>
        <v>1</v>
      </c>
      <c r="F8938" s="31" t="b">
        <f t="shared" si="1"/>
        <v>1</v>
      </c>
    </row>
    <row r="8939">
      <c r="A8939" s="2" t="s">
        <v>4903</v>
      </c>
      <c r="B8939" s="33" t="s">
        <v>2839</v>
      </c>
      <c r="C8939" s="29">
        <f>IFERROR(VLOOKUP(A8939,Standarder!$A$2:$F$1884,6, FALSE), "")</f>
        <v>3865</v>
      </c>
      <c r="D8939" s="29">
        <f>IFERROR(VLOOKUP(B8939,Keywords!$A$2:$B$4001,2, FALSE), "")</f>
        <v>2903</v>
      </c>
      <c r="E8939">
        <f t="shared" si="4"/>
        <v>0</v>
      </c>
      <c r="F8939" s="31" t="b">
        <f t="shared" si="1"/>
        <v>1</v>
      </c>
    </row>
    <row r="8940">
      <c r="A8940" s="2" t="s">
        <v>4903</v>
      </c>
      <c r="B8940" s="33" t="s">
        <v>3140</v>
      </c>
      <c r="C8940" s="29">
        <f>IFERROR(VLOOKUP(A8940,Standarder!$A$2:$F$1884,6, FALSE), "")</f>
        <v>3865</v>
      </c>
      <c r="D8940" s="29">
        <f>IFERROR(VLOOKUP(B8940,Keywords!$A$2:$B$4001,2, FALSE), "")</f>
        <v>38</v>
      </c>
      <c r="E8940">
        <f t="shared" si="4"/>
        <v>0</v>
      </c>
      <c r="F8940" s="31" t="b">
        <f t="shared" si="1"/>
        <v>1</v>
      </c>
    </row>
    <row r="8941">
      <c r="A8941" s="2" t="s">
        <v>4903</v>
      </c>
      <c r="B8941" s="33" t="s">
        <v>3140</v>
      </c>
      <c r="C8941" s="29">
        <f>IFERROR(VLOOKUP(A8941,Standarder!$A$2:$F$1884,6, FALSE), "")</f>
        <v>3865</v>
      </c>
      <c r="D8941" s="29">
        <f>IFERROR(VLOOKUP(B8941,Keywords!$A$2:$B$4001,2, FALSE), "")</f>
        <v>38</v>
      </c>
      <c r="E8941">
        <f t="shared" si="4"/>
        <v>0</v>
      </c>
      <c r="F8941" s="31" t="b">
        <f t="shared" si="1"/>
        <v>1</v>
      </c>
    </row>
    <row r="8942">
      <c r="A8942" s="2" t="s">
        <v>4903</v>
      </c>
      <c r="B8942" s="33" t="s">
        <v>3589</v>
      </c>
      <c r="C8942" s="29">
        <f>IFERROR(VLOOKUP(A8942,Standarder!$A$2:$F$1884,6, FALSE), "")</f>
        <v>3865</v>
      </c>
      <c r="D8942" s="29">
        <f>IFERROR(VLOOKUP(B8942,Keywords!$A$2:$B$4001,2, FALSE), "")</f>
        <v>810</v>
      </c>
      <c r="E8942">
        <f t="shared" si="4"/>
        <v>0</v>
      </c>
      <c r="F8942" s="31" t="b">
        <f t="shared" si="1"/>
        <v>1</v>
      </c>
    </row>
    <row r="8943">
      <c r="A8943" s="2" t="s">
        <v>4903</v>
      </c>
      <c r="B8943" s="33" t="s">
        <v>2417</v>
      </c>
      <c r="C8943" s="29">
        <f>IFERROR(VLOOKUP(A8943,Standarder!$A$2:$F$1884,6, FALSE), "")</f>
        <v>3865</v>
      </c>
      <c r="D8943" s="29">
        <f>IFERROR(VLOOKUP(B8943,Keywords!$A$2:$B$4001,2, FALSE), "")</f>
        <v>2480</v>
      </c>
      <c r="E8943">
        <f t="shared" si="4"/>
        <v>0</v>
      </c>
      <c r="F8943" s="31" t="b">
        <f t="shared" si="1"/>
        <v>1</v>
      </c>
    </row>
    <row r="8944">
      <c r="A8944" s="2" t="s">
        <v>4903</v>
      </c>
      <c r="B8944" s="33" t="s">
        <v>2840</v>
      </c>
      <c r="C8944" s="29">
        <f>IFERROR(VLOOKUP(A8944,Standarder!$A$2:$F$1884,6, FALSE), "")</f>
        <v>3865</v>
      </c>
      <c r="D8944" s="29">
        <f>IFERROR(VLOOKUP(B8944,Keywords!$A$2:$B$4001,2, FALSE), "")</f>
        <v>2904</v>
      </c>
      <c r="E8944">
        <f t="shared" si="4"/>
        <v>0</v>
      </c>
      <c r="F8944" s="31" t="b">
        <f t="shared" si="1"/>
        <v>1</v>
      </c>
    </row>
    <row r="8945" ht="26.25">
      <c r="A8945" s="2" t="s">
        <v>4904</v>
      </c>
      <c r="B8945" s="33" t="s">
        <v>2841</v>
      </c>
      <c r="C8945" s="29" t="str">
        <f>IFERROR(VLOOKUP(A8945,Standarder!$A$2:$F$1884,6, FALSE), "")</f>
        <v/>
      </c>
      <c r="D8945" s="29">
        <f>IFERROR(VLOOKUP(B8945,Keywords!$A$2:$B$4001,2, FALSE), "")</f>
        <v>2905</v>
      </c>
      <c r="E8945">
        <f t="shared" si="4"/>
        <v>1</v>
      </c>
      <c r="F8945" s="31" t="b">
        <f t="shared" si="1"/>
        <v>0</v>
      </c>
    </row>
    <row r="8946">
      <c r="A8946" s="2" t="s">
        <v>4904</v>
      </c>
      <c r="B8946" s="33" t="s">
        <v>2842</v>
      </c>
      <c r="C8946" s="29" t="str">
        <f>IFERROR(VLOOKUP(A8946,Standarder!$A$2:$F$1884,6, FALSE), "")</f>
        <v/>
      </c>
      <c r="D8946" s="29">
        <f>IFERROR(VLOOKUP(B8946,Keywords!$A$2:$B$4001,2, FALSE), "")</f>
        <v>2906</v>
      </c>
      <c r="E8946">
        <f t="shared" si="4"/>
        <v>1</v>
      </c>
      <c r="F8946" s="31" t="b">
        <f t="shared" si="1"/>
        <v>0</v>
      </c>
    </row>
    <row r="8947">
      <c r="A8947" s="2" t="s">
        <v>4904</v>
      </c>
      <c r="B8947" s="33" t="s">
        <v>401</v>
      </c>
      <c r="C8947" s="29" t="str">
        <f>IFERROR(VLOOKUP(A8947,Standarder!$A$2:$F$1884,6, FALSE), "")</f>
        <v/>
      </c>
      <c r="D8947" s="29">
        <f>IFERROR(VLOOKUP(B8947,Keywords!$A$2:$B$4001,2, FALSE), "")</f>
        <v>400</v>
      </c>
      <c r="E8947">
        <f t="shared" si="4"/>
        <v>1</v>
      </c>
      <c r="F8947" s="31" t="b">
        <f t="shared" si="1"/>
        <v>0</v>
      </c>
    </row>
    <row r="8948">
      <c r="A8948" s="2" t="s">
        <v>4904</v>
      </c>
      <c r="B8948" s="33" t="s">
        <v>653</v>
      </c>
      <c r="C8948" s="29" t="str">
        <f>IFERROR(VLOOKUP(A8948,Standarder!$A$2:$F$1884,6, FALSE), "")</f>
        <v/>
      </c>
      <c r="D8948" s="29">
        <f>IFERROR(VLOOKUP(B8948,Keywords!$A$2:$B$4001,2, FALSE), "")</f>
        <v>655</v>
      </c>
      <c r="E8948">
        <f t="shared" si="4"/>
        <v>1</v>
      </c>
      <c r="F8948" s="31" t="b">
        <f t="shared" si="1"/>
        <v>0</v>
      </c>
    </row>
    <row r="8949">
      <c r="A8949" s="2" t="s">
        <v>4904</v>
      </c>
      <c r="B8949" s="33" t="s">
        <v>2843</v>
      </c>
      <c r="C8949" s="29" t="str">
        <f>IFERROR(VLOOKUP(A8949,Standarder!$A$2:$F$1884,6, FALSE), "")</f>
        <v/>
      </c>
      <c r="D8949" s="29">
        <f>IFERROR(VLOOKUP(B8949,Keywords!$A$2:$B$4001,2, FALSE), "")</f>
        <v>2907</v>
      </c>
      <c r="E8949">
        <f t="shared" si="4"/>
        <v>1</v>
      </c>
      <c r="F8949" s="31" t="b">
        <f t="shared" si="1"/>
        <v>0</v>
      </c>
    </row>
    <row r="8950">
      <c r="A8950" s="2" t="s">
        <v>4904</v>
      </c>
      <c r="B8950" s="33" t="s">
        <v>1972</v>
      </c>
      <c r="C8950" s="29" t="str">
        <f>IFERROR(VLOOKUP(A8950,Standarder!$A$2:$F$1884,6, FALSE), "")</f>
        <v/>
      </c>
      <c r="D8950" s="29">
        <f>IFERROR(VLOOKUP(B8950,Keywords!$A$2:$B$4001,2, FALSE), "")</f>
        <v>2032</v>
      </c>
      <c r="E8950">
        <f t="shared" si="4"/>
        <v>1</v>
      </c>
      <c r="F8950" s="31" t="b">
        <f t="shared" si="1"/>
        <v>0</v>
      </c>
    </row>
    <row r="8951">
      <c r="A8951" s="2" t="s">
        <v>2938</v>
      </c>
      <c r="B8951" s="33" t="s">
        <v>630</v>
      </c>
      <c r="C8951" s="29">
        <f>IFERROR(VLOOKUP(A8951,Standarder!$A$2:$F$1884,6, FALSE), "")</f>
        <v>2</v>
      </c>
      <c r="D8951" s="29">
        <f>IFERROR(VLOOKUP(B8951,Keywords!$A$2:$B$4001,2, FALSE), "")</f>
        <v>632</v>
      </c>
      <c r="E8951">
        <f t="shared" si="4"/>
        <v>0</v>
      </c>
      <c r="F8951" s="31" t="b">
        <f t="shared" si="1"/>
        <v>1</v>
      </c>
    </row>
    <row r="8952">
      <c r="A8952" s="2" t="s">
        <v>2938</v>
      </c>
      <c r="B8952" s="33" t="s">
        <v>1011</v>
      </c>
      <c r="C8952" s="29">
        <f>IFERROR(VLOOKUP(A8952,Standarder!$A$2:$F$1884,6, FALSE), "")</f>
        <v>2</v>
      </c>
      <c r="D8952" s="29">
        <f>IFERROR(VLOOKUP(B8952,Keywords!$A$2:$B$4001,2, FALSE), "")</f>
        <v>1013</v>
      </c>
      <c r="E8952">
        <f t="shared" si="4"/>
        <v>0</v>
      </c>
      <c r="F8952" s="31" t="b">
        <f t="shared" si="1"/>
        <v>1</v>
      </c>
    </row>
    <row r="8953">
      <c r="A8953" s="2" t="s">
        <v>2949</v>
      </c>
      <c r="B8953" s="33" t="s">
        <v>1012</v>
      </c>
      <c r="C8953" s="29">
        <f>IFERROR(VLOOKUP(A8953,Standarder!$A$2:$F$1884,6, FALSE), "")</f>
        <v>11</v>
      </c>
      <c r="D8953" s="29">
        <f>IFERROR(VLOOKUP(B8953,Keywords!$A$2:$B$4001,2, FALSE), "")</f>
        <v>1014</v>
      </c>
      <c r="E8953">
        <f t="shared" si="4"/>
        <v>1</v>
      </c>
      <c r="F8953" s="31" t="b">
        <f t="shared" si="1"/>
        <v>1</v>
      </c>
    </row>
    <row r="8954">
      <c r="A8954" s="2" t="s">
        <v>2949</v>
      </c>
      <c r="B8954" s="33" t="s">
        <v>1013</v>
      </c>
      <c r="C8954" s="29">
        <f>IFERROR(VLOOKUP(A8954,Standarder!$A$2:$F$1884,6, FALSE), "")</f>
        <v>11</v>
      </c>
      <c r="D8954" s="29">
        <f>IFERROR(VLOOKUP(B8954,Keywords!$A$2:$B$4001,2, FALSE), "")</f>
        <v>1015</v>
      </c>
      <c r="E8954">
        <f t="shared" si="4"/>
        <v>1</v>
      </c>
      <c r="F8954" s="31" t="b">
        <f t="shared" si="1"/>
        <v>1</v>
      </c>
    </row>
    <row r="8955">
      <c r="A8955" s="2" t="s">
        <v>2950</v>
      </c>
      <c r="B8955" s="33" t="s">
        <v>961</v>
      </c>
      <c r="C8955" s="29">
        <f>IFERROR(VLOOKUP(A8955,Standarder!$A$2:$F$1884,6, FALSE), "")</f>
        <v>12</v>
      </c>
      <c r="D8955" s="29">
        <f>IFERROR(VLOOKUP(B8955,Keywords!$A$2:$B$4001,2, FALSE), "")</f>
        <v>963</v>
      </c>
      <c r="E8955">
        <f t="shared" si="4"/>
        <v>0</v>
      </c>
      <c r="F8955" s="31" t="b">
        <f t="shared" si="1"/>
        <v>1</v>
      </c>
    </row>
    <row r="8956">
      <c r="A8956" s="2" t="s">
        <v>2950</v>
      </c>
      <c r="B8956" s="33" t="s">
        <v>3164</v>
      </c>
      <c r="C8956" s="29">
        <f>IFERROR(VLOOKUP(A8956,Standarder!$A$2:$F$1884,6, FALSE), "")</f>
        <v>12</v>
      </c>
      <c r="D8956" s="29">
        <f>IFERROR(VLOOKUP(B8956,Keywords!$A$2:$B$4001,2, FALSE), "")</f>
        <v>2402</v>
      </c>
      <c r="E8956">
        <f t="shared" si="4"/>
        <v>0</v>
      </c>
      <c r="F8956" s="31" t="b">
        <f t="shared" si="1"/>
        <v>1</v>
      </c>
    </row>
    <row r="8957">
      <c r="A8957" s="2" t="s">
        <v>2950</v>
      </c>
      <c r="B8957" s="33" t="s">
        <v>1015</v>
      </c>
      <c r="C8957" s="29">
        <f>IFERROR(VLOOKUP(A8957,Standarder!$A$2:$F$1884,6, FALSE), "")</f>
        <v>12</v>
      </c>
      <c r="D8957" s="29">
        <f>IFERROR(VLOOKUP(B8957,Keywords!$A$2:$B$4001,2, FALSE), "")</f>
        <v>1017</v>
      </c>
      <c r="E8957">
        <f t="shared" si="4"/>
        <v>0</v>
      </c>
      <c r="F8957" s="31" t="b">
        <f t="shared" si="1"/>
        <v>1</v>
      </c>
    </row>
    <row r="8958">
      <c r="A8958" s="2" t="s">
        <v>2952</v>
      </c>
      <c r="B8958" s="33" t="s">
        <v>961</v>
      </c>
      <c r="C8958" s="29">
        <f>IFERROR(VLOOKUP(A8958,Standarder!$A$2:$F$1884,6, FALSE), "")</f>
        <v>14</v>
      </c>
      <c r="D8958" s="29">
        <f>IFERROR(VLOOKUP(B8958,Keywords!$A$2:$B$4001,2, FALSE), "")</f>
        <v>963</v>
      </c>
      <c r="E8958">
        <f t="shared" si="4"/>
        <v>1</v>
      </c>
      <c r="F8958" s="31" t="b">
        <f t="shared" si="1"/>
        <v>1</v>
      </c>
    </row>
    <row r="8959">
      <c r="A8959" s="2" t="s">
        <v>2952</v>
      </c>
      <c r="B8959" s="33" t="s">
        <v>3164</v>
      </c>
      <c r="C8959" s="29">
        <f>IFERROR(VLOOKUP(A8959,Standarder!$A$2:$F$1884,6, FALSE), "")</f>
        <v>14</v>
      </c>
      <c r="D8959" s="29">
        <f>IFERROR(VLOOKUP(B8959,Keywords!$A$2:$B$4001,2, FALSE), "")</f>
        <v>2402</v>
      </c>
      <c r="E8959">
        <f t="shared" si="4"/>
        <v>1</v>
      </c>
      <c r="F8959" s="31" t="b">
        <f t="shared" si="1"/>
        <v>1</v>
      </c>
    </row>
    <row r="8960">
      <c r="A8960" s="2" t="s">
        <v>2952</v>
      </c>
      <c r="B8960" s="33" t="s">
        <v>1015</v>
      </c>
      <c r="C8960" s="29">
        <f>IFERROR(VLOOKUP(A8960,Standarder!$A$2:$F$1884,6, FALSE), "")</f>
        <v>14</v>
      </c>
      <c r="D8960" s="29">
        <f>IFERROR(VLOOKUP(B8960,Keywords!$A$2:$B$4001,2, FALSE), "")</f>
        <v>1017</v>
      </c>
      <c r="E8960">
        <f t="shared" si="4"/>
        <v>1</v>
      </c>
      <c r="F8960" s="31" t="b">
        <f t="shared" si="1"/>
        <v>1</v>
      </c>
    </row>
    <row r="8961">
      <c r="A8961" s="2" t="s">
        <v>2953</v>
      </c>
      <c r="B8961" s="33" t="s">
        <v>4905</v>
      </c>
      <c r="C8961" s="29">
        <f>IFERROR(VLOOKUP(A8961,Standarder!$A$2:$F$1884,6, FALSE), "")</f>
        <v>15</v>
      </c>
      <c r="D8961" s="29">
        <f>IFERROR(VLOOKUP(B8961,Keywords!$A$2:$B$4001,2, FALSE), "")</f>
        <v>18</v>
      </c>
      <c r="E8961">
        <f t="shared" si="4"/>
        <v>0</v>
      </c>
      <c r="F8961" s="31" t="b">
        <f t="shared" si="1"/>
        <v>1</v>
      </c>
    </row>
    <row r="8962">
      <c r="A8962" s="2" t="s">
        <v>2953</v>
      </c>
      <c r="B8962" s="33" t="s">
        <v>39</v>
      </c>
      <c r="C8962" s="29">
        <f>IFERROR(VLOOKUP(A8962,Standarder!$A$2:$F$1884,6, FALSE), "")</f>
        <v>15</v>
      </c>
      <c r="D8962" s="29">
        <f>IFERROR(VLOOKUP(B8962,Keywords!$A$2:$B$4001,2, FALSE), "")</f>
        <v>38</v>
      </c>
      <c r="E8962">
        <f t="shared" si="4"/>
        <v>0</v>
      </c>
      <c r="F8962" s="31" t="b">
        <f t="shared" si="1"/>
        <v>1</v>
      </c>
    </row>
    <row r="8963">
      <c r="A8963" s="2" t="s">
        <v>2953</v>
      </c>
      <c r="B8963" s="33" t="s">
        <v>3478</v>
      </c>
      <c r="C8963" s="29">
        <f>IFERROR(VLOOKUP(A8963,Standarder!$A$2:$F$1884,6, FALSE), "")</f>
        <v>15</v>
      </c>
      <c r="D8963" s="29">
        <f>IFERROR(VLOOKUP(B8963,Keywords!$A$2:$B$4001,2, FALSE), "")</f>
        <v>803</v>
      </c>
      <c r="E8963">
        <f t="shared" si="4"/>
        <v>0</v>
      </c>
      <c r="F8963" s="31" t="b">
        <f t="shared" si="1"/>
        <v>1</v>
      </c>
    </row>
    <row r="8964">
      <c r="A8964" s="2" t="s">
        <v>2953</v>
      </c>
      <c r="B8964" s="33" t="s">
        <v>32</v>
      </c>
      <c r="C8964" s="29">
        <f>IFERROR(VLOOKUP(A8964,Standarder!$A$2:$F$1884,6, FALSE), "")</f>
        <v>15</v>
      </c>
      <c r="D8964" s="29">
        <f>IFERROR(VLOOKUP(B8964,Keywords!$A$2:$B$4001,2, FALSE), "")</f>
        <v>31</v>
      </c>
      <c r="E8964">
        <f t="shared" si="4"/>
        <v>0</v>
      </c>
      <c r="F8964" s="31" t="b">
        <f t="shared" si="1"/>
        <v>1</v>
      </c>
    </row>
    <row r="8965">
      <c r="A8965" s="2" t="s">
        <v>2954</v>
      </c>
      <c r="B8965" s="33" t="s">
        <v>23</v>
      </c>
      <c r="C8965" s="29">
        <f>IFERROR(VLOOKUP(A8965,Standarder!$A$2:$F$1884,6, FALSE), "")</f>
        <v>16</v>
      </c>
      <c r="D8965" s="29">
        <f>IFERROR(VLOOKUP(B8965,Keywords!$A$2:$B$4001,2, FALSE), "")</f>
        <v>22</v>
      </c>
      <c r="E8965">
        <f t="shared" si="4"/>
        <v>1</v>
      </c>
      <c r="F8965" s="31" t="b">
        <f t="shared" si="1"/>
        <v>1</v>
      </c>
    </row>
    <row r="8966">
      <c r="A8966" s="2" t="s">
        <v>2954</v>
      </c>
      <c r="B8966" s="33" t="s">
        <v>21</v>
      </c>
      <c r="C8966" s="29">
        <f>IFERROR(VLOOKUP(A8966,Standarder!$A$2:$F$1884,6, FALSE), "")</f>
        <v>16</v>
      </c>
      <c r="D8966" s="29">
        <f>IFERROR(VLOOKUP(B8966,Keywords!$A$2:$B$4001,2, FALSE), "")</f>
        <v>20</v>
      </c>
      <c r="E8966">
        <f t="shared" si="4"/>
        <v>1</v>
      </c>
      <c r="F8966" s="31" t="b">
        <f t="shared" si="1"/>
        <v>1</v>
      </c>
    </row>
    <row r="8967">
      <c r="A8967" s="2" t="s">
        <v>2957</v>
      </c>
      <c r="B8967" s="33" t="s">
        <v>39</v>
      </c>
      <c r="C8967" s="29">
        <f>IFERROR(VLOOKUP(A8967,Standarder!$A$2:$F$1884,6, FALSE), "")</f>
        <v>19</v>
      </c>
      <c r="D8967" s="29">
        <f>IFERROR(VLOOKUP(B8967,Keywords!$A$2:$B$4001,2, FALSE), "")</f>
        <v>38</v>
      </c>
      <c r="E8967">
        <f t="shared" si="4"/>
        <v>0</v>
      </c>
      <c r="F8967" s="31" t="b">
        <f t="shared" si="1"/>
        <v>1</v>
      </c>
    </row>
    <row r="8968">
      <c r="A8968" s="2" t="s">
        <v>2957</v>
      </c>
      <c r="B8968" s="33" t="s">
        <v>40</v>
      </c>
      <c r="C8968" s="29">
        <f>IFERROR(VLOOKUP(A8968,Standarder!$A$2:$F$1884,6, FALSE), "")</f>
        <v>19</v>
      </c>
      <c r="D8968" s="29">
        <f>IFERROR(VLOOKUP(B8968,Keywords!$A$2:$B$4001,2, FALSE), "")</f>
        <v>39</v>
      </c>
      <c r="E8968">
        <f t="shared" si="4"/>
        <v>0</v>
      </c>
      <c r="F8968" s="31" t="b">
        <f t="shared" si="1"/>
        <v>1</v>
      </c>
    </row>
    <row r="8969">
      <c r="A8969" s="2" t="s">
        <v>2958</v>
      </c>
      <c r="B8969" s="33" t="s">
        <v>1016</v>
      </c>
      <c r="C8969" s="29">
        <f>IFERROR(VLOOKUP(A8969,Standarder!$A$2:$F$1884,6, FALSE), "")</f>
        <v>21</v>
      </c>
      <c r="D8969" s="29">
        <f>IFERROR(VLOOKUP(B8969,Keywords!$A$2:$B$4001,2, FALSE), "")</f>
        <v>1018</v>
      </c>
      <c r="E8969">
        <f t="shared" si="4"/>
        <v>1</v>
      </c>
      <c r="F8969" s="31" t="b">
        <f t="shared" si="1"/>
        <v>1</v>
      </c>
    </row>
    <row r="8970">
      <c r="A8970" s="2" t="s">
        <v>2960</v>
      </c>
      <c r="B8970" s="33" t="s">
        <v>1576</v>
      </c>
      <c r="C8970" s="29">
        <f>IFERROR(VLOOKUP(A8970,Standarder!$A$2:$F$1884,6, FALSE), "")</f>
        <v>23</v>
      </c>
      <c r="D8970" s="29">
        <f>IFERROR(VLOOKUP(B8970,Keywords!$A$2:$B$4001,2, FALSE), "")</f>
        <v>1633</v>
      </c>
      <c r="E8970">
        <f t="shared" si="4"/>
        <v>0</v>
      </c>
      <c r="F8970" s="31" t="b">
        <f t="shared" si="1"/>
        <v>1</v>
      </c>
    </row>
    <row r="8971">
      <c r="A8971" s="2" t="s">
        <v>2960</v>
      </c>
      <c r="B8971" s="33" t="s">
        <v>744</v>
      </c>
      <c r="C8971" s="29">
        <f>IFERROR(VLOOKUP(A8971,Standarder!$A$2:$F$1884,6, FALSE), "")</f>
        <v>23</v>
      </c>
      <c r="D8971" s="29">
        <f>IFERROR(VLOOKUP(B8971,Keywords!$A$2:$B$4001,2, FALSE), "")</f>
        <v>746</v>
      </c>
      <c r="E8971">
        <f t="shared" si="4"/>
        <v>0</v>
      </c>
      <c r="F8971" s="31" t="b">
        <f t="shared" si="1"/>
        <v>1</v>
      </c>
    </row>
    <row r="8972">
      <c r="A8972" s="2" t="s">
        <v>2960</v>
      </c>
      <c r="B8972" s="33" t="s">
        <v>1025</v>
      </c>
      <c r="C8972" s="29">
        <f>IFERROR(VLOOKUP(A8972,Standarder!$A$2:$F$1884,6, FALSE), "")</f>
        <v>23</v>
      </c>
      <c r="D8972" s="29">
        <f>IFERROR(VLOOKUP(B8972,Keywords!$A$2:$B$4001,2, FALSE), "")</f>
        <v>1032</v>
      </c>
      <c r="E8972">
        <f t="shared" si="4"/>
        <v>0</v>
      </c>
      <c r="F8972" s="31" t="b">
        <f t="shared" si="1"/>
        <v>1</v>
      </c>
    </row>
    <row r="8973">
      <c r="A8973" s="2" t="s">
        <v>2960</v>
      </c>
      <c r="B8973" s="33" t="s">
        <v>1026</v>
      </c>
      <c r="C8973" s="29">
        <f>IFERROR(VLOOKUP(A8973,Standarder!$A$2:$F$1884,6, FALSE), "")</f>
        <v>23</v>
      </c>
      <c r="D8973" s="29">
        <f>IFERROR(VLOOKUP(B8973,Keywords!$A$2:$B$4001,2, FALSE), "")</f>
        <v>1033</v>
      </c>
      <c r="E8973">
        <f t="shared" si="4"/>
        <v>0</v>
      </c>
      <c r="F8973" s="31" t="b">
        <f t="shared" si="1"/>
        <v>1</v>
      </c>
    </row>
    <row r="8974">
      <c r="A8974" s="2" t="s">
        <v>2961</v>
      </c>
      <c r="B8974" s="33" t="s">
        <v>17</v>
      </c>
      <c r="C8974" s="29">
        <f>IFERROR(VLOOKUP(A8974,Standarder!$A$2:$F$1884,6, FALSE), "")</f>
        <v>24</v>
      </c>
      <c r="D8974" s="29">
        <f>IFERROR(VLOOKUP(B8974,Keywords!$A$2:$B$4001,2, FALSE), "")</f>
        <v>16</v>
      </c>
      <c r="E8974">
        <f t="shared" si="4"/>
        <v>1</v>
      </c>
      <c r="F8974" s="31" t="b">
        <f t="shared" si="1"/>
        <v>1</v>
      </c>
    </row>
    <row r="8975">
      <c r="A8975" s="2" t="s">
        <v>2963</v>
      </c>
      <c r="B8975" s="33" t="s">
        <v>882</v>
      </c>
      <c r="C8975" s="29">
        <f>IFERROR(VLOOKUP(A8975,Standarder!$A$2:$F$1884,6, FALSE), "")</f>
        <v>28</v>
      </c>
      <c r="D8975" s="29">
        <f>IFERROR(VLOOKUP(B8975,Keywords!$A$2:$B$4001,2, FALSE), "")</f>
        <v>884</v>
      </c>
      <c r="E8975">
        <f t="shared" si="4"/>
        <v>0</v>
      </c>
      <c r="F8975" s="31" t="b">
        <f t="shared" si="1"/>
        <v>1</v>
      </c>
    </row>
    <row r="8976" ht="26.25">
      <c r="A8976" s="2" t="s">
        <v>2963</v>
      </c>
      <c r="B8976" s="33" t="s">
        <v>1945</v>
      </c>
      <c r="C8976" s="29">
        <f>IFERROR(VLOOKUP(A8976,Standarder!$A$2:$F$1884,6, FALSE), "")</f>
        <v>28</v>
      </c>
      <c r="D8976" s="29">
        <f>IFERROR(VLOOKUP(B8976,Keywords!$A$2:$B$4001,2, FALSE), "")</f>
        <v>2005</v>
      </c>
      <c r="E8976">
        <f t="shared" si="4"/>
        <v>0</v>
      </c>
      <c r="F8976" s="31" t="b">
        <f t="shared" si="1"/>
        <v>1</v>
      </c>
    </row>
    <row r="8977">
      <c r="A8977" s="2" t="s">
        <v>2964</v>
      </c>
      <c r="B8977" s="33" t="s">
        <v>1056</v>
      </c>
      <c r="C8977" s="29">
        <f>IFERROR(VLOOKUP(A8977,Standarder!$A$2:$F$1884,6, FALSE), "")</f>
        <v>29</v>
      </c>
      <c r="D8977" s="29">
        <f>IFERROR(VLOOKUP(B8977,Keywords!$A$2:$B$4001,2, FALSE), "")</f>
        <v>1065</v>
      </c>
      <c r="E8977">
        <f t="shared" si="4"/>
        <v>1</v>
      </c>
      <c r="F8977" s="31" t="b">
        <f t="shared" si="1"/>
        <v>1</v>
      </c>
    </row>
    <row r="8978">
      <c r="A8978" s="2" t="s">
        <v>2964</v>
      </c>
      <c r="B8978" s="33" t="s">
        <v>1057</v>
      </c>
      <c r="C8978" s="29">
        <f>IFERROR(VLOOKUP(A8978,Standarder!$A$2:$F$1884,6, FALSE), "")</f>
        <v>29</v>
      </c>
      <c r="D8978" s="29">
        <f>IFERROR(VLOOKUP(B8978,Keywords!$A$2:$B$4001,2, FALSE), "")</f>
        <v>1066</v>
      </c>
      <c r="E8978">
        <f t="shared" si="4"/>
        <v>1</v>
      </c>
      <c r="F8978" s="31" t="b">
        <f t="shared" si="1"/>
        <v>1</v>
      </c>
    </row>
    <row r="8979">
      <c r="A8979" s="2" t="s">
        <v>2967</v>
      </c>
      <c r="B8979" s="33" t="s">
        <v>2939</v>
      </c>
      <c r="C8979" s="29">
        <f>IFERROR(VLOOKUP(A8979,Standarder!$A$2:$F$1884,6, FALSE), "")</f>
        <v>32</v>
      </c>
      <c r="D8979" s="29">
        <f>IFERROR(VLOOKUP(B8979,Keywords!$A$2:$B$4001,2, FALSE), "")</f>
        <v>410</v>
      </c>
      <c r="E8979">
        <f t="shared" si="4"/>
        <v>0</v>
      </c>
      <c r="F8979" s="31" t="b">
        <f t="shared" si="1"/>
        <v>1</v>
      </c>
    </row>
    <row r="8980">
      <c r="A8980" s="2" t="s">
        <v>2969</v>
      </c>
      <c r="B8980" s="33" t="s">
        <v>2844</v>
      </c>
      <c r="C8980" s="29">
        <f>IFERROR(VLOOKUP(A8980,Standarder!$A$2:$F$1884,6, FALSE), "")</f>
        <v>34</v>
      </c>
      <c r="D8980" s="29">
        <f>IFERROR(VLOOKUP(B8980,Keywords!$A$2:$B$4001,2, FALSE), "")</f>
        <v>2908</v>
      </c>
      <c r="E8980">
        <f t="shared" si="4"/>
        <v>1</v>
      </c>
      <c r="F8980" s="31" t="b">
        <f t="shared" si="1"/>
        <v>1</v>
      </c>
    </row>
    <row r="8981">
      <c r="A8981" s="2" t="s">
        <v>2971</v>
      </c>
      <c r="B8981" s="33" t="s">
        <v>2846</v>
      </c>
      <c r="C8981" s="29">
        <f>IFERROR(VLOOKUP(A8981,Standarder!$A$2:$F$1884,6, FALSE), "")</f>
        <v>36</v>
      </c>
      <c r="D8981" s="29">
        <f>IFERROR(VLOOKUP(B8981,Keywords!$A$2:$B$4001,2, FALSE), "")</f>
        <v>2910</v>
      </c>
      <c r="E8981">
        <f t="shared" si="4"/>
        <v>0</v>
      </c>
      <c r="F8981" s="31" t="b">
        <f t="shared" si="1"/>
        <v>1</v>
      </c>
    </row>
    <row r="8982">
      <c r="A8982" s="2" t="s">
        <v>2973</v>
      </c>
      <c r="B8982" s="33" t="s">
        <v>2847</v>
      </c>
      <c r="C8982" s="29">
        <f>IFERROR(VLOOKUP(A8982,Standarder!$A$2:$F$1884,6, FALSE), "")</f>
        <v>38</v>
      </c>
      <c r="D8982" s="29">
        <f>IFERROR(VLOOKUP(B8982,Keywords!$A$2:$B$4001,2, FALSE), "")</f>
        <v>2911</v>
      </c>
      <c r="E8982">
        <f t="shared" si="4"/>
        <v>1</v>
      </c>
      <c r="F8982" s="31" t="b">
        <f t="shared" si="1"/>
        <v>1</v>
      </c>
    </row>
    <row r="8983">
      <c r="A8983" s="2" t="s">
        <v>2973</v>
      </c>
      <c r="B8983" s="33" t="s">
        <v>2848</v>
      </c>
      <c r="C8983" s="29">
        <f>IFERROR(VLOOKUP(A8983,Standarder!$A$2:$F$1884,6, FALSE), "")</f>
        <v>38</v>
      </c>
      <c r="D8983" s="29">
        <f>IFERROR(VLOOKUP(B8983,Keywords!$A$2:$B$4001,2, FALSE), "")</f>
        <v>2912</v>
      </c>
      <c r="E8983">
        <f t="shared" si="4"/>
        <v>1</v>
      </c>
      <c r="F8983" s="31" t="b">
        <f t="shared" si="1"/>
        <v>1</v>
      </c>
    </row>
    <row r="8984">
      <c r="A8984" s="2" t="s">
        <v>2976</v>
      </c>
      <c r="B8984" s="33" t="s">
        <v>961</v>
      </c>
      <c r="C8984" s="29">
        <f>IFERROR(VLOOKUP(A8984,Standarder!$A$2:$F$1884,6, FALSE), "")</f>
        <v>42</v>
      </c>
      <c r="D8984" s="29">
        <f>IFERROR(VLOOKUP(B8984,Keywords!$A$2:$B$4001,2, FALSE), "")</f>
        <v>963</v>
      </c>
      <c r="E8984">
        <f t="shared" si="4"/>
        <v>0</v>
      </c>
      <c r="F8984" s="31" t="b">
        <f t="shared" si="1"/>
        <v>1</v>
      </c>
    </row>
    <row r="8985">
      <c r="A8985" s="2" t="s">
        <v>2976</v>
      </c>
      <c r="B8985" s="33" t="s">
        <v>3164</v>
      </c>
      <c r="C8985" s="29">
        <f>IFERROR(VLOOKUP(A8985,Standarder!$A$2:$F$1884,6, FALSE), "")</f>
        <v>42</v>
      </c>
      <c r="D8985" s="29">
        <f>IFERROR(VLOOKUP(B8985,Keywords!$A$2:$B$4001,2, FALSE), "")</f>
        <v>2402</v>
      </c>
      <c r="E8985">
        <f t="shared" si="4"/>
        <v>0</v>
      </c>
      <c r="F8985" s="31" t="b">
        <f t="shared" si="1"/>
        <v>1</v>
      </c>
    </row>
    <row r="8986">
      <c r="A8986" s="2" t="s">
        <v>2976</v>
      </c>
      <c r="B8986" s="33" t="s">
        <v>1015</v>
      </c>
      <c r="C8986" s="29">
        <f>IFERROR(VLOOKUP(A8986,Standarder!$A$2:$F$1884,6, FALSE), "")</f>
        <v>42</v>
      </c>
      <c r="D8986" s="29">
        <f>IFERROR(VLOOKUP(B8986,Keywords!$A$2:$B$4001,2, FALSE), "")</f>
        <v>1017</v>
      </c>
      <c r="E8986">
        <f t="shared" si="4"/>
        <v>0</v>
      </c>
      <c r="F8986" s="31" t="b">
        <f t="shared" si="1"/>
        <v>1</v>
      </c>
    </row>
    <row r="8987">
      <c r="A8987" s="2" t="s">
        <v>2977</v>
      </c>
      <c r="B8987" s="33" t="s">
        <v>2849</v>
      </c>
      <c r="C8987" s="29">
        <f>IFERROR(VLOOKUP(A8987,Standarder!$A$2:$F$1884,6, FALSE), "")</f>
        <v>43</v>
      </c>
      <c r="D8987" s="29">
        <f>IFERROR(VLOOKUP(B8987,Keywords!$A$2:$B$4001,2, FALSE), "")</f>
        <v>2913</v>
      </c>
      <c r="E8987">
        <f t="shared" si="4"/>
        <v>1</v>
      </c>
      <c r="F8987" s="31" t="b">
        <f t="shared" si="1"/>
        <v>1</v>
      </c>
    </row>
    <row r="8988">
      <c r="A8988" s="2" t="s">
        <v>2980</v>
      </c>
      <c r="B8988" s="33" t="s">
        <v>2939</v>
      </c>
      <c r="C8988" s="29">
        <f>IFERROR(VLOOKUP(A8988,Standarder!$A$2:$F$1884,6, FALSE), "")</f>
        <v>45</v>
      </c>
      <c r="D8988" s="29">
        <f>IFERROR(VLOOKUP(B8988,Keywords!$A$2:$B$4001,2, FALSE), "")</f>
        <v>410</v>
      </c>
      <c r="E8988">
        <f t="shared" si="4"/>
        <v>0</v>
      </c>
      <c r="F8988" s="31" t="b">
        <f t="shared" si="1"/>
        <v>1</v>
      </c>
    </row>
    <row r="8989">
      <c r="A8989" s="2" t="s">
        <v>2981</v>
      </c>
      <c r="B8989" s="33" t="s">
        <v>2851</v>
      </c>
      <c r="C8989" s="29">
        <f>IFERROR(VLOOKUP(A8989,Standarder!$A$2:$F$1884,6, FALSE), "")</f>
        <v>46</v>
      </c>
      <c r="D8989" s="29">
        <f>IFERROR(VLOOKUP(B8989,Keywords!$A$2:$B$4001,2, FALSE), "")</f>
        <v>2915</v>
      </c>
      <c r="E8989">
        <f t="shared" si="4"/>
        <v>1</v>
      </c>
      <c r="F8989" s="31" t="b">
        <f t="shared" si="1"/>
        <v>1</v>
      </c>
    </row>
    <row r="8990">
      <c r="A8990" s="2" t="s">
        <v>2982</v>
      </c>
      <c r="B8990" s="33" t="s">
        <v>3403</v>
      </c>
      <c r="C8990" s="29">
        <f>IFERROR(VLOOKUP(A8990,Standarder!$A$2:$F$1884,6, FALSE), "")</f>
        <v>55</v>
      </c>
      <c r="D8990" s="29">
        <f>IFERROR(VLOOKUP(B8990,Keywords!$A$2:$B$4001,2, FALSE), "")</f>
        <v>623</v>
      </c>
      <c r="E8990">
        <f t="shared" si="4"/>
        <v>0</v>
      </c>
      <c r="F8990" s="31" t="b">
        <f t="shared" si="1"/>
        <v>1</v>
      </c>
    </row>
    <row r="8991">
      <c r="A8991" s="2" t="s">
        <v>2982</v>
      </c>
      <c r="B8991" s="33" t="s">
        <v>693</v>
      </c>
      <c r="C8991" s="29">
        <f>IFERROR(VLOOKUP(A8991,Standarder!$A$2:$F$1884,6, FALSE), "")</f>
        <v>55</v>
      </c>
      <c r="D8991" s="29">
        <f>IFERROR(VLOOKUP(B8991,Keywords!$A$2:$B$4001,2, FALSE), "")</f>
        <v>695</v>
      </c>
      <c r="E8991">
        <f t="shared" si="4"/>
        <v>0</v>
      </c>
      <c r="F8991" s="31" t="b">
        <f t="shared" si="1"/>
        <v>1</v>
      </c>
    </row>
    <row r="8992">
      <c r="A8992" s="2" t="s">
        <v>2982</v>
      </c>
      <c r="B8992" s="33" t="s">
        <v>2853</v>
      </c>
      <c r="C8992" s="29">
        <f>IFERROR(VLOOKUP(A8992,Standarder!$A$2:$F$1884,6, FALSE), "")</f>
        <v>55</v>
      </c>
      <c r="D8992" s="29">
        <f>IFERROR(VLOOKUP(B8992,Keywords!$A$2:$B$4001,2, FALSE), "")</f>
        <v>2917</v>
      </c>
      <c r="E8992">
        <f t="shared" si="4"/>
        <v>0</v>
      </c>
      <c r="F8992" s="31" t="b">
        <f t="shared" si="1"/>
        <v>1</v>
      </c>
    </row>
    <row r="8993">
      <c r="A8993" s="2" t="s">
        <v>2982</v>
      </c>
      <c r="B8993" s="33" t="s">
        <v>2854</v>
      </c>
      <c r="C8993" s="29">
        <f>IFERROR(VLOOKUP(A8993,Standarder!$A$2:$F$1884,6, FALSE), "")</f>
        <v>55</v>
      </c>
      <c r="D8993" s="29">
        <f>IFERROR(VLOOKUP(B8993,Keywords!$A$2:$B$4001,2, FALSE), "")</f>
        <v>2918</v>
      </c>
      <c r="E8993">
        <f t="shared" si="4"/>
        <v>0</v>
      </c>
      <c r="F8993" s="31" t="b">
        <f t="shared" si="1"/>
        <v>1</v>
      </c>
    </row>
    <row r="8994">
      <c r="A8994" s="2" t="s">
        <v>2982</v>
      </c>
      <c r="B8994" s="33" t="s">
        <v>2855</v>
      </c>
      <c r="C8994" s="29">
        <f>IFERROR(VLOOKUP(A8994,Standarder!$A$2:$F$1884,6, FALSE), "")</f>
        <v>55</v>
      </c>
      <c r="D8994" s="29">
        <f>IFERROR(VLOOKUP(B8994,Keywords!$A$2:$B$4001,2, FALSE), "")</f>
        <v>2919</v>
      </c>
      <c r="E8994">
        <f t="shared" si="4"/>
        <v>0</v>
      </c>
      <c r="F8994" s="31" t="b">
        <f t="shared" si="1"/>
        <v>1</v>
      </c>
    </row>
    <row r="8995">
      <c r="A8995" s="2" t="s">
        <v>2982</v>
      </c>
      <c r="B8995" s="33" t="s">
        <v>40</v>
      </c>
      <c r="C8995" s="29">
        <f>IFERROR(VLOOKUP(A8995,Standarder!$A$2:$F$1884,6, FALSE), "")</f>
        <v>55</v>
      </c>
      <c r="D8995" s="29">
        <f>IFERROR(VLOOKUP(B8995,Keywords!$A$2:$B$4001,2, FALSE), "")</f>
        <v>39</v>
      </c>
      <c r="E8995">
        <f t="shared" si="4"/>
        <v>0</v>
      </c>
      <c r="F8995" s="31" t="b">
        <f t="shared" si="1"/>
        <v>1</v>
      </c>
    </row>
    <row r="8996">
      <c r="A8996" s="2" t="s">
        <v>2982</v>
      </c>
      <c r="B8996" s="33" t="s">
        <v>2852</v>
      </c>
      <c r="C8996" s="29">
        <f>IFERROR(VLOOKUP(A8996,Standarder!$A$2:$F$1884,6, FALSE), "")</f>
        <v>55</v>
      </c>
      <c r="D8996" s="29">
        <f>IFERROR(VLOOKUP(B8996,Keywords!$A$2:$B$4001,2, FALSE), "")</f>
        <v>2916</v>
      </c>
      <c r="E8996">
        <f t="shared" si="4"/>
        <v>0</v>
      </c>
      <c r="F8996" s="31" t="b">
        <f t="shared" si="1"/>
        <v>1</v>
      </c>
    </row>
    <row r="8997">
      <c r="A8997" s="2" t="s">
        <v>2982</v>
      </c>
      <c r="B8997" s="33" t="s">
        <v>584</v>
      </c>
      <c r="C8997" s="29">
        <f>IFERROR(VLOOKUP(A8997,Standarder!$A$2:$F$1884,6, FALSE), "")</f>
        <v>55</v>
      </c>
      <c r="D8997" s="29">
        <f>IFERROR(VLOOKUP(B8997,Keywords!$A$2:$B$4001,2, FALSE), "")</f>
        <v>583</v>
      </c>
      <c r="E8997">
        <f t="shared" si="4"/>
        <v>0</v>
      </c>
      <c r="F8997" s="31" t="b">
        <f t="shared" si="1"/>
        <v>1</v>
      </c>
    </row>
    <row r="8998">
      <c r="A8998" s="2" t="s">
        <v>2982</v>
      </c>
      <c r="B8998" s="33" t="s">
        <v>585</v>
      </c>
      <c r="C8998" s="29">
        <f>IFERROR(VLOOKUP(A8998,Standarder!$A$2:$F$1884,6, FALSE), "")</f>
        <v>55</v>
      </c>
      <c r="D8998" s="29">
        <f>IFERROR(VLOOKUP(B8998,Keywords!$A$2:$B$4001,2, FALSE), "")</f>
        <v>584</v>
      </c>
      <c r="E8998">
        <f t="shared" si="4"/>
        <v>0</v>
      </c>
      <c r="F8998" s="31" t="b">
        <f t="shared" si="1"/>
        <v>1</v>
      </c>
    </row>
    <row r="8999">
      <c r="A8999" s="2" t="s">
        <v>2983</v>
      </c>
      <c r="B8999" s="33" t="s">
        <v>2856</v>
      </c>
      <c r="C8999" s="29">
        <f>IFERROR(VLOOKUP(A8999,Standarder!$A$2:$F$1884,6, FALSE), "")</f>
        <v>56</v>
      </c>
      <c r="D8999" s="29">
        <f>IFERROR(VLOOKUP(B8999,Keywords!$A$2:$B$4001,2, FALSE), "")</f>
        <v>2920</v>
      </c>
      <c r="E8999">
        <f t="shared" si="4"/>
        <v>1</v>
      </c>
      <c r="F8999" s="31" t="b">
        <f t="shared" si="1"/>
        <v>1</v>
      </c>
    </row>
    <row r="9000">
      <c r="A9000" s="2" t="s">
        <v>2983</v>
      </c>
      <c r="B9000" s="33" t="s">
        <v>3403</v>
      </c>
      <c r="C9000" s="29">
        <f>IFERROR(VLOOKUP(A9000,Standarder!$A$2:$F$1884,6, FALSE), "")</f>
        <v>56</v>
      </c>
      <c r="D9000" s="29">
        <f>IFERROR(VLOOKUP(B9000,Keywords!$A$2:$B$4001,2, FALSE), "")</f>
        <v>623</v>
      </c>
      <c r="E9000">
        <f t="shared" si="4"/>
        <v>1</v>
      </c>
      <c r="F9000" s="31" t="b">
        <f t="shared" si="1"/>
        <v>1</v>
      </c>
    </row>
    <row r="9001">
      <c r="A9001" s="2" t="s">
        <v>2983</v>
      </c>
      <c r="B9001" s="33" t="s">
        <v>693</v>
      </c>
      <c r="C9001" s="29">
        <f>IFERROR(VLOOKUP(A9001,Standarder!$A$2:$F$1884,6, FALSE), "")</f>
        <v>56</v>
      </c>
      <c r="D9001" s="29">
        <f>IFERROR(VLOOKUP(B9001,Keywords!$A$2:$B$4001,2, FALSE), "")</f>
        <v>695</v>
      </c>
      <c r="E9001">
        <f t="shared" si="4"/>
        <v>1</v>
      </c>
      <c r="F9001" s="31" t="b">
        <f t="shared" si="1"/>
        <v>1</v>
      </c>
    </row>
    <row r="9002">
      <c r="A9002" s="2" t="s">
        <v>2983</v>
      </c>
      <c r="B9002" s="33" t="s">
        <v>2853</v>
      </c>
      <c r="C9002" s="29">
        <f>IFERROR(VLOOKUP(A9002,Standarder!$A$2:$F$1884,6, FALSE), "")</f>
        <v>56</v>
      </c>
      <c r="D9002" s="29">
        <f>IFERROR(VLOOKUP(B9002,Keywords!$A$2:$B$4001,2, FALSE), "")</f>
        <v>2917</v>
      </c>
      <c r="E9002">
        <f t="shared" si="4"/>
        <v>1</v>
      </c>
      <c r="F9002" s="31" t="b">
        <f t="shared" si="1"/>
        <v>1</v>
      </c>
    </row>
    <row r="9003">
      <c r="A9003" s="2" t="s">
        <v>2983</v>
      </c>
      <c r="B9003" s="33" t="s">
        <v>2854</v>
      </c>
      <c r="C9003" s="29">
        <f>IFERROR(VLOOKUP(A9003,Standarder!$A$2:$F$1884,6, FALSE), "")</f>
        <v>56</v>
      </c>
      <c r="D9003" s="29">
        <f>IFERROR(VLOOKUP(B9003,Keywords!$A$2:$B$4001,2, FALSE), "")</f>
        <v>2918</v>
      </c>
      <c r="E9003">
        <f t="shared" si="4"/>
        <v>1</v>
      </c>
      <c r="F9003" s="31" t="b">
        <f t="shared" si="1"/>
        <v>1</v>
      </c>
    </row>
    <row r="9004">
      <c r="A9004" s="2" t="s">
        <v>2983</v>
      </c>
      <c r="B9004" s="33" t="s">
        <v>2855</v>
      </c>
      <c r="C9004" s="29">
        <f>IFERROR(VLOOKUP(A9004,Standarder!$A$2:$F$1884,6, FALSE), "")</f>
        <v>56</v>
      </c>
      <c r="D9004" s="29">
        <f>IFERROR(VLOOKUP(B9004,Keywords!$A$2:$B$4001,2, FALSE), "")</f>
        <v>2919</v>
      </c>
      <c r="E9004">
        <f t="shared" si="4"/>
        <v>1</v>
      </c>
      <c r="F9004" s="31" t="b">
        <f t="shared" si="1"/>
        <v>1</v>
      </c>
    </row>
    <row r="9005">
      <c r="A9005" s="2" t="s">
        <v>2983</v>
      </c>
      <c r="B9005" s="33" t="s">
        <v>40</v>
      </c>
      <c r="C9005" s="29">
        <f>IFERROR(VLOOKUP(A9005,Standarder!$A$2:$F$1884,6, FALSE), "")</f>
        <v>56</v>
      </c>
      <c r="D9005" s="29">
        <f>IFERROR(VLOOKUP(B9005,Keywords!$A$2:$B$4001,2, FALSE), "")</f>
        <v>39</v>
      </c>
      <c r="E9005">
        <f t="shared" si="4"/>
        <v>1</v>
      </c>
      <c r="F9005" s="31" t="b">
        <f t="shared" si="1"/>
        <v>1</v>
      </c>
    </row>
    <row r="9006">
      <c r="A9006" s="2" t="s">
        <v>2984</v>
      </c>
      <c r="B9006" s="33" t="s">
        <v>3403</v>
      </c>
      <c r="C9006" s="29">
        <f>IFERROR(VLOOKUP(A9006,Standarder!$A$2:$F$1884,6, FALSE), "")</f>
        <v>57</v>
      </c>
      <c r="D9006" s="29">
        <f>IFERROR(VLOOKUP(B9006,Keywords!$A$2:$B$4001,2, FALSE), "")</f>
        <v>623</v>
      </c>
      <c r="E9006">
        <f t="shared" si="4"/>
        <v>0</v>
      </c>
      <c r="F9006" s="31" t="b">
        <f t="shared" si="1"/>
        <v>1</v>
      </c>
    </row>
    <row r="9007">
      <c r="A9007" s="2" t="s">
        <v>2984</v>
      </c>
      <c r="B9007" s="33" t="s">
        <v>693</v>
      </c>
      <c r="C9007" s="29">
        <f>IFERROR(VLOOKUP(A9007,Standarder!$A$2:$F$1884,6, FALSE), "")</f>
        <v>57</v>
      </c>
      <c r="D9007" s="29">
        <f>IFERROR(VLOOKUP(B9007,Keywords!$A$2:$B$4001,2, FALSE), "")</f>
        <v>695</v>
      </c>
      <c r="E9007">
        <f t="shared" si="4"/>
        <v>0</v>
      </c>
      <c r="F9007" s="31" t="b">
        <f t="shared" si="1"/>
        <v>1</v>
      </c>
    </row>
    <row r="9008">
      <c r="A9008" s="2" t="s">
        <v>2984</v>
      </c>
      <c r="B9008" s="33" t="s">
        <v>694</v>
      </c>
      <c r="C9008" s="29">
        <f>IFERROR(VLOOKUP(A9008,Standarder!$A$2:$F$1884,6, FALSE), "")</f>
        <v>57</v>
      </c>
      <c r="D9008" s="29">
        <f>IFERROR(VLOOKUP(B9008,Keywords!$A$2:$B$4001,2, FALSE), "")</f>
        <v>696</v>
      </c>
      <c r="E9008">
        <f t="shared" si="4"/>
        <v>0</v>
      </c>
      <c r="F9008" s="31" t="b">
        <f t="shared" si="1"/>
        <v>1</v>
      </c>
    </row>
    <row r="9009">
      <c r="A9009" s="2" t="s">
        <v>2985</v>
      </c>
      <c r="B9009" s="33" t="s">
        <v>3464</v>
      </c>
      <c r="C9009" s="29">
        <f>IFERROR(VLOOKUP(A9009,Standarder!$A$2:$F$1884,6, FALSE), "")</f>
        <v>58</v>
      </c>
      <c r="D9009" s="29">
        <f>IFERROR(VLOOKUP(B9009,Keywords!$A$2:$B$4001,2, FALSE), "")</f>
        <v>440</v>
      </c>
      <c r="E9009">
        <f t="shared" si="4"/>
        <v>1</v>
      </c>
      <c r="F9009" s="31" t="b">
        <f t="shared" si="1"/>
        <v>1</v>
      </c>
    </row>
    <row r="9010" ht="26.25">
      <c r="A9010" s="2" t="s">
        <v>2987</v>
      </c>
      <c r="B9010" s="33" t="s">
        <v>2857</v>
      </c>
      <c r="C9010" s="29">
        <f>IFERROR(VLOOKUP(A9010,Standarder!$A$2:$F$1884,6, FALSE), "")</f>
        <v>60</v>
      </c>
      <c r="D9010" s="29">
        <f>IFERROR(VLOOKUP(B9010,Keywords!$A$2:$B$4001,2, FALSE), "")</f>
        <v>2921</v>
      </c>
      <c r="E9010">
        <f t="shared" si="4"/>
        <v>0</v>
      </c>
      <c r="F9010" s="31" t="b">
        <f t="shared" si="1"/>
        <v>1</v>
      </c>
    </row>
    <row r="9011">
      <c r="A9011" s="2" t="s">
        <v>2987</v>
      </c>
      <c r="B9011" s="33" t="s">
        <v>1087</v>
      </c>
      <c r="C9011" s="29">
        <f>IFERROR(VLOOKUP(A9011,Standarder!$A$2:$F$1884,6, FALSE), "")</f>
        <v>60</v>
      </c>
      <c r="D9011" s="29">
        <f>IFERROR(VLOOKUP(B9011,Keywords!$A$2:$B$4001,2, FALSE), "")</f>
        <v>1100</v>
      </c>
      <c r="E9011">
        <f t="shared" si="4"/>
        <v>0</v>
      </c>
      <c r="F9011" s="31" t="b">
        <f t="shared" si="1"/>
        <v>1</v>
      </c>
    </row>
    <row r="9012" ht="26.25">
      <c r="A9012" s="2" t="s">
        <v>2988</v>
      </c>
      <c r="B9012" s="42" t="s">
        <v>2857</v>
      </c>
      <c r="C9012" s="29">
        <f>IFERROR(VLOOKUP(A9012,Standarder!$A$2:$F$1884,6, FALSE), "")</f>
        <v>61</v>
      </c>
      <c r="D9012" s="29">
        <f>IFERROR(VLOOKUP(B9012,Keywords!$A$2:$B$4001,2, FALSE), "")</f>
        <v>2921</v>
      </c>
      <c r="E9012">
        <f t="shared" si="4"/>
        <v>1</v>
      </c>
      <c r="F9012" s="31" t="b">
        <f t="shared" si="1"/>
        <v>1</v>
      </c>
    </row>
    <row r="9013">
      <c r="A9013" s="2" t="s">
        <v>2988</v>
      </c>
      <c r="B9013" s="42" t="s">
        <v>1087</v>
      </c>
      <c r="C9013" s="29">
        <f>IFERROR(VLOOKUP(A9013,Standarder!$A$2:$F$1884,6, FALSE), "")</f>
        <v>61</v>
      </c>
      <c r="D9013" s="29">
        <f>IFERROR(VLOOKUP(B9013,Keywords!$A$2:$B$4001,2, FALSE), "")</f>
        <v>1100</v>
      </c>
      <c r="E9013">
        <f t="shared" si="4"/>
        <v>1</v>
      </c>
      <c r="F9013" s="31" t="b">
        <f t="shared" si="1"/>
        <v>1</v>
      </c>
    </row>
    <row r="9014">
      <c r="A9014" s="2" t="s">
        <v>2989</v>
      </c>
      <c r="B9014" s="33" t="s">
        <v>2858</v>
      </c>
      <c r="C9014" s="29">
        <f>IFERROR(VLOOKUP(A9014,Standarder!$A$2:$F$1884,6, FALSE), "")</f>
        <v>63</v>
      </c>
      <c r="D9014" s="29">
        <f>IFERROR(VLOOKUP(B9014,Keywords!$A$2:$B$4001,2, FALSE), "")</f>
        <v>2922</v>
      </c>
      <c r="E9014">
        <f t="shared" si="4"/>
        <v>0</v>
      </c>
      <c r="F9014" s="31" t="b">
        <f t="shared" si="1"/>
        <v>1</v>
      </c>
    </row>
    <row r="9015">
      <c r="A9015" s="2" t="s">
        <v>2990</v>
      </c>
      <c r="B9015" s="33" t="s">
        <v>1929</v>
      </c>
      <c r="C9015" s="29">
        <f>IFERROR(VLOOKUP(A9015,Standarder!$A$2:$F$1884,6, FALSE), "")</f>
        <v>64</v>
      </c>
      <c r="D9015" s="29">
        <f>IFERROR(VLOOKUP(B9015,Keywords!$A$2:$B$4001,2, FALSE), "")</f>
        <v>1989</v>
      </c>
      <c r="E9015">
        <f t="shared" si="4"/>
        <v>1</v>
      </c>
      <c r="F9015" s="31" t="b">
        <f t="shared" si="1"/>
        <v>1</v>
      </c>
    </row>
    <row r="9016">
      <c r="A9016" s="2" t="s">
        <v>2990</v>
      </c>
      <c r="B9016" s="33" t="s">
        <v>1080</v>
      </c>
      <c r="C9016" s="29">
        <f>IFERROR(VLOOKUP(A9016,Standarder!$A$2:$F$1884,6, FALSE), "")</f>
        <v>64</v>
      </c>
      <c r="D9016" s="29">
        <f>IFERROR(VLOOKUP(B9016,Keywords!$A$2:$B$4001,2, FALSE), "")</f>
        <v>1093</v>
      </c>
      <c r="E9016">
        <f t="shared" si="4"/>
        <v>1</v>
      </c>
      <c r="F9016" s="31" t="b">
        <f t="shared" si="1"/>
        <v>1</v>
      </c>
    </row>
    <row r="9017">
      <c r="A9017" s="2" t="s">
        <v>2990</v>
      </c>
      <c r="B9017" s="33" t="s">
        <v>2859</v>
      </c>
      <c r="C9017" s="29">
        <f>IFERROR(VLOOKUP(A9017,Standarder!$A$2:$F$1884,6, FALSE), "")</f>
        <v>64</v>
      </c>
      <c r="D9017" s="29">
        <f>IFERROR(VLOOKUP(B9017,Keywords!$A$2:$B$4001,2, FALSE), "")</f>
        <v>2923</v>
      </c>
      <c r="E9017">
        <f t="shared" si="4"/>
        <v>1</v>
      </c>
      <c r="F9017" s="31" t="b">
        <f t="shared" si="1"/>
        <v>1</v>
      </c>
    </row>
    <row r="9018">
      <c r="A9018" s="2" t="s">
        <v>2991</v>
      </c>
      <c r="B9018" s="33" t="s">
        <v>2860</v>
      </c>
      <c r="C9018" s="29">
        <f>IFERROR(VLOOKUP(A9018,Standarder!$A$2:$F$1884,6, FALSE), "")</f>
        <v>65</v>
      </c>
      <c r="D9018" s="29">
        <f>IFERROR(VLOOKUP(B9018,Keywords!$A$2:$B$4001,2, FALSE), "")</f>
        <v>2924</v>
      </c>
      <c r="E9018">
        <f t="shared" si="4"/>
        <v>0</v>
      </c>
      <c r="F9018" s="31" t="b">
        <f t="shared" si="1"/>
        <v>1</v>
      </c>
    </row>
    <row r="9019">
      <c r="A9019" s="2" t="s">
        <v>2991</v>
      </c>
      <c r="B9019" s="33" t="s">
        <v>2858</v>
      </c>
      <c r="C9019" s="29">
        <f>IFERROR(VLOOKUP(A9019,Standarder!$A$2:$F$1884,6, FALSE), "")</f>
        <v>65</v>
      </c>
      <c r="D9019" s="29">
        <f>IFERROR(VLOOKUP(B9019,Keywords!$A$2:$B$4001,2, FALSE), "")</f>
        <v>2922</v>
      </c>
      <c r="E9019">
        <f t="shared" si="4"/>
        <v>0</v>
      </c>
      <c r="F9019" s="31" t="b">
        <f t="shared" si="1"/>
        <v>1</v>
      </c>
    </row>
    <row r="9020">
      <c r="A9020" s="2" t="s">
        <v>2992</v>
      </c>
      <c r="B9020" s="33" t="s">
        <v>2860</v>
      </c>
      <c r="C9020" s="29">
        <f>IFERROR(VLOOKUP(A9020,Standarder!$A$2:$F$1884,6, FALSE), "")</f>
        <v>66</v>
      </c>
      <c r="D9020" s="29">
        <f>IFERROR(VLOOKUP(B9020,Keywords!$A$2:$B$4001,2, FALSE), "")</f>
        <v>2924</v>
      </c>
      <c r="E9020">
        <f t="shared" si="4"/>
        <v>1</v>
      </c>
      <c r="F9020" s="31" t="b">
        <f t="shared" si="1"/>
        <v>1</v>
      </c>
    </row>
    <row r="9021">
      <c r="A9021" s="2" t="s">
        <v>2992</v>
      </c>
      <c r="B9021" s="33" t="s">
        <v>1929</v>
      </c>
      <c r="C9021" s="29">
        <f>IFERROR(VLOOKUP(A9021,Standarder!$A$2:$F$1884,6, FALSE), "")</f>
        <v>66</v>
      </c>
      <c r="D9021" s="29">
        <f>IFERROR(VLOOKUP(B9021,Keywords!$A$2:$B$4001,2, FALSE), "")</f>
        <v>1989</v>
      </c>
      <c r="E9021">
        <f t="shared" si="4"/>
        <v>1</v>
      </c>
      <c r="F9021" s="31" t="b">
        <f t="shared" si="1"/>
        <v>1</v>
      </c>
    </row>
    <row r="9022">
      <c r="A9022" s="2" t="s">
        <v>2992</v>
      </c>
      <c r="B9022" s="33" t="s">
        <v>1080</v>
      </c>
      <c r="C9022" s="29">
        <f>IFERROR(VLOOKUP(A9022,Standarder!$A$2:$F$1884,6, FALSE), "")</f>
        <v>66</v>
      </c>
      <c r="D9022" s="29">
        <f>IFERROR(VLOOKUP(B9022,Keywords!$A$2:$B$4001,2, FALSE), "")</f>
        <v>1093</v>
      </c>
      <c r="E9022">
        <f t="shared" si="4"/>
        <v>1</v>
      </c>
      <c r="F9022" s="31" t="b">
        <f t="shared" si="1"/>
        <v>1</v>
      </c>
    </row>
    <row r="9023">
      <c r="A9023" s="2" t="s">
        <v>2992</v>
      </c>
      <c r="B9023" s="33" t="s">
        <v>2859</v>
      </c>
      <c r="C9023" s="29">
        <f>IFERROR(VLOOKUP(A9023,Standarder!$A$2:$F$1884,6, FALSE), "")</f>
        <v>66</v>
      </c>
      <c r="D9023" s="29">
        <f>IFERROR(VLOOKUP(B9023,Keywords!$A$2:$B$4001,2, FALSE), "")</f>
        <v>2923</v>
      </c>
      <c r="E9023">
        <f t="shared" si="4"/>
        <v>1</v>
      </c>
      <c r="F9023" s="31" t="b">
        <f t="shared" si="1"/>
        <v>1</v>
      </c>
    </row>
    <row r="9024">
      <c r="A9024" s="2" t="s">
        <v>2993</v>
      </c>
      <c r="B9024" s="33" t="s">
        <v>2863</v>
      </c>
      <c r="C9024" s="29">
        <f>IFERROR(VLOOKUP(A9024,Standarder!$A$2:$F$1884,6, FALSE), "")</f>
        <v>67</v>
      </c>
      <c r="D9024" s="29">
        <f>IFERROR(VLOOKUP(B9024,Keywords!$A$2:$B$4001,2, FALSE), "")</f>
        <v>2927</v>
      </c>
      <c r="E9024">
        <f t="shared" si="4"/>
        <v>0</v>
      </c>
      <c r="F9024" s="31" t="b">
        <f t="shared" si="1"/>
        <v>1</v>
      </c>
    </row>
    <row r="9025">
      <c r="A9025" s="2" t="s">
        <v>2993</v>
      </c>
      <c r="B9025" s="33" t="s">
        <v>176</v>
      </c>
      <c r="C9025" s="29">
        <f>IFERROR(VLOOKUP(A9025,Standarder!$A$2:$F$1884,6, FALSE), "")</f>
        <v>67</v>
      </c>
      <c r="D9025" s="29">
        <f>IFERROR(VLOOKUP(B9025,Keywords!$A$2:$B$4001,2, FALSE), "")</f>
        <v>175</v>
      </c>
      <c r="E9025">
        <f t="shared" si="4"/>
        <v>0</v>
      </c>
      <c r="F9025" s="31" t="b">
        <f t="shared" si="1"/>
        <v>1</v>
      </c>
    </row>
    <row r="9026">
      <c r="A9026" s="2" t="s">
        <v>2993</v>
      </c>
      <c r="B9026" s="33" t="s">
        <v>2861</v>
      </c>
      <c r="C9026" s="29">
        <f>IFERROR(VLOOKUP(A9026,Standarder!$A$2:$F$1884,6, FALSE), "")</f>
        <v>67</v>
      </c>
      <c r="D9026" s="29">
        <f>IFERROR(VLOOKUP(B9026,Keywords!$A$2:$B$4001,2, FALSE), "")</f>
        <v>2925</v>
      </c>
      <c r="E9026">
        <f t="shared" si="4"/>
        <v>0</v>
      </c>
      <c r="F9026" s="31" t="b">
        <f t="shared" si="1"/>
        <v>1</v>
      </c>
    </row>
    <row r="9027">
      <c r="A9027" s="2" t="s">
        <v>2993</v>
      </c>
      <c r="B9027" s="33" t="s">
        <v>2862</v>
      </c>
      <c r="C9027" s="29">
        <f>IFERROR(VLOOKUP(A9027,Standarder!$A$2:$F$1884,6, FALSE), "")</f>
        <v>67</v>
      </c>
      <c r="D9027" s="29">
        <f>IFERROR(VLOOKUP(B9027,Keywords!$A$2:$B$4001,2, FALSE), "")</f>
        <v>2926</v>
      </c>
      <c r="E9027">
        <f t="shared" si="4"/>
        <v>0</v>
      </c>
      <c r="F9027" s="31" t="b">
        <f t="shared" si="1"/>
        <v>1</v>
      </c>
    </row>
    <row r="9028">
      <c r="A9028" s="2" t="s">
        <v>2994</v>
      </c>
      <c r="B9028" s="33" t="s">
        <v>2866</v>
      </c>
      <c r="C9028" s="29">
        <f>IFERROR(VLOOKUP(A9028,Standarder!$A$2:$F$1884,6, FALSE), "")</f>
        <v>68</v>
      </c>
      <c r="D9028" s="29">
        <f>IFERROR(VLOOKUP(B9028,Keywords!$A$2:$B$4001,2, FALSE), "")</f>
        <v>2930</v>
      </c>
      <c r="E9028">
        <f t="shared" si="4"/>
        <v>1</v>
      </c>
      <c r="F9028" s="31" t="b">
        <f t="shared" si="1"/>
        <v>1</v>
      </c>
    </row>
    <row r="9029">
      <c r="A9029" s="2" t="s">
        <v>2994</v>
      </c>
      <c r="B9029" s="33" t="s">
        <v>2867</v>
      </c>
      <c r="C9029" s="29">
        <f>IFERROR(VLOOKUP(A9029,Standarder!$A$2:$F$1884,6, FALSE), "")</f>
        <v>68</v>
      </c>
      <c r="D9029" s="29">
        <f>IFERROR(VLOOKUP(B9029,Keywords!$A$2:$B$4001,2, FALSE), "")</f>
        <v>2931</v>
      </c>
      <c r="E9029">
        <f t="shared" si="4"/>
        <v>1</v>
      </c>
      <c r="F9029" s="31" t="b">
        <f t="shared" si="1"/>
        <v>1</v>
      </c>
    </row>
    <row r="9030">
      <c r="A9030" s="2" t="s">
        <v>2994</v>
      </c>
      <c r="B9030" s="33" t="s">
        <v>2868</v>
      </c>
      <c r="C9030" s="29">
        <f>IFERROR(VLOOKUP(A9030,Standarder!$A$2:$F$1884,6, FALSE), "")</f>
        <v>68</v>
      </c>
      <c r="D9030" s="29">
        <f>IFERROR(VLOOKUP(B9030,Keywords!$A$2:$B$4001,2, FALSE), "")</f>
        <v>2932</v>
      </c>
      <c r="E9030">
        <f t="shared" si="4"/>
        <v>1</v>
      </c>
      <c r="F9030" s="31" t="b">
        <f t="shared" si="1"/>
        <v>1</v>
      </c>
    </row>
    <row r="9031">
      <c r="A9031" s="2" t="s">
        <v>2994</v>
      </c>
      <c r="B9031" s="33" t="s">
        <v>176</v>
      </c>
      <c r="C9031" s="29">
        <f>IFERROR(VLOOKUP(A9031,Standarder!$A$2:$F$1884,6, FALSE), "")</f>
        <v>68</v>
      </c>
      <c r="D9031" s="29">
        <f>IFERROR(VLOOKUP(B9031,Keywords!$A$2:$B$4001,2, FALSE), "")</f>
        <v>175</v>
      </c>
      <c r="E9031">
        <f t="shared" si="4"/>
        <v>1</v>
      </c>
      <c r="F9031" s="31" t="b">
        <f t="shared" si="1"/>
        <v>1</v>
      </c>
    </row>
    <row r="9032">
      <c r="A9032" s="2" t="s">
        <v>2994</v>
      </c>
      <c r="B9032" s="33" t="s">
        <v>2864</v>
      </c>
      <c r="C9032" s="29">
        <f>IFERROR(VLOOKUP(A9032,Standarder!$A$2:$F$1884,6, FALSE), "")</f>
        <v>68</v>
      </c>
      <c r="D9032" s="29">
        <f>IFERROR(VLOOKUP(B9032,Keywords!$A$2:$B$4001,2, FALSE), "")</f>
        <v>2928</v>
      </c>
      <c r="E9032">
        <f t="shared" si="4"/>
        <v>1</v>
      </c>
      <c r="F9032" s="31" t="b">
        <f t="shared" si="1"/>
        <v>1</v>
      </c>
    </row>
    <row r="9033">
      <c r="A9033" s="2" t="s">
        <v>2994</v>
      </c>
      <c r="B9033" s="33" t="s">
        <v>2865</v>
      </c>
      <c r="C9033" s="29">
        <f>IFERROR(VLOOKUP(A9033,Standarder!$A$2:$F$1884,6, FALSE), "")</f>
        <v>68</v>
      </c>
      <c r="D9033" s="29">
        <f>IFERROR(VLOOKUP(B9033,Keywords!$A$2:$B$4001,2, FALSE), "")</f>
        <v>2929</v>
      </c>
      <c r="E9033">
        <f t="shared" si="4"/>
        <v>1</v>
      </c>
      <c r="F9033" s="31" t="b">
        <f t="shared" si="1"/>
        <v>1</v>
      </c>
    </row>
    <row r="9034">
      <c r="A9034" s="2" t="s">
        <v>2995</v>
      </c>
      <c r="B9034" s="33" t="s">
        <v>2869</v>
      </c>
      <c r="C9034" s="29">
        <f>IFERROR(VLOOKUP(A9034,Standarder!$A$2:$F$1884,6, FALSE), "")</f>
        <v>69</v>
      </c>
      <c r="D9034" s="29">
        <f>IFERROR(VLOOKUP(B9034,Keywords!$A$2:$B$4001,2, FALSE), "")</f>
        <v>2933</v>
      </c>
      <c r="E9034">
        <f t="shared" si="4"/>
        <v>0</v>
      </c>
      <c r="F9034" s="31" t="b">
        <f t="shared" si="1"/>
        <v>1</v>
      </c>
    </row>
    <row r="9035">
      <c r="A9035" s="2" t="s">
        <v>2995</v>
      </c>
      <c r="B9035" s="33" t="s">
        <v>2855</v>
      </c>
      <c r="C9035" s="29">
        <f>IFERROR(VLOOKUP(A9035,Standarder!$A$2:$F$1884,6, FALSE), "")</f>
        <v>69</v>
      </c>
      <c r="D9035" s="29">
        <f>IFERROR(VLOOKUP(B9035,Keywords!$A$2:$B$4001,2, FALSE), "")</f>
        <v>2919</v>
      </c>
      <c r="E9035">
        <f t="shared" si="4"/>
        <v>0</v>
      </c>
      <c r="F9035" s="31" t="b">
        <f t="shared" si="1"/>
        <v>1</v>
      </c>
    </row>
    <row r="9036">
      <c r="A9036" s="2" t="s">
        <v>2995</v>
      </c>
      <c r="B9036" s="33" t="s">
        <v>2870</v>
      </c>
      <c r="C9036" s="29">
        <f>IFERROR(VLOOKUP(A9036,Standarder!$A$2:$F$1884,6, FALSE), "")</f>
        <v>69</v>
      </c>
      <c r="D9036" s="29">
        <f>IFERROR(VLOOKUP(B9036,Keywords!$A$2:$B$4001,2, FALSE), "")</f>
        <v>2934</v>
      </c>
      <c r="E9036">
        <f t="shared" si="4"/>
        <v>0</v>
      </c>
      <c r="F9036" s="31" t="b">
        <f t="shared" si="1"/>
        <v>1</v>
      </c>
    </row>
    <row r="9037">
      <c r="A9037" s="2" t="s">
        <v>2995</v>
      </c>
      <c r="B9037" s="33" t="s">
        <v>2871</v>
      </c>
      <c r="C9037" s="29">
        <f>IFERROR(VLOOKUP(A9037,Standarder!$A$2:$F$1884,6, FALSE), "")</f>
        <v>69</v>
      </c>
      <c r="D9037" s="29">
        <f>IFERROR(VLOOKUP(B9037,Keywords!$A$2:$B$4001,2, FALSE), "")</f>
        <v>2935</v>
      </c>
      <c r="E9037">
        <f t="shared" si="4"/>
        <v>0</v>
      </c>
      <c r="F9037" s="31" t="b">
        <f t="shared" si="1"/>
        <v>1</v>
      </c>
    </row>
    <row r="9038">
      <c r="A9038" s="2" t="s">
        <v>2995</v>
      </c>
      <c r="B9038" s="33" t="s">
        <v>878</v>
      </c>
      <c r="C9038" s="29">
        <f>IFERROR(VLOOKUP(A9038,Standarder!$A$2:$F$1884,6, FALSE), "")</f>
        <v>69</v>
      </c>
      <c r="D9038" s="29">
        <f>IFERROR(VLOOKUP(B9038,Keywords!$A$2:$B$4001,2, FALSE), "")</f>
        <v>880</v>
      </c>
      <c r="E9038">
        <f t="shared" si="4"/>
        <v>0</v>
      </c>
      <c r="F9038" s="31" t="b">
        <f t="shared" si="1"/>
        <v>1</v>
      </c>
    </row>
    <row r="9039">
      <c r="A9039" s="2" t="s">
        <v>2995</v>
      </c>
      <c r="B9039" s="33" t="s">
        <v>4154</v>
      </c>
      <c r="C9039" s="29">
        <f>IFERROR(VLOOKUP(A9039,Standarder!$A$2:$F$1884,6, FALSE), "")</f>
        <v>69</v>
      </c>
      <c r="D9039" s="29">
        <f>IFERROR(VLOOKUP(B9039,Keywords!$A$2:$B$4001,2, FALSE), "")</f>
        <v>371</v>
      </c>
      <c r="E9039">
        <f t="shared" si="4"/>
        <v>0</v>
      </c>
      <c r="F9039" s="31" t="b">
        <f t="shared" si="1"/>
        <v>1</v>
      </c>
    </row>
    <row r="9040">
      <c r="A9040" s="2" t="s">
        <v>2995</v>
      </c>
      <c r="B9040" s="33" t="s">
        <v>2872</v>
      </c>
      <c r="C9040" s="29">
        <f>IFERROR(VLOOKUP(A9040,Standarder!$A$2:$F$1884,6, FALSE), "")</f>
        <v>69</v>
      </c>
      <c r="D9040" s="29">
        <f>IFERROR(VLOOKUP(B9040,Keywords!$A$2:$B$4001,2, FALSE), "")</f>
        <v>2936</v>
      </c>
      <c r="E9040">
        <f t="shared" si="4"/>
        <v>0</v>
      </c>
      <c r="F9040" s="31" t="b">
        <f t="shared" si="1"/>
        <v>1</v>
      </c>
    </row>
    <row r="9041">
      <c r="A9041" s="2" t="s">
        <v>3001</v>
      </c>
      <c r="B9041" s="33" t="s">
        <v>75</v>
      </c>
      <c r="C9041" s="29">
        <f>IFERROR(VLOOKUP(A9041,Standarder!$A$2:$F$1884,6, FALSE), "")</f>
        <v>75</v>
      </c>
      <c r="D9041" s="29">
        <f>IFERROR(VLOOKUP(B9041,Keywords!$A$2:$B$4001,2, FALSE), "")</f>
        <v>74</v>
      </c>
      <c r="E9041">
        <f t="shared" si="4"/>
        <v>1</v>
      </c>
      <c r="F9041" s="31" t="b">
        <f t="shared" si="1"/>
        <v>1</v>
      </c>
    </row>
    <row r="9042">
      <c r="A9042" s="2" t="s">
        <v>3002</v>
      </c>
      <c r="B9042" s="33" t="s">
        <v>2873</v>
      </c>
      <c r="C9042" s="29">
        <f>IFERROR(VLOOKUP(A9042,Standarder!$A$2:$F$1884,6, FALSE), "")</f>
        <v>76</v>
      </c>
      <c r="D9042" s="29">
        <f>IFERROR(VLOOKUP(B9042,Keywords!$A$2:$B$4001,2, FALSE), "")</f>
        <v>2937</v>
      </c>
      <c r="E9042">
        <f t="shared" si="4"/>
        <v>0</v>
      </c>
      <c r="F9042" s="31" t="b">
        <f t="shared" si="1"/>
        <v>1</v>
      </c>
    </row>
    <row r="9043">
      <c r="A9043" s="2" t="s">
        <v>3002</v>
      </c>
      <c r="B9043" s="33" t="s">
        <v>2874</v>
      </c>
      <c r="C9043" s="29">
        <f>IFERROR(VLOOKUP(A9043,Standarder!$A$2:$F$1884,6, FALSE), "")</f>
        <v>76</v>
      </c>
      <c r="D9043" s="29">
        <f>IFERROR(VLOOKUP(B9043,Keywords!$A$2:$B$4001,2, FALSE), "")</f>
        <v>2938</v>
      </c>
      <c r="E9043">
        <f t="shared" si="4"/>
        <v>0</v>
      </c>
      <c r="F9043" s="31" t="b">
        <f t="shared" si="1"/>
        <v>1</v>
      </c>
    </row>
    <row r="9044">
      <c r="A9044" s="2" t="s">
        <v>3003</v>
      </c>
      <c r="B9044" s="33" t="s">
        <v>2875</v>
      </c>
      <c r="C9044" s="29">
        <f>IFERROR(VLOOKUP(A9044,Standarder!$A$2:$F$1884,6, FALSE), "")</f>
        <v>77</v>
      </c>
      <c r="D9044" s="29">
        <f>IFERROR(VLOOKUP(B9044,Keywords!$A$2:$B$4001,2, FALSE), "")</f>
        <v>2939</v>
      </c>
      <c r="E9044">
        <f t="shared" si="4"/>
        <v>1</v>
      </c>
      <c r="F9044" s="31" t="b">
        <f t="shared" si="1"/>
        <v>1</v>
      </c>
    </row>
    <row r="9045">
      <c r="A9045" s="2" t="s">
        <v>3003</v>
      </c>
      <c r="B9045" s="33" t="s">
        <v>2876</v>
      </c>
      <c r="C9045" s="29">
        <f>IFERROR(VLOOKUP(A9045,Standarder!$A$2:$F$1884,6, FALSE), "")</f>
        <v>77</v>
      </c>
      <c r="D9045" s="29">
        <f>IFERROR(VLOOKUP(B9045,Keywords!$A$2:$B$4001,2, FALSE), "")</f>
        <v>2940</v>
      </c>
      <c r="E9045">
        <f t="shared" si="4"/>
        <v>1</v>
      </c>
      <c r="F9045" s="31" t="b">
        <f t="shared" si="1"/>
        <v>1</v>
      </c>
    </row>
    <row r="9046">
      <c r="A9046" s="2" t="s">
        <v>3003</v>
      </c>
      <c r="B9046" s="33" t="s">
        <v>2877</v>
      </c>
      <c r="C9046" s="29">
        <f>IFERROR(VLOOKUP(A9046,Standarder!$A$2:$F$1884,6, FALSE), "")</f>
        <v>77</v>
      </c>
      <c r="D9046" s="29">
        <f>IFERROR(VLOOKUP(B9046,Keywords!$A$2:$B$4001,2, FALSE), "")</f>
        <v>2941</v>
      </c>
      <c r="E9046">
        <f t="shared" si="4"/>
        <v>1</v>
      </c>
      <c r="F9046" s="31" t="b">
        <f t="shared" si="1"/>
        <v>1</v>
      </c>
    </row>
    <row r="9047">
      <c r="A9047" s="2" t="s">
        <v>3003</v>
      </c>
      <c r="B9047" s="33" t="s">
        <v>2878</v>
      </c>
      <c r="C9047" s="29">
        <f>IFERROR(VLOOKUP(A9047,Standarder!$A$2:$F$1884,6, FALSE), "")</f>
        <v>77</v>
      </c>
      <c r="D9047" s="29">
        <f>IFERROR(VLOOKUP(B9047,Keywords!$A$2:$B$4001,2, FALSE), "")</f>
        <v>2942</v>
      </c>
      <c r="E9047">
        <f t="shared" si="4"/>
        <v>1</v>
      </c>
      <c r="F9047" s="31" t="b">
        <f t="shared" si="1"/>
        <v>1</v>
      </c>
    </row>
    <row r="9048">
      <c r="A9048" s="2" t="s">
        <v>3004</v>
      </c>
      <c r="B9048" s="33" t="s">
        <v>2873</v>
      </c>
      <c r="C9048" s="29">
        <f>IFERROR(VLOOKUP(A9048,Standarder!$A$2:$F$1884,6, FALSE), "")</f>
        <v>78</v>
      </c>
      <c r="D9048" s="29">
        <f>IFERROR(VLOOKUP(B9048,Keywords!$A$2:$B$4001,2, FALSE), "")</f>
        <v>2937</v>
      </c>
      <c r="E9048">
        <f t="shared" si="4"/>
        <v>0</v>
      </c>
      <c r="F9048" s="31" t="b">
        <f t="shared" si="1"/>
        <v>1</v>
      </c>
    </row>
    <row r="9049">
      <c r="A9049" s="2" t="s">
        <v>3004</v>
      </c>
      <c r="B9049" s="33" t="s">
        <v>2879</v>
      </c>
      <c r="C9049" s="29">
        <f>IFERROR(VLOOKUP(A9049,Standarder!$A$2:$F$1884,6, FALSE), "")</f>
        <v>78</v>
      </c>
      <c r="D9049" s="29">
        <f>IFERROR(VLOOKUP(B9049,Keywords!$A$2:$B$4001,2, FALSE), "")</f>
        <v>2943</v>
      </c>
      <c r="E9049">
        <f t="shared" si="4"/>
        <v>0</v>
      </c>
      <c r="F9049" s="31" t="b">
        <f t="shared" si="1"/>
        <v>1</v>
      </c>
    </row>
    <row r="9050">
      <c r="A9050" s="2" t="s">
        <v>3007</v>
      </c>
      <c r="B9050" s="33" t="s">
        <v>101</v>
      </c>
      <c r="C9050" s="29">
        <f>IFERROR(VLOOKUP(A9050,Standarder!$A$2:$F$1884,6, FALSE), "")</f>
        <v>81</v>
      </c>
      <c r="D9050" s="29">
        <f>IFERROR(VLOOKUP(B9050,Keywords!$A$2:$B$4001,2, FALSE), "")</f>
        <v>100</v>
      </c>
      <c r="E9050">
        <f t="shared" si="4"/>
        <v>1</v>
      </c>
      <c r="F9050" s="31" t="b">
        <f t="shared" si="1"/>
        <v>1</v>
      </c>
    </row>
    <row r="9051">
      <c r="A9051" s="2" t="s">
        <v>3007</v>
      </c>
      <c r="B9051" s="33" t="s">
        <v>919</v>
      </c>
      <c r="C9051" s="29">
        <f>IFERROR(VLOOKUP(A9051,Standarder!$A$2:$F$1884,6, FALSE), "")</f>
        <v>81</v>
      </c>
      <c r="D9051" s="29">
        <f>IFERROR(VLOOKUP(B9051,Keywords!$A$2:$B$4001,2, FALSE), "")</f>
        <v>921</v>
      </c>
      <c r="E9051">
        <f t="shared" si="4"/>
        <v>1</v>
      </c>
      <c r="F9051" s="31" t="b">
        <f t="shared" si="1"/>
        <v>1</v>
      </c>
    </row>
    <row r="9052">
      <c r="A9052" s="2" t="s">
        <v>3007</v>
      </c>
      <c r="B9052" s="33" t="s">
        <v>1406</v>
      </c>
      <c r="C9052" s="29">
        <f>IFERROR(VLOOKUP(A9052,Standarder!$A$2:$F$1884,6, FALSE), "")</f>
        <v>81</v>
      </c>
      <c r="D9052" s="29">
        <f>IFERROR(VLOOKUP(B9052,Keywords!$A$2:$B$4001,2, FALSE), "")</f>
        <v>1463</v>
      </c>
      <c r="E9052">
        <f t="shared" si="4"/>
        <v>1</v>
      </c>
      <c r="F9052" s="31" t="b">
        <f t="shared" si="1"/>
        <v>1</v>
      </c>
    </row>
    <row r="9053">
      <c r="A9053" s="2" t="s">
        <v>3007</v>
      </c>
      <c r="B9053" s="33" t="s">
        <v>3419</v>
      </c>
      <c r="C9053" s="29">
        <f>IFERROR(VLOOKUP(A9053,Standarder!$A$2:$F$1884,6, FALSE), "")</f>
        <v>81</v>
      </c>
      <c r="D9053" s="29">
        <f>IFERROR(VLOOKUP(B9053,Keywords!$A$2:$B$4001,2, FALSE), "")</f>
        <v>77</v>
      </c>
      <c r="E9053">
        <f t="shared" si="4"/>
        <v>1</v>
      </c>
      <c r="F9053" s="31" t="b">
        <f t="shared" si="1"/>
        <v>1</v>
      </c>
    </row>
    <row r="9054">
      <c r="A9054" s="2" t="s">
        <v>3007</v>
      </c>
      <c r="B9054" s="33" t="s">
        <v>2880</v>
      </c>
      <c r="C9054" s="29">
        <f>IFERROR(VLOOKUP(A9054,Standarder!$A$2:$F$1884,6, FALSE), "")</f>
        <v>81</v>
      </c>
      <c r="D9054" s="29">
        <f>IFERROR(VLOOKUP(B9054,Keywords!$A$2:$B$4001,2, FALSE), "")</f>
        <v>2944</v>
      </c>
      <c r="E9054">
        <f t="shared" si="4"/>
        <v>1</v>
      </c>
      <c r="F9054" s="31" t="b">
        <f t="shared" si="1"/>
        <v>1</v>
      </c>
    </row>
    <row r="9055">
      <c r="A9055" s="2" t="s">
        <v>3007</v>
      </c>
      <c r="B9055" s="33" t="s">
        <v>2881</v>
      </c>
      <c r="C9055" s="29">
        <f>IFERROR(VLOOKUP(A9055,Standarder!$A$2:$F$1884,6, FALSE), "")</f>
        <v>81</v>
      </c>
      <c r="D9055" s="29">
        <f>IFERROR(VLOOKUP(B9055,Keywords!$A$2:$B$4001,2, FALSE), "")</f>
        <v>2945</v>
      </c>
      <c r="E9055">
        <f t="shared" si="4"/>
        <v>1</v>
      </c>
      <c r="F9055" s="31" t="b">
        <f t="shared" si="1"/>
        <v>1</v>
      </c>
    </row>
    <row r="9056">
      <c r="A9056" s="2" t="s">
        <v>3008</v>
      </c>
      <c r="B9056" s="33" t="s">
        <v>101</v>
      </c>
      <c r="C9056" s="29">
        <f>IFERROR(VLOOKUP(A9056,Standarder!$A$2:$F$1884,6, FALSE), "")</f>
        <v>82</v>
      </c>
      <c r="D9056" s="29">
        <f>IFERROR(VLOOKUP(B9056,Keywords!$A$2:$B$4001,2, FALSE), "")</f>
        <v>100</v>
      </c>
      <c r="E9056">
        <f t="shared" si="4"/>
        <v>0</v>
      </c>
      <c r="F9056" s="31" t="b">
        <f t="shared" si="1"/>
        <v>1</v>
      </c>
    </row>
    <row r="9057">
      <c r="A9057" s="2" t="s">
        <v>3008</v>
      </c>
      <c r="B9057" s="33" t="s">
        <v>919</v>
      </c>
      <c r="C9057" s="29">
        <f>IFERROR(VLOOKUP(A9057,Standarder!$A$2:$F$1884,6, FALSE), "")</f>
        <v>82</v>
      </c>
      <c r="D9057" s="29">
        <f>IFERROR(VLOOKUP(B9057,Keywords!$A$2:$B$4001,2, FALSE), "")</f>
        <v>921</v>
      </c>
      <c r="E9057">
        <f t="shared" si="4"/>
        <v>0</v>
      </c>
      <c r="F9057" s="31" t="b">
        <f t="shared" si="1"/>
        <v>1</v>
      </c>
    </row>
    <row r="9058">
      <c r="A9058" s="2" t="s">
        <v>3008</v>
      </c>
      <c r="B9058" s="33" t="s">
        <v>4906</v>
      </c>
      <c r="C9058" s="29">
        <f>IFERROR(VLOOKUP(A9058,Standarder!$A$2:$F$1884,6, FALSE), "")</f>
        <v>82</v>
      </c>
      <c r="D9058" s="29">
        <f>IFERROR(VLOOKUP(B9058,Keywords!$A$2:$B$4001,2, FALSE), "")</f>
        <v>916</v>
      </c>
      <c r="E9058">
        <f t="shared" si="4"/>
        <v>0</v>
      </c>
      <c r="F9058" s="31" t="b">
        <f t="shared" si="1"/>
        <v>1</v>
      </c>
    </row>
    <row r="9059">
      <c r="A9059" s="2" t="s">
        <v>3008</v>
      </c>
      <c r="B9059" s="33" t="s">
        <v>1406</v>
      </c>
      <c r="C9059" s="29">
        <f>IFERROR(VLOOKUP(A9059,Standarder!$A$2:$F$1884,6, FALSE), "")</f>
        <v>82</v>
      </c>
      <c r="D9059" s="29">
        <f>IFERROR(VLOOKUP(B9059,Keywords!$A$2:$B$4001,2, FALSE), "")</f>
        <v>1463</v>
      </c>
      <c r="E9059">
        <f t="shared" si="4"/>
        <v>0</v>
      </c>
      <c r="F9059" s="31" t="b">
        <f t="shared" si="1"/>
        <v>1</v>
      </c>
    </row>
    <row r="9060">
      <c r="A9060" s="2" t="s">
        <v>3008</v>
      </c>
      <c r="B9060" s="33" t="s">
        <v>2882</v>
      </c>
      <c r="C9060" s="29">
        <f>IFERROR(VLOOKUP(A9060,Standarder!$A$2:$F$1884,6, FALSE), "")</f>
        <v>82</v>
      </c>
      <c r="D9060" s="29">
        <f>IFERROR(VLOOKUP(B9060,Keywords!$A$2:$B$4001,2, FALSE), "")</f>
        <v>2946</v>
      </c>
      <c r="E9060">
        <f t="shared" si="4"/>
        <v>0</v>
      </c>
      <c r="F9060" s="31" t="b">
        <f t="shared" si="1"/>
        <v>1</v>
      </c>
    </row>
    <row r="9061">
      <c r="A9061" s="2" t="s">
        <v>3009</v>
      </c>
      <c r="B9061" s="33" t="s">
        <v>719</v>
      </c>
      <c r="C9061" s="29">
        <f>IFERROR(VLOOKUP(A9061,Standarder!$A$2:$F$1884,6, FALSE), "")</f>
        <v>83</v>
      </c>
      <c r="D9061" s="29">
        <f>IFERROR(VLOOKUP(B9061,Keywords!$A$2:$B$4001,2, FALSE), "")</f>
        <v>721</v>
      </c>
      <c r="E9061">
        <f t="shared" si="4"/>
        <v>1</v>
      </c>
      <c r="F9061" s="31" t="b">
        <f t="shared" si="1"/>
        <v>1</v>
      </c>
    </row>
    <row r="9062">
      <c r="A9062" s="2" t="s">
        <v>3009</v>
      </c>
      <c r="B9062" s="33" t="s">
        <v>3419</v>
      </c>
      <c r="C9062" s="29">
        <f>IFERROR(VLOOKUP(A9062,Standarder!$A$2:$F$1884,6, FALSE), "")</f>
        <v>83</v>
      </c>
      <c r="D9062" s="29">
        <f>IFERROR(VLOOKUP(B9062,Keywords!$A$2:$B$4001,2, FALSE), "")</f>
        <v>77</v>
      </c>
      <c r="E9062">
        <f t="shared" si="4"/>
        <v>1</v>
      </c>
      <c r="F9062" s="31" t="b">
        <f t="shared" si="1"/>
        <v>1</v>
      </c>
    </row>
    <row r="9063">
      <c r="A9063" s="2" t="s">
        <v>3009</v>
      </c>
      <c r="B9063" s="33" t="s">
        <v>79</v>
      </c>
      <c r="C9063" s="29">
        <f>IFERROR(VLOOKUP(A9063,Standarder!$A$2:$F$1884,6, FALSE), "")</f>
        <v>83</v>
      </c>
      <c r="D9063" s="29">
        <f>IFERROR(VLOOKUP(B9063,Keywords!$A$2:$B$4001,2, FALSE), "")</f>
        <v>78</v>
      </c>
      <c r="E9063">
        <f t="shared" si="4"/>
        <v>1</v>
      </c>
      <c r="F9063" s="31" t="b">
        <f t="shared" si="1"/>
        <v>1</v>
      </c>
    </row>
    <row r="9064">
      <c r="A9064" s="2" t="s">
        <v>3011</v>
      </c>
      <c r="B9064" s="33" t="s">
        <v>2883</v>
      </c>
      <c r="C9064" s="29">
        <f>IFERROR(VLOOKUP(A9064,Standarder!$A$2:$F$1884,6, FALSE), "")</f>
        <v>85</v>
      </c>
      <c r="D9064" s="29">
        <f>IFERROR(VLOOKUP(B9064,Keywords!$A$2:$B$4001,2, FALSE), "")</f>
        <v>2947</v>
      </c>
      <c r="E9064">
        <f t="shared" si="4"/>
        <v>0</v>
      </c>
      <c r="F9064" s="31" t="b">
        <f t="shared" si="1"/>
        <v>1</v>
      </c>
    </row>
    <row r="9065">
      <c r="A9065" s="2" t="s">
        <v>3011</v>
      </c>
      <c r="B9065" s="33" t="s">
        <v>2884</v>
      </c>
      <c r="C9065" s="29">
        <f>IFERROR(VLOOKUP(A9065,Standarder!$A$2:$F$1884,6, FALSE), "")</f>
        <v>85</v>
      </c>
      <c r="D9065" s="29">
        <f>IFERROR(VLOOKUP(B9065,Keywords!$A$2:$B$4001,2, FALSE), "")</f>
        <v>2948</v>
      </c>
      <c r="E9065">
        <f t="shared" si="4"/>
        <v>0</v>
      </c>
      <c r="F9065" s="31" t="b">
        <f t="shared" si="1"/>
        <v>1</v>
      </c>
    </row>
    <row r="9066">
      <c r="A9066" s="2" t="s">
        <v>3011</v>
      </c>
      <c r="B9066" s="33" t="s">
        <v>2885</v>
      </c>
      <c r="C9066" s="29">
        <f>IFERROR(VLOOKUP(A9066,Standarder!$A$2:$F$1884,6, FALSE), "")</f>
        <v>85</v>
      </c>
      <c r="D9066" s="29">
        <f>IFERROR(VLOOKUP(B9066,Keywords!$A$2:$B$4001,2, FALSE), "")</f>
        <v>2949</v>
      </c>
      <c r="E9066">
        <f t="shared" si="4"/>
        <v>0</v>
      </c>
      <c r="F9066" s="31" t="b">
        <f t="shared" si="1"/>
        <v>1</v>
      </c>
    </row>
    <row r="9067">
      <c r="A9067" s="2" t="s">
        <v>3012</v>
      </c>
      <c r="B9067" s="33" t="s">
        <v>2854</v>
      </c>
      <c r="C9067" s="29">
        <f>IFERROR(VLOOKUP(A9067,Standarder!$A$2:$F$1884,6, FALSE), "")</f>
        <v>86</v>
      </c>
      <c r="D9067" s="29">
        <f>IFERROR(VLOOKUP(B9067,Keywords!$A$2:$B$4001,2, FALSE), "")</f>
        <v>2918</v>
      </c>
      <c r="E9067">
        <f t="shared" si="4"/>
        <v>1</v>
      </c>
      <c r="F9067" s="31" t="b">
        <f t="shared" si="1"/>
        <v>1</v>
      </c>
    </row>
    <row r="9068">
      <c r="A9068" s="2" t="s">
        <v>3012</v>
      </c>
      <c r="B9068" s="33" t="s">
        <v>2855</v>
      </c>
      <c r="C9068" s="29">
        <f>IFERROR(VLOOKUP(A9068,Standarder!$A$2:$F$1884,6, FALSE), "")</f>
        <v>86</v>
      </c>
      <c r="D9068" s="29">
        <f>IFERROR(VLOOKUP(B9068,Keywords!$A$2:$B$4001,2, FALSE), "")</f>
        <v>2919</v>
      </c>
      <c r="E9068">
        <f t="shared" si="4"/>
        <v>1</v>
      </c>
      <c r="F9068" s="31" t="b">
        <f t="shared" si="1"/>
        <v>1</v>
      </c>
    </row>
    <row r="9069">
      <c r="A9069" s="2" t="s">
        <v>3012</v>
      </c>
      <c r="B9069" s="33" t="s">
        <v>2870</v>
      </c>
      <c r="C9069" s="29">
        <f>IFERROR(VLOOKUP(A9069,Standarder!$A$2:$F$1884,6, FALSE), "")</f>
        <v>86</v>
      </c>
      <c r="D9069" s="29">
        <f>IFERROR(VLOOKUP(B9069,Keywords!$A$2:$B$4001,2, FALSE), "")</f>
        <v>2934</v>
      </c>
      <c r="E9069">
        <f t="shared" si="4"/>
        <v>1</v>
      </c>
      <c r="F9069" s="31" t="b">
        <f t="shared" si="1"/>
        <v>1</v>
      </c>
    </row>
    <row r="9070">
      <c r="A9070" s="2" t="s">
        <v>3012</v>
      </c>
      <c r="B9070" s="33" t="s">
        <v>2886</v>
      </c>
      <c r="C9070" s="29">
        <f>IFERROR(VLOOKUP(A9070,Standarder!$A$2:$F$1884,6, FALSE), "")</f>
        <v>86</v>
      </c>
      <c r="D9070" s="29">
        <f>IFERROR(VLOOKUP(B9070,Keywords!$A$2:$B$4001,2, FALSE), "")</f>
        <v>2950</v>
      </c>
      <c r="E9070">
        <f t="shared" si="4"/>
        <v>1</v>
      </c>
      <c r="F9070" s="31" t="b">
        <f t="shared" si="1"/>
        <v>1</v>
      </c>
    </row>
    <row r="9071">
      <c r="A9071" s="2" t="s">
        <v>3013</v>
      </c>
      <c r="B9071" s="33" t="s">
        <v>2854</v>
      </c>
      <c r="C9071" s="29">
        <f>IFERROR(VLOOKUP(A9071,Standarder!$A$2:$F$1884,6, FALSE), "")</f>
        <v>87</v>
      </c>
      <c r="D9071" s="29">
        <f>IFERROR(VLOOKUP(B9071,Keywords!$A$2:$B$4001,2, FALSE), "")</f>
        <v>2918</v>
      </c>
      <c r="E9071">
        <f t="shared" si="4"/>
        <v>0</v>
      </c>
      <c r="F9071" s="31" t="b">
        <f t="shared" si="1"/>
        <v>1</v>
      </c>
    </row>
    <row r="9072">
      <c r="A9072" s="2" t="s">
        <v>3013</v>
      </c>
      <c r="B9072" s="33" t="s">
        <v>2855</v>
      </c>
      <c r="C9072" s="29">
        <f>IFERROR(VLOOKUP(A9072,Standarder!$A$2:$F$1884,6, FALSE), "")</f>
        <v>87</v>
      </c>
      <c r="D9072" s="29">
        <f>IFERROR(VLOOKUP(B9072,Keywords!$A$2:$B$4001,2, FALSE), "")</f>
        <v>2919</v>
      </c>
      <c r="E9072">
        <f t="shared" si="4"/>
        <v>0</v>
      </c>
      <c r="F9072" s="31" t="b">
        <f t="shared" si="1"/>
        <v>1</v>
      </c>
    </row>
    <row r="9073">
      <c r="A9073" s="2" t="s">
        <v>3013</v>
      </c>
      <c r="B9073" s="33" t="s">
        <v>2870</v>
      </c>
      <c r="C9073" s="29">
        <f>IFERROR(VLOOKUP(A9073,Standarder!$A$2:$F$1884,6, FALSE), "")</f>
        <v>87</v>
      </c>
      <c r="D9073" s="29">
        <f>IFERROR(VLOOKUP(B9073,Keywords!$A$2:$B$4001,2, FALSE), "")</f>
        <v>2934</v>
      </c>
      <c r="E9073">
        <f t="shared" si="4"/>
        <v>0</v>
      </c>
      <c r="F9073" s="31" t="b">
        <f t="shared" si="1"/>
        <v>1</v>
      </c>
    </row>
    <row r="9074">
      <c r="A9074" s="2" t="s">
        <v>3013</v>
      </c>
      <c r="B9074" s="33" t="s">
        <v>2887</v>
      </c>
      <c r="C9074" s="29">
        <f>IFERROR(VLOOKUP(A9074,Standarder!$A$2:$F$1884,6, FALSE), "")</f>
        <v>87</v>
      </c>
      <c r="D9074" s="29">
        <f>IFERROR(VLOOKUP(B9074,Keywords!$A$2:$B$4001,2, FALSE), "")</f>
        <v>2951</v>
      </c>
      <c r="E9074">
        <f t="shared" si="4"/>
        <v>0</v>
      </c>
      <c r="F9074" s="31" t="b">
        <f t="shared" si="1"/>
        <v>1</v>
      </c>
    </row>
    <row r="9075">
      <c r="A9075" s="2" t="s">
        <v>3016</v>
      </c>
      <c r="B9075" s="33" t="s">
        <v>411</v>
      </c>
      <c r="C9075" s="29">
        <f>IFERROR(VLOOKUP(A9075,Standarder!$A$2:$F$1884,6, FALSE), "")</f>
        <v>91</v>
      </c>
      <c r="D9075" s="29">
        <f>IFERROR(VLOOKUP(B9075,Keywords!$A$2:$B$4001,2, FALSE), "")</f>
        <v>410</v>
      </c>
      <c r="E9075">
        <f t="shared" si="4"/>
        <v>1</v>
      </c>
      <c r="F9075" s="31" t="b">
        <f t="shared" si="1"/>
        <v>1</v>
      </c>
    </row>
    <row r="9076" ht="26.25">
      <c r="A9076" s="2" t="s">
        <v>3016</v>
      </c>
      <c r="B9076" s="33" t="s">
        <v>2888</v>
      </c>
      <c r="C9076" s="29">
        <f>IFERROR(VLOOKUP(A9076,Standarder!$A$2:$F$1884,6, FALSE), "")</f>
        <v>91</v>
      </c>
      <c r="D9076" s="29">
        <f>IFERROR(VLOOKUP(B9076,Keywords!$A$2:$B$4001,2, FALSE), "")</f>
        <v>2952</v>
      </c>
      <c r="E9076">
        <f t="shared" si="4"/>
        <v>1</v>
      </c>
      <c r="F9076" s="31" t="b">
        <f t="shared" si="1"/>
        <v>1</v>
      </c>
    </row>
    <row r="9077">
      <c r="A9077" s="2" t="s">
        <v>3041</v>
      </c>
      <c r="B9077" s="33" t="s">
        <v>4907</v>
      </c>
      <c r="C9077" s="29">
        <f>IFERROR(VLOOKUP(A9077,Standarder!$A$2:$F$1884,6, FALSE), "")</f>
        <v>113</v>
      </c>
      <c r="D9077" s="29">
        <f>IFERROR(VLOOKUP(B9077,Keywords!$A$2:$B$4001,2, FALSE), "")</f>
        <v>2924</v>
      </c>
      <c r="E9077">
        <f t="shared" si="4"/>
        <v>0</v>
      </c>
      <c r="F9077" s="31" t="b">
        <f t="shared" si="1"/>
        <v>1</v>
      </c>
    </row>
    <row r="9078">
      <c r="A9078" s="2" t="s">
        <v>3042</v>
      </c>
      <c r="B9078" s="33" t="s">
        <v>3277</v>
      </c>
      <c r="C9078" s="29">
        <f>IFERROR(VLOOKUP(A9078,Standarder!$A$2:$F$1884,6, FALSE), "")</f>
        <v>114</v>
      </c>
      <c r="D9078" s="29">
        <f>IFERROR(VLOOKUP(B9078,Keywords!$A$2:$B$4001,2, FALSE), "")</f>
        <v>511</v>
      </c>
      <c r="E9078">
        <f t="shared" si="4"/>
        <v>1</v>
      </c>
      <c r="F9078" s="31" t="b">
        <f t="shared" si="1"/>
        <v>1</v>
      </c>
    </row>
    <row r="9079">
      <c r="A9079" s="2" t="s">
        <v>3043</v>
      </c>
      <c r="B9079" s="33" t="s">
        <v>3589</v>
      </c>
      <c r="C9079" s="29">
        <f>IFERROR(VLOOKUP(A9079,Standarder!$A$2:$F$1884,6, FALSE), "")</f>
        <v>115</v>
      </c>
      <c r="D9079" s="29">
        <f>IFERROR(VLOOKUP(B9079,Keywords!$A$2:$B$4001,2, FALSE), "")</f>
        <v>810</v>
      </c>
      <c r="E9079">
        <f t="shared" si="4"/>
        <v>0</v>
      </c>
      <c r="F9079" s="31" t="b">
        <f t="shared" si="1"/>
        <v>1</v>
      </c>
    </row>
    <row r="9080">
      <c r="A9080" s="2" t="s">
        <v>3043</v>
      </c>
      <c r="B9080" s="33" t="s">
        <v>1929</v>
      </c>
      <c r="C9080" s="29">
        <f>IFERROR(VLOOKUP(A9080,Standarder!$A$2:$F$1884,6, FALSE), "")</f>
        <v>115</v>
      </c>
      <c r="D9080" s="29">
        <f>IFERROR(VLOOKUP(B9080,Keywords!$A$2:$B$4001,2, FALSE), "")</f>
        <v>1989</v>
      </c>
      <c r="E9080">
        <f t="shared" si="4"/>
        <v>0</v>
      </c>
      <c r="F9080" s="31" t="b">
        <f t="shared" si="1"/>
        <v>1</v>
      </c>
    </row>
    <row r="9081">
      <c r="A9081" s="2" t="s">
        <v>3043</v>
      </c>
      <c r="B9081" s="33" t="s">
        <v>3230</v>
      </c>
      <c r="C9081" s="29">
        <f>IFERROR(VLOOKUP(A9081,Standarder!$A$2:$F$1884,6, FALSE), "")</f>
        <v>115</v>
      </c>
      <c r="D9081" s="29">
        <f>IFERROR(VLOOKUP(B9081,Keywords!$A$2:$B$4001,2, FALSE), "")</f>
        <v>409</v>
      </c>
      <c r="E9081">
        <f t="shared" si="4"/>
        <v>0</v>
      </c>
      <c r="F9081" s="31" t="b">
        <f t="shared" si="1"/>
        <v>1</v>
      </c>
    </row>
    <row r="9082">
      <c r="A9082" s="2" t="s">
        <v>3043</v>
      </c>
      <c r="B9082" s="33" t="s">
        <v>411</v>
      </c>
      <c r="C9082" s="29">
        <f>IFERROR(VLOOKUP(A9082,Standarder!$A$2:$F$1884,6, FALSE), "")</f>
        <v>115</v>
      </c>
      <c r="D9082" s="29">
        <f>IFERROR(VLOOKUP(B9082,Keywords!$A$2:$B$4001,2, FALSE), "")</f>
        <v>410</v>
      </c>
      <c r="E9082">
        <f t="shared" si="4"/>
        <v>0</v>
      </c>
      <c r="F9082" s="31" t="b">
        <f t="shared" si="1"/>
        <v>1</v>
      </c>
    </row>
    <row r="9083">
      <c r="A9083" s="2" t="s">
        <v>3044</v>
      </c>
      <c r="B9083" s="33" t="s">
        <v>301</v>
      </c>
      <c r="C9083" s="29">
        <f>IFERROR(VLOOKUP(A9083,Standarder!$A$2:$F$1884,6, FALSE), "")</f>
        <v>116</v>
      </c>
      <c r="D9083" s="29">
        <f>IFERROR(VLOOKUP(B9083,Keywords!$A$2:$B$4001,2, FALSE), "")</f>
        <v>300</v>
      </c>
      <c r="E9083">
        <f t="shared" si="4"/>
        <v>1</v>
      </c>
      <c r="F9083" s="31" t="b">
        <f t="shared" si="1"/>
        <v>1</v>
      </c>
    </row>
    <row r="9084">
      <c r="A9084" s="2" t="s">
        <v>3050</v>
      </c>
      <c r="B9084" s="33" t="s">
        <v>4908</v>
      </c>
      <c r="C9084" s="29">
        <f>IFERROR(VLOOKUP(A9084,Standarder!$A$2:$F$1884,6, FALSE), "")</f>
        <v>123</v>
      </c>
      <c r="D9084" s="29">
        <f>IFERROR(VLOOKUP(B9084,Keywords!$A$2:$B$4001,2, FALSE), "")</f>
        <v>162</v>
      </c>
      <c r="E9084">
        <f t="shared" si="4"/>
        <v>0</v>
      </c>
      <c r="F9084" s="31" t="b">
        <f t="shared" si="1"/>
        <v>1</v>
      </c>
    </row>
    <row r="9085" ht="26.25">
      <c r="A9085" s="2" t="s">
        <v>3050</v>
      </c>
      <c r="B9085" s="33" t="s">
        <v>4909</v>
      </c>
      <c r="C9085" s="29">
        <f>IFERROR(VLOOKUP(A9085,Standarder!$A$2:$F$1884,6, FALSE), "")</f>
        <v>123</v>
      </c>
      <c r="D9085" s="29">
        <f>IFERROR(VLOOKUP(B9085,Keywords!$A$2:$B$4001,2, FALSE), "")</f>
        <v>56</v>
      </c>
      <c r="E9085">
        <f t="shared" si="4"/>
        <v>0</v>
      </c>
      <c r="F9085" s="31" t="b">
        <f t="shared" si="1"/>
        <v>1</v>
      </c>
    </row>
    <row r="9086">
      <c r="A9086" s="2" t="s">
        <v>3052</v>
      </c>
      <c r="B9086" s="33" t="s">
        <v>176</v>
      </c>
      <c r="C9086" s="29">
        <f>IFERROR(VLOOKUP(A9086,Standarder!$A$2:$F$1884,6, FALSE), "")</f>
        <v>125</v>
      </c>
      <c r="D9086" s="29">
        <f>IFERROR(VLOOKUP(B9086,Keywords!$A$2:$B$4001,2, FALSE), "")</f>
        <v>175</v>
      </c>
      <c r="E9086">
        <f t="shared" si="4"/>
        <v>1</v>
      </c>
      <c r="F9086" s="31" t="b">
        <f t="shared" si="1"/>
        <v>1</v>
      </c>
    </row>
    <row r="9087">
      <c r="A9087" s="2" t="s">
        <v>3052</v>
      </c>
      <c r="B9087" s="33" t="s">
        <v>2889</v>
      </c>
      <c r="C9087" s="29">
        <f>IFERROR(VLOOKUP(A9087,Standarder!$A$2:$F$1884,6, FALSE), "")</f>
        <v>125</v>
      </c>
      <c r="D9087" s="29">
        <f>IFERROR(VLOOKUP(B9087,Keywords!$A$2:$B$4001,2, FALSE), "")</f>
        <v>2953</v>
      </c>
      <c r="E9087">
        <f t="shared" si="4"/>
        <v>1</v>
      </c>
      <c r="F9087" s="31" t="b">
        <f t="shared" si="1"/>
        <v>1</v>
      </c>
    </row>
    <row r="9088">
      <c r="A9088" s="2" t="s">
        <v>3052</v>
      </c>
      <c r="B9088" s="33" t="s">
        <v>4910</v>
      </c>
      <c r="C9088" s="29">
        <f>IFERROR(VLOOKUP(A9088,Standarder!$A$2:$F$1884,6, FALSE), "")</f>
        <v>125</v>
      </c>
      <c r="D9088" s="29">
        <f>IFERROR(VLOOKUP(B9088,Keywords!$A$2:$B$4001,2, FALSE), "")</f>
        <v>1989</v>
      </c>
      <c r="E9088">
        <f t="shared" si="4"/>
        <v>1</v>
      </c>
      <c r="F9088" s="31" t="b">
        <f t="shared" si="1"/>
        <v>1</v>
      </c>
    </row>
    <row r="9089">
      <c r="A9089" s="2" t="s">
        <v>3052</v>
      </c>
      <c r="B9089" s="33" t="s">
        <v>1080</v>
      </c>
      <c r="C9089" s="29">
        <f>IFERROR(VLOOKUP(A9089,Standarder!$A$2:$F$1884,6, FALSE), "")</f>
        <v>125</v>
      </c>
      <c r="D9089" s="29">
        <f>IFERROR(VLOOKUP(B9089,Keywords!$A$2:$B$4001,2, FALSE), "")</f>
        <v>1093</v>
      </c>
      <c r="E9089">
        <f t="shared" si="4"/>
        <v>1</v>
      </c>
      <c r="F9089" s="31" t="b">
        <f t="shared" si="1"/>
        <v>1</v>
      </c>
    </row>
    <row r="9090">
      <c r="A9090" s="2" t="s">
        <v>3052</v>
      </c>
      <c r="B9090" s="33" t="s">
        <v>3589</v>
      </c>
      <c r="C9090" s="29">
        <f>IFERROR(VLOOKUP(A9090,Standarder!$A$2:$F$1884,6, FALSE), "")</f>
        <v>125</v>
      </c>
      <c r="D9090" s="29">
        <f>IFERROR(VLOOKUP(B9090,Keywords!$A$2:$B$4001,2, FALSE), "")</f>
        <v>810</v>
      </c>
      <c r="E9090">
        <f t="shared" si="4"/>
        <v>1</v>
      </c>
      <c r="F9090" s="31" t="b">
        <f t="shared" si="1"/>
        <v>1</v>
      </c>
    </row>
    <row r="9091">
      <c r="A9091" s="2" t="s">
        <v>3052</v>
      </c>
      <c r="B9091" s="33" t="s">
        <v>2860</v>
      </c>
      <c r="C9091" s="29">
        <f>IFERROR(VLOOKUP(A9091,Standarder!$A$2:$F$1884,6, FALSE), "")</f>
        <v>125</v>
      </c>
      <c r="D9091" s="29">
        <f>IFERROR(VLOOKUP(B9091,Keywords!$A$2:$B$4001,2, FALSE), "")</f>
        <v>2924</v>
      </c>
      <c r="E9091">
        <f t="shared" si="4"/>
        <v>1</v>
      </c>
      <c r="F9091" s="31" t="b">
        <f t="shared" si="1"/>
        <v>1</v>
      </c>
    </row>
    <row r="9092">
      <c r="A9092" s="2" t="s">
        <v>3053</v>
      </c>
      <c r="B9092" s="33" t="s">
        <v>2860</v>
      </c>
      <c r="C9092" s="29">
        <f>IFERROR(VLOOKUP(A9092,Standarder!$A$2:$F$1884,6, FALSE), "")</f>
        <v>126</v>
      </c>
      <c r="D9092" s="29">
        <f>IFERROR(VLOOKUP(B9092,Keywords!$A$2:$B$4001,2, FALSE), "")</f>
        <v>2924</v>
      </c>
      <c r="E9092">
        <f t="shared" si="4"/>
        <v>0</v>
      </c>
      <c r="F9092" s="31" t="b">
        <f t="shared" si="1"/>
        <v>1</v>
      </c>
    </row>
    <row r="9093">
      <c r="A9093" s="2" t="s">
        <v>3054</v>
      </c>
      <c r="B9093" s="33" t="s">
        <v>4911</v>
      </c>
      <c r="C9093" s="29">
        <f>IFERROR(VLOOKUP(A9093,Standarder!$A$2:$F$1884,6, FALSE), "")</f>
        <v>127</v>
      </c>
      <c r="D9093" s="29">
        <f>IFERROR(VLOOKUP(B9093,Keywords!$A$2:$B$4001,2, FALSE), "")</f>
        <v>2345</v>
      </c>
      <c r="E9093">
        <f t="shared" si="4"/>
        <v>1</v>
      </c>
      <c r="F9093" s="31" t="b">
        <f t="shared" si="1"/>
        <v>1</v>
      </c>
    </row>
    <row r="9094">
      <c r="A9094" s="2" t="s">
        <v>3067</v>
      </c>
      <c r="B9094" s="33" t="s">
        <v>989</v>
      </c>
      <c r="C9094" s="29">
        <f>IFERROR(VLOOKUP(A9094,Standarder!$A$2:$F$1884,6, FALSE), "")</f>
        <v>140</v>
      </c>
      <c r="D9094" s="29">
        <f>IFERROR(VLOOKUP(B9094,Keywords!$A$2:$B$4001,2, FALSE), "")</f>
        <v>991</v>
      </c>
      <c r="E9094">
        <f t="shared" si="4"/>
        <v>0</v>
      </c>
      <c r="F9094" s="31" t="b">
        <f t="shared" si="1"/>
        <v>1</v>
      </c>
    </row>
    <row r="9095">
      <c r="A9095" s="2" t="s">
        <v>3067</v>
      </c>
      <c r="B9095" s="33" t="s">
        <v>2860</v>
      </c>
      <c r="C9095" s="29">
        <f>IFERROR(VLOOKUP(A9095,Standarder!$A$2:$F$1884,6, FALSE), "")</f>
        <v>140</v>
      </c>
      <c r="D9095" s="29">
        <f>IFERROR(VLOOKUP(B9095,Keywords!$A$2:$B$4001,2, FALSE), "")</f>
        <v>2924</v>
      </c>
      <c r="E9095">
        <f t="shared" si="4"/>
        <v>0</v>
      </c>
      <c r="F9095" s="31" t="b">
        <f t="shared" si="1"/>
        <v>1</v>
      </c>
    </row>
    <row r="9096">
      <c r="A9096" s="2" t="s">
        <v>3067</v>
      </c>
      <c r="B9096" s="33" t="s">
        <v>2890</v>
      </c>
      <c r="C9096" s="29">
        <f>IFERROR(VLOOKUP(A9096,Standarder!$A$2:$F$1884,6, FALSE), "")</f>
        <v>140</v>
      </c>
      <c r="D9096" s="29">
        <f>IFERROR(VLOOKUP(B9096,Keywords!$A$2:$B$4001,2, FALSE), "")</f>
        <v>2954</v>
      </c>
      <c r="E9096">
        <f t="shared" si="4"/>
        <v>0</v>
      </c>
      <c r="F9096" s="31" t="b">
        <f t="shared" si="1"/>
        <v>1</v>
      </c>
    </row>
    <row r="9097">
      <c r="A9097" s="2" t="s">
        <v>3067</v>
      </c>
      <c r="B9097" s="33" t="s">
        <v>2891</v>
      </c>
      <c r="C9097" s="29">
        <f>IFERROR(VLOOKUP(A9097,Standarder!$A$2:$F$1884,6, FALSE), "")</f>
        <v>140</v>
      </c>
      <c r="D9097" s="29">
        <f>IFERROR(VLOOKUP(B9097,Keywords!$A$2:$B$4001,2, FALSE), "")</f>
        <v>2955</v>
      </c>
      <c r="E9097">
        <f t="shared" si="4"/>
        <v>0</v>
      </c>
      <c r="F9097" s="31" t="b">
        <f t="shared" si="1"/>
        <v>1</v>
      </c>
    </row>
    <row r="9098">
      <c r="A9098" s="2" t="s">
        <v>3068</v>
      </c>
      <c r="B9098" s="33" t="s">
        <v>2891</v>
      </c>
      <c r="C9098" s="29">
        <f>IFERROR(VLOOKUP(A9098,Standarder!$A$2:$F$1884,6, FALSE), "")</f>
        <v>141</v>
      </c>
      <c r="D9098" s="29">
        <f>IFERROR(VLOOKUP(B9098,Keywords!$A$2:$B$4001,2, FALSE), "")</f>
        <v>2955</v>
      </c>
      <c r="E9098">
        <f t="shared" si="4"/>
        <v>1</v>
      </c>
      <c r="F9098" s="31" t="b">
        <f t="shared" si="1"/>
        <v>1</v>
      </c>
    </row>
    <row r="9099">
      <c r="A9099" s="2" t="s">
        <v>3069</v>
      </c>
      <c r="B9099" s="33" t="s">
        <v>989</v>
      </c>
      <c r="C9099" s="29">
        <f>IFERROR(VLOOKUP(A9099,Standarder!$A$2:$F$1884,6, FALSE), "")</f>
        <v>142</v>
      </c>
      <c r="D9099" s="29">
        <f>IFERROR(VLOOKUP(B9099,Keywords!$A$2:$B$4001,2, FALSE), "")</f>
        <v>991</v>
      </c>
      <c r="E9099">
        <f t="shared" si="4"/>
        <v>0</v>
      </c>
      <c r="F9099" s="31" t="b">
        <f t="shared" si="1"/>
        <v>1</v>
      </c>
    </row>
    <row r="9100">
      <c r="A9100" s="2" t="s">
        <v>3069</v>
      </c>
      <c r="B9100" s="33" t="s">
        <v>2892</v>
      </c>
      <c r="C9100" s="29">
        <f>IFERROR(VLOOKUP(A9100,Standarder!$A$2:$F$1884,6, FALSE), "")</f>
        <v>142</v>
      </c>
      <c r="D9100" s="29">
        <f>IFERROR(VLOOKUP(B9100,Keywords!$A$2:$B$4001,2, FALSE), "")</f>
        <v>2956</v>
      </c>
      <c r="E9100">
        <f t="shared" si="4"/>
        <v>0</v>
      </c>
      <c r="F9100" s="31" t="b">
        <f t="shared" si="1"/>
        <v>1</v>
      </c>
    </row>
    <row r="9101" ht="26.25">
      <c r="A9101" s="2" t="s">
        <v>3069</v>
      </c>
      <c r="B9101" s="33" t="s">
        <v>2893</v>
      </c>
      <c r="C9101" s="29">
        <f>IFERROR(VLOOKUP(A9101,Standarder!$A$2:$F$1884,6, FALSE), "")</f>
        <v>142</v>
      </c>
      <c r="D9101" s="29">
        <f>IFERROR(VLOOKUP(B9101,Keywords!$A$2:$B$4001,2, FALSE), "")</f>
        <v>2957</v>
      </c>
      <c r="E9101">
        <f t="shared" si="4"/>
        <v>0</v>
      </c>
      <c r="F9101" s="31" t="b">
        <f t="shared" si="1"/>
        <v>1</v>
      </c>
    </row>
    <row r="9102">
      <c r="A9102" s="2" t="s">
        <v>3070</v>
      </c>
      <c r="B9102" s="33" t="s">
        <v>2895</v>
      </c>
      <c r="C9102" s="29">
        <f>IFERROR(VLOOKUP(A9102,Standarder!$A$2:$F$1884,6, FALSE), "")</f>
        <v>143</v>
      </c>
      <c r="D9102" s="29">
        <f>IFERROR(VLOOKUP(B9102,Keywords!$A$2:$B$4001,2, FALSE), "")</f>
        <v>2959</v>
      </c>
      <c r="E9102">
        <f t="shared" si="4"/>
        <v>1</v>
      </c>
      <c r="F9102" s="31" t="b">
        <f t="shared" si="1"/>
        <v>1</v>
      </c>
    </row>
    <row r="9103" ht="26.25">
      <c r="A9103" s="2" t="s">
        <v>3070</v>
      </c>
      <c r="B9103" s="33" t="s">
        <v>4912</v>
      </c>
      <c r="C9103" s="29">
        <f>IFERROR(VLOOKUP(A9103,Standarder!$A$2:$F$1884,6, FALSE), "")</f>
        <v>143</v>
      </c>
      <c r="D9103" s="29">
        <f>IFERROR(VLOOKUP(B9103,Keywords!$A$2:$B$4001,2, FALSE), "")</f>
        <v>791</v>
      </c>
      <c r="E9103">
        <f t="shared" si="4"/>
        <v>1</v>
      </c>
      <c r="F9103" s="31" t="b">
        <f t="shared" si="1"/>
        <v>1</v>
      </c>
    </row>
    <row r="9104">
      <c r="A9104" s="2" t="s">
        <v>3070</v>
      </c>
      <c r="B9104" s="33" t="s">
        <v>2894</v>
      </c>
      <c r="C9104" s="29">
        <f>IFERROR(VLOOKUP(A9104,Standarder!$A$2:$F$1884,6, FALSE), "")</f>
        <v>143</v>
      </c>
      <c r="D9104" s="29">
        <f>IFERROR(VLOOKUP(B9104,Keywords!$A$2:$B$4001,2, FALSE), "")</f>
        <v>2958</v>
      </c>
      <c r="E9104">
        <f t="shared" si="4"/>
        <v>1</v>
      </c>
      <c r="F9104" s="31" t="b">
        <f t="shared" si="1"/>
        <v>1</v>
      </c>
    </row>
    <row r="9105">
      <c r="A9105" s="2" t="s">
        <v>3071</v>
      </c>
      <c r="B9105" s="33" t="s">
        <v>512</v>
      </c>
      <c r="C9105" s="29">
        <f>IFERROR(VLOOKUP(A9105,Standarder!$A$2:$F$1884,6, FALSE), "")</f>
        <v>144</v>
      </c>
      <c r="D9105" s="29">
        <f>IFERROR(VLOOKUP(B9105,Keywords!$A$2:$B$4001,2, FALSE), "")</f>
        <v>511</v>
      </c>
      <c r="E9105">
        <f t="shared" si="4"/>
        <v>0</v>
      </c>
      <c r="F9105" s="31" t="b">
        <f t="shared" si="1"/>
        <v>1</v>
      </c>
    </row>
    <row r="9106">
      <c r="A9106" s="2" t="s">
        <v>3071</v>
      </c>
      <c r="B9106" s="33" t="s">
        <v>2392</v>
      </c>
      <c r="C9106" s="29">
        <f>IFERROR(VLOOKUP(A9106,Standarder!$A$2:$F$1884,6, FALSE), "")</f>
        <v>144</v>
      </c>
      <c r="D9106" s="29">
        <f>IFERROR(VLOOKUP(B9106,Keywords!$A$2:$B$4001,2, FALSE), "")</f>
        <v>2455</v>
      </c>
      <c r="E9106">
        <f t="shared" si="4"/>
        <v>0</v>
      </c>
      <c r="F9106" s="31" t="b">
        <f t="shared" si="1"/>
        <v>1</v>
      </c>
    </row>
    <row r="9107">
      <c r="A9107" s="2" t="s">
        <v>3072</v>
      </c>
      <c r="B9107" s="33" t="s">
        <v>3140</v>
      </c>
      <c r="C9107" s="29">
        <f>IFERROR(VLOOKUP(A9107,Standarder!$A$2:$F$1884,6, FALSE), "")</f>
        <v>145</v>
      </c>
      <c r="D9107" s="29">
        <f>IFERROR(VLOOKUP(B9107,Keywords!$A$2:$B$4001,2, FALSE), "")</f>
        <v>38</v>
      </c>
      <c r="E9107">
        <f t="shared" si="4"/>
        <v>1</v>
      </c>
      <c r="F9107" s="31" t="b">
        <f t="shared" si="1"/>
        <v>1</v>
      </c>
    </row>
    <row r="9108">
      <c r="A9108" s="2" t="s">
        <v>3072</v>
      </c>
      <c r="B9108" s="33" t="s">
        <v>687</v>
      </c>
      <c r="C9108" s="29">
        <f>IFERROR(VLOOKUP(A9108,Standarder!$A$2:$F$1884,6, FALSE), "")</f>
        <v>145</v>
      </c>
      <c r="D9108" s="29">
        <f>IFERROR(VLOOKUP(B9108,Keywords!$A$2:$B$4001,2, FALSE), "")</f>
        <v>689</v>
      </c>
      <c r="E9108">
        <f t="shared" si="4"/>
        <v>1</v>
      </c>
      <c r="F9108" s="31" t="b">
        <f t="shared" si="1"/>
        <v>1</v>
      </c>
    </row>
    <row r="9109">
      <c r="A9109" s="2" t="s">
        <v>3072</v>
      </c>
      <c r="B9109" s="33" t="s">
        <v>2735</v>
      </c>
      <c r="C9109" s="29">
        <f>IFERROR(VLOOKUP(A9109,Standarder!$A$2:$F$1884,6, FALSE), "")</f>
        <v>145</v>
      </c>
      <c r="D9109" s="29">
        <f>IFERROR(VLOOKUP(B9109,Keywords!$A$2:$B$4001,2, FALSE), "")</f>
        <v>2798</v>
      </c>
      <c r="E9109">
        <f t="shared" si="4"/>
        <v>1</v>
      </c>
      <c r="F9109" s="31" t="b">
        <f t="shared" si="1"/>
        <v>1</v>
      </c>
    </row>
    <row r="9110">
      <c r="A9110" s="2" t="s">
        <v>3072</v>
      </c>
      <c r="B9110" s="33" t="s">
        <v>2896</v>
      </c>
      <c r="C9110" s="29">
        <f>IFERROR(VLOOKUP(A9110,Standarder!$A$2:$F$1884,6, FALSE), "")</f>
        <v>145</v>
      </c>
      <c r="D9110" s="29">
        <f>IFERROR(VLOOKUP(B9110,Keywords!$A$2:$B$4001,2, FALSE), "")</f>
        <v>2960</v>
      </c>
      <c r="E9110">
        <f t="shared" si="4"/>
        <v>1</v>
      </c>
      <c r="F9110" s="31" t="b">
        <f t="shared" si="1"/>
        <v>1</v>
      </c>
    </row>
    <row r="9111">
      <c r="A9111" s="2" t="s">
        <v>3072</v>
      </c>
      <c r="B9111" s="33" t="s">
        <v>2897</v>
      </c>
      <c r="C9111" s="29">
        <f>IFERROR(VLOOKUP(A9111,Standarder!$A$2:$F$1884,6, FALSE), "")</f>
        <v>145</v>
      </c>
      <c r="D9111" s="29">
        <f>IFERROR(VLOOKUP(B9111,Keywords!$A$2:$B$4001,2, FALSE), "")</f>
        <v>2961</v>
      </c>
      <c r="E9111">
        <f t="shared" si="4"/>
        <v>1</v>
      </c>
      <c r="F9111" s="31" t="b">
        <f t="shared" si="1"/>
        <v>1</v>
      </c>
    </row>
    <row r="9112">
      <c r="A9112" s="2" t="s">
        <v>3074</v>
      </c>
      <c r="B9112" s="33" t="s">
        <v>2860</v>
      </c>
      <c r="C9112" s="29">
        <f>IFERROR(VLOOKUP(A9112,Standarder!$A$2:$F$1884,6, FALSE), "")</f>
        <v>148</v>
      </c>
      <c r="D9112" s="29">
        <f>IFERROR(VLOOKUP(B9112,Keywords!$A$2:$B$4001,2, FALSE), "")</f>
        <v>2924</v>
      </c>
      <c r="E9112">
        <f t="shared" si="4"/>
        <v>0</v>
      </c>
      <c r="F9112" s="31" t="b">
        <f t="shared" si="1"/>
        <v>1</v>
      </c>
    </row>
    <row r="9113">
      <c r="A9113" s="2" t="s">
        <v>3075</v>
      </c>
      <c r="B9113" s="33" t="s">
        <v>4911</v>
      </c>
      <c r="C9113" s="29">
        <f>IFERROR(VLOOKUP(A9113,Standarder!$A$2:$F$1884,6, FALSE), "")</f>
        <v>149</v>
      </c>
      <c r="D9113" s="29">
        <f>IFERROR(VLOOKUP(B9113,Keywords!$A$2:$B$4001,2, FALSE), "")</f>
        <v>2345</v>
      </c>
      <c r="E9113">
        <f t="shared" si="4"/>
        <v>1</v>
      </c>
      <c r="F9113" s="31" t="b">
        <f t="shared" si="1"/>
        <v>1</v>
      </c>
    </row>
    <row r="9114">
      <c r="A9114" s="2" t="s">
        <v>3077</v>
      </c>
      <c r="B9114" s="33" t="s">
        <v>989</v>
      </c>
      <c r="C9114" s="29">
        <f>IFERROR(VLOOKUP(A9114,Standarder!$A$2:$F$1884,6, FALSE), "")</f>
        <v>154</v>
      </c>
      <c r="D9114" s="29">
        <f>IFERROR(VLOOKUP(B9114,Keywords!$A$2:$B$4001,2, FALSE), "")</f>
        <v>991</v>
      </c>
      <c r="E9114">
        <f t="shared" si="4"/>
        <v>0</v>
      </c>
      <c r="F9114" s="31" t="b">
        <f t="shared" si="1"/>
        <v>1</v>
      </c>
    </row>
    <row r="9115">
      <c r="A9115" s="2" t="s">
        <v>3077</v>
      </c>
      <c r="B9115" s="33" t="s">
        <v>2898</v>
      </c>
      <c r="C9115" s="29">
        <f>IFERROR(VLOOKUP(A9115,Standarder!$A$2:$F$1884,6, FALSE), "")</f>
        <v>154</v>
      </c>
      <c r="D9115" s="29">
        <f>IFERROR(VLOOKUP(B9115,Keywords!$A$2:$B$4001,2, FALSE), "")</f>
        <v>2962</v>
      </c>
      <c r="E9115">
        <f t="shared" si="4"/>
        <v>0</v>
      </c>
      <c r="F9115" s="31" t="b">
        <f t="shared" si="1"/>
        <v>1</v>
      </c>
    </row>
    <row r="9116">
      <c r="A9116" s="2" t="s">
        <v>3078</v>
      </c>
      <c r="B9116" s="33" t="s">
        <v>261</v>
      </c>
      <c r="C9116" s="29">
        <f>IFERROR(VLOOKUP(A9116,Standarder!$A$2:$F$1884,6, FALSE), "")</f>
        <v>155</v>
      </c>
      <c r="D9116" s="29">
        <f>IFERROR(VLOOKUP(B9116,Keywords!$A$2:$B$4001,2, FALSE), "")</f>
        <v>260</v>
      </c>
      <c r="E9116">
        <f t="shared" si="4"/>
        <v>1</v>
      </c>
      <c r="F9116" s="31" t="b">
        <f t="shared" si="1"/>
        <v>1</v>
      </c>
    </row>
    <row r="9117">
      <c r="A9117" s="2" t="s">
        <v>3078</v>
      </c>
      <c r="B9117" s="33" t="s">
        <v>2899</v>
      </c>
      <c r="C9117" s="29">
        <f>IFERROR(VLOOKUP(A9117,Standarder!$A$2:$F$1884,6, FALSE), "")</f>
        <v>155</v>
      </c>
      <c r="D9117" s="29">
        <f>IFERROR(VLOOKUP(B9117,Keywords!$A$2:$B$4001,2, FALSE), "")</f>
        <v>2963</v>
      </c>
      <c r="E9117">
        <f t="shared" si="4"/>
        <v>1</v>
      </c>
      <c r="F9117" s="31" t="b">
        <f t="shared" si="1"/>
        <v>1</v>
      </c>
    </row>
    <row r="9118">
      <c r="A9118" s="2" t="s">
        <v>3078</v>
      </c>
      <c r="B9118" s="33" t="s">
        <v>2900</v>
      </c>
      <c r="C9118" s="29">
        <f>IFERROR(VLOOKUP(A9118,Standarder!$A$2:$F$1884,6, FALSE), "")</f>
        <v>155</v>
      </c>
      <c r="D9118" s="29">
        <f>IFERROR(VLOOKUP(B9118,Keywords!$A$2:$B$4001,2, FALSE), "")</f>
        <v>2964</v>
      </c>
      <c r="E9118">
        <f t="shared" si="4"/>
        <v>1</v>
      </c>
      <c r="F9118" s="31" t="b">
        <f t="shared" si="1"/>
        <v>1</v>
      </c>
    </row>
    <row r="9119">
      <c r="A9119" s="2" t="s">
        <v>3079</v>
      </c>
      <c r="B9119" s="33" t="s">
        <v>4913</v>
      </c>
      <c r="C9119" s="29">
        <f>IFERROR(VLOOKUP(A9119,Standarder!$A$2:$F$1884,6, FALSE), "")</f>
        <v>156</v>
      </c>
      <c r="D9119" s="29">
        <f>IFERROR(VLOOKUP(B9119,Keywords!$A$2:$B$4001,2, FALSE), "")</f>
        <v>49</v>
      </c>
      <c r="E9119">
        <f t="shared" si="4"/>
        <v>0</v>
      </c>
      <c r="F9119" s="31" t="b">
        <f t="shared" si="1"/>
        <v>1</v>
      </c>
    </row>
    <row r="9120">
      <c r="A9120" s="2" t="s">
        <v>3079</v>
      </c>
      <c r="B9120" s="33" t="s">
        <v>1022</v>
      </c>
      <c r="C9120" s="29">
        <f>IFERROR(VLOOKUP(A9120,Standarder!$A$2:$F$1884,6, FALSE), "")</f>
        <v>156</v>
      </c>
      <c r="D9120" s="29">
        <f>IFERROR(VLOOKUP(B9120,Keywords!$A$2:$B$4001,2, FALSE), "")</f>
        <v>1026</v>
      </c>
      <c r="E9120">
        <f t="shared" si="4"/>
        <v>0</v>
      </c>
      <c r="F9120" s="31" t="b">
        <f t="shared" si="1"/>
        <v>1</v>
      </c>
    </row>
    <row r="9121">
      <c r="A9121" s="2" t="s">
        <v>3079</v>
      </c>
      <c r="B9121" s="33" t="s">
        <v>2901</v>
      </c>
      <c r="C9121" s="29">
        <f>IFERROR(VLOOKUP(A9121,Standarder!$A$2:$F$1884,6, FALSE), "")</f>
        <v>156</v>
      </c>
      <c r="D9121" s="29">
        <f>IFERROR(VLOOKUP(B9121,Keywords!$A$2:$B$4001,2, FALSE), "")</f>
        <v>2965</v>
      </c>
      <c r="E9121">
        <f t="shared" si="4"/>
        <v>0</v>
      </c>
      <c r="F9121" s="31" t="b">
        <f t="shared" si="1"/>
        <v>1</v>
      </c>
    </row>
    <row r="9122">
      <c r="A9122" s="2" t="s">
        <v>3080</v>
      </c>
      <c r="B9122" s="33" t="s">
        <v>1929</v>
      </c>
      <c r="C9122" s="29">
        <f>IFERROR(VLOOKUP(A9122,Standarder!$A$2:$F$1884,6, FALSE), "")</f>
        <v>157</v>
      </c>
      <c r="D9122" s="29">
        <f>IFERROR(VLOOKUP(B9122,Keywords!$A$2:$B$4001,2, FALSE), "")</f>
        <v>1989</v>
      </c>
      <c r="E9122">
        <f t="shared" si="4"/>
        <v>1</v>
      </c>
      <c r="F9122" s="31" t="b">
        <f t="shared" si="1"/>
        <v>1</v>
      </c>
    </row>
    <row r="9123">
      <c r="A9123" s="2" t="s">
        <v>3080</v>
      </c>
      <c r="B9123" s="33" t="s">
        <v>1080</v>
      </c>
      <c r="C9123" s="29">
        <f>IFERROR(VLOOKUP(A9123,Standarder!$A$2:$F$1884,6, FALSE), "")</f>
        <v>157</v>
      </c>
      <c r="D9123" s="29">
        <f>IFERROR(VLOOKUP(B9123,Keywords!$A$2:$B$4001,2, FALSE), "")</f>
        <v>1093</v>
      </c>
      <c r="E9123">
        <f t="shared" si="4"/>
        <v>1</v>
      </c>
      <c r="F9123" s="31" t="b">
        <f t="shared" si="1"/>
        <v>1</v>
      </c>
    </row>
    <row r="9124">
      <c r="A9124" s="2" t="s">
        <v>3080</v>
      </c>
      <c r="B9124" s="33" t="s">
        <v>2903</v>
      </c>
      <c r="C9124" s="29">
        <f>IFERROR(VLOOKUP(A9124,Standarder!$A$2:$F$1884,6, FALSE), "")</f>
        <v>157</v>
      </c>
      <c r="D9124" s="29">
        <f>IFERROR(VLOOKUP(B9124,Keywords!$A$2:$B$4001,2, FALSE), "")</f>
        <v>2967</v>
      </c>
      <c r="E9124">
        <f t="shared" si="4"/>
        <v>1</v>
      </c>
      <c r="F9124" s="31" t="b">
        <f t="shared" si="1"/>
        <v>1</v>
      </c>
    </row>
    <row r="9125">
      <c r="A9125" s="2" t="s">
        <v>3081</v>
      </c>
      <c r="B9125" s="33" t="s">
        <v>1087</v>
      </c>
      <c r="C9125" s="29">
        <f>IFERROR(VLOOKUP(A9125,Standarder!$A$2:$F$1884,6, FALSE), "")</f>
        <v>158</v>
      </c>
      <c r="D9125" s="29">
        <f>IFERROR(VLOOKUP(B9125,Keywords!$A$2:$B$4001,2, FALSE), "")</f>
        <v>1100</v>
      </c>
      <c r="E9125">
        <f t="shared" si="4"/>
        <v>0</v>
      </c>
      <c r="F9125" s="31" t="b">
        <f t="shared" si="1"/>
        <v>1</v>
      </c>
    </row>
    <row r="9126">
      <c r="A9126" s="2" t="s">
        <v>3081</v>
      </c>
      <c r="B9126" s="33" t="s">
        <v>2902</v>
      </c>
      <c r="C9126" s="29">
        <f>IFERROR(VLOOKUP(A9126,Standarder!$A$2:$F$1884,6, FALSE), "")</f>
        <v>158</v>
      </c>
      <c r="D9126" s="29">
        <f>IFERROR(VLOOKUP(B9126,Keywords!$A$2:$B$4001,2, FALSE), "")</f>
        <v>2966</v>
      </c>
      <c r="E9126">
        <f t="shared" si="4"/>
        <v>0</v>
      </c>
      <c r="F9126" s="31" t="b">
        <f t="shared" si="1"/>
        <v>1</v>
      </c>
    </row>
    <row r="9127">
      <c r="A9127" s="2" t="s">
        <v>3083</v>
      </c>
      <c r="B9127" s="33" t="s">
        <v>1087</v>
      </c>
      <c r="C9127" s="29">
        <f>IFERROR(VLOOKUP(A9127,Standarder!$A$2:$F$1884,6, FALSE), "")</f>
        <v>160</v>
      </c>
      <c r="D9127" s="29">
        <f>IFERROR(VLOOKUP(B9127,Keywords!$A$2:$B$4001,2, FALSE), "")</f>
        <v>1100</v>
      </c>
      <c r="E9127">
        <f t="shared" si="4"/>
        <v>1</v>
      </c>
      <c r="F9127" s="31" t="b">
        <f t="shared" si="1"/>
        <v>1</v>
      </c>
    </row>
    <row r="9128">
      <c r="A9128" s="2" t="s">
        <v>3095</v>
      </c>
      <c r="B9128" s="33" t="s">
        <v>2904</v>
      </c>
      <c r="C9128" s="29">
        <f>IFERROR(VLOOKUP(A9128,Standarder!$A$2:$F$1884,6, FALSE), "")</f>
        <v>170</v>
      </c>
      <c r="D9128" s="29">
        <f>IFERROR(VLOOKUP(B9128,Keywords!$A$2:$B$4001,2, FALSE), "")</f>
        <v>2968</v>
      </c>
      <c r="E9128">
        <f t="shared" si="4"/>
        <v>0</v>
      </c>
      <c r="F9128" s="31" t="b">
        <f t="shared" si="1"/>
        <v>1</v>
      </c>
    </row>
    <row r="9129">
      <c r="A9129" s="2" t="s">
        <v>3095</v>
      </c>
      <c r="B9129" s="33" t="s">
        <v>2860</v>
      </c>
      <c r="C9129" s="29">
        <f>IFERROR(VLOOKUP(A9129,Standarder!$A$2:$F$1884,6, FALSE), "")</f>
        <v>170</v>
      </c>
      <c r="D9129" s="29">
        <f>IFERROR(VLOOKUP(B9129,Keywords!$A$2:$B$4001,2, FALSE), "")</f>
        <v>2924</v>
      </c>
      <c r="E9129">
        <f t="shared" si="4"/>
        <v>0</v>
      </c>
      <c r="F9129" s="31" t="b">
        <f t="shared" si="1"/>
        <v>1</v>
      </c>
    </row>
    <row r="9130">
      <c r="A9130" s="2" t="s">
        <v>3096</v>
      </c>
      <c r="B9130" s="33" t="s">
        <v>2904</v>
      </c>
      <c r="C9130" s="29">
        <f>IFERROR(VLOOKUP(A9130,Standarder!$A$2:$F$1884,6, FALSE), "")</f>
        <v>171</v>
      </c>
      <c r="D9130" s="29">
        <f>IFERROR(VLOOKUP(B9130,Keywords!$A$2:$B$4001,2, FALSE), "")</f>
        <v>2968</v>
      </c>
      <c r="E9130">
        <f t="shared" si="4"/>
        <v>1</v>
      </c>
      <c r="F9130" s="31" t="b">
        <f t="shared" si="1"/>
        <v>1</v>
      </c>
    </row>
    <row r="9131">
      <c r="A9131" s="2" t="s">
        <v>3096</v>
      </c>
      <c r="B9131" s="33" t="s">
        <v>4914</v>
      </c>
      <c r="C9131" s="29">
        <f>IFERROR(VLOOKUP(A9131,Standarder!$A$2:$F$1884,6, FALSE), "")</f>
        <v>171</v>
      </c>
      <c r="D9131" s="29">
        <f>IFERROR(VLOOKUP(B9131,Keywords!$A$2:$B$4001,2, FALSE), "")</f>
        <v>2948</v>
      </c>
      <c r="E9131">
        <f t="shared" si="4"/>
        <v>1</v>
      </c>
      <c r="F9131" s="31" t="b">
        <f t="shared" si="1"/>
        <v>1</v>
      </c>
    </row>
    <row r="9132">
      <c r="A9132" s="2" t="s">
        <v>3097</v>
      </c>
      <c r="B9132" s="33" t="s">
        <v>4911</v>
      </c>
      <c r="C9132" s="29">
        <f>IFERROR(VLOOKUP(A9132,Standarder!$A$2:$F$1884,6, FALSE), "")</f>
        <v>172</v>
      </c>
      <c r="D9132" s="29">
        <f>IFERROR(VLOOKUP(B9132,Keywords!$A$2:$B$4001,2, FALSE), "")</f>
        <v>2345</v>
      </c>
      <c r="E9132">
        <f t="shared" si="4"/>
        <v>0</v>
      </c>
      <c r="F9132" s="31" t="b">
        <f t="shared" si="1"/>
        <v>1</v>
      </c>
    </row>
    <row r="9133">
      <c r="A9133" s="2" t="s">
        <v>3098</v>
      </c>
      <c r="B9133" s="33" t="s">
        <v>2905</v>
      </c>
      <c r="C9133" s="29">
        <f>IFERROR(VLOOKUP(A9133,Standarder!$A$2:$F$1884,6, FALSE), "")</f>
        <v>173</v>
      </c>
      <c r="D9133" s="29">
        <f>IFERROR(VLOOKUP(B9133,Keywords!$A$2:$B$4001,2, FALSE), "")</f>
        <v>2969</v>
      </c>
      <c r="E9133">
        <f t="shared" si="4"/>
        <v>1</v>
      </c>
      <c r="F9133" s="31" t="b">
        <f t="shared" si="1"/>
        <v>1</v>
      </c>
    </row>
    <row r="9134">
      <c r="A9134" s="2" t="s">
        <v>3098</v>
      </c>
      <c r="B9134" s="33" t="s">
        <v>3403</v>
      </c>
      <c r="C9134" s="29">
        <f>IFERROR(VLOOKUP(A9134,Standarder!$A$2:$F$1884,6, FALSE), "")</f>
        <v>173</v>
      </c>
      <c r="D9134" s="29">
        <f>IFERROR(VLOOKUP(B9134,Keywords!$A$2:$B$4001,2, FALSE), "")</f>
        <v>623</v>
      </c>
      <c r="E9134">
        <f t="shared" si="4"/>
        <v>1</v>
      </c>
      <c r="F9134" s="31" t="b">
        <f t="shared" si="1"/>
        <v>1</v>
      </c>
    </row>
    <row r="9135">
      <c r="A9135" s="2" t="s">
        <v>3099</v>
      </c>
      <c r="B9135" s="33" t="s">
        <v>2907</v>
      </c>
      <c r="C9135" s="29">
        <f>IFERROR(VLOOKUP(A9135,Standarder!$A$2:$F$1884,6, FALSE), "")</f>
        <v>174</v>
      </c>
      <c r="D9135" s="29">
        <f>IFERROR(VLOOKUP(B9135,Keywords!$A$2:$B$4001,2, FALSE), "")</f>
        <v>2971</v>
      </c>
      <c r="E9135">
        <f t="shared" si="4"/>
        <v>0</v>
      </c>
      <c r="F9135" s="31" t="b">
        <f t="shared" si="1"/>
        <v>1</v>
      </c>
    </row>
    <row r="9136">
      <c r="A9136" s="2" t="s">
        <v>3099</v>
      </c>
      <c r="B9136" s="33" t="s">
        <v>3403</v>
      </c>
      <c r="C9136" s="29">
        <f>IFERROR(VLOOKUP(A9136,Standarder!$A$2:$F$1884,6, FALSE), "")</f>
        <v>174</v>
      </c>
      <c r="D9136" s="29">
        <f>IFERROR(VLOOKUP(B9136,Keywords!$A$2:$B$4001,2, FALSE), "")</f>
        <v>623</v>
      </c>
      <c r="E9136">
        <f t="shared" si="4"/>
        <v>0</v>
      </c>
      <c r="F9136" s="31" t="b">
        <f t="shared" si="1"/>
        <v>1</v>
      </c>
    </row>
    <row r="9137">
      <c r="A9137" s="2" t="s">
        <v>3100</v>
      </c>
      <c r="B9137" s="33" t="s">
        <v>2906</v>
      </c>
      <c r="C9137" s="29">
        <f>IFERROR(VLOOKUP(A9137,Standarder!$A$2:$F$1884,6, FALSE), "")</f>
        <v>175</v>
      </c>
      <c r="D9137" s="29">
        <f>IFERROR(VLOOKUP(B9137,Keywords!$A$2:$B$4001,2, FALSE), "")</f>
        <v>2970</v>
      </c>
      <c r="E9137">
        <f t="shared" si="4"/>
        <v>1</v>
      </c>
      <c r="F9137" s="31" t="b">
        <f t="shared" si="1"/>
        <v>1</v>
      </c>
    </row>
    <row r="9138">
      <c r="A9138" s="2" t="s">
        <v>3106</v>
      </c>
      <c r="B9138" s="33" t="s">
        <v>288</v>
      </c>
      <c r="C9138" s="29">
        <f>IFERROR(VLOOKUP(A9138,Standarder!$A$2:$F$1884,6, FALSE), "")</f>
        <v>181</v>
      </c>
      <c r="D9138" s="29">
        <f>IFERROR(VLOOKUP(B9138,Keywords!$A$2:$B$4001,2, FALSE), "")</f>
        <v>287</v>
      </c>
      <c r="E9138">
        <f t="shared" si="4"/>
        <v>0</v>
      </c>
      <c r="F9138" s="31" t="b">
        <f t="shared" si="1"/>
        <v>1</v>
      </c>
    </row>
    <row r="9139">
      <c r="A9139" s="2" t="s">
        <v>3106</v>
      </c>
      <c r="B9139" s="33" t="s">
        <v>2908</v>
      </c>
      <c r="C9139" s="29">
        <f>IFERROR(VLOOKUP(A9139,Standarder!$A$2:$F$1884,6, FALSE), "")</f>
        <v>181</v>
      </c>
      <c r="D9139" s="29">
        <f>IFERROR(VLOOKUP(B9139,Keywords!$A$2:$B$4001,2, FALSE), "")</f>
        <v>2972</v>
      </c>
      <c r="E9139">
        <f t="shared" si="4"/>
        <v>0</v>
      </c>
      <c r="F9139" s="31" t="b">
        <f t="shared" si="1"/>
        <v>1</v>
      </c>
    </row>
    <row r="9140">
      <c r="A9140" s="2" t="s">
        <v>3107</v>
      </c>
      <c r="B9140" s="33" t="s">
        <v>1087</v>
      </c>
      <c r="C9140" s="29">
        <f>IFERROR(VLOOKUP(A9140,Standarder!$A$2:$F$1884,6, FALSE), "")</f>
        <v>182</v>
      </c>
      <c r="D9140" s="29">
        <f>IFERROR(VLOOKUP(B9140,Keywords!$A$2:$B$4001,2, FALSE), "")</f>
        <v>1100</v>
      </c>
      <c r="E9140">
        <f t="shared" si="4"/>
        <v>1</v>
      </c>
      <c r="F9140" s="31" t="b">
        <f t="shared" si="1"/>
        <v>1</v>
      </c>
    </row>
    <row r="9141">
      <c r="A9141" s="2" t="s">
        <v>3108</v>
      </c>
      <c r="B9141" s="33" t="s">
        <v>2909</v>
      </c>
      <c r="C9141" s="29">
        <f>IFERROR(VLOOKUP(A9141,Standarder!$A$2:$F$1884,6, FALSE), "")</f>
        <v>183</v>
      </c>
      <c r="D9141" s="29">
        <f>IFERROR(VLOOKUP(B9141,Keywords!$A$2:$B$4001,2, FALSE), "")</f>
        <v>2973</v>
      </c>
      <c r="E9141">
        <f t="shared" si="4"/>
        <v>0</v>
      </c>
      <c r="F9141" s="31" t="b">
        <f t="shared" si="1"/>
        <v>1</v>
      </c>
    </row>
    <row r="9142">
      <c r="A9142" s="2" t="s">
        <v>3108</v>
      </c>
      <c r="B9142" s="33" t="s">
        <v>2910</v>
      </c>
      <c r="C9142" s="29">
        <f>IFERROR(VLOOKUP(A9142,Standarder!$A$2:$F$1884,6, FALSE), "")</f>
        <v>183</v>
      </c>
      <c r="D9142" s="29">
        <f>IFERROR(VLOOKUP(B9142,Keywords!$A$2:$B$4001,2, FALSE), "")</f>
        <v>2974</v>
      </c>
      <c r="E9142">
        <f t="shared" si="4"/>
        <v>0</v>
      </c>
      <c r="F9142" s="31" t="b">
        <f t="shared" si="1"/>
        <v>1</v>
      </c>
    </row>
    <row r="9143">
      <c r="A9143" s="2" t="s">
        <v>3108</v>
      </c>
      <c r="B9143" s="33" t="s">
        <v>3403</v>
      </c>
      <c r="C9143" s="29">
        <f>IFERROR(VLOOKUP(A9143,Standarder!$A$2:$F$1884,6, FALSE), "")</f>
        <v>183</v>
      </c>
      <c r="D9143" s="29">
        <f>IFERROR(VLOOKUP(B9143,Keywords!$A$2:$B$4001,2, FALSE), "")</f>
        <v>623</v>
      </c>
      <c r="E9143">
        <f t="shared" si="4"/>
        <v>0</v>
      </c>
      <c r="F9143" s="31" t="b">
        <f t="shared" si="1"/>
        <v>1</v>
      </c>
    </row>
    <row r="9144">
      <c r="A9144" s="2" t="s">
        <v>3109</v>
      </c>
      <c r="B9144" s="33" t="s">
        <v>3403</v>
      </c>
      <c r="C9144" s="29">
        <f>IFERROR(VLOOKUP(A9144,Standarder!$A$2:$F$1884,6, FALSE), "")</f>
        <v>184</v>
      </c>
      <c r="D9144" s="29">
        <f>IFERROR(VLOOKUP(B9144,Keywords!$A$2:$B$4001,2, FALSE), "")</f>
        <v>623</v>
      </c>
      <c r="E9144">
        <f t="shared" si="4"/>
        <v>1</v>
      </c>
      <c r="F9144" s="31" t="b">
        <f t="shared" si="1"/>
        <v>1</v>
      </c>
    </row>
    <row r="9145">
      <c r="A9145" s="2" t="s">
        <v>3109</v>
      </c>
      <c r="B9145" s="33" t="s">
        <v>416</v>
      </c>
      <c r="C9145" s="29">
        <f>IFERROR(VLOOKUP(A9145,Standarder!$A$2:$F$1884,6, FALSE), "")</f>
        <v>184</v>
      </c>
      <c r="D9145" s="29">
        <f>IFERROR(VLOOKUP(B9145,Keywords!$A$2:$B$4001,2, FALSE), "")</f>
        <v>415</v>
      </c>
      <c r="E9145">
        <f t="shared" si="4"/>
        <v>1</v>
      </c>
      <c r="F9145" s="31" t="b">
        <f t="shared" si="1"/>
        <v>1</v>
      </c>
    </row>
    <row r="9146">
      <c r="A9146" s="2" t="s">
        <v>3110</v>
      </c>
      <c r="B9146" s="33" t="s">
        <v>4911</v>
      </c>
      <c r="C9146" s="29">
        <f>IFERROR(VLOOKUP(A9146,Standarder!$A$2:$F$1884,6, FALSE), "")</f>
        <v>185</v>
      </c>
      <c r="D9146" s="29">
        <f>IFERROR(VLOOKUP(B9146,Keywords!$A$2:$B$4001,2, FALSE), "")</f>
        <v>2345</v>
      </c>
      <c r="E9146">
        <f t="shared" si="4"/>
        <v>0</v>
      </c>
      <c r="F9146" s="31" t="b">
        <f t="shared" si="1"/>
        <v>1</v>
      </c>
    </row>
    <row r="9147">
      <c r="A9147" s="2" t="s">
        <v>3111</v>
      </c>
      <c r="B9147" s="33" t="s">
        <v>2860</v>
      </c>
      <c r="C9147" s="29">
        <f>IFERROR(VLOOKUP(A9147,Standarder!$A$2:$F$1884,6, FALSE), "")</f>
        <v>186</v>
      </c>
      <c r="D9147" s="29">
        <f>IFERROR(VLOOKUP(B9147,Keywords!$A$2:$B$4001,2, FALSE), "")</f>
        <v>2924</v>
      </c>
      <c r="E9147">
        <f t="shared" si="4"/>
        <v>1</v>
      </c>
      <c r="F9147" s="31" t="b">
        <f t="shared" si="1"/>
        <v>1</v>
      </c>
    </row>
    <row r="9148">
      <c r="A9148" s="2" t="s">
        <v>3112</v>
      </c>
      <c r="B9148" s="33" t="s">
        <v>3403</v>
      </c>
      <c r="C9148" s="29">
        <f>IFERROR(VLOOKUP(A9148,Standarder!$A$2:$F$1884,6, FALSE), "")</f>
        <v>187</v>
      </c>
      <c r="D9148" s="29">
        <f>IFERROR(VLOOKUP(B9148,Keywords!$A$2:$B$4001,2, FALSE), "")</f>
        <v>623</v>
      </c>
      <c r="E9148">
        <f t="shared" si="4"/>
        <v>0</v>
      </c>
      <c r="F9148" s="31" t="b">
        <f t="shared" si="1"/>
        <v>1</v>
      </c>
    </row>
    <row r="9149">
      <c r="A9149" s="2" t="s">
        <v>3112</v>
      </c>
      <c r="B9149" s="33" t="s">
        <v>4915</v>
      </c>
      <c r="C9149" s="29">
        <f>IFERROR(VLOOKUP(A9149,Standarder!$A$2:$F$1884,6, FALSE), "")</f>
        <v>187</v>
      </c>
      <c r="D9149" s="29">
        <f>IFERROR(VLOOKUP(B9149,Keywords!$A$2:$B$4001,2, FALSE), "")</f>
        <v>2971</v>
      </c>
      <c r="E9149">
        <f t="shared" si="4"/>
        <v>0</v>
      </c>
      <c r="F9149" s="31" t="b">
        <f t="shared" si="1"/>
        <v>1</v>
      </c>
    </row>
    <row r="9150">
      <c r="A9150" s="2" t="s">
        <v>3113</v>
      </c>
      <c r="B9150" s="33" t="s">
        <v>2907</v>
      </c>
      <c r="C9150" s="29">
        <f>IFERROR(VLOOKUP(A9150,Standarder!$A$2:$F$1884,6, FALSE), "")</f>
        <v>189</v>
      </c>
      <c r="D9150" s="29">
        <f>IFERROR(VLOOKUP(B9150,Keywords!$A$2:$B$4001,2, FALSE), "")</f>
        <v>2971</v>
      </c>
      <c r="E9150">
        <f t="shared" si="4"/>
        <v>1</v>
      </c>
      <c r="F9150" s="31" t="b">
        <f t="shared" si="1"/>
        <v>1</v>
      </c>
    </row>
    <row r="9151">
      <c r="A9151" s="2" t="s">
        <v>3113</v>
      </c>
      <c r="B9151" s="33" t="s">
        <v>3403</v>
      </c>
      <c r="C9151" s="29">
        <f>IFERROR(VLOOKUP(A9151,Standarder!$A$2:$F$1884,6, FALSE), "")</f>
        <v>189</v>
      </c>
      <c r="D9151" s="29">
        <f>IFERROR(VLOOKUP(B9151,Keywords!$A$2:$B$4001,2, FALSE), "")</f>
        <v>623</v>
      </c>
      <c r="E9151">
        <f t="shared" si="4"/>
        <v>1</v>
      </c>
      <c r="F9151" s="31" t="b">
        <f t="shared" si="1"/>
        <v>1</v>
      </c>
    </row>
    <row r="9152" ht="26.25">
      <c r="A9152" s="2" t="s">
        <v>3114</v>
      </c>
      <c r="B9152" s="33" t="s">
        <v>2911</v>
      </c>
      <c r="C9152" s="29">
        <f>IFERROR(VLOOKUP(A9152,Standarder!$A$2:$F$1884,6, FALSE), "")</f>
        <v>383</v>
      </c>
      <c r="D9152" s="29">
        <f>IFERROR(VLOOKUP(B9152,Keywords!$A$2:$B$4001,2, FALSE), "")</f>
        <v>2975</v>
      </c>
      <c r="E9152">
        <f t="shared" si="4"/>
        <v>0</v>
      </c>
      <c r="F9152" s="31" t="b">
        <f t="shared" si="1"/>
        <v>1</v>
      </c>
    </row>
    <row r="9153" ht="26.25">
      <c r="A9153" s="2" t="s">
        <v>3114</v>
      </c>
      <c r="B9153" s="33" t="s">
        <v>2912</v>
      </c>
      <c r="C9153" s="29">
        <f>IFERROR(VLOOKUP(A9153,Standarder!$A$2:$F$1884,6, FALSE), "")</f>
        <v>383</v>
      </c>
      <c r="D9153" s="29">
        <f>IFERROR(VLOOKUP(B9153,Keywords!$A$2:$B$4001,2, FALSE), "")</f>
        <v>2976</v>
      </c>
      <c r="E9153">
        <f t="shared" si="4"/>
        <v>0</v>
      </c>
      <c r="F9153" s="31" t="b">
        <f t="shared" si="1"/>
        <v>1</v>
      </c>
    </row>
    <row r="9154" ht="26.25">
      <c r="A9154" s="2" t="s">
        <v>3115</v>
      </c>
      <c r="B9154" s="33" t="s">
        <v>2913</v>
      </c>
      <c r="C9154" s="29">
        <f>IFERROR(VLOOKUP(A9154,Standarder!$A$2:$F$1884,6, FALSE), "")</f>
        <v>384</v>
      </c>
      <c r="D9154" s="29">
        <f>IFERROR(VLOOKUP(B9154,Keywords!$A$2:$B$4001,2, FALSE), "")</f>
        <v>2977</v>
      </c>
      <c r="E9154">
        <f t="shared" si="4"/>
        <v>1</v>
      </c>
      <c r="F9154" s="31" t="b">
        <f t="shared" si="1"/>
        <v>1</v>
      </c>
    </row>
    <row r="9155" ht="26.25">
      <c r="A9155" s="2" t="s">
        <v>3115</v>
      </c>
      <c r="B9155" s="33" t="s">
        <v>2914</v>
      </c>
      <c r="C9155" s="29">
        <f>IFERROR(VLOOKUP(A9155,Standarder!$A$2:$F$1884,6, FALSE), "")</f>
        <v>384</v>
      </c>
      <c r="D9155" s="29">
        <f>IFERROR(VLOOKUP(B9155,Keywords!$A$2:$B$4001,2, FALSE), "")</f>
        <v>2978</v>
      </c>
      <c r="E9155">
        <f t="shared" si="4"/>
        <v>1</v>
      </c>
      <c r="F9155" s="31" t="b">
        <f t="shared" si="1"/>
        <v>1</v>
      </c>
    </row>
    <row r="9156">
      <c r="A9156" s="2" t="s">
        <v>3116</v>
      </c>
      <c r="B9156" s="33" t="s">
        <v>2915</v>
      </c>
      <c r="C9156" s="29">
        <f>IFERROR(VLOOKUP(A9156,Standarder!$A$2:$F$1884,6, FALSE), "")</f>
        <v>385</v>
      </c>
      <c r="D9156" s="29">
        <f>IFERROR(VLOOKUP(B9156,Keywords!$A$2:$B$4001,2, FALSE), "")</f>
        <v>2979</v>
      </c>
      <c r="E9156">
        <f t="shared" si="4"/>
        <v>0</v>
      </c>
      <c r="F9156" s="31" t="b">
        <f t="shared" si="1"/>
        <v>1</v>
      </c>
    </row>
    <row r="9157">
      <c r="A9157" s="2" t="s">
        <v>3117</v>
      </c>
      <c r="B9157" s="33" t="s">
        <v>2916</v>
      </c>
      <c r="C9157" s="29">
        <f>IFERROR(VLOOKUP(A9157,Standarder!$A$2:$F$1884,6, FALSE), "")</f>
        <v>386</v>
      </c>
      <c r="D9157" s="29">
        <f>IFERROR(VLOOKUP(B9157,Keywords!$A$2:$B$4001,2, FALSE), "")</f>
        <v>2980</v>
      </c>
      <c r="E9157">
        <f t="shared" si="4"/>
        <v>1</v>
      </c>
      <c r="F9157" s="31" t="b">
        <f t="shared" si="1"/>
        <v>1</v>
      </c>
    </row>
    <row r="9158">
      <c r="A9158" s="2" t="s">
        <v>3117</v>
      </c>
      <c r="B9158" s="33" t="s">
        <v>2917</v>
      </c>
      <c r="C9158" s="29">
        <f>IFERROR(VLOOKUP(A9158,Standarder!$A$2:$F$1884,6, FALSE), "")</f>
        <v>386</v>
      </c>
      <c r="D9158" s="29">
        <f>IFERROR(VLOOKUP(B9158,Keywords!$A$2:$B$4001,2, FALSE), "")</f>
        <v>2981</v>
      </c>
      <c r="E9158">
        <f t="shared" si="4"/>
        <v>1</v>
      </c>
      <c r="F9158" s="31" t="b">
        <f t="shared" si="1"/>
        <v>1</v>
      </c>
    </row>
    <row r="9159">
      <c r="A9159" s="2" t="s">
        <v>3118</v>
      </c>
      <c r="B9159" s="33" t="s">
        <v>2686</v>
      </c>
      <c r="C9159" s="29">
        <f>IFERROR(VLOOKUP(A9159,Standarder!$A$2:$F$1884,6, FALSE), "")</f>
        <v>387</v>
      </c>
      <c r="D9159" s="29">
        <f>IFERROR(VLOOKUP(B9159,Keywords!$A$2:$B$4001,2, FALSE), "")</f>
        <v>2749</v>
      </c>
      <c r="E9159">
        <f t="shared" si="4"/>
        <v>0</v>
      </c>
      <c r="F9159" s="31" t="b">
        <f t="shared" si="1"/>
        <v>1</v>
      </c>
    </row>
    <row r="9160">
      <c r="A9160" s="2" t="s">
        <v>3118</v>
      </c>
      <c r="B9160" s="33" t="s">
        <v>4806</v>
      </c>
      <c r="C9160" s="29">
        <f>IFERROR(VLOOKUP(A9160,Standarder!$A$2:$F$1884,6, FALSE), "")</f>
        <v>387</v>
      </c>
      <c r="D9160" s="29">
        <f>IFERROR(VLOOKUP(B9160,Keywords!$A$2:$B$4001,2, FALSE), "")</f>
        <v>725</v>
      </c>
      <c r="E9160">
        <f t="shared" si="4"/>
        <v>0</v>
      </c>
      <c r="F9160" s="31" t="b">
        <f t="shared" si="1"/>
        <v>1</v>
      </c>
    </row>
    <row r="9161">
      <c r="A9161" s="2" t="s">
        <v>3119</v>
      </c>
      <c r="B9161" s="33" t="s">
        <v>2904</v>
      </c>
      <c r="C9161" s="29">
        <f>IFERROR(VLOOKUP(A9161,Standarder!$A$2:$F$1884,6, FALSE), "")</f>
        <v>388</v>
      </c>
      <c r="D9161" s="29">
        <f>IFERROR(VLOOKUP(B9161,Keywords!$A$2:$B$4001,2, FALSE), "")</f>
        <v>2968</v>
      </c>
      <c r="E9161">
        <f t="shared" si="4"/>
        <v>1</v>
      </c>
      <c r="F9161" s="31" t="b">
        <f t="shared" si="1"/>
        <v>1</v>
      </c>
    </row>
    <row r="9162">
      <c r="A9162" s="2" t="s">
        <v>3121</v>
      </c>
      <c r="B9162" s="33" t="s">
        <v>2915</v>
      </c>
      <c r="C9162" s="29">
        <f>IFERROR(VLOOKUP(A9162,Standarder!$A$2:$F$1884,6, FALSE), "")</f>
        <v>390</v>
      </c>
      <c r="D9162" s="29">
        <f>IFERROR(VLOOKUP(B9162,Keywords!$A$2:$B$4001,2, FALSE), "")</f>
        <v>2979</v>
      </c>
      <c r="E9162">
        <f t="shared" si="4"/>
        <v>0</v>
      </c>
      <c r="F9162" s="31" t="b">
        <f t="shared" si="1"/>
        <v>1</v>
      </c>
    </row>
    <row r="9163">
      <c r="A9163" s="2" t="s">
        <v>3121</v>
      </c>
      <c r="B9163" s="33" t="s">
        <v>2918</v>
      </c>
      <c r="C9163" s="29">
        <f>IFERROR(VLOOKUP(A9163,Standarder!$A$2:$F$1884,6, FALSE), "")</f>
        <v>390</v>
      </c>
      <c r="D9163" s="29">
        <f>IFERROR(VLOOKUP(B9163,Keywords!$A$2:$B$4001,2, FALSE), "")</f>
        <v>2982</v>
      </c>
      <c r="E9163">
        <f t="shared" si="4"/>
        <v>0</v>
      </c>
      <c r="F9163" s="31" t="b">
        <f t="shared" si="1"/>
        <v>1</v>
      </c>
    </row>
    <row r="9164">
      <c r="A9164" s="2" t="s">
        <v>3122</v>
      </c>
      <c r="B9164" s="33" t="s">
        <v>697</v>
      </c>
      <c r="C9164" s="29">
        <f>IFERROR(VLOOKUP(A9164,Standarder!$A$2:$F$1884,6, FALSE), "")</f>
        <v>391</v>
      </c>
      <c r="D9164" s="29">
        <f>IFERROR(VLOOKUP(B9164,Keywords!$A$2:$B$4001,2, FALSE), "")</f>
        <v>699</v>
      </c>
      <c r="E9164">
        <f t="shared" si="4"/>
        <v>1</v>
      </c>
      <c r="F9164" s="31" t="b">
        <f t="shared" si="1"/>
        <v>1</v>
      </c>
    </row>
    <row r="9165">
      <c r="A9165" s="2" t="s">
        <v>3122</v>
      </c>
      <c r="B9165" s="33" t="s">
        <v>2915</v>
      </c>
      <c r="C9165" s="29">
        <f>IFERROR(VLOOKUP(A9165,Standarder!$A$2:$F$1884,6, FALSE), "")</f>
        <v>391</v>
      </c>
      <c r="D9165" s="29">
        <f>IFERROR(VLOOKUP(B9165,Keywords!$A$2:$B$4001,2, FALSE), "")</f>
        <v>2979</v>
      </c>
      <c r="E9165">
        <f t="shared" si="4"/>
        <v>1</v>
      </c>
      <c r="F9165" s="31" t="b">
        <f t="shared" si="1"/>
        <v>1</v>
      </c>
    </row>
    <row r="9166">
      <c r="A9166" s="2" t="s">
        <v>3125</v>
      </c>
      <c r="B9166" s="33" t="s">
        <v>2088</v>
      </c>
      <c r="C9166" s="29">
        <f>IFERROR(VLOOKUP(A9166,Standarder!$A$2:$F$1884,6, FALSE), "")</f>
        <v>394</v>
      </c>
      <c r="D9166" s="29">
        <f>IFERROR(VLOOKUP(B9166,Keywords!$A$2:$B$4001,2, FALSE), "")</f>
        <v>2148</v>
      </c>
      <c r="E9166">
        <f t="shared" si="4"/>
        <v>0</v>
      </c>
      <c r="F9166" s="31" t="b">
        <f t="shared" si="1"/>
        <v>1</v>
      </c>
    </row>
    <row r="9167">
      <c r="A9167" s="2" t="s">
        <v>3125</v>
      </c>
      <c r="B9167" s="33" t="s">
        <v>2918</v>
      </c>
      <c r="C9167" s="29">
        <f>IFERROR(VLOOKUP(A9167,Standarder!$A$2:$F$1884,6, FALSE), "")</f>
        <v>394</v>
      </c>
      <c r="D9167" s="29">
        <f>IFERROR(VLOOKUP(B9167,Keywords!$A$2:$B$4001,2, FALSE), "")</f>
        <v>2982</v>
      </c>
      <c r="E9167">
        <f t="shared" si="4"/>
        <v>0</v>
      </c>
      <c r="F9167" s="31" t="b">
        <f t="shared" si="1"/>
        <v>1</v>
      </c>
    </row>
    <row r="9168">
      <c r="A9168" s="2" t="s">
        <v>3126</v>
      </c>
      <c r="B9168" s="33" t="s">
        <v>3140</v>
      </c>
      <c r="C9168" s="29">
        <f>IFERROR(VLOOKUP(A9168,Standarder!$A$2:$F$1884,6, FALSE), "")</f>
        <v>395</v>
      </c>
      <c r="D9168" s="29">
        <f>IFERROR(VLOOKUP(B9168,Keywords!$A$2:$B$4001,2, FALSE), "")</f>
        <v>38</v>
      </c>
      <c r="E9168">
        <f t="shared" si="4"/>
        <v>1</v>
      </c>
      <c r="F9168" s="31" t="b">
        <f t="shared" si="1"/>
        <v>1</v>
      </c>
    </row>
    <row r="9169">
      <c r="A9169" s="2" t="s">
        <v>3126</v>
      </c>
      <c r="B9169" s="33" t="s">
        <v>3403</v>
      </c>
      <c r="C9169" s="29">
        <f>IFERROR(VLOOKUP(A9169,Standarder!$A$2:$F$1884,6, FALSE), "")</f>
        <v>395</v>
      </c>
      <c r="D9169" s="29">
        <f>IFERROR(VLOOKUP(B9169,Keywords!$A$2:$B$4001,2, FALSE), "")</f>
        <v>623</v>
      </c>
      <c r="E9169">
        <f t="shared" si="4"/>
        <v>1</v>
      </c>
      <c r="F9169" s="31" t="b">
        <f t="shared" si="1"/>
        <v>1</v>
      </c>
    </row>
    <row r="9170">
      <c r="A9170" s="2" t="s">
        <v>3126</v>
      </c>
      <c r="B9170" s="33" t="s">
        <v>693</v>
      </c>
      <c r="C9170" s="29">
        <f>IFERROR(VLOOKUP(A9170,Standarder!$A$2:$F$1884,6, FALSE), "")</f>
        <v>395</v>
      </c>
      <c r="D9170" s="29">
        <f>IFERROR(VLOOKUP(B9170,Keywords!$A$2:$B$4001,2, FALSE), "")</f>
        <v>695</v>
      </c>
      <c r="E9170">
        <f t="shared" si="4"/>
        <v>1</v>
      </c>
      <c r="F9170" s="31" t="b">
        <f t="shared" si="1"/>
        <v>1</v>
      </c>
    </row>
    <row r="9171">
      <c r="A9171" s="2" t="s">
        <v>3126</v>
      </c>
      <c r="B9171" s="33" t="s">
        <v>2853</v>
      </c>
      <c r="C9171" s="29">
        <f>IFERROR(VLOOKUP(A9171,Standarder!$A$2:$F$1884,6, FALSE), "")</f>
        <v>395</v>
      </c>
      <c r="D9171" s="29">
        <f>IFERROR(VLOOKUP(B9171,Keywords!$A$2:$B$4001,2, FALSE), "")</f>
        <v>2917</v>
      </c>
      <c r="E9171">
        <f t="shared" si="4"/>
        <v>1</v>
      </c>
      <c r="F9171" s="31" t="b">
        <f t="shared" si="1"/>
        <v>1</v>
      </c>
    </row>
    <row r="9172">
      <c r="A9172" s="2" t="s">
        <v>3127</v>
      </c>
      <c r="B9172" s="33" t="s">
        <v>3403</v>
      </c>
      <c r="C9172" s="29">
        <f>IFERROR(VLOOKUP(A9172,Standarder!$A$2:$F$1884,6, FALSE), "")</f>
        <v>396</v>
      </c>
      <c r="D9172" s="29">
        <f>IFERROR(VLOOKUP(B9172,Keywords!$A$2:$B$4001,2, FALSE), "")</f>
        <v>623</v>
      </c>
      <c r="E9172">
        <f t="shared" si="4"/>
        <v>0</v>
      </c>
      <c r="F9172" s="31" t="b">
        <f t="shared" si="1"/>
        <v>1</v>
      </c>
    </row>
    <row r="9173">
      <c r="A9173" s="2" t="s">
        <v>3127</v>
      </c>
      <c r="B9173" s="33" t="s">
        <v>693</v>
      </c>
      <c r="C9173" s="29">
        <f>IFERROR(VLOOKUP(A9173,Standarder!$A$2:$F$1884,6, FALSE), "")</f>
        <v>396</v>
      </c>
      <c r="D9173" s="29">
        <f>IFERROR(VLOOKUP(B9173,Keywords!$A$2:$B$4001,2, FALSE), "")</f>
        <v>695</v>
      </c>
      <c r="E9173">
        <f t="shared" si="4"/>
        <v>0</v>
      </c>
      <c r="F9173" s="31" t="b">
        <f t="shared" si="1"/>
        <v>1</v>
      </c>
    </row>
    <row r="9174">
      <c r="A9174" s="2" t="s">
        <v>3127</v>
      </c>
      <c r="B9174" s="33" t="s">
        <v>2853</v>
      </c>
      <c r="C9174" s="29">
        <f>IFERROR(VLOOKUP(A9174,Standarder!$A$2:$F$1884,6, FALSE), "")</f>
        <v>396</v>
      </c>
      <c r="D9174" s="29">
        <f>IFERROR(VLOOKUP(B9174,Keywords!$A$2:$B$4001,2, FALSE), "")</f>
        <v>2917</v>
      </c>
      <c r="E9174">
        <f t="shared" si="4"/>
        <v>0</v>
      </c>
      <c r="F9174" s="31" t="b">
        <f t="shared" si="1"/>
        <v>1</v>
      </c>
    </row>
    <row r="9175">
      <c r="A9175" s="2" t="s">
        <v>3127</v>
      </c>
      <c r="B9175" s="33" t="s">
        <v>3092</v>
      </c>
      <c r="C9175" s="29">
        <f>IFERROR(VLOOKUP(A9175,Standarder!$A$2:$F$1884,6, FALSE), "")</f>
        <v>396</v>
      </c>
      <c r="D9175" s="29">
        <f>IFERROR(VLOOKUP(B9175,Keywords!$A$2:$B$4001,2, FALSE), "")</f>
        <v>48</v>
      </c>
      <c r="E9175">
        <f t="shared" si="4"/>
        <v>0</v>
      </c>
      <c r="F9175" s="31" t="b">
        <f t="shared" si="1"/>
        <v>1</v>
      </c>
    </row>
    <row r="9176">
      <c r="A9176" s="2" t="s">
        <v>3129</v>
      </c>
      <c r="B9176" s="33" t="s">
        <v>4916</v>
      </c>
      <c r="C9176" s="29">
        <f>IFERROR(VLOOKUP(A9176,Standarder!$A$2:$F$1884,6, FALSE), "")</f>
        <v>399</v>
      </c>
      <c r="D9176" s="29">
        <f>IFERROR(VLOOKUP(B9176,Keywords!$A$2:$B$4001,2, FALSE), "")</f>
        <v>1511</v>
      </c>
      <c r="E9176">
        <f t="shared" si="4"/>
        <v>1</v>
      </c>
      <c r="F9176" s="31" t="b">
        <f t="shared" si="1"/>
        <v>1</v>
      </c>
    </row>
    <row r="9177">
      <c r="A9177" s="2" t="s">
        <v>3129</v>
      </c>
      <c r="B9177" s="33" t="s">
        <v>2923</v>
      </c>
      <c r="C9177" s="29">
        <f>IFERROR(VLOOKUP(A9177,Standarder!$A$2:$F$1884,6, FALSE), "")</f>
        <v>399</v>
      </c>
      <c r="D9177" s="29">
        <f>IFERROR(VLOOKUP(B9177,Keywords!$A$2:$B$4001,2, FALSE), "")</f>
        <v>2987</v>
      </c>
      <c r="E9177">
        <f t="shared" si="4"/>
        <v>1</v>
      </c>
      <c r="F9177" s="31" t="b">
        <f t="shared" si="1"/>
        <v>1</v>
      </c>
    </row>
    <row r="9178">
      <c r="A9178" s="2" t="s">
        <v>3129</v>
      </c>
      <c r="B9178" s="33" t="s">
        <v>2924</v>
      </c>
      <c r="C9178" s="29">
        <f>IFERROR(VLOOKUP(A9178,Standarder!$A$2:$F$1884,6, FALSE), "")</f>
        <v>399</v>
      </c>
      <c r="D9178" s="29">
        <f>IFERROR(VLOOKUP(B9178,Keywords!$A$2:$B$4001,2, FALSE), "")</f>
        <v>2988</v>
      </c>
      <c r="E9178">
        <f t="shared" si="4"/>
        <v>1</v>
      </c>
      <c r="F9178" s="31" t="b">
        <f t="shared" si="1"/>
        <v>1</v>
      </c>
    </row>
    <row r="9179">
      <c r="A9179" s="2" t="s">
        <v>3129</v>
      </c>
      <c r="B9179" s="33" t="s">
        <v>1477</v>
      </c>
      <c r="C9179" s="29">
        <f>IFERROR(VLOOKUP(A9179,Standarder!$A$2:$F$1884,6, FALSE), "")</f>
        <v>399</v>
      </c>
      <c r="D9179" s="29">
        <f>IFERROR(VLOOKUP(B9179,Keywords!$A$2:$B$4001,2, FALSE), "")</f>
        <v>1534</v>
      </c>
      <c r="E9179">
        <f t="shared" si="4"/>
        <v>1</v>
      </c>
      <c r="F9179" s="31" t="b">
        <f t="shared" si="1"/>
        <v>1</v>
      </c>
    </row>
    <row r="9180">
      <c r="A9180" s="2" t="s">
        <v>3130</v>
      </c>
      <c r="B9180" s="33" t="s">
        <v>4157</v>
      </c>
      <c r="C9180" s="29">
        <f>IFERROR(VLOOKUP(A9180,Standarder!$A$2:$F$1884,6, FALSE), "")</f>
        <v>400</v>
      </c>
      <c r="D9180" s="29">
        <f>IFERROR(VLOOKUP(B9180,Keywords!$A$2:$B$4001,2, FALSE), "")</f>
        <v>1295</v>
      </c>
      <c r="E9180">
        <f t="shared" si="4"/>
        <v>0</v>
      </c>
      <c r="F9180" s="31" t="b">
        <f t="shared" si="1"/>
        <v>1</v>
      </c>
    </row>
    <row r="9181" ht="26.25">
      <c r="A9181" s="2" t="s">
        <v>3130</v>
      </c>
      <c r="B9181" s="33" t="s">
        <v>2922</v>
      </c>
      <c r="C9181" s="29">
        <f>IFERROR(VLOOKUP(A9181,Standarder!$A$2:$F$1884,6, FALSE), "")</f>
        <v>400</v>
      </c>
      <c r="D9181" s="29">
        <f>IFERROR(VLOOKUP(B9181,Keywords!$A$2:$B$4001,2, FALSE), "")</f>
        <v>2986</v>
      </c>
      <c r="E9181">
        <f t="shared" si="4"/>
        <v>0</v>
      </c>
      <c r="F9181" s="31" t="b">
        <f t="shared" si="1"/>
        <v>1</v>
      </c>
    </row>
    <row r="9182">
      <c r="A9182" s="2" t="s">
        <v>3130</v>
      </c>
      <c r="B9182" s="33" t="s">
        <v>40</v>
      </c>
      <c r="C9182" s="29">
        <f>IFERROR(VLOOKUP(A9182,Standarder!$A$2:$F$1884,6, FALSE), "")</f>
        <v>400</v>
      </c>
      <c r="D9182" s="29">
        <f>IFERROR(VLOOKUP(B9182,Keywords!$A$2:$B$4001,2, FALSE), "")</f>
        <v>39</v>
      </c>
      <c r="E9182">
        <f t="shared" si="4"/>
        <v>0</v>
      </c>
      <c r="F9182" s="31" t="b">
        <f t="shared" si="1"/>
        <v>1</v>
      </c>
    </row>
    <row r="9183">
      <c r="A9183" s="2" t="s">
        <v>3130</v>
      </c>
      <c r="B9183" s="33" t="s">
        <v>2921</v>
      </c>
      <c r="C9183" s="29">
        <f>IFERROR(VLOOKUP(A9183,Standarder!$A$2:$F$1884,6, FALSE), "")</f>
        <v>400</v>
      </c>
      <c r="D9183" s="29">
        <f>IFERROR(VLOOKUP(B9183,Keywords!$A$2:$B$4001,2, FALSE), "")</f>
        <v>2985</v>
      </c>
      <c r="E9183">
        <f t="shared" si="4"/>
        <v>0</v>
      </c>
      <c r="F9183" s="31" t="b">
        <f t="shared" si="1"/>
        <v>1</v>
      </c>
    </row>
    <row r="9184">
      <c r="A9184" s="2" t="s">
        <v>3132</v>
      </c>
      <c r="B9184" s="33" t="s">
        <v>2915</v>
      </c>
      <c r="C9184" s="29">
        <f>IFERROR(VLOOKUP(A9184,Standarder!$A$2:$F$1884,6, FALSE), "")</f>
        <v>413</v>
      </c>
      <c r="D9184" s="29">
        <f>IFERROR(VLOOKUP(B9184,Keywords!$A$2:$B$4001,2, FALSE), "")</f>
        <v>2979</v>
      </c>
      <c r="E9184">
        <f t="shared" si="4"/>
        <v>1</v>
      </c>
      <c r="F9184" s="31" t="b">
        <f t="shared" si="1"/>
        <v>1</v>
      </c>
    </row>
    <row r="9185">
      <c r="A9185" s="2" t="s">
        <v>3133</v>
      </c>
      <c r="B9185" s="33" t="s">
        <v>2925</v>
      </c>
      <c r="C9185" s="29">
        <f>IFERROR(VLOOKUP(A9185,Standarder!$A$2:$F$1884,6, FALSE), "")</f>
        <v>414</v>
      </c>
      <c r="D9185" s="29">
        <f>IFERROR(VLOOKUP(B9185,Keywords!$A$2:$B$4001,2, FALSE), "")</f>
        <v>2989</v>
      </c>
      <c r="E9185">
        <f t="shared" si="4"/>
        <v>0</v>
      </c>
      <c r="F9185" s="31" t="b">
        <f t="shared" si="1"/>
        <v>1</v>
      </c>
    </row>
    <row r="9186">
      <c r="A9186" s="2" t="s">
        <v>3134</v>
      </c>
      <c r="B9186" s="33" t="s">
        <v>882</v>
      </c>
      <c r="C9186" s="29">
        <f>IFERROR(VLOOKUP(A9186,Standarder!$A$2:$F$1884,6, FALSE), "")</f>
        <v>415</v>
      </c>
      <c r="D9186" s="29">
        <f>IFERROR(VLOOKUP(B9186,Keywords!$A$2:$B$4001,2, FALSE), "")</f>
        <v>884</v>
      </c>
      <c r="E9186">
        <f t="shared" si="4"/>
        <v>1</v>
      </c>
      <c r="F9186" s="31" t="b">
        <f t="shared" si="1"/>
        <v>1</v>
      </c>
    </row>
    <row r="9187">
      <c r="A9187" s="2" t="s">
        <v>3134</v>
      </c>
      <c r="B9187" s="33" t="s">
        <v>2927</v>
      </c>
      <c r="C9187" s="29">
        <f>IFERROR(VLOOKUP(A9187,Standarder!$A$2:$F$1884,6, FALSE), "")</f>
        <v>415</v>
      </c>
      <c r="D9187" s="29">
        <f>IFERROR(VLOOKUP(B9187,Keywords!$A$2:$B$4001,2, FALSE), "")</f>
        <v>2991</v>
      </c>
      <c r="E9187">
        <f t="shared" si="4"/>
        <v>1</v>
      </c>
      <c r="F9187" s="31" t="b">
        <f t="shared" si="1"/>
        <v>1</v>
      </c>
    </row>
    <row r="9188">
      <c r="A9188" s="2" t="s">
        <v>3135</v>
      </c>
      <c r="B9188" s="33" t="s">
        <v>2928</v>
      </c>
      <c r="C9188" s="29">
        <f>IFERROR(VLOOKUP(A9188,Standarder!$A$2:$F$1884,6, FALSE), "")</f>
        <v>416</v>
      </c>
      <c r="D9188" s="29">
        <f>IFERROR(VLOOKUP(B9188,Keywords!$A$2:$B$4001,2, FALSE), "")</f>
        <v>2992</v>
      </c>
      <c r="E9188">
        <f t="shared" si="4"/>
        <v>0</v>
      </c>
      <c r="F9188" s="31" t="b">
        <f t="shared" si="1"/>
        <v>1</v>
      </c>
    </row>
    <row r="9189">
      <c r="A9189" s="2" t="s">
        <v>3135</v>
      </c>
      <c r="B9189" s="33" t="s">
        <v>288</v>
      </c>
      <c r="C9189" s="29">
        <f>IFERROR(VLOOKUP(A9189,Standarder!$A$2:$F$1884,6, FALSE), "")</f>
        <v>416</v>
      </c>
      <c r="D9189" s="29">
        <f>IFERROR(VLOOKUP(B9189,Keywords!$A$2:$B$4001,2, FALSE), "")</f>
        <v>287</v>
      </c>
      <c r="E9189">
        <f t="shared" si="4"/>
        <v>0</v>
      </c>
      <c r="F9189" s="31" t="b">
        <f t="shared" si="1"/>
        <v>1</v>
      </c>
    </row>
    <row r="9190">
      <c r="A9190" s="2" t="s">
        <v>3135</v>
      </c>
      <c r="B9190" s="33" t="s">
        <v>2926</v>
      </c>
      <c r="C9190" s="29">
        <f>IFERROR(VLOOKUP(A9190,Standarder!$A$2:$F$1884,6, FALSE), "")</f>
        <v>416</v>
      </c>
      <c r="D9190" s="29">
        <f>IFERROR(VLOOKUP(B9190,Keywords!$A$2:$B$4001,2, FALSE), "")</f>
        <v>2990</v>
      </c>
      <c r="E9190">
        <f t="shared" si="4"/>
        <v>0</v>
      </c>
      <c r="F9190" s="31" t="b">
        <f t="shared" si="1"/>
        <v>1</v>
      </c>
    </row>
    <row r="9191">
      <c r="A9191" s="2" t="s">
        <v>3136</v>
      </c>
      <c r="B9191" s="33" t="s">
        <v>2929</v>
      </c>
      <c r="C9191" s="29">
        <f>IFERROR(VLOOKUP(A9191,Standarder!$A$2:$F$1884,6, FALSE), "")</f>
        <v>418</v>
      </c>
      <c r="D9191" s="29">
        <f>IFERROR(VLOOKUP(B9191,Keywords!$A$2:$B$4001,2, FALSE), "")</f>
        <v>2993</v>
      </c>
      <c r="E9191">
        <f t="shared" si="4"/>
        <v>1</v>
      </c>
      <c r="F9191" s="31" t="b">
        <f t="shared" si="1"/>
        <v>1</v>
      </c>
    </row>
    <row r="9192">
      <c r="A9192" s="2" t="s">
        <v>3144</v>
      </c>
      <c r="B9192" s="33" t="s">
        <v>817</v>
      </c>
      <c r="C9192" s="29">
        <f>IFERROR(VLOOKUP(A9192,Standarder!$A$2:$F$1884,6, FALSE), "")</f>
        <v>433</v>
      </c>
      <c r="D9192" s="29">
        <f>IFERROR(VLOOKUP(B9192,Keywords!$A$2:$B$4001,2, FALSE), "")</f>
        <v>819</v>
      </c>
      <c r="E9192">
        <f t="shared" si="4"/>
        <v>0</v>
      </c>
      <c r="F9192" s="31" t="b">
        <f t="shared" si="1"/>
        <v>1</v>
      </c>
    </row>
    <row r="9193">
      <c r="A9193" s="2" t="s">
        <v>3149</v>
      </c>
      <c r="B9193" s="33" t="s">
        <v>299</v>
      </c>
      <c r="C9193" s="29">
        <f>IFERROR(VLOOKUP(A9193,Standarder!$A$2:$F$1884,6, FALSE), "")</f>
        <v>442</v>
      </c>
      <c r="D9193" s="29">
        <f>IFERROR(VLOOKUP(B9193,Keywords!$A$2:$B$4001,2, FALSE), "")</f>
        <v>298</v>
      </c>
      <c r="E9193">
        <f t="shared" si="4"/>
        <v>1</v>
      </c>
      <c r="F9193" s="31" t="b">
        <f t="shared" si="1"/>
        <v>1</v>
      </c>
    </row>
    <row r="9194">
      <c r="A9194" s="2" t="s">
        <v>3150</v>
      </c>
      <c r="B9194" s="33" t="s">
        <v>309</v>
      </c>
      <c r="C9194" s="29">
        <f>IFERROR(VLOOKUP(A9194,Standarder!$A$2:$F$1884,6, FALSE), "")</f>
        <v>443</v>
      </c>
      <c r="D9194" s="29">
        <f>IFERROR(VLOOKUP(B9194,Keywords!$A$2:$B$4001,2, FALSE), "")</f>
        <v>308</v>
      </c>
      <c r="E9194">
        <f t="shared" si="4"/>
        <v>0</v>
      </c>
      <c r="F9194" s="31" t="b">
        <f t="shared" si="1"/>
        <v>1</v>
      </c>
    </row>
    <row r="9195">
      <c r="A9195" s="2" t="s">
        <v>3154</v>
      </c>
      <c r="B9195" s="33" t="s">
        <v>2931</v>
      </c>
      <c r="C9195" s="29">
        <f>IFERROR(VLOOKUP(A9195,Standarder!$A$2:$F$1884,6, FALSE), "")</f>
        <v>448</v>
      </c>
      <c r="D9195" s="29">
        <f>IFERROR(VLOOKUP(B9195,Keywords!$A$2:$B$4001,2, FALSE), "")</f>
        <v>2995</v>
      </c>
      <c r="E9195">
        <f t="shared" si="4"/>
        <v>1</v>
      </c>
      <c r="F9195" s="31" t="b">
        <f t="shared" si="1"/>
        <v>1</v>
      </c>
    </row>
    <row r="9196">
      <c r="A9196" s="2" t="s">
        <v>3160</v>
      </c>
      <c r="B9196" s="33" t="s">
        <v>512</v>
      </c>
      <c r="C9196" s="29">
        <f>IFERROR(VLOOKUP(A9196,Standarder!$A$2:$F$1884,6, FALSE), "")</f>
        <v>455</v>
      </c>
      <c r="D9196" s="29">
        <f>IFERROR(VLOOKUP(B9196,Keywords!$A$2:$B$4001,2, FALSE), "")</f>
        <v>511</v>
      </c>
      <c r="E9196">
        <f t="shared" si="4"/>
        <v>0</v>
      </c>
      <c r="F9196" s="31" t="b">
        <f t="shared" si="1"/>
        <v>1</v>
      </c>
    </row>
    <row r="9197">
      <c r="A9197" s="2" t="s">
        <v>3161</v>
      </c>
      <c r="B9197" s="33" t="s">
        <v>621</v>
      </c>
      <c r="C9197" s="29">
        <f>IFERROR(VLOOKUP(A9197,Standarder!$A$2:$F$1884,6, FALSE), "")</f>
        <v>456</v>
      </c>
      <c r="D9197" s="29">
        <f>IFERROR(VLOOKUP(B9197,Keywords!$A$2:$B$4001,2, FALSE), "")</f>
        <v>623</v>
      </c>
      <c r="E9197">
        <f t="shared" si="4"/>
        <v>1</v>
      </c>
      <c r="F9197" s="31" t="b">
        <f t="shared" si="1"/>
        <v>1</v>
      </c>
    </row>
    <row r="9198">
      <c r="A9198" s="2"/>
      <c r="B9198" s="33"/>
      <c r="C9198" s="29"/>
      <c r="D9198" s="29"/>
    </row>
    <row r="9199">
      <c r="A9199" s="2"/>
      <c r="B9199" s="33"/>
      <c r="C9199" s="29"/>
      <c r="D9199" s="29"/>
    </row>
    <row r="9200">
      <c r="A9200" s="2"/>
      <c r="B9200" s="33"/>
      <c r="C9200" s="29"/>
      <c r="D9200" s="29"/>
    </row>
    <row r="9201">
      <c r="A9201" s="2"/>
      <c r="B9201" s="33"/>
      <c r="C9201" s="29"/>
      <c r="D9201" s="29"/>
    </row>
    <row r="9202">
      <c r="A9202" s="2"/>
      <c r="B9202" s="33"/>
      <c r="C9202" s="29"/>
      <c r="D9202" s="29"/>
    </row>
    <row r="9203">
      <c r="A9203" s="2"/>
      <c r="B9203" s="33"/>
      <c r="C9203" s="29"/>
      <c r="D9203" s="29"/>
    </row>
    <row r="9204">
      <c r="A9204" s="2"/>
      <c r="B9204" s="33"/>
      <c r="C9204" s="29"/>
      <c r="D9204" s="29"/>
    </row>
    <row r="9205">
      <c r="A9205" s="2"/>
      <c r="B9205" s="33"/>
      <c r="C9205" s="29"/>
      <c r="D9205" s="29"/>
    </row>
    <row r="9206">
      <c r="A9206" s="2"/>
      <c r="B9206" s="33"/>
      <c r="C9206" s="29"/>
      <c r="D9206" s="29"/>
    </row>
    <row r="9207">
      <c r="A9207" s="2"/>
      <c r="B9207" s="33"/>
      <c r="C9207" s="29"/>
      <c r="D9207" s="29"/>
    </row>
    <row r="9208">
      <c r="A9208" s="2"/>
      <c r="B9208" s="33"/>
      <c r="C9208" s="29"/>
      <c r="D9208" s="29"/>
    </row>
    <row r="9209">
      <c r="A9209" s="2"/>
      <c r="B9209" s="33"/>
      <c r="C9209" s="29"/>
      <c r="D9209" s="29"/>
    </row>
    <row r="9210">
      <c r="A9210" s="2"/>
      <c r="B9210" s="33"/>
      <c r="C9210" s="29"/>
      <c r="D9210" s="29"/>
    </row>
    <row r="9211">
      <c r="A9211" s="2"/>
      <c r="B9211" s="33"/>
      <c r="C9211" s="29"/>
      <c r="D9211" s="29"/>
    </row>
    <row r="9212">
      <c r="A9212" s="2"/>
      <c r="B9212" s="33"/>
      <c r="C9212" s="29"/>
      <c r="D9212" s="29"/>
    </row>
    <row r="9213">
      <c r="A9213" s="2"/>
      <c r="B9213" s="33"/>
      <c r="C9213" s="29"/>
      <c r="D9213" s="29"/>
    </row>
    <row r="9214">
      <c r="A9214" s="2"/>
      <c r="B9214" s="33"/>
      <c r="C9214" s="29"/>
      <c r="D9214" s="29"/>
    </row>
    <row r="9215">
      <c r="A9215" s="2"/>
      <c r="B9215" s="33"/>
      <c r="C9215" s="29"/>
      <c r="D9215" s="29"/>
    </row>
    <row r="9216">
      <c r="A9216" s="2"/>
      <c r="B9216" s="33"/>
      <c r="C9216" s="29"/>
      <c r="D9216" s="29"/>
    </row>
    <row r="9217">
      <c r="A9217" s="2"/>
      <c r="B9217" s="33"/>
      <c r="C9217" s="29"/>
      <c r="D9217" s="29"/>
    </row>
    <row r="9218">
      <c r="A9218" s="2"/>
      <c r="B9218" s="33"/>
      <c r="C9218" s="29"/>
      <c r="D9218" s="29"/>
    </row>
    <row r="9219">
      <c r="A9219" s="2"/>
      <c r="B9219" s="33"/>
      <c r="C9219" s="29"/>
      <c r="D9219" s="29"/>
    </row>
    <row r="9220">
      <c r="A9220" s="2"/>
      <c r="B9220" s="33"/>
      <c r="C9220" s="29"/>
      <c r="D9220" s="29"/>
    </row>
    <row r="9221">
      <c r="A9221" s="2"/>
      <c r="B9221" s="33"/>
      <c r="C9221" s="29"/>
      <c r="D9221" s="29"/>
    </row>
    <row r="9222">
      <c r="A9222" s="2"/>
      <c r="B9222" s="33"/>
      <c r="C9222" s="29"/>
      <c r="D9222" s="29"/>
    </row>
    <row r="9223">
      <c r="A9223" s="2"/>
      <c r="B9223" s="33"/>
      <c r="C9223" s="29"/>
      <c r="D9223" s="29"/>
    </row>
    <row r="9224">
      <c r="A9224" s="2"/>
      <c r="B9224" s="33"/>
      <c r="C9224" s="29"/>
      <c r="D9224" s="29"/>
    </row>
    <row r="9225">
      <c r="A9225" s="2"/>
      <c r="B9225" s="33"/>
      <c r="C9225" s="29"/>
      <c r="D9225" s="29"/>
    </row>
    <row r="9226">
      <c r="A9226" s="2"/>
      <c r="B9226" s="33"/>
      <c r="C9226" s="29"/>
      <c r="D9226" s="29"/>
    </row>
    <row r="9227">
      <c r="A9227" s="2"/>
      <c r="B9227" s="33"/>
      <c r="C9227" s="29"/>
      <c r="D9227" s="29"/>
    </row>
    <row r="9228">
      <c r="A9228" s="2"/>
      <c r="B9228" s="33"/>
      <c r="C9228" s="29"/>
      <c r="D9228" s="29"/>
    </row>
    <row r="9229">
      <c r="A9229" s="2"/>
      <c r="B9229" s="33"/>
      <c r="C9229" s="29"/>
      <c r="D9229" s="29"/>
    </row>
    <row r="9230">
      <c r="A9230" s="2"/>
      <c r="B9230" s="33"/>
      <c r="C9230" s="29"/>
      <c r="D9230" s="29"/>
    </row>
    <row r="9231">
      <c r="A9231" s="2"/>
      <c r="B9231" s="33"/>
      <c r="C9231" s="29"/>
      <c r="D9231" s="29"/>
    </row>
    <row r="9232">
      <c r="A9232" s="2"/>
      <c r="B9232" s="33"/>
      <c r="C9232" s="29"/>
      <c r="D9232" s="29"/>
    </row>
    <row r="9233">
      <c r="A9233" s="2"/>
      <c r="B9233" s="33"/>
      <c r="C9233" s="29"/>
      <c r="D9233" s="29"/>
    </row>
    <row r="9234">
      <c r="A9234" s="2"/>
      <c r="B9234" s="33"/>
      <c r="C9234" s="29"/>
      <c r="D9234" s="29"/>
    </row>
    <row r="9235">
      <c r="A9235" s="2"/>
      <c r="B9235" s="33"/>
      <c r="C9235" s="29"/>
      <c r="D9235" s="29"/>
    </row>
    <row r="9236">
      <c r="A9236" s="2"/>
      <c r="B9236" s="33"/>
      <c r="C9236" s="29"/>
      <c r="D9236" s="29"/>
    </row>
    <row r="9237">
      <c r="A9237" s="2"/>
      <c r="B9237" s="33"/>
      <c r="C9237" s="29"/>
      <c r="D9237" s="29"/>
    </row>
    <row r="9238">
      <c r="A9238" s="2"/>
      <c r="B9238" s="33"/>
      <c r="C9238" s="29"/>
      <c r="D9238" s="29"/>
    </row>
    <row r="9239">
      <c r="A9239" s="2"/>
      <c r="B9239" s="33"/>
      <c r="C9239" s="29"/>
      <c r="D9239" s="29"/>
    </row>
    <row r="9240">
      <c r="A9240" s="2"/>
      <c r="B9240" s="33"/>
      <c r="C9240" s="29"/>
      <c r="D9240" s="29"/>
    </row>
    <row r="9241">
      <c r="A9241" s="2"/>
      <c r="B9241" s="33"/>
      <c r="C9241" s="29"/>
      <c r="D9241" s="29"/>
    </row>
    <row r="9242">
      <c r="A9242" s="2"/>
      <c r="B9242" s="33"/>
      <c r="C9242" s="29"/>
      <c r="D9242" s="29"/>
    </row>
    <row r="9243">
      <c r="A9243" s="2"/>
      <c r="B9243" s="33"/>
      <c r="C9243" s="29"/>
      <c r="D9243" s="29"/>
    </row>
    <row r="9244">
      <c r="A9244" s="2"/>
      <c r="B9244" s="33"/>
      <c r="C9244" s="29"/>
      <c r="D9244" s="29"/>
    </row>
    <row r="9245">
      <c r="A9245" s="2"/>
      <c r="B9245" s="33"/>
      <c r="C9245" s="29"/>
      <c r="D9245" s="29"/>
    </row>
    <row r="9246">
      <c r="A9246" s="2"/>
      <c r="B9246" s="33"/>
      <c r="C9246" s="29"/>
      <c r="D9246" s="29"/>
    </row>
    <row r="9247">
      <c r="A9247" s="2"/>
      <c r="B9247" s="33"/>
      <c r="C9247" s="29"/>
      <c r="D9247" s="29"/>
    </row>
    <row r="9248">
      <c r="A9248" s="2"/>
      <c r="B9248" s="33"/>
      <c r="C9248" s="29"/>
      <c r="D9248" s="29"/>
    </row>
    <row r="9249">
      <c r="A9249" s="2"/>
      <c r="B9249" s="33"/>
      <c r="C9249" s="29"/>
      <c r="D9249" s="29"/>
    </row>
    <row r="9250">
      <c r="A9250" s="2"/>
      <c r="B9250" s="33"/>
      <c r="C9250" s="29"/>
      <c r="D9250" s="29"/>
    </row>
    <row r="9251">
      <c r="A9251" s="2"/>
      <c r="B9251" s="33"/>
      <c r="C9251" s="29"/>
      <c r="D9251" s="29"/>
    </row>
    <row r="9252">
      <c r="A9252" s="2"/>
      <c r="B9252" s="33"/>
      <c r="C9252" s="29"/>
      <c r="D9252" s="29"/>
    </row>
    <row r="9253">
      <c r="A9253" s="2"/>
      <c r="B9253" s="33"/>
      <c r="C9253" s="29"/>
      <c r="D9253" s="29"/>
    </row>
    <row r="9254">
      <c r="A9254" s="2"/>
      <c r="B9254" s="33"/>
      <c r="C9254" s="29"/>
      <c r="D9254" s="29"/>
    </row>
    <row r="9255">
      <c r="A9255" s="2"/>
      <c r="B9255" s="33"/>
      <c r="C9255" s="29"/>
      <c r="D9255" s="29"/>
    </row>
    <row r="9256">
      <c r="A9256" s="2"/>
      <c r="B9256" s="33"/>
      <c r="C9256" s="29"/>
      <c r="D9256" s="29"/>
    </row>
    <row r="9257">
      <c r="A9257" s="2"/>
      <c r="B9257" s="33"/>
      <c r="C9257" s="29"/>
      <c r="D9257" s="29"/>
    </row>
    <row r="9258">
      <c r="A9258" s="2"/>
      <c r="B9258" s="33"/>
      <c r="C9258" s="29"/>
      <c r="D9258" s="29"/>
    </row>
    <row r="9259">
      <c r="A9259" s="2"/>
      <c r="B9259" s="33"/>
      <c r="C9259" s="29"/>
      <c r="D9259" s="29"/>
    </row>
    <row r="9260">
      <c r="A9260" s="2"/>
      <c r="B9260" s="33"/>
      <c r="C9260" s="29"/>
      <c r="D9260" s="29"/>
    </row>
    <row r="9261">
      <c r="A9261" s="2"/>
      <c r="B9261" s="33"/>
      <c r="C9261" s="29"/>
      <c r="D9261" s="29"/>
    </row>
    <row r="9262">
      <c r="A9262" s="2"/>
      <c r="B9262" s="33"/>
      <c r="C9262" s="29"/>
      <c r="D9262" s="29"/>
    </row>
    <row r="9263">
      <c r="A9263" s="2"/>
      <c r="B9263" s="33"/>
      <c r="C9263" s="29"/>
      <c r="D9263" s="29"/>
    </row>
    <row r="9264">
      <c r="A9264" s="2"/>
      <c r="B9264" s="33"/>
      <c r="C9264" s="29"/>
      <c r="D9264" s="29"/>
    </row>
    <row r="9265">
      <c r="A9265" s="2"/>
      <c r="B9265" s="33"/>
      <c r="C9265" s="29"/>
      <c r="D9265" s="29"/>
    </row>
    <row r="9266">
      <c r="A9266" s="2"/>
      <c r="B9266" s="33"/>
      <c r="C9266" s="29"/>
      <c r="D9266" s="29"/>
    </row>
    <row r="9267">
      <c r="A9267" s="2"/>
      <c r="B9267" s="33"/>
      <c r="C9267" s="29"/>
      <c r="D9267" s="29"/>
    </row>
    <row r="9268">
      <c r="A9268" s="2"/>
      <c r="B9268" s="33"/>
      <c r="C9268" s="29"/>
      <c r="D9268" s="29"/>
    </row>
    <row r="9269">
      <c r="A9269" s="2"/>
      <c r="B9269" s="33"/>
      <c r="C9269" s="29"/>
      <c r="D9269" s="29"/>
    </row>
    <row r="9270">
      <c r="A9270" s="2"/>
      <c r="B9270" s="33"/>
      <c r="C9270" s="29"/>
      <c r="D9270" s="29"/>
    </row>
    <row r="9271">
      <c r="A9271" s="2"/>
      <c r="B9271" s="33"/>
      <c r="C9271" s="29"/>
      <c r="D9271" s="29"/>
    </row>
    <row r="9272">
      <c r="A9272" s="2"/>
      <c r="B9272" s="33"/>
      <c r="C9272" s="29"/>
      <c r="D9272" s="29"/>
    </row>
    <row r="9273">
      <c r="A9273" s="2"/>
      <c r="B9273" s="33"/>
      <c r="C9273" s="29"/>
      <c r="D9273" s="29"/>
    </row>
    <row r="9274">
      <c r="A9274" s="2"/>
      <c r="B9274" s="33"/>
      <c r="C9274" s="29"/>
      <c r="D9274" s="29"/>
    </row>
    <row r="9275">
      <c r="A9275" s="2"/>
      <c r="B9275" s="33"/>
      <c r="C9275" s="29"/>
      <c r="D9275" s="29"/>
    </row>
    <row r="9276">
      <c r="A9276" s="2"/>
      <c r="B9276" s="33"/>
      <c r="C9276" s="29"/>
      <c r="D9276" s="29"/>
    </row>
    <row r="9277">
      <c r="A9277" s="2"/>
      <c r="B9277" s="33"/>
      <c r="C9277" s="29"/>
      <c r="D9277" s="29"/>
    </row>
    <row r="9278">
      <c r="A9278" s="2"/>
      <c r="B9278" s="33"/>
      <c r="C9278" s="29"/>
      <c r="D9278" s="29"/>
    </row>
    <row r="9279">
      <c r="A9279" s="2"/>
      <c r="B9279" s="33"/>
      <c r="C9279" s="29"/>
      <c r="D9279" s="29"/>
    </row>
    <row r="9280">
      <c r="A9280" s="2"/>
      <c r="B9280" s="33"/>
      <c r="C9280" s="29"/>
      <c r="D9280" s="29"/>
    </row>
    <row r="9281">
      <c r="A9281" s="2"/>
      <c r="B9281" s="33"/>
      <c r="C9281" s="29"/>
      <c r="D9281" s="29"/>
    </row>
    <row r="9282">
      <c r="A9282" s="2"/>
      <c r="B9282" s="33"/>
      <c r="C9282" s="29"/>
      <c r="D9282" s="29"/>
    </row>
    <row r="9283">
      <c r="A9283" s="2"/>
      <c r="B9283" s="33"/>
      <c r="C9283" s="29"/>
      <c r="D9283" s="29"/>
    </row>
    <row r="9284">
      <c r="A9284" s="2"/>
      <c r="B9284" s="33"/>
      <c r="C9284" s="29"/>
      <c r="D9284" s="29"/>
    </row>
    <row r="9285">
      <c r="A9285" s="2"/>
      <c r="B9285" s="33"/>
      <c r="C9285" s="29"/>
      <c r="D9285" s="29"/>
    </row>
    <row r="9286">
      <c r="A9286" s="2"/>
      <c r="B9286" s="33"/>
      <c r="C9286" s="29"/>
      <c r="D9286" s="29"/>
    </row>
    <row r="9287">
      <c r="A9287" s="2"/>
      <c r="B9287" s="33"/>
      <c r="C9287" s="29"/>
      <c r="D9287" s="29"/>
    </row>
    <row r="9288">
      <c r="A9288" s="2"/>
      <c r="B9288" s="33"/>
      <c r="C9288" s="29"/>
      <c r="D9288" s="29"/>
    </row>
    <row r="9289">
      <c r="A9289" s="2"/>
      <c r="B9289" s="33"/>
      <c r="C9289" s="29"/>
      <c r="D9289" s="29"/>
    </row>
    <row r="9290">
      <c r="A9290" s="2"/>
      <c r="B9290" s="33"/>
      <c r="C9290" s="29"/>
      <c r="D9290" s="29"/>
    </row>
    <row r="9291">
      <c r="A9291" s="2"/>
      <c r="B9291" s="33"/>
      <c r="C9291" s="29"/>
      <c r="D9291" s="29"/>
    </row>
    <row r="9292">
      <c r="A9292" s="2"/>
      <c r="B9292" s="33"/>
      <c r="C9292" s="29"/>
      <c r="D9292" s="29"/>
    </row>
    <row r="9293">
      <c r="A9293" s="2"/>
      <c r="B9293" s="33"/>
      <c r="C9293" s="29"/>
      <c r="D9293" s="29"/>
    </row>
    <row r="9294">
      <c r="A9294" s="2"/>
      <c r="B9294" s="33"/>
      <c r="C9294" s="29"/>
      <c r="D9294" s="29"/>
    </row>
    <row r="9295">
      <c r="A9295" s="2"/>
      <c r="B9295" s="33"/>
      <c r="C9295" s="29"/>
      <c r="D9295" s="29"/>
    </row>
    <row r="9296">
      <c r="A9296" s="2"/>
      <c r="B9296" s="33"/>
      <c r="C9296" s="29"/>
      <c r="D9296" s="29"/>
    </row>
    <row r="9297">
      <c r="A9297" s="2"/>
      <c r="B9297" s="33"/>
      <c r="C9297" s="29"/>
      <c r="D9297" s="29"/>
    </row>
    <row r="9298">
      <c r="A9298" s="2"/>
      <c r="B9298" s="33"/>
      <c r="C9298" s="29"/>
      <c r="D9298" s="29"/>
    </row>
    <row r="9299">
      <c r="A9299" s="2"/>
      <c r="B9299" s="33"/>
      <c r="C9299" s="29"/>
      <c r="D9299" s="29"/>
    </row>
    <row r="9300">
      <c r="A9300" s="2"/>
      <c r="B9300" s="33"/>
      <c r="C9300" s="29"/>
      <c r="D9300" s="29"/>
    </row>
    <row r="9301">
      <c r="A9301" s="2"/>
      <c r="B9301" s="33"/>
      <c r="C9301" s="29"/>
      <c r="D9301" s="29"/>
    </row>
    <row r="9302">
      <c r="A9302" s="2"/>
      <c r="B9302" s="33"/>
      <c r="C9302" s="29"/>
      <c r="D9302" s="29"/>
    </row>
    <row r="9303">
      <c r="A9303" s="2"/>
      <c r="B9303" s="33"/>
      <c r="C9303" s="29"/>
      <c r="D9303" s="29"/>
    </row>
    <row r="9304">
      <c r="A9304" s="2"/>
      <c r="B9304" s="33"/>
      <c r="C9304" s="29"/>
      <c r="D9304" s="29"/>
    </row>
    <row r="9305">
      <c r="A9305" s="2"/>
      <c r="B9305" s="33"/>
      <c r="C9305" s="29"/>
      <c r="D9305" s="29"/>
    </row>
    <row r="9306">
      <c r="A9306" s="2"/>
      <c r="B9306" s="33"/>
      <c r="C9306" s="29"/>
      <c r="D9306" s="29"/>
    </row>
    <row r="9307">
      <c r="A9307" s="2"/>
      <c r="B9307" s="33"/>
      <c r="C9307" s="29"/>
      <c r="D9307" s="29"/>
    </row>
    <row r="9308">
      <c r="A9308" s="2"/>
      <c r="B9308" s="33"/>
      <c r="C9308" s="29"/>
      <c r="D9308" s="29"/>
    </row>
    <row r="9309">
      <c r="A9309" s="2"/>
      <c r="B9309" s="33"/>
      <c r="C9309" s="29"/>
      <c r="D9309" s="29"/>
    </row>
    <row r="9310">
      <c r="A9310" s="2"/>
      <c r="B9310" s="33"/>
      <c r="C9310" s="29"/>
      <c r="D9310" s="29"/>
    </row>
    <row r="9311">
      <c r="A9311" s="2"/>
      <c r="B9311" s="33"/>
      <c r="C9311" s="29"/>
      <c r="D9311" s="29"/>
    </row>
    <row r="9312">
      <c r="A9312" s="2"/>
      <c r="B9312" s="33"/>
      <c r="C9312" s="29"/>
      <c r="D9312" s="29"/>
    </row>
    <row r="9313">
      <c r="A9313" s="2"/>
      <c r="B9313" s="33"/>
      <c r="C9313" s="29"/>
      <c r="D9313" s="29"/>
    </row>
    <row r="9314">
      <c r="A9314" s="2"/>
      <c r="B9314" s="33"/>
      <c r="C9314" s="29"/>
      <c r="D9314" s="29"/>
    </row>
    <row r="9315">
      <c r="A9315" s="2"/>
      <c r="B9315" s="33"/>
      <c r="C9315" s="29"/>
      <c r="D9315" s="29"/>
    </row>
    <row r="9316">
      <c r="A9316" s="2"/>
      <c r="B9316" s="33"/>
      <c r="C9316" s="29"/>
      <c r="D9316" s="29"/>
    </row>
    <row r="9317">
      <c r="A9317" s="2"/>
      <c r="B9317" s="33"/>
      <c r="C9317" s="29"/>
      <c r="D9317" s="29"/>
    </row>
    <row r="9318">
      <c r="A9318" s="2"/>
      <c r="B9318" s="33"/>
      <c r="C9318" s="29"/>
      <c r="D9318" s="29"/>
    </row>
    <row r="9319">
      <c r="A9319" s="2"/>
      <c r="B9319" s="33"/>
      <c r="C9319" s="29"/>
      <c r="D9319" s="29"/>
    </row>
    <row r="9320">
      <c r="A9320" s="2"/>
      <c r="B9320" s="33"/>
      <c r="C9320" s="29"/>
      <c r="D9320" s="29"/>
    </row>
    <row r="9321">
      <c r="A9321" s="2"/>
      <c r="B9321" s="33"/>
      <c r="C9321" s="29"/>
      <c r="D9321" s="29"/>
    </row>
    <row r="9322">
      <c r="A9322" s="2"/>
      <c r="B9322" s="33"/>
      <c r="C9322" s="29"/>
      <c r="D9322" s="29"/>
    </row>
    <row r="9323">
      <c r="A9323" s="2"/>
      <c r="B9323" s="33"/>
      <c r="C9323" s="29"/>
      <c r="D9323" s="29"/>
    </row>
    <row r="9324">
      <c r="A9324" s="2"/>
      <c r="B9324" s="33"/>
      <c r="C9324" s="29"/>
      <c r="D9324" s="29"/>
    </row>
    <row r="9325">
      <c r="A9325" s="2"/>
      <c r="B9325" s="33"/>
      <c r="C9325" s="29"/>
      <c r="D9325" s="29"/>
    </row>
    <row r="9326">
      <c r="A9326" s="2"/>
      <c r="B9326" s="33"/>
      <c r="C9326" s="29"/>
      <c r="D9326" s="29"/>
    </row>
    <row r="9327">
      <c r="A9327" s="2"/>
      <c r="B9327" s="33"/>
      <c r="C9327" s="29"/>
      <c r="D9327" s="29"/>
    </row>
    <row r="9328">
      <c r="A9328" s="2"/>
      <c r="B9328" s="33"/>
      <c r="C9328" s="29"/>
      <c r="D9328" s="29"/>
    </row>
    <row r="9329">
      <c r="A9329" s="2"/>
      <c r="B9329" s="33"/>
      <c r="C9329" s="29"/>
      <c r="D9329" s="29"/>
    </row>
    <row r="9330">
      <c r="A9330" s="2"/>
      <c r="B9330" s="33"/>
      <c r="C9330" s="29"/>
      <c r="D9330" s="29"/>
    </row>
    <row r="9331">
      <c r="A9331" s="2"/>
      <c r="B9331" s="33"/>
      <c r="C9331" s="29"/>
      <c r="D9331" s="29"/>
    </row>
    <row r="9332">
      <c r="A9332" s="2"/>
      <c r="B9332" s="33"/>
      <c r="C9332" s="29"/>
      <c r="D9332" s="29"/>
    </row>
    <row r="9333">
      <c r="A9333" s="2"/>
      <c r="B9333" s="33"/>
      <c r="C9333" s="29"/>
      <c r="D9333" s="29"/>
    </row>
    <row r="9334">
      <c r="A9334" s="2"/>
      <c r="B9334" s="33"/>
      <c r="C9334" s="29"/>
      <c r="D9334" s="29"/>
    </row>
    <row r="9335">
      <c r="A9335" s="2"/>
      <c r="B9335" s="33"/>
      <c r="C9335" s="29"/>
      <c r="D9335" s="29"/>
    </row>
    <row r="9336">
      <c r="A9336" s="2"/>
      <c r="B9336" s="33"/>
      <c r="C9336" s="29"/>
      <c r="D9336" s="29"/>
    </row>
    <row r="9337">
      <c r="A9337" s="2"/>
      <c r="B9337" s="33"/>
      <c r="C9337" s="29"/>
      <c r="D9337" s="29"/>
    </row>
    <row r="9338">
      <c r="A9338" s="2"/>
      <c r="B9338" s="33"/>
      <c r="C9338" s="29"/>
      <c r="D9338" s="29"/>
    </row>
    <row r="9339">
      <c r="A9339" s="2"/>
      <c r="B9339" s="33"/>
      <c r="C9339" s="29"/>
      <c r="D9339" s="29"/>
    </row>
    <row r="9340">
      <c r="A9340" s="2"/>
      <c r="B9340" s="33"/>
      <c r="C9340" s="29"/>
      <c r="D9340" s="29"/>
    </row>
    <row r="9341">
      <c r="A9341" s="2"/>
      <c r="B9341" s="33"/>
      <c r="C9341" s="29"/>
      <c r="D9341" s="29"/>
    </row>
    <row r="9342">
      <c r="A9342" s="2"/>
      <c r="B9342" s="33"/>
      <c r="C9342" s="29"/>
      <c r="D9342" s="29"/>
    </row>
    <row r="9343">
      <c r="A9343" s="2"/>
      <c r="B9343" s="33"/>
      <c r="C9343" s="29"/>
      <c r="D9343" s="29"/>
    </row>
    <row r="9344">
      <c r="A9344" s="2"/>
      <c r="B9344" s="33"/>
      <c r="C9344" s="29"/>
      <c r="D9344" s="29"/>
    </row>
    <row r="9345">
      <c r="A9345" s="2"/>
      <c r="B9345" s="33"/>
      <c r="C9345" s="29"/>
      <c r="D9345" s="29"/>
    </row>
    <row r="9346">
      <c r="A9346" s="2"/>
      <c r="B9346" s="33"/>
      <c r="C9346" s="29"/>
      <c r="D9346" s="29"/>
    </row>
    <row r="9347">
      <c r="A9347" s="2"/>
      <c r="B9347" s="33"/>
      <c r="C9347" s="29"/>
      <c r="D9347" s="29"/>
    </row>
    <row r="9348">
      <c r="A9348" s="2"/>
      <c r="B9348" s="33"/>
      <c r="C9348" s="29"/>
      <c r="D9348" s="29"/>
    </row>
    <row r="9349">
      <c r="A9349" s="2"/>
      <c r="B9349" s="33"/>
      <c r="C9349" s="29"/>
      <c r="D9349" s="29"/>
    </row>
    <row r="9350">
      <c r="A9350" s="2"/>
      <c r="B9350" s="33"/>
      <c r="C9350" s="29"/>
      <c r="D9350" s="29"/>
    </row>
    <row r="9351">
      <c r="A9351" s="2"/>
      <c r="B9351" s="33"/>
      <c r="C9351" s="29"/>
      <c r="D9351" s="29"/>
    </row>
    <row r="9352">
      <c r="A9352" s="2"/>
      <c r="B9352" s="33"/>
      <c r="C9352" s="29"/>
      <c r="D9352" s="29"/>
    </row>
    <row r="9353">
      <c r="A9353" s="2"/>
      <c r="B9353" s="33"/>
      <c r="C9353" s="29"/>
      <c r="D9353" s="29"/>
    </row>
    <row r="9354">
      <c r="A9354" s="2"/>
      <c r="B9354" s="33"/>
      <c r="C9354" s="29"/>
      <c r="D9354" s="29"/>
    </row>
    <row r="9355">
      <c r="A9355" s="2"/>
      <c r="B9355" s="33"/>
      <c r="C9355" s="29"/>
      <c r="D9355" s="29"/>
    </row>
    <row r="9356">
      <c r="A9356" s="2"/>
      <c r="B9356" s="33"/>
      <c r="C9356" s="29"/>
      <c r="D9356" s="29"/>
    </row>
    <row r="9357">
      <c r="A9357" s="2"/>
      <c r="B9357" s="33"/>
      <c r="C9357" s="29"/>
      <c r="D9357" s="29"/>
    </row>
    <row r="9358">
      <c r="A9358" s="2"/>
      <c r="B9358" s="33"/>
      <c r="C9358" s="29"/>
      <c r="D9358" s="29"/>
    </row>
    <row r="9359">
      <c r="A9359" s="2"/>
      <c r="B9359" s="33"/>
      <c r="C9359" s="29"/>
      <c r="D9359" s="29"/>
    </row>
    <row r="9360">
      <c r="A9360" s="2"/>
      <c r="B9360" s="33"/>
      <c r="C9360" s="29"/>
      <c r="D9360" s="29"/>
    </row>
    <row r="9361">
      <c r="A9361" s="2"/>
      <c r="B9361" s="33"/>
      <c r="C9361" s="29"/>
      <c r="D9361" s="29"/>
    </row>
    <row r="9362">
      <c r="A9362" s="2"/>
      <c r="B9362" s="33"/>
      <c r="C9362" s="29"/>
      <c r="D9362" s="29"/>
    </row>
    <row r="9363">
      <c r="A9363" s="2"/>
      <c r="B9363" s="33"/>
      <c r="C9363" s="29"/>
      <c r="D9363" s="29"/>
    </row>
    <row r="9364">
      <c r="A9364" s="2"/>
      <c r="B9364" s="33"/>
      <c r="C9364" s="29"/>
      <c r="D9364" s="29"/>
    </row>
    <row r="9365">
      <c r="A9365" s="2"/>
      <c r="B9365" s="33"/>
      <c r="C9365" s="29"/>
      <c r="D9365" s="29"/>
    </row>
    <row r="9366">
      <c r="A9366" s="2"/>
      <c r="B9366" s="33"/>
      <c r="C9366" s="29"/>
      <c r="D9366" s="29"/>
    </row>
    <row r="9367">
      <c r="A9367" s="2"/>
      <c r="B9367" s="33"/>
      <c r="C9367" s="29"/>
      <c r="D9367" s="29"/>
    </row>
    <row r="9368">
      <c r="A9368" s="2"/>
      <c r="B9368" s="33"/>
      <c r="C9368" s="29"/>
      <c r="D9368" s="29"/>
    </row>
    <row r="9369">
      <c r="A9369" s="2"/>
      <c r="B9369" s="33"/>
      <c r="C9369" s="29"/>
      <c r="D9369" s="29"/>
    </row>
    <row r="9370">
      <c r="A9370" s="2"/>
      <c r="B9370" s="33"/>
      <c r="C9370" s="29"/>
      <c r="D9370" s="29"/>
    </row>
    <row r="9371">
      <c r="A9371" s="2"/>
      <c r="B9371" s="33"/>
      <c r="C9371" s="29"/>
      <c r="D9371" s="29"/>
    </row>
    <row r="9372">
      <c r="A9372" s="2"/>
      <c r="B9372" s="33"/>
      <c r="C9372" s="29"/>
      <c r="D9372" s="29"/>
    </row>
    <row r="9373">
      <c r="A9373" s="2"/>
      <c r="B9373" s="33"/>
      <c r="C9373" s="29"/>
      <c r="D9373" s="29"/>
    </row>
    <row r="9374">
      <c r="A9374" s="2"/>
      <c r="B9374" s="33"/>
      <c r="C9374" s="29"/>
      <c r="D9374" s="29"/>
    </row>
    <row r="9375">
      <c r="A9375" s="2"/>
      <c r="B9375" s="33"/>
      <c r="C9375" s="29"/>
      <c r="D9375" s="29"/>
    </row>
    <row r="9376">
      <c r="A9376" s="2"/>
      <c r="B9376" s="33"/>
      <c r="C9376" s="29"/>
      <c r="D9376" s="29"/>
    </row>
    <row r="9377">
      <c r="A9377" s="2"/>
      <c r="B9377" s="33"/>
      <c r="C9377" s="29"/>
      <c r="D9377" s="29"/>
    </row>
    <row r="9378">
      <c r="A9378" s="2"/>
      <c r="B9378" s="33"/>
      <c r="C9378" s="29"/>
      <c r="D9378" s="29"/>
    </row>
    <row r="9379">
      <c r="A9379" s="2"/>
      <c r="B9379" s="33"/>
      <c r="C9379" s="29"/>
      <c r="D9379" s="29"/>
    </row>
    <row r="9380">
      <c r="A9380" s="2"/>
      <c r="B9380" s="33"/>
      <c r="C9380" s="29"/>
      <c r="D9380" s="29"/>
    </row>
    <row r="9381">
      <c r="A9381" s="2"/>
      <c r="B9381" s="33"/>
      <c r="C9381" s="29"/>
      <c r="D9381" s="29"/>
    </row>
    <row r="9382">
      <c r="A9382" s="2"/>
      <c r="B9382" s="33"/>
      <c r="C9382" s="29"/>
      <c r="D9382" s="29"/>
    </row>
    <row r="9383">
      <c r="A9383" s="2"/>
      <c r="B9383" s="33"/>
      <c r="C9383" s="29"/>
      <c r="D9383" s="29"/>
    </row>
    <row r="9384">
      <c r="A9384" s="2"/>
      <c r="B9384" s="33"/>
      <c r="C9384" s="29"/>
      <c r="D9384" s="29"/>
    </row>
    <row r="9385">
      <c r="A9385" s="2"/>
      <c r="B9385" s="33"/>
      <c r="C9385" s="29"/>
      <c r="D9385" s="29"/>
    </row>
    <row r="9386">
      <c r="A9386" s="2"/>
      <c r="B9386" s="33"/>
      <c r="C9386" s="29"/>
      <c r="D9386" s="29"/>
    </row>
    <row r="9387">
      <c r="A9387" s="2"/>
      <c r="B9387" s="33"/>
      <c r="C9387" s="29"/>
      <c r="D9387" s="29"/>
    </row>
    <row r="9388">
      <c r="A9388" s="2"/>
      <c r="B9388" s="33"/>
      <c r="C9388" s="29"/>
      <c r="D9388" s="29"/>
    </row>
    <row r="9389">
      <c r="A9389" s="2"/>
      <c r="B9389" s="33"/>
      <c r="C9389" s="29"/>
      <c r="D9389" s="29"/>
    </row>
    <row r="9390">
      <c r="A9390" s="2"/>
      <c r="B9390" s="33"/>
      <c r="C9390" s="29"/>
      <c r="D9390" s="29"/>
    </row>
    <row r="9391">
      <c r="A9391" s="2"/>
      <c r="B9391" s="33"/>
      <c r="C9391" s="29"/>
      <c r="D9391" s="29"/>
    </row>
    <row r="9392">
      <c r="A9392" s="2"/>
      <c r="B9392" s="33"/>
      <c r="C9392" s="29"/>
      <c r="D9392" s="29"/>
    </row>
    <row r="9393">
      <c r="A9393" s="2"/>
      <c r="B9393" s="33"/>
      <c r="C9393" s="29"/>
      <c r="D9393" s="29"/>
    </row>
    <row r="9394">
      <c r="A9394" s="2"/>
      <c r="B9394" s="33"/>
      <c r="C9394" s="29"/>
      <c r="D9394" s="29"/>
    </row>
    <row r="9395">
      <c r="A9395" s="2"/>
      <c r="B9395" s="33"/>
      <c r="C9395" s="29"/>
      <c r="D9395" s="29"/>
    </row>
    <row r="9396">
      <c r="A9396" s="2"/>
      <c r="B9396" s="33"/>
      <c r="C9396" s="29"/>
      <c r="D9396" s="29"/>
    </row>
    <row r="9397">
      <c r="A9397" s="2"/>
      <c r="B9397" s="33"/>
      <c r="C9397" s="29"/>
      <c r="D9397" s="29"/>
    </row>
    <row r="9398">
      <c r="A9398" s="2"/>
      <c r="B9398" s="33"/>
      <c r="C9398" s="29"/>
      <c r="D9398" s="29"/>
    </row>
    <row r="9399">
      <c r="A9399" s="2"/>
      <c r="B9399" s="33"/>
      <c r="C9399" s="29"/>
      <c r="D9399" s="29"/>
    </row>
    <row r="9400">
      <c r="A9400" s="2"/>
      <c r="B9400" s="33"/>
      <c r="C9400" s="29"/>
      <c r="D9400" s="29"/>
    </row>
    <row r="9401">
      <c r="A9401" s="2"/>
      <c r="B9401" s="33"/>
      <c r="C9401" s="29"/>
      <c r="D9401" s="29"/>
    </row>
    <row r="9402">
      <c r="A9402" s="2"/>
      <c r="B9402" s="33"/>
      <c r="C9402" s="29"/>
      <c r="D9402" s="29"/>
    </row>
    <row r="9403">
      <c r="A9403" s="2"/>
      <c r="B9403" s="33"/>
      <c r="C9403" s="29"/>
      <c r="D9403" s="29"/>
    </row>
    <row r="9404">
      <c r="A9404" s="2"/>
      <c r="B9404" s="33"/>
      <c r="C9404" s="29"/>
      <c r="D9404" s="29"/>
    </row>
    <row r="9405">
      <c r="A9405" s="2"/>
      <c r="B9405" s="33"/>
      <c r="C9405" s="29"/>
      <c r="D9405" s="29"/>
    </row>
    <row r="9406">
      <c r="A9406" s="2"/>
      <c r="B9406" s="33"/>
      <c r="C9406" s="29"/>
      <c r="D9406" s="29"/>
    </row>
    <row r="9407">
      <c r="A9407" s="2"/>
      <c r="B9407" s="33"/>
      <c r="C9407" s="29"/>
      <c r="D9407" s="29"/>
    </row>
    <row r="9408">
      <c r="A9408" s="2"/>
      <c r="B9408" s="33"/>
      <c r="C9408" s="29"/>
      <c r="D9408" s="29"/>
    </row>
    <row r="9409">
      <c r="A9409" s="2"/>
      <c r="B9409" s="33"/>
      <c r="C9409" s="29"/>
      <c r="D9409" s="29"/>
    </row>
    <row r="9410">
      <c r="A9410" s="2"/>
      <c r="B9410" s="33"/>
      <c r="C9410" s="29"/>
      <c r="D9410" s="29"/>
    </row>
    <row r="9411">
      <c r="A9411" s="2"/>
      <c r="B9411" s="33"/>
      <c r="C9411" s="29"/>
      <c r="D9411" s="29"/>
    </row>
    <row r="9412">
      <c r="A9412" s="2"/>
      <c r="B9412" s="33"/>
      <c r="C9412" s="29"/>
      <c r="D9412" s="29"/>
    </row>
    <row r="9413">
      <c r="A9413" s="2"/>
      <c r="B9413" s="33"/>
      <c r="C9413" s="29"/>
      <c r="D9413" s="29"/>
    </row>
    <row r="9414">
      <c r="A9414" s="2"/>
      <c r="B9414" s="33"/>
      <c r="C9414" s="29"/>
      <c r="D9414" s="29"/>
    </row>
    <row r="9415">
      <c r="A9415" s="2"/>
      <c r="B9415" s="33"/>
      <c r="C9415" s="29"/>
      <c r="D9415" s="29"/>
    </row>
    <row r="9416">
      <c r="A9416" s="2"/>
      <c r="B9416" s="33"/>
      <c r="C9416" s="29"/>
      <c r="D9416" s="29"/>
    </row>
    <row r="9417">
      <c r="A9417" s="2"/>
      <c r="B9417" s="33"/>
      <c r="C9417" s="29"/>
      <c r="D9417" s="29"/>
    </row>
    <row r="9418">
      <c r="A9418" s="2"/>
      <c r="B9418" s="33"/>
      <c r="C9418" s="29"/>
      <c r="D9418" s="29"/>
    </row>
    <row r="9419">
      <c r="A9419" s="2"/>
      <c r="B9419" s="33"/>
      <c r="C9419" s="29"/>
      <c r="D9419" s="29"/>
    </row>
    <row r="9420">
      <c r="A9420" s="2"/>
      <c r="B9420" s="33"/>
      <c r="C9420" s="29"/>
      <c r="D9420" s="29"/>
    </row>
    <row r="9421">
      <c r="A9421" s="2"/>
      <c r="B9421" s="33"/>
      <c r="C9421" s="29"/>
      <c r="D9421" s="29"/>
    </row>
    <row r="9422">
      <c r="A9422" s="2"/>
      <c r="B9422" s="33"/>
      <c r="C9422" s="29"/>
      <c r="D9422" s="29"/>
    </row>
    <row r="9423">
      <c r="A9423" s="2"/>
      <c r="B9423" s="33"/>
      <c r="C9423" s="29"/>
      <c r="D9423" s="29"/>
    </row>
    <row r="9424">
      <c r="A9424" s="2"/>
      <c r="B9424" s="33"/>
      <c r="C9424" s="29"/>
      <c r="D9424" s="29"/>
    </row>
    <row r="9425">
      <c r="A9425" s="2"/>
      <c r="B9425" s="33"/>
      <c r="C9425" s="29"/>
      <c r="D9425" s="29"/>
    </row>
    <row r="9426">
      <c r="A9426" s="2"/>
      <c r="B9426" s="33"/>
      <c r="C9426" s="29"/>
      <c r="D9426" s="29"/>
    </row>
    <row r="9427">
      <c r="A9427" s="2"/>
      <c r="B9427" s="33"/>
      <c r="C9427" s="29"/>
      <c r="D9427" s="29"/>
    </row>
    <row r="9428">
      <c r="A9428" s="2"/>
      <c r="B9428" s="33"/>
      <c r="C9428" s="29"/>
      <c r="D9428" s="29"/>
    </row>
    <row r="9429">
      <c r="A9429" s="2"/>
      <c r="B9429" s="33"/>
      <c r="C9429" s="29"/>
      <c r="D9429" s="29"/>
    </row>
    <row r="9430">
      <c r="A9430" s="2"/>
      <c r="B9430" s="33"/>
      <c r="C9430" s="29"/>
      <c r="D9430" s="29"/>
    </row>
    <row r="9431">
      <c r="A9431" s="2"/>
      <c r="B9431" s="33"/>
      <c r="C9431" s="29"/>
      <c r="D9431" s="29"/>
    </row>
    <row r="9432">
      <c r="A9432" s="2"/>
      <c r="B9432" s="33"/>
      <c r="C9432" s="29"/>
      <c r="D9432" s="29"/>
    </row>
    <row r="9433">
      <c r="A9433" s="2"/>
      <c r="B9433" s="33"/>
      <c r="C9433" s="29"/>
      <c r="D9433" s="29"/>
    </row>
    <row r="9434">
      <c r="A9434" s="2"/>
      <c r="B9434" s="33"/>
      <c r="C9434" s="29"/>
      <c r="D9434" s="29"/>
    </row>
    <row r="9435">
      <c r="A9435" s="2"/>
      <c r="B9435" s="33"/>
      <c r="C9435" s="29"/>
      <c r="D9435" s="29"/>
    </row>
    <row r="9436">
      <c r="A9436" s="2"/>
      <c r="B9436" s="33"/>
      <c r="C9436" s="29"/>
      <c r="D9436" s="29"/>
    </row>
    <row r="9437">
      <c r="A9437" s="2"/>
      <c r="B9437" s="33"/>
      <c r="C9437" s="29"/>
      <c r="D9437" s="29"/>
    </row>
    <row r="9438">
      <c r="A9438" s="2"/>
      <c r="B9438" s="33"/>
      <c r="C9438" s="29"/>
      <c r="D9438" s="29"/>
    </row>
    <row r="9439">
      <c r="A9439" s="2"/>
      <c r="B9439" s="33"/>
      <c r="C9439" s="29"/>
      <c r="D9439" s="29"/>
    </row>
    <row r="9440">
      <c r="A9440" s="2"/>
      <c r="B9440" s="33"/>
      <c r="C9440" s="29"/>
      <c r="D9440" s="29"/>
    </row>
    <row r="9441">
      <c r="A9441" s="2"/>
      <c r="B9441" s="33"/>
      <c r="C9441" s="29"/>
      <c r="D9441" s="29"/>
    </row>
    <row r="9442">
      <c r="A9442" s="2"/>
      <c r="B9442" s="33"/>
      <c r="C9442" s="29"/>
      <c r="D9442" s="29"/>
    </row>
    <row r="9443">
      <c r="A9443" s="2"/>
      <c r="B9443" s="33"/>
      <c r="C9443" s="29"/>
      <c r="D9443" s="29"/>
    </row>
    <row r="9444">
      <c r="A9444" s="2"/>
      <c r="B9444" s="33"/>
      <c r="C9444" s="29"/>
      <c r="D9444" s="29"/>
    </row>
    <row r="9445">
      <c r="A9445" s="2"/>
      <c r="B9445" s="33"/>
      <c r="C9445" s="29"/>
      <c r="D9445" s="29"/>
    </row>
    <row r="9446">
      <c r="A9446" s="2"/>
      <c r="B9446" s="33"/>
      <c r="C9446" s="29"/>
      <c r="D9446" s="29"/>
    </row>
    <row r="9447">
      <c r="A9447" s="2"/>
      <c r="B9447" s="33"/>
      <c r="C9447" s="29"/>
      <c r="D9447" s="29"/>
    </row>
    <row r="9448">
      <c r="A9448" s="2"/>
      <c r="B9448" s="33"/>
      <c r="C9448" s="29"/>
      <c r="D9448" s="29"/>
    </row>
    <row r="9449">
      <c r="A9449" s="2"/>
      <c r="B9449" s="33"/>
      <c r="C9449" s="29"/>
      <c r="D9449" s="29"/>
    </row>
    <row r="9450">
      <c r="A9450" s="2"/>
      <c r="B9450" s="33"/>
      <c r="C9450" s="29"/>
      <c r="D9450" s="29"/>
    </row>
    <row r="9451">
      <c r="A9451" s="2"/>
      <c r="B9451" s="33"/>
      <c r="C9451" s="29"/>
      <c r="D9451" s="29"/>
    </row>
    <row r="9452">
      <c r="A9452" s="2"/>
      <c r="B9452" s="33"/>
      <c r="C9452" s="29"/>
      <c r="D9452" s="29"/>
    </row>
    <row r="9453">
      <c r="A9453" s="2"/>
      <c r="B9453" s="33"/>
      <c r="C9453" s="29"/>
      <c r="D9453" s="29"/>
    </row>
    <row r="9454">
      <c r="A9454" s="2"/>
      <c r="B9454" s="33"/>
      <c r="C9454" s="29"/>
      <c r="D9454" s="29"/>
    </row>
    <row r="9455">
      <c r="A9455" s="2"/>
      <c r="B9455" s="33"/>
      <c r="C9455" s="29"/>
      <c r="D9455" s="29"/>
    </row>
    <row r="9456">
      <c r="A9456" s="2"/>
      <c r="B9456" s="33"/>
      <c r="C9456" s="29"/>
      <c r="D9456" s="29"/>
    </row>
    <row r="9457">
      <c r="A9457" s="2"/>
      <c r="B9457" s="33"/>
      <c r="C9457" s="29"/>
      <c r="D9457" s="29"/>
    </row>
    <row r="9458">
      <c r="A9458" s="2"/>
      <c r="B9458" s="33"/>
      <c r="C9458" s="29"/>
      <c r="D9458" s="29"/>
    </row>
    <row r="9459">
      <c r="A9459" s="2"/>
      <c r="B9459" s="33"/>
      <c r="C9459" s="29"/>
      <c r="D9459" s="29"/>
    </row>
    <row r="9460">
      <c r="A9460" s="2"/>
      <c r="B9460" s="33"/>
      <c r="C9460" s="29"/>
      <c r="D9460" s="29"/>
    </row>
    <row r="9461">
      <c r="A9461" s="2"/>
      <c r="B9461" s="33"/>
      <c r="C9461" s="29"/>
      <c r="D9461" s="29"/>
    </row>
    <row r="9462">
      <c r="A9462" s="2"/>
      <c r="B9462" s="33"/>
      <c r="C9462" s="29"/>
      <c r="D9462" s="29"/>
    </row>
    <row r="9463">
      <c r="A9463" s="2"/>
      <c r="B9463" s="33"/>
      <c r="C9463" s="29"/>
      <c r="D9463" s="29"/>
    </row>
    <row r="9464">
      <c r="A9464" s="2"/>
      <c r="B9464" s="33"/>
      <c r="C9464" s="29"/>
      <c r="D9464" s="29"/>
    </row>
    <row r="9465">
      <c r="A9465" s="2"/>
      <c r="B9465" s="33"/>
      <c r="C9465" s="29"/>
      <c r="D9465" s="29"/>
    </row>
    <row r="9466">
      <c r="A9466" s="2"/>
      <c r="B9466" s="33"/>
      <c r="C9466" s="29"/>
      <c r="D9466" s="29"/>
    </row>
    <row r="9467">
      <c r="A9467" s="2"/>
      <c r="B9467" s="33"/>
      <c r="C9467" s="29"/>
      <c r="D9467" s="29"/>
    </row>
    <row r="9468">
      <c r="A9468" s="2"/>
      <c r="B9468" s="33"/>
      <c r="C9468" s="29"/>
      <c r="D9468" s="29"/>
    </row>
    <row r="9469">
      <c r="A9469" s="2"/>
      <c r="B9469" s="33"/>
      <c r="C9469" s="29"/>
      <c r="D9469" s="29"/>
    </row>
    <row r="9470">
      <c r="A9470" s="2"/>
      <c r="B9470" s="33"/>
      <c r="C9470" s="29"/>
      <c r="D9470" s="29"/>
    </row>
    <row r="9471">
      <c r="A9471" s="2"/>
      <c r="B9471" s="33"/>
      <c r="C9471" s="29"/>
      <c r="D9471" s="29"/>
    </row>
    <row r="9472">
      <c r="A9472" s="2"/>
      <c r="B9472" s="33"/>
      <c r="C9472" s="29"/>
      <c r="D9472" s="29"/>
    </row>
    <row r="9473">
      <c r="A9473" s="2"/>
      <c r="B9473" s="33"/>
      <c r="C9473" s="29"/>
      <c r="D9473" s="29"/>
    </row>
    <row r="9474">
      <c r="A9474" s="2"/>
      <c r="B9474" s="33"/>
      <c r="C9474" s="29"/>
      <c r="D9474" s="29"/>
    </row>
    <row r="9475">
      <c r="A9475" s="2"/>
      <c r="B9475" s="33"/>
      <c r="C9475" s="29"/>
      <c r="D9475" s="29"/>
    </row>
    <row r="9476">
      <c r="A9476" s="2"/>
      <c r="B9476" s="33"/>
      <c r="C9476" s="29"/>
      <c r="D9476" s="29"/>
    </row>
    <row r="9477">
      <c r="A9477" s="2"/>
      <c r="B9477" s="33"/>
      <c r="C9477" s="29"/>
      <c r="D9477" s="29"/>
    </row>
    <row r="9478">
      <c r="A9478" s="2"/>
      <c r="B9478" s="33"/>
      <c r="C9478" s="29"/>
      <c r="D9478" s="29"/>
    </row>
    <row r="9479">
      <c r="A9479" s="2"/>
      <c r="B9479" s="33"/>
      <c r="C9479" s="29"/>
      <c r="D9479" s="29"/>
    </row>
    <row r="9480">
      <c r="A9480" s="2"/>
      <c r="B9480" s="33"/>
      <c r="C9480" s="29"/>
      <c r="D9480" s="29"/>
    </row>
    <row r="9481">
      <c r="A9481" s="2"/>
      <c r="B9481" s="33"/>
      <c r="C9481" s="29"/>
      <c r="D9481" s="29"/>
    </row>
    <row r="9482">
      <c r="A9482" s="2"/>
      <c r="B9482" s="33"/>
      <c r="C9482" s="29"/>
      <c r="D9482" s="29"/>
    </row>
    <row r="9483">
      <c r="A9483" s="2"/>
      <c r="B9483" s="33"/>
      <c r="C9483" s="29"/>
      <c r="D9483" s="29"/>
    </row>
    <row r="9484">
      <c r="A9484" s="2"/>
      <c r="B9484" s="33"/>
      <c r="C9484" s="29"/>
      <c r="D9484" s="29"/>
    </row>
    <row r="9485">
      <c r="A9485" s="2"/>
      <c r="B9485" s="33"/>
      <c r="C9485" s="29"/>
      <c r="D9485" s="29"/>
    </row>
    <row r="9486">
      <c r="A9486" s="2"/>
      <c r="B9486" s="33"/>
      <c r="C9486" s="29"/>
      <c r="D9486" s="29"/>
    </row>
    <row r="9487">
      <c r="A9487" s="2"/>
      <c r="B9487" s="33"/>
      <c r="C9487" s="29"/>
      <c r="D9487" s="29"/>
    </row>
    <row r="9488">
      <c r="A9488" s="2"/>
      <c r="B9488" s="33"/>
      <c r="C9488" s="29"/>
      <c r="D9488" s="29"/>
    </row>
    <row r="9489">
      <c r="A9489" s="2"/>
      <c r="B9489" s="33"/>
      <c r="C9489" s="29"/>
      <c r="D9489" s="29"/>
    </row>
    <row r="9490">
      <c r="A9490" s="2"/>
      <c r="B9490" s="33"/>
      <c r="C9490" s="29"/>
      <c r="D9490" s="29"/>
    </row>
    <row r="9491">
      <c r="A9491" s="2"/>
      <c r="B9491" s="33"/>
      <c r="C9491" s="29"/>
      <c r="D9491" s="29"/>
    </row>
    <row r="9492">
      <c r="A9492" s="2"/>
      <c r="B9492" s="33"/>
      <c r="C9492" s="29"/>
      <c r="D9492" s="29"/>
    </row>
    <row r="9493">
      <c r="A9493" s="2"/>
      <c r="B9493" s="33"/>
      <c r="C9493" s="29"/>
      <c r="D9493" s="29"/>
    </row>
    <row r="9494">
      <c r="A9494" s="2"/>
      <c r="B9494" s="33"/>
      <c r="C9494" s="29"/>
      <c r="D9494" s="29"/>
    </row>
    <row r="9495">
      <c r="A9495" s="2"/>
      <c r="B9495" s="33"/>
      <c r="C9495" s="29"/>
      <c r="D9495" s="29"/>
    </row>
    <row r="9496">
      <c r="A9496" s="2"/>
      <c r="B9496" s="33"/>
      <c r="C9496" s="29"/>
      <c r="D9496" s="29"/>
    </row>
    <row r="9497">
      <c r="A9497" s="2"/>
      <c r="B9497" s="33"/>
      <c r="C9497" s="29"/>
      <c r="D9497" s="29"/>
    </row>
    <row r="9498">
      <c r="A9498" s="2"/>
      <c r="B9498" s="33"/>
      <c r="C9498" s="29"/>
      <c r="D9498" s="29"/>
    </row>
    <row r="9499">
      <c r="A9499" s="2"/>
      <c r="B9499" s="33"/>
      <c r="C9499" s="29"/>
      <c r="D9499" s="29"/>
    </row>
    <row r="9500">
      <c r="A9500" s="2"/>
      <c r="B9500" s="33"/>
      <c r="C9500" s="29"/>
      <c r="D9500" s="29"/>
    </row>
    <row r="9501">
      <c r="A9501" s="2"/>
      <c r="B9501" s="33"/>
      <c r="C9501" s="29"/>
      <c r="D9501" s="29"/>
    </row>
    <row r="9502">
      <c r="A9502" s="2"/>
      <c r="B9502" s="33"/>
      <c r="C9502" s="29"/>
      <c r="D9502" s="29"/>
    </row>
    <row r="9503">
      <c r="A9503" s="2"/>
      <c r="B9503" s="33"/>
      <c r="C9503" s="29"/>
      <c r="D9503" s="29"/>
    </row>
    <row r="9504">
      <c r="A9504" s="2"/>
      <c r="B9504" s="33"/>
      <c r="C9504" s="29"/>
      <c r="D9504" s="29"/>
    </row>
    <row r="9505">
      <c r="A9505" s="2"/>
      <c r="B9505" s="33"/>
      <c r="C9505" s="29"/>
      <c r="D9505" s="29"/>
    </row>
    <row r="9506">
      <c r="A9506" s="2"/>
      <c r="B9506" s="33"/>
      <c r="C9506" s="29"/>
      <c r="D9506" s="29"/>
    </row>
    <row r="9507">
      <c r="A9507" s="2"/>
      <c r="B9507" s="33"/>
      <c r="C9507" s="29"/>
      <c r="D9507" s="29"/>
    </row>
    <row r="9508">
      <c r="A9508" s="2"/>
      <c r="B9508" s="33"/>
      <c r="C9508" s="29"/>
      <c r="D9508" s="29"/>
    </row>
    <row r="9509">
      <c r="A9509" s="2"/>
      <c r="B9509" s="33"/>
      <c r="C9509" s="29"/>
      <c r="D9509" s="29"/>
    </row>
    <row r="9510">
      <c r="A9510" s="2"/>
      <c r="B9510" s="33"/>
      <c r="C9510" s="29"/>
      <c r="D9510" s="29"/>
    </row>
    <row r="9511">
      <c r="A9511" s="2"/>
      <c r="B9511" s="33"/>
      <c r="C9511" s="29"/>
      <c r="D9511" s="29"/>
    </row>
    <row r="9512">
      <c r="A9512" s="2"/>
      <c r="B9512" s="33"/>
      <c r="C9512" s="29"/>
      <c r="D9512" s="29"/>
    </row>
    <row r="9513">
      <c r="A9513" s="2"/>
      <c r="B9513" s="33"/>
      <c r="C9513" s="29"/>
      <c r="D9513" s="29"/>
    </row>
    <row r="9514">
      <c r="A9514" s="2"/>
      <c r="B9514" s="33"/>
      <c r="C9514" s="29"/>
      <c r="D9514" s="29"/>
    </row>
    <row r="9515">
      <c r="A9515" s="2"/>
      <c r="B9515" s="33"/>
      <c r="C9515" s="29"/>
      <c r="D9515" s="29"/>
    </row>
    <row r="9516">
      <c r="A9516" s="2"/>
      <c r="B9516" s="33"/>
      <c r="C9516" s="29"/>
      <c r="D9516" s="29"/>
    </row>
    <row r="9517">
      <c r="A9517" s="2"/>
      <c r="B9517" s="33"/>
      <c r="C9517" s="29"/>
      <c r="D9517" s="29"/>
    </row>
    <row r="9518">
      <c r="A9518" s="2"/>
      <c r="B9518" s="33"/>
      <c r="C9518" s="29"/>
      <c r="D9518" s="29"/>
    </row>
    <row r="9519">
      <c r="A9519" s="2"/>
      <c r="B9519" s="33"/>
      <c r="C9519" s="29"/>
      <c r="D9519" s="29"/>
    </row>
    <row r="9520">
      <c r="A9520" s="2"/>
      <c r="B9520" s="33"/>
      <c r="C9520" s="29"/>
      <c r="D9520" s="29"/>
    </row>
    <row r="9521">
      <c r="A9521" s="2"/>
      <c r="B9521" s="33"/>
      <c r="C9521" s="29"/>
      <c r="D9521" s="29"/>
    </row>
    <row r="9522">
      <c r="A9522" s="2"/>
      <c r="B9522" s="33"/>
      <c r="C9522" s="29"/>
      <c r="D9522" s="29"/>
    </row>
    <row r="9523">
      <c r="A9523" s="2"/>
      <c r="B9523" s="33"/>
      <c r="C9523" s="29"/>
      <c r="D9523" s="29"/>
    </row>
    <row r="9524">
      <c r="A9524" s="2"/>
      <c r="B9524" s="33"/>
      <c r="C9524" s="29"/>
      <c r="D9524" s="29"/>
    </row>
    <row r="9525">
      <c r="A9525" s="2"/>
      <c r="B9525" s="33"/>
      <c r="C9525" s="29"/>
      <c r="D9525" s="29"/>
    </row>
    <row r="9526">
      <c r="A9526" s="2"/>
      <c r="B9526" s="33"/>
      <c r="C9526" s="29"/>
      <c r="D9526" s="29"/>
    </row>
    <row r="9527">
      <c r="A9527" s="2"/>
      <c r="B9527" s="33"/>
      <c r="C9527" s="29"/>
      <c r="D9527" s="29"/>
    </row>
    <row r="9528">
      <c r="A9528" s="2"/>
      <c r="B9528" s="33"/>
      <c r="C9528" s="29"/>
      <c r="D9528" s="29"/>
    </row>
    <row r="9529">
      <c r="A9529" s="2"/>
      <c r="B9529" s="33"/>
      <c r="C9529" s="29"/>
      <c r="D9529" s="29"/>
    </row>
    <row r="9530">
      <c r="A9530" s="2"/>
      <c r="B9530" s="33"/>
      <c r="C9530" s="29"/>
      <c r="D9530" s="29"/>
    </row>
    <row r="9531">
      <c r="A9531" s="2"/>
      <c r="B9531" s="33"/>
      <c r="C9531" s="29"/>
      <c r="D9531" s="29"/>
    </row>
    <row r="9532">
      <c r="A9532" s="2"/>
      <c r="B9532" s="33"/>
      <c r="C9532" s="29"/>
      <c r="D9532" s="29"/>
    </row>
    <row r="9533">
      <c r="A9533" s="2"/>
      <c r="B9533" s="33"/>
      <c r="C9533" s="29"/>
      <c r="D9533" s="29"/>
    </row>
    <row r="9534">
      <c r="A9534" s="2"/>
      <c r="B9534" s="33"/>
      <c r="C9534" s="29"/>
      <c r="D9534" s="29"/>
    </row>
    <row r="9535">
      <c r="A9535" s="2"/>
      <c r="B9535" s="33"/>
      <c r="C9535" s="29"/>
      <c r="D9535" s="29"/>
    </row>
    <row r="9536">
      <c r="A9536" s="2"/>
      <c r="B9536" s="33"/>
      <c r="C9536" s="29"/>
      <c r="D9536" s="29"/>
    </row>
    <row r="9537">
      <c r="A9537" s="2"/>
      <c r="B9537" s="33"/>
      <c r="C9537" s="29"/>
      <c r="D9537" s="29"/>
    </row>
    <row r="9538">
      <c r="A9538" s="2"/>
      <c r="B9538" s="33"/>
      <c r="C9538" s="29"/>
      <c r="D9538" s="29"/>
    </row>
    <row r="9539">
      <c r="A9539" s="2"/>
      <c r="B9539" s="33"/>
      <c r="C9539" s="29"/>
      <c r="D9539" s="29"/>
    </row>
    <row r="9540">
      <c r="A9540" s="2"/>
      <c r="B9540" s="33"/>
      <c r="C9540" s="29"/>
      <c r="D9540" s="29"/>
    </row>
    <row r="9541">
      <c r="A9541" s="2"/>
      <c r="B9541" s="33"/>
      <c r="C9541" s="29"/>
      <c r="D9541" s="29"/>
    </row>
    <row r="9542">
      <c r="A9542" s="2"/>
      <c r="B9542" s="33"/>
      <c r="C9542" s="29"/>
      <c r="D9542" s="29"/>
    </row>
    <row r="9543">
      <c r="A9543" s="2"/>
      <c r="B9543" s="33"/>
      <c r="C9543" s="29"/>
      <c r="D9543" s="29"/>
    </row>
    <row r="9544">
      <c r="A9544" s="2"/>
      <c r="B9544" s="33"/>
      <c r="C9544" s="29"/>
      <c r="D9544" s="29"/>
    </row>
    <row r="9545">
      <c r="A9545" s="2"/>
      <c r="B9545" s="33"/>
      <c r="C9545" s="29"/>
      <c r="D9545" s="29"/>
    </row>
    <row r="9546">
      <c r="A9546" s="2"/>
      <c r="B9546" s="33"/>
      <c r="C9546" s="29"/>
      <c r="D9546" s="29"/>
    </row>
    <row r="9547">
      <c r="A9547" s="2"/>
      <c r="B9547" s="33"/>
      <c r="C9547" s="29"/>
      <c r="D9547" s="29"/>
    </row>
    <row r="9548">
      <c r="A9548" s="2"/>
      <c r="B9548" s="33"/>
      <c r="C9548" s="29"/>
      <c r="D9548" s="29"/>
    </row>
    <row r="9549">
      <c r="A9549" s="2"/>
      <c r="B9549" s="33"/>
      <c r="C9549" s="29"/>
      <c r="D9549" s="29"/>
    </row>
    <row r="9550">
      <c r="A9550" s="2"/>
      <c r="B9550" s="33"/>
      <c r="C9550" s="29"/>
      <c r="D9550" s="29"/>
    </row>
    <row r="9551">
      <c r="A9551" s="2"/>
      <c r="B9551" s="33"/>
      <c r="C9551" s="29"/>
      <c r="D9551" s="29"/>
    </row>
    <row r="9552">
      <c r="A9552" s="2"/>
      <c r="B9552" s="33"/>
      <c r="C9552" s="29"/>
      <c r="D9552" s="29"/>
    </row>
    <row r="9553">
      <c r="A9553" s="2"/>
      <c r="B9553" s="33"/>
      <c r="C9553" s="29"/>
      <c r="D9553" s="29"/>
    </row>
    <row r="9554">
      <c r="A9554" s="2"/>
      <c r="B9554" s="33"/>
      <c r="C9554" s="29"/>
      <c r="D9554" s="29"/>
    </row>
    <row r="9555">
      <c r="A9555" s="2"/>
      <c r="B9555" s="33"/>
      <c r="C9555" s="29"/>
      <c r="D9555" s="29"/>
    </row>
    <row r="9556">
      <c r="A9556" s="2"/>
      <c r="B9556" s="33"/>
      <c r="C9556" s="29"/>
      <c r="D9556" s="29"/>
    </row>
    <row r="9557">
      <c r="A9557" s="2"/>
      <c r="B9557" s="33"/>
      <c r="C9557" s="29"/>
      <c r="D9557" s="29"/>
    </row>
    <row r="9558">
      <c r="A9558" s="2"/>
      <c r="B9558" s="33"/>
      <c r="C9558" s="29"/>
      <c r="D9558" s="29"/>
    </row>
    <row r="9559">
      <c r="A9559" s="2"/>
      <c r="B9559" s="33"/>
      <c r="C9559" s="29"/>
      <c r="D9559" s="29"/>
    </row>
    <row r="9560">
      <c r="A9560" s="2"/>
      <c r="B9560" s="33"/>
      <c r="C9560" s="29"/>
      <c r="D9560" s="29"/>
    </row>
    <row r="9561">
      <c r="A9561" s="2"/>
      <c r="B9561" s="33"/>
      <c r="C9561" s="29"/>
      <c r="D9561" s="29"/>
    </row>
    <row r="9562">
      <c r="A9562" s="2"/>
      <c r="B9562" s="33"/>
      <c r="C9562" s="29"/>
      <c r="D9562" s="29"/>
    </row>
    <row r="9563">
      <c r="A9563" s="2"/>
      <c r="B9563" s="33"/>
      <c r="C9563" s="29"/>
      <c r="D9563" s="29"/>
    </row>
    <row r="9564">
      <c r="A9564" s="2"/>
      <c r="B9564" s="33"/>
      <c r="C9564" s="29"/>
      <c r="D9564" s="29"/>
    </row>
    <row r="9565">
      <c r="A9565" s="2"/>
      <c r="B9565" s="33"/>
      <c r="C9565" s="29"/>
      <c r="D9565" s="29"/>
    </row>
    <row r="9566">
      <c r="A9566" s="2"/>
      <c r="B9566" s="33"/>
      <c r="C9566" s="29"/>
      <c r="D9566" s="29"/>
    </row>
    <row r="9567">
      <c r="A9567" s="2"/>
      <c r="B9567" s="33"/>
      <c r="C9567" s="29"/>
      <c r="D9567" s="29"/>
    </row>
    <row r="9568">
      <c r="A9568" s="2"/>
      <c r="B9568" s="33"/>
      <c r="C9568" s="29"/>
      <c r="D9568" s="29"/>
    </row>
    <row r="9569">
      <c r="A9569" s="2"/>
      <c r="B9569" s="33"/>
      <c r="C9569" s="29"/>
      <c r="D9569" s="29"/>
    </row>
    <row r="9570">
      <c r="A9570" s="2"/>
      <c r="B9570" s="33"/>
      <c r="C9570" s="29"/>
      <c r="D9570" s="29"/>
    </row>
    <row r="9571">
      <c r="A9571" s="2"/>
      <c r="B9571" s="33"/>
      <c r="C9571" s="29"/>
      <c r="D9571" s="29"/>
    </row>
    <row r="9572">
      <c r="A9572" s="2"/>
      <c r="B9572" s="33"/>
      <c r="C9572" s="29"/>
      <c r="D9572" s="29"/>
    </row>
    <row r="9573">
      <c r="A9573" s="2"/>
      <c r="B9573" s="33"/>
      <c r="C9573" s="29"/>
      <c r="D9573" s="29"/>
    </row>
    <row r="9574">
      <c r="A9574" s="2"/>
      <c r="B9574" s="33"/>
      <c r="C9574" s="29"/>
      <c r="D9574" s="29"/>
    </row>
    <row r="9575">
      <c r="A9575" s="2"/>
      <c r="B9575" s="33"/>
      <c r="C9575" s="29"/>
      <c r="D9575" s="29"/>
    </row>
    <row r="9576">
      <c r="A9576" s="2"/>
      <c r="B9576" s="33"/>
      <c r="C9576" s="29"/>
      <c r="D9576" s="29"/>
    </row>
    <row r="9577">
      <c r="A9577" s="2"/>
      <c r="B9577" s="33"/>
      <c r="C9577" s="29"/>
      <c r="D9577" s="29"/>
    </row>
    <row r="9578">
      <c r="A9578" s="2"/>
      <c r="B9578" s="33"/>
      <c r="C9578" s="29"/>
      <c r="D9578" s="29"/>
    </row>
    <row r="9579">
      <c r="A9579" s="2"/>
      <c r="B9579" s="33"/>
      <c r="C9579" s="29"/>
      <c r="D9579" s="29"/>
    </row>
    <row r="9580">
      <c r="A9580" s="2"/>
      <c r="B9580" s="33"/>
      <c r="C9580" s="29"/>
      <c r="D9580" s="29"/>
    </row>
    <row r="9581">
      <c r="A9581" s="2"/>
      <c r="B9581" s="33"/>
      <c r="C9581" s="29"/>
      <c r="D9581" s="29"/>
    </row>
    <row r="9582">
      <c r="A9582" s="2"/>
      <c r="B9582" s="33"/>
      <c r="C9582" s="29"/>
      <c r="D9582" s="29"/>
    </row>
    <row r="9583">
      <c r="A9583" s="2"/>
      <c r="B9583" s="33"/>
      <c r="C9583" s="29"/>
      <c r="D9583" s="29"/>
    </row>
    <row r="9584">
      <c r="A9584" s="2"/>
      <c r="B9584" s="33"/>
      <c r="C9584" s="29"/>
      <c r="D9584" s="29"/>
    </row>
    <row r="9585">
      <c r="A9585" s="2"/>
      <c r="B9585" s="33"/>
      <c r="C9585" s="29"/>
      <c r="D9585" s="29"/>
    </row>
    <row r="9586">
      <c r="A9586" s="2"/>
      <c r="B9586" s="33"/>
      <c r="C9586" s="29"/>
      <c r="D9586" s="29"/>
    </row>
    <row r="9587">
      <c r="A9587" s="2"/>
      <c r="B9587" s="33"/>
      <c r="C9587" s="29"/>
      <c r="D9587" s="29"/>
    </row>
    <row r="9588">
      <c r="A9588" s="2"/>
      <c r="B9588" s="33"/>
      <c r="C9588" s="29"/>
      <c r="D9588" s="29"/>
    </row>
    <row r="9589">
      <c r="A9589" s="2"/>
      <c r="B9589" s="33"/>
      <c r="C9589" s="29"/>
      <c r="D9589" s="29"/>
    </row>
    <row r="9590">
      <c r="A9590" s="2"/>
      <c r="B9590" s="33"/>
      <c r="C9590" s="29"/>
      <c r="D9590" s="29"/>
    </row>
    <row r="9591">
      <c r="A9591" s="2"/>
      <c r="B9591" s="33"/>
      <c r="C9591" s="29"/>
      <c r="D9591" s="29"/>
    </row>
    <row r="9592">
      <c r="A9592" s="2"/>
      <c r="B9592" s="33"/>
      <c r="C9592" s="29"/>
      <c r="D9592" s="29"/>
    </row>
    <row r="9593">
      <c r="A9593" s="2"/>
      <c r="B9593" s="33"/>
      <c r="C9593" s="29"/>
      <c r="D9593" s="29"/>
    </row>
    <row r="9594">
      <c r="A9594" s="2"/>
      <c r="B9594" s="33"/>
      <c r="C9594" s="29"/>
      <c r="D9594" s="29"/>
    </row>
    <row r="9595">
      <c r="A9595" s="2"/>
      <c r="B9595" s="33"/>
      <c r="C9595" s="29"/>
      <c r="D9595" s="29"/>
    </row>
    <row r="9596">
      <c r="A9596" s="2"/>
      <c r="B9596" s="33"/>
      <c r="C9596" s="29"/>
      <c r="D9596" s="29"/>
    </row>
    <row r="9597">
      <c r="A9597" s="2"/>
      <c r="B9597" s="33"/>
      <c r="C9597" s="29"/>
      <c r="D9597" s="29"/>
    </row>
    <row r="9598">
      <c r="A9598" s="2"/>
      <c r="B9598" s="33"/>
      <c r="C9598" s="29"/>
      <c r="D9598" s="29"/>
    </row>
    <row r="9599">
      <c r="A9599" s="2"/>
      <c r="B9599" s="33"/>
      <c r="C9599" s="29"/>
      <c r="D9599" s="29"/>
    </row>
    <row r="9600">
      <c r="A9600" s="2"/>
      <c r="B9600" s="33"/>
      <c r="C9600" s="29"/>
      <c r="D9600" s="29"/>
    </row>
    <row r="9601">
      <c r="A9601" s="2"/>
      <c r="B9601" s="33"/>
      <c r="C9601" s="29"/>
      <c r="D9601" s="29"/>
    </row>
    <row r="9602">
      <c r="A9602" s="2"/>
      <c r="B9602" s="33"/>
      <c r="C9602" s="29"/>
      <c r="D9602" s="29"/>
    </row>
    <row r="9603">
      <c r="A9603" s="2"/>
      <c r="B9603" s="33"/>
      <c r="C9603" s="29"/>
      <c r="D9603" s="29"/>
    </row>
    <row r="9604">
      <c r="A9604" s="2"/>
      <c r="B9604" s="33"/>
      <c r="C9604" s="29"/>
      <c r="D9604" s="29"/>
    </row>
    <row r="9605">
      <c r="A9605" s="2"/>
      <c r="B9605" s="33"/>
      <c r="C9605" s="29"/>
      <c r="D9605" s="29"/>
    </row>
    <row r="9606">
      <c r="A9606" s="2"/>
      <c r="B9606" s="33"/>
      <c r="C9606" s="29"/>
      <c r="D9606" s="29"/>
    </row>
    <row r="9607">
      <c r="A9607" s="2"/>
      <c r="B9607" s="33"/>
      <c r="C9607" s="29"/>
      <c r="D9607" s="29"/>
    </row>
    <row r="9608">
      <c r="A9608" s="2"/>
      <c r="B9608" s="33"/>
      <c r="C9608" s="29"/>
      <c r="D9608" s="29"/>
    </row>
    <row r="9609">
      <c r="A9609" s="2"/>
      <c r="B9609" s="33"/>
      <c r="C9609" s="29"/>
      <c r="D9609" s="29"/>
    </row>
    <row r="9610">
      <c r="A9610" s="2"/>
      <c r="B9610" s="33"/>
      <c r="C9610" s="29"/>
      <c r="D9610" s="29"/>
    </row>
    <row r="9611">
      <c r="A9611" s="2"/>
      <c r="B9611" s="33"/>
      <c r="C9611" s="29"/>
      <c r="D9611" s="29"/>
    </row>
    <row r="9612">
      <c r="A9612" s="2"/>
      <c r="B9612" s="33"/>
      <c r="C9612" s="29"/>
      <c r="D9612" s="29"/>
    </row>
    <row r="9613">
      <c r="A9613" s="2"/>
      <c r="B9613" s="33"/>
      <c r="C9613" s="29"/>
      <c r="D9613" s="29"/>
    </row>
    <row r="9614">
      <c r="A9614" s="2"/>
      <c r="B9614" s="33"/>
      <c r="C9614" s="29"/>
      <c r="D9614" s="29"/>
    </row>
    <row r="9615">
      <c r="A9615" s="2"/>
      <c r="B9615" s="33"/>
      <c r="C9615" s="29"/>
      <c r="D9615" s="29"/>
    </row>
    <row r="9616">
      <c r="A9616" s="2"/>
      <c r="B9616" s="33"/>
      <c r="C9616" s="29"/>
      <c r="D9616" s="29"/>
    </row>
    <row r="9617">
      <c r="A9617" s="2"/>
      <c r="B9617" s="33"/>
      <c r="C9617" s="29"/>
      <c r="D9617" s="29"/>
    </row>
    <row r="9618">
      <c r="A9618" s="2"/>
      <c r="B9618" s="33"/>
      <c r="C9618" s="29"/>
      <c r="D9618" s="29"/>
    </row>
    <row r="9619">
      <c r="A9619" s="2"/>
      <c r="B9619" s="33"/>
      <c r="C9619" s="29"/>
      <c r="D9619" s="29"/>
    </row>
    <row r="9620">
      <c r="A9620" s="2"/>
      <c r="B9620" s="33"/>
      <c r="C9620" s="29"/>
      <c r="D9620" s="29"/>
    </row>
    <row r="9621">
      <c r="A9621" s="2"/>
      <c r="B9621" s="33"/>
      <c r="C9621" s="29"/>
      <c r="D9621" s="29"/>
    </row>
    <row r="9622">
      <c r="A9622" s="2"/>
      <c r="B9622" s="33"/>
      <c r="C9622" s="29"/>
      <c r="D9622" s="29"/>
    </row>
    <row r="9623">
      <c r="A9623" s="2"/>
      <c r="B9623" s="33"/>
      <c r="C9623" s="29"/>
      <c r="D9623" s="29"/>
    </row>
    <row r="9624">
      <c r="A9624" s="2"/>
      <c r="B9624" s="33"/>
      <c r="C9624" s="29"/>
      <c r="D9624" s="29"/>
    </row>
    <row r="9625">
      <c r="A9625" s="2"/>
      <c r="B9625" s="33"/>
      <c r="C9625" s="29"/>
      <c r="D9625" s="29"/>
    </row>
    <row r="9626">
      <c r="A9626" s="2"/>
      <c r="B9626" s="33"/>
      <c r="C9626" s="29"/>
      <c r="D9626" s="29"/>
    </row>
    <row r="9627">
      <c r="A9627" s="2"/>
      <c r="B9627" s="33"/>
      <c r="C9627" s="29"/>
      <c r="D9627" s="29"/>
    </row>
    <row r="9628">
      <c r="A9628" s="2"/>
      <c r="B9628" s="33"/>
      <c r="C9628" s="29"/>
      <c r="D9628" s="29"/>
    </row>
    <row r="9629">
      <c r="A9629" s="2"/>
      <c r="B9629" s="33"/>
      <c r="C9629" s="29"/>
      <c r="D9629" s="29"/>
    </row>
    <row r="9630">
      <c r="A9630" s="2"/>
      <c r="B9630" s="33"/>
      <c r="C9630" s="29"/>
      <c r="D9630" s="29"/>
    </row>
    <row r="9631">
      <c r="A9631" s="2"/>
      <c r="B9631" s="33"/>
      <c r="C9631" s="29"/>
      <c r="D9631" s="29"/>
    </row>
    <row r="9632">
      <c r="A9632" s="2"/>
      <c r="B9632" s="33"/>
      <c r="C9632" s="29"/>
      <c r="D9632" s="29"/>
    </row>
    <row r="9633">
      <c r="A9633" s="2"/>
      <c r="B9633" s="33"/>
      <c r="C9633" s="29"/>
      <c r="D9633" s="29"/>
    </row>
    <row r="9634">
      <c r="A9634" s="2"/>
      <c r="B9634" s="33"/>
      <c r="C9634" s="29"/>
      <c r="D9634" s="29"/>
    </row>
    <row r="9635">
      <c r="A9635" s="2"/>
      <c r="B9635" s="33"/>
      <c r="C9635" s="29"/>
      <c r="D9635" s="29"/>
    </row>
    <row r="9636">
      <c r="A9636" s="2"/>
      <c r="B9636" s="33"/>
      <c r="C9636" s="29"/>
      <c r="D9636" s="29"/>
    </row>
    <row r="9637">
      <c r="A9637" s="2"/>
      <c r="B9637" s="33"/>
      <c r="C9637" s="29"/>
      <c r="D9637" s="29"/>
    </row>
    <row r="9638">
      <c r="A9638" s="2"/>
      <c r="B9638" s="33"/>
      <c r="C9638" s="29"/>
      <c r="D9638" s="29"/>
    </row>
    <row r="9639">
      <c r="A9639" s="2"/>
      <c r="B9639" s="33"/>
      <c r="C9639" s="29"/>
      <c r="D9639" s="29"/>
    </row>
    <row r="9640">
      <c r="A9640" s="2"/>
      <c r="B9640" s="33"/>
      <c r="C9640" s="29"/>
      <c r="D9640" s="29"/>
    </row>
    <row r="9641">
      <c r="A9641" s="2"/>
      <c r="B9641" s="33"/>
      <c r="C9641" s="29"/>
      <c r="D9641" s="29"/>
    </row>
    <row r="9642">
      <c r="A9642" s="2"/>
      <c r="B9642" s="33"/>
      <c r="C9642" s="29"/>
      <c r="D9642" s="29"/>
    </row>
    <row r="9643">
      <c r="A9643" s="2"/>
      <c r="B9643" s="33"/>
      <c r="C9643" s="29"/>
      <c r="D9643" s="29"/>
    </row>
    <row r="9644">
      <c r="A9644" s="2"/>
      <c r="B9644" s="33"/>
      <c r="C9644" s="29"/>
      <c r="D9644" s="29"/>
    </row>
    <row r="9645">
      <c r="A9645" s="2"/>
      <c r="B9645" s="33"/>
      <c r="C9645" s="29"/>
      <c r="D9645" s="29"/>
    </row>
    <row r="9646">
      <c r="A9646" s="2"/>
      <c r="B9646" s="33"/>
      <c r="C9646" s="29"/>
      <c r="D9646" s="29"/>
    </row>
    <row r="9647">
      <c r="A9647" s="2"/>
      <c r="B9647" s="33"/>
      <c r="C9647" s="29"/>
      <c r="D9647" s="29"/>
    </row>
    <row r="9648">
      <c r="A9648" s="2"/>
      <c r="B9648" s="33"/>
      <c r="C9648" s="29"/>
      <c r="D9648" s="29"/>
    </row>
    <row r="9649">
      <c r="A9649" s="2"/>
      <c r="B9649" s="33"/>
      <c r="C9649" s="29"/>
      <c r="D9649" s="29"/>
    </row>
    <row r="9650">
      <c r="A9650" s="2"/>
      <c r="B9650" s="33"/>
      <c r="C9650" s="29"/>
      <c r="D9650" s="29"/>
    </row>
    <row r="9651">
      <c r="A9651" s="2"/>
      <c r="B9651" s="33"/>
      <c r="C9651" s="29"/>
      <c r="D9651" s="29"/>
    </row>
    <row r="9652">
      <c r="A9652" s="2"/>
      <c r="B9652" s="33"/>
      <c r="C9652" s="29"/>
      <c r="D9652" s="29"/>
    </row>
    <row r="9653">
      <c r="A9653" s="2"/>
      <c r="B9653" s="33"/>
      <c r="C9653" s="29"/>
      <c r="D9653" s="29"/>
    </row>
    <row r="9654">
      <c r="A9654" s="2"/>
      <c r="B9654" s="33"/>
      <c r="C9654" s="29"/>
      <c r="D9654" s="29"/>
    </row>
    <row r="9655">
      <c r="A9655" s="2"/>
      <c r="B9655" s="33"/>
      <c r="C9655" s="29"/>
      <c r="D9655" s="29"/>
    </row>
    <row r="9656">
      <c r="A9656" s="2"/>
      <c r="B9656" s="33"/>
      <c r="C9656" s="29"/>
      <c r="D9656" s="29"/>
    </row>
    <row r="9657">
      <c r="A9657" s="2"/>
      <c r="B9657" s="33"/>
      <c r="C9657" s="29"/>
      <c r="D9657" s="29"/>
    </row>
    <row r="9658">
      <c r="A9658" s="2"/>
      <c r="B9658" s="33"/>
      <c r="C9658" s="29"/>
      <c r="D9658" s="29"/>
    </row>
    <row r="9659">
      <c r="A9659" s="2"/>
      <c r="B9659" s="33"/>
      <c r="C9659" s="29"/>
      <c r="D9659" s="29"/>
    </row>
    <row r="9660">
      <c r="A9660" s="2"/>
      <c r="B9660" s="33"/>
      <c r="C9660" s="29"/>
      <c r="D9660" s="29"/>
    </row>
    <row r="9661">
      <c r="A9661" s="2"/>
      <c r="B9661" s="33"/>
      <c r="C9661" s="29"/>
      <c r="D9661" s="29"/>
    </row>
    <row r="9662">
      <c r="A9662" s="2"/>
      <c r="B9662" s="33"/>
      <c r="C9662" s="29"/>
      <c r="D9662" s="29"/>
    </row>
    <row r="9663">
      <c r="A9663" s="2"/>
      <c r="B9663" s="33"/>
      <c r="C9663" s="29"/>
      <c r="D9663" s="29"/>
    </row>
    <row r="9664">
      <c r="A9664" s="2"/>
      <c r="B9664" s="33"/>
      <c r="C9664" s="29"/>
      <c r="D9664" s="29"/>
    </row>
    <row r="9665">
      <c r="A9665" s="2"/>
      <c r="B9665" s="33"/>
      <c r="C9665" s="29"/>
      <c r="D9665" s="29"/>
    </row>
    <row r="9666">
      <c r="A9666" s="2"/>
      <c r="B9666" s="33"/>
      <c r="C9666" s="29"/>
      <c r="D9666" s="29"/>
    </row>
    <row r="9667">
      <c r="A9667" s="2"/>
      <c r="B9667" s="33"/>
      <c r="C9667" s="29"/>
      <c r="D9667" s="29"/>
    </row>
    <row r="9668">
      <c r="A9668" s="2"/>
      <c r="B9668" s="33"/>
      <c r="C9668" s="29"/>
      <c r="D9668" s="29"/>
    </row>
    <row r="9669">
      <c r="A9669" s="2"/>
      <c r="B9669" s="33"/>
      <c r="C9669" s="29"/>
      <c r="D9669" s="29"/>
    </row>
    <row r="9670">
      <c r="A9670" s="2"/>
      <c r="B9670" s="33"/>
      <c r="C9670" s="29"/>
      <c r="D9670" s="29"/>
    </row>
    <row r="9671">
      <c r="A9671" s="2"/>
      <c r="B9671" s="33"/>
      <c r="C9671" s="29"/>
      <c r="D9671" s="29"/>
    </row>
    <row r="9672">
      <c r="A9672" s="2"/>
      <c r="B9672" s="33"/>
      <c r="C9672" s="29"/>
      <c r="D9672" s="29"/>
    </row>
    <row r="9673">
      <c r="A9673" s="2"/>
      <c r="B9673" s="33"/>
      <c r="C9673" s="29"/>
      <c r="D9673" s="29"/>
    </row>
    <row r="9674">
      <c r="A9674" s="2"/>
      <c r="B9674" s="33"/>
      <c r="C9674" s="29"/>
      <c r="D9674" s="29"/>
    </row>
    <row r="9675">
      <c r="A9675" s="2"/>
      <c r="B9675" s="33"/>
      <c r="C9675" s="29"/>
      <c r="D9675" s="29"/>
    </row>
    <row r="9676">
      <c r="A9676" s="2"/>
      <c r="B9676" s="33"/>
      <c r="C9676" s="29"/>
      <c r="D9676" s="29"/>
    </row>
    <row r="9677">
      <c r="A9677" s="2"/>
      <c r="B9677" s="33"/>
      <c r="C9677" s="29"/>
      <c r="D9677" s="29"/>
    </row>
    <row r="9678">
      <c r="A9678" s="2"/>
      <c r="B9678" s="33"/>
      <c r="C9678" s="29"/>
      <c r="D9678" s="29"/>
    </row>
    <row r="9679">
      <c r="A9679" s="2"/>
      <c r="B9679" s="33"/>
      <c r="C9679" s="29"/>
      <c r="D9679" s="29"/>
    </row>
    <row r="9680">
      <c r="A9680" s="2"/>
      <c r="B9680" s="33"/>
      <c r="C9680" s="29"/>
      <c r="D9680" s="29"/>
    </row>
    <row r="9681">
      <c r="A9681" s="2"/>
      <c r="B9681" s="33"/>
      <c r="C9681" s="29"/>
      <c r="D9681" s="29"/>
    </row>
    <row r="9682">
      <c r="A9682" s="2"/>
      <c r="B9682" s="33"/>
      <c r="C9682" s="29"/>
      <c r="D9682" s="29"/>
    </row>
    <row r="9683">
      <c r="A9683" s="2"/>
      <c r="B9683" s="33"/>
      <c r="C9683" s="29"/>
      <c r="D9683" s="29"/>
    </row>
    <row r="9684">
      <c r="A9684" s="2"/>
      <c r="B9684" s="33"/>
      <c r="C9684" s="29"/>
      <c r="D9684" s="29"/>
    </row>
    <row r="9685">
      <c r="A9685" s="2"/>
      <c r="B9685" s="33"/>
      <c r="C9685" s="29"/>
      <c r="D9685" s="29"/>
    </row>
    <row r="9686">
      <c r="A9686" s="2"/>
      <c r="B9686" s="33"/>
      <c r="C9686" s="29"/>
      <c r="D9686" s="29"/>
    </row>
    <row r="9687">
      <c r="A9687" s="2"/>
      <c r="B9687" s="33"/>
      <c r="C9687" s="29"/>
      <c r="D9687" s="29"/>
    </row>
    <row r="9688">
      <c r="A9688" s="2"/>
      <c r="B9688" s="33"/>
      <c r="C9688" s="29"/>
      <c r="D9688" s="29"/>
    </row>
    <row r="9689">
      <c r="A9689" s="2"/>
      <c r="B9689" s="33"/>
      <c r="C9689" s="29"/>
      <c r="D9689" s="29"/>
    </row>
    <row r="9690">
      <c r="A9690" s="2"/>
      <c r="B9690" s="33"/>
      <c r="C9690" s="29"/>
      <c r="D9690" s="29"/>
    </row>
    <row r="9691">
      <c r="A9691" s="2"/>
      <c r="B9691" s="33"/>
      <c r="C9691" s="29"/>
      <c r="D9691" s="29"/>
    </row>
    <row r="9692">
      <c r="A9692" s="2"/>
      <c r="B9692" s="33"/>
      <c r="C9692" s="29"/>
      <c r="D9692" s="29"/>
    </row>
    <row r="9693">
      <c r="A9693" s="2"/>
      <c r="B9693" s="33"/>
      <c r="C9693" s="29"/>
      <c r="D9693" s="29"/>
    </row>
    <row r="9694">
      <c r="A9694" s="2"/>
      <c r="B9694" s="33"/>
      <c r="C9694" s="29"/>
      <c r="D9694" s="29"/>
    </row>
    <row r="9695">
      <c r="A9695" s="2"/>
      <c r="B9695" s="33"/>
      <c r="C9695" s="29"/>
      <c r="D9695" s="29"/>
    </row>
    <row r="9696">
      <c r="A9696" s="2"/>
      <c r="B9696" s="33"/>
      <c r="C9696" s="29"/>
      <c r="D9696" s="29"/>
    </row>
    <row r="9697">
      <c r="A9697" s="2"/>
      <c r="B9697" s="33"/>
      <c r="C9697" s="29"/>
      <c r="D9697" s="29"/>
    </row>
    <row r="9698">
      <c r="A9698" s="2"/>
      <c r="B9698" s="33"/>
      <c r="C9698" s="29"/>
      <c r="D9698" s="29"/>
    </row>
    <row r="9699">
      <c r="A9699" s="2"/>
      <c r="B9699" s="33"/>
      <c r="C9699" s="29"/>
      <c r="D9699" s="29"/>
    </row>
    <row r="9700">
      <c r="A9700" s="2"/>
      <c r="B9700" s="33"/>
      <c r="C9700" s="29"/>
      <c r="D9700" s="29"/>
    </row>
    <row r="9701">
      <c r="A9701" s="2"/>
      <c r="B9701" s="33"/>
      <c r="C9701" s="29"/>
      <c r="D9701" s="29"/>
    </row>
    <row r="9702">
      <c r="A9702" s="2"/>
      <c r="B9702" s="33"/>
      <c r="C9702" s="29"/>
      <c r="D9702" s="29"/>
    </row>
    <row r="9703">
      <c r="A9703" s="2"/>
      <c r="B9703" s="33"/>
      <c r="C9703" s="29"/>
      <c r="D9703" s="29"/>
    </row>
    <row r="9704">
      <c r="A9704" s="2"/>
      <c r="B9704" s="33"/>
      <c r="C9704" s="29"/>
      <c r="D9704" s="29"/>
    </row>
    <row r="9705">
      <c r="A9705" s="2"/>
      <c r="B9705" s="33"/>
      <c r="C9705" s="29"/>
      <c r="D9705" s="29"/>
    </row>
    <row r="9706">
      <c r="A9706" s="2"/>
      <c r="B9706" s="33"/>
      <c r="C9706" s="29"/>
      <c r="D9706" s="29"/>
    </row>
    <row r="9707">
      <c r="A9707" s="2"/>
      <c r="B9707" s="33"/>
      <c r="C9707" s="29"/>
      <c r="D9707" s="29"/>
    </row>
    <row r="9708">
      <c r="A9708" s="2"/>
      <c r="B9708" s="33"/>
      <c r="C9708" s="29"/>
      <c r="D9708" s="29"/>
    </row>
    <row r="9709">
      <c r="A9709" s="2"/>
      <c r="B9709" s="33"/>
      <c r="C9709" s="29"/>
      <c r="D9709" s="29"/>
    </row>
    <row r="9710">
      <c r="A9710" s="2"/>
      <c r="B9710" s="33"/>
      <c r="C9710" s="29"/>
      <c r="D9710" s="29"/>
    </row>
    <row r="9711">
      <c r="A9711" s="2"/>
      <c r="B9711" s="33"/>
      <c r="C9711" s="29"/>
      <c r="D9711" s="29"/>
    </row>
    <row r="9712">
      <c r="A9712" s="2"/>
      <c r="B9712" s="33"/>
      <c r="C9712" s="29"/>
      <c r="D9712" s="29"/>
    </row>
    <row r="9713">
      <c r="A9713" s="2"/>
      <c r="B9713" s="33"/>
      <c r="C9713" s="29"/>
      <c r="D9713" s="29"/>
    </row>
    <row r="9714">
      <c r="A9714" s="2"/>
      <c r="B9714" s="33"/>
      <c r="C9714" s="29"/>
      <c r="D9714" s="29"/>
    </row>
    <row r="9715">
      <c r="A9715" s="2"/>
      <c r="B9715" s="33"/>
      <c r="C9715" s="29"/>
      <c r="D9715" s="29"/>
    </row>
    <row r="9716">
      <c r="A9716" s="2"/>
      <c r="B9716" s="33"/>
      <c r="C9716" s="29"/>
      <c r="D9716" s="29"/>
    </row>
    <row r="9717">
      <c r="A9717" s="2"/>
      <c r="B9717" s="33"/>
      <c r="C9717" s="29"/>
      <c r="D9717" s="29"/>
    </row>
    <row r="9718">
      <c r="A9718" s="2"/>
      <c r="B9718" s="33"/>
      <c r="C9718" s="29"/>
      <c r="D9718" s="29"/>
    </row>
    <row r="9719">
      <c r="A9719" s="2"/>
      <c r="B9719" s="33"/>
      <c r="C9719" s="29"/>
      <c r="D9719" s="29"/>
    </row>
    <row r="9720">
      <c r="A9720" s="2"/>
      <c r="B9720" s="33"/>
      <c r="C9720" s="29"/>
      <c r="D9720" s="29"/>
    </row>
    <row r="9721">
      <c r="A9721" s="2"/>
      <c r="B9721" s="33"/>
      <c r="C9721" s="29"/>
      <c r="D9721" s="29"/>
    </row>
    <row r="9722">
      <c r="A9722" s="2"/>
      <c r="B9722" s="33"/>
      <c r="C9722" s="29"/>
      <c r="D9722" s="29"/>
    </row>
    <row r="9723">
      <c r="A9723" s="2"/>
      <c r="B9723" s="33"/>
      <c r="C9723" s="29"/>
      <c r="D9723" s="29"/>
    </row>
    <row r="9724">
      <c r="A9724" s="2"/>
      <c r="B9724" s="33"/>
      <c r="C9724" s="29"/>
      <c r="D9724" s="29"/>
    </row>
    <row r="9725">
      <c r="A9725" s="2"/>
      <c r="B9725" s="33"/>
      <c r="C9725" s="29"/>
      <c r="D9725" s="29"/>
    </row>
    <row r="9726">
      <c r="A9726" s="2"/>
      <c r="B9726" s="33"/>
      <c r="C9726" s="29"/>
      <c r="D9726" s="29"/>
    </row>
    <row r="9727">
      <c r="A9727" s="2"/>
      <c r="B9727" s="33"/>
      <c r="C9727" s="29"/>
      <c r="D9727" s="29"/>
    </row>
    <row r="9728">
      <c r="A9728" s="2"/>
      <c r="B9728" s="33"/>
      <c r="C9728" s="29"/>
      <c r="D9728" s="29"/>
    </row>
    <row r="9729">
      <c r="A9729" s="2"/>
      <c r="B9729" s="33"/>
      <c r="C9729" s="29"/>
      <c r="D9729" s="29"/>
    </row>
    <row r="9730">
      <c r="A9730" s="2"/>
      <c r="B9730" s="33"/>
      <c r="C9730" s="29"/>
      <c r="D9730" s="29"/>
    </row>
    <row r="9731">
      <c r="A9731" s="2"/>
      <c r="B9731" s="33"/>
      <c r="C9731" s="29"/>
      <c r="D9731" s="29"/>
    </row>
    <row r="9732">
      <c r="A9732" s="2"/>
      <c r="B9732" s="33"/>
      <c r="C9732" s="29"/>
      <c r="D9732" s="29"/>
    </row>
    <row r="9733">
      <c r="A9733" s="2"/>
      <c r="B9733" s="33"/>
      <c r="C9733" s="29"/>
      <c r="D9733" s="29"/>
    </row>
    <row r="9734">
      <c r="A9734" s="2"/>
      <c r="B9734" s="33"/>
      <c r="C9734" s="29"/>
      <c r="D9734" s="29"/>
    </row>
    <row r="9735">
      <c r="A9735" s="2"/>
      <c r="B9735" s="33"/>
      <c r="C9735" s="29"/>
      <c r="D9735" s="29"/>
    </row>
    <row r="9736">
      <c r="A9736" s="2"/>
      <c r="B9736" s="33"/>
      <c r="C9736" s="29"/>
      <c r="D9736" s="29"/>
    </row>
    <row r="9737">
      <c r="A9737" s="2"/>
      <c r="B9737" s="33"/>
      <c r="C9737" s="29"/>
      <c r="D9737" s="29"/>
    </row>
    <row r="9738">
      <c r="A9738" s="2"/>
      <c r="B9738" s="33"/>
      <c r="C9738" s="29"/>
      <c r="D9738" s="29"/>
    </row>
    <row r="9739">
      <c r="A9739" s="2"/>
      <c r="B9739" s="33"/>
      <c r="C9739" s="29"/>
      <c r="D9739" s="29"/>
    </row>
    <row r="9740">
      <c r="A9740" s="2"/>
      <c r="B9740" s="33"/>
      <c r="C9740" s="29"/>
      <c r="D9740" s="29"/>
    </row>
    <row r="9741">
      <c r="A9741" s="2"/>
      <c r="B9741" s="33"/>
      <c r="C9741" s="29"/>
      <c r="D9741" s="29"/>
    </row>
    <row r="9742">
      <c r="A9742" s="2"/>
      <c r="B9742" s="33"/>
      <c r="C9742" s="29"/>
      <c r="D9742" s="29"/>
    </row>
    <row r="9743">
      <c r="A9743" s="2"/>
      <c r="B9743" s="33"/>
      <c r="C9743" s="29"/>
      <c r="D9743" s="29"/>
    </row>
    <row r="9744">
      <c r="A9744" s="2"/>
      <c r="B9744" s="33"/>
      <c r="C9744" s="29"/>
      <c r="D9744" s="29"/>
    </row>
    <row r="9745">
      <c r="A9745" s="2"/>
      <c r="B9745" s="33"/>
      <c r="C9745" s="29"/>
      <c r="D9745" s="29"/>
    </row>
    <row r="9746">
      <c r="A9746" s="2"/>
      <c r="B9746" s="33"/>
      <c r="C9746" s="29"/>
      <c r="D9746" s="29"/>
    </row>
    <row r="9747">
      <c r="A9747" s="2"/>
      <c r="B9747" s="33"/>
      <c r="C9747" s="29"/>
      <c r="D9747" s="29"/>
    </row>
    <row r="9748">
      <c r="A9748" s="2"/>
      <c r="B9748" s="33"/>
      <c r="C9748" s="29"/>
      <c r="D9748" s="29"/>
    </row>
    <row r="9749">
      <c r="A9749" s="2"/>
      <c r="B9749" s="33"/>
      <c r="C9749" s="29"/>
      <c r="D9749" s="29"/>
    </row>
    <row r="9750">
      <c r="A9750" s="2"/>
      <c r="B9750" s="33"/>
      <c r="C9750" s="29"/>
      <c r="D9750" s="29"/>
    </row>
    <row r="9751">
      <c r="A9751" s="2"/>
      <c r="B9751" s="33"/>
      <c r="C9751" s="29"/>
      <c r="D9751" s="29"/>
    </row>
    <row r="9752">
      <c r="A9752" s="2"/>
      <c r="B9752" s="33"/>
      <c r="C9752" s="29"/>
      <c r="D9752" s="29"/>
    </row>
    <row r="9753">
      <c r="A9753" s="2"/>
      <c r="B9753" s="33"/>
      <c r="C9753" s="29"/>
      <c r="D9753" s="29"/>
    </row>
    <row r="9754">
      <c r="A9754" s="2"/>
      <c r="B9754" s="33"/>
      <c r="C9754" s="29"/>
      <c r="D9754" s="29"/>
    </row>
    <row r="9755">
      <c r="A9755" s="2"/>
      <c r="B9755" s="33"/>
      <c r="C9755" s="29"/>
      <c r="D9755" s="29"/>
    </row>
    <row r="9756">
      <c r="A9756" s="2"/>
      <c r="B9756" s="33"/>
      <c r="C9756" s="29"/>
      <c r="D9756" s="29"/>
    </row>
    <row r="9757">
      <c r="A9757" s="2"/>
      <c r="B9757" s="33"/>
      <c r="C9757" s="29"/>
      <c r="D9757" s="29"/>
    </row>
    <row r="9758">
      <c r="A9758" s="2"/>
      <c r="B9758" s="33"/>
      <c r="C9758" s="29"/>
      <c r="D9758" s="29"/>
    </row>
    <row r="9759">
      <c r="A9759" s="2"/>
      <c r="B9759" s="33"/>
      <c r="C9759" s="29"/>
      <c r="D9759" s="29"/>
    </row>
    <row r="9760">
      <c r="A9760" s="2"/>
      <c r="B9760" s="33"/>
      <c r="C9760" s="29"/>
      <c r="D9760" s="29"/>
    </row>
    <row r="9761">
      <c r="A9761" s="2"/>
      <c r="B9761" s="33"/>
      <c r="C9761" s="29"/>
      <c r="D9761" s="29"/>
    </row>
    <row r="9762">
      <c r="A9762" s="2"/>
      <c r="B9762" s="33"/>
      <c r="C9762" s="29"/>
      <c r="D9762" s="29"/>
    </row>
    <row r="9763">
      <c r="A9763" s="2"/>
      <c r="B9763" s="33"/>
      <c r="C9763" s="29"/>
      <c r="D9763" s="29"/>
    </row>
    <row r="9764">
      <c r="A9764" s="2"/>
      <c r="B9764" s="33"/>
      <c r="C9764" s="29"/>
      <c r="D9764" s="29"/>
    </row>
    <row r="9765">
      <c r="A9765" s="2"/>
      <c r="B9765" s="33"/>
      <c r="C9765" s="29"/>
      <c r="D9765" s="29"/>
    </row>
    <row r="9766">
      <c r="A9766" s="2"/>
      <c r="B9766" s="33"/>
      <c r="C9766" s="29"/>
      <c r="D9766" s="29"/>
    </row>
    <row r="9767">
      <c r="A9767" s="2"/>
      <c r="B9767" s="33"/>
      <c r="C9767" s="29"/>
      <c r="D9767" s="29"/>
    </row>
    <row r="9768">
      <c r="A9768" s="2"/>
      <c r="B9768" s="33"/>
      <c r="C9768" s="29"/>
      <c r="D9768" s="29"/>
    </row>
    <row r="9769">
      <c r="A9769" s="2"/>
      <c r="B9769" s="33"/>
      <c r="C9769" s="29"/>
      <c r="D9769" s="29"/>
    </row>
    <row r="9770">
      <c r="A9770" s="2"/>
      <c r="B9770" s="33"/>
      <c r="C9770" s="29"/>
      <c r="D9770" s="29"/>
    </row>
    <row r="9771">
      <c r="A9771" s="2"/>
      <c r="B9771" s="33"/>
      <c r="C9771" s="29"/>
      <c r="D9771" s="29"/>
    </row>
    <row r="9772">
      <c r="A9772" s="2"/>
      <c r="B9772" s="33"/>
      <c r="C9772" s="29"/>
      <c r="D9772" s="29"/>
    </row>
    <row r="9773">
      <c r="A9773" s="2"/>
      <c r="B9773" s="33"/>
      <c r="C9773" s="29"/>
      <c r="D9773" s="29"/>
    </row>
    <row r="9774">
      <c r="A9774" s="2"/>
      <c r="B9774" s="33"/>
      <c r="C9774" s="29"/>
      <c r="D9774" s="29"/>
    </row>
    <row r="9775">
      <c r="A9775" s="2"/>
      <c r="B9775" s="33"/>
      <c r="C9775" s="29"/>
      <c r="D9775" s="29"/>
    </row>
    <row r="9776">
      <c r="A9776" s="2"/>
      <c r="B9776" s="33"/>
      <c r="C9776" s="29"/>
      <c r="D9776" s="29"/>
    </row>
    <row r="9777">
      <c r="A9777" s="2"/>
      <c r="B9777" s="33"/>
      <c r="C9777" s="29"/>
      <c r="D9777" s="29"/>
    </row>
    <row r="9778">
      <c r="A9778" s="2"/>
      <c r="B9778" s="33"/>
      <c r="C9778" s="29"/>
      <c r="D9778" s="29"/>
    </row>
    <row r="9779">
      <c r="A9779" s="2"/>
      <c r="B9779" s="33"/>
      <c r="C9779" s="29"/>
      <c r="D9779" s="29"/>
    </row>
    <row r="9780">
      <c r="A9780" s="2"/>
      <c r="B9780" s="33"/>
      <c r="C9780" s="29"/>
      <c r="D9780" s="29"/>
    </row>
    <row r="9781">
      <c r="A9781" s="2"/>
      <c r="B9781" s="33"/>
      <c r="C9781" s="29"/>
      <c r="D9781" s="29"/>
    </row>
    <row r="9782">
      <c r="A9782" s="2"/>
      <c r="B9782" s="33"/>
      <c r="C9782" s="29"/>
      <c r="D9782" s="29"/>
    </row>
    <row r="9783">
      <c r="A9783" s="2"/>
      <c r="B9783" s="33"/>
      <c r="C9783" s="29"/>
      <c r="D9783" s="29"/>
    </row>
    <row r="9784">
      <c r="A9784" s="2"/>
      <c r="B9784" s="33"/>
      <c r="C9784" s="29"/>
      <c r="D9784" s="29"/>
    </row>
    <row r="9785">
      <c r="A9785" s="2"/>
      <c r="B9785" s="33"/>
      <c r="C9785" s="29"/>
      <c r="D9785" s="29"/>
    </row>
    <row r="9786">
      <c r="A9786" s="2"/>
      <c r="B9786" s="33"/>
      <c r="C9786" s="29"/>
      <c r="D9786" s="29"/>
    </row>
    <row r="9787">
      <c r="A9787" s="2"/>
      <c r="B9787" s="33"/>
      <c r="C9787" s="29"/>
      <c r="D9787" s="29"/>
    </row>
    <row r="9788">
      <c r="A9788" s="2"/>
      <c r="B9788" s="33"/>
      <c r="C9788" s="29"/>
      <c r="D9788" s="29"/>
    </row>
    <row r="9789">
      <c r="A9789" s="2"/>
      <c r="B9789" s="33"/>
      <c r="C9789" s="29"/>
      <c r="D9789" s="29"/>
    </row>
    <row r="9790">
      <c r="A9790" s="2"/>
      <c r="B9790" s="33"/>
      <c r="C9790" s="29"/>
      <c r="D9790" s="29"/>
    </row>
    <row r="9791">
      <c r="A9791" s="2"/>
      <c r="B9791" s="33"/>
      <c r="C9791" s="29"/>
      <c r="D9791" s="29"/>
    </row>
    <row r="9792">
      <c r="A9792" s="2"/>
      <c r="B9792" s="33"/>
      <c r="C9792" s="29"/>
      <c r="D9792" s="29"/>
    </row>
    <row r="9793">
      <c r="A9793" s="2"/>
      <c r="B9793" s="33"/>
      <c r="C9793" s="29"/>
      <c r="D9793" s="29"/>
    </row>
    <row r="9794">
      <c r="A9794" s="2"/>
      <c r="B9794" s="33"/>
      <c r="C9794" s="29"/>
      <c r="D9794" s="29"/>
    </row>
    <row r="9795">
      <c r="A9795" s="2"/>
      <c r="B9795" s="33"/>
      <c r="C9795" s="29"/>
      <c r="D9795" s="29"/>
    </row>
    <row r="9796">
      <c r="A9796" s="2"/>
      <c r="B9796" s="33"/>
      <c r="C9796" s="29"/>
      <c r="D9796" s="29"/>
    </row>
    <row r="9797">
      <c r="A9797" s="2"/>
      <c r="B9797" s="33"/>
      <c r="C9797" s="29"/>
      <c r="D9797" s="29"/>
    </row>
    <row r="9798">
      <c r="A9798" s="2"/>
      <c r="B9798" s="33"/>
      <c r="C9798" s="29"/>
      <c r="D9798" s="29"/>
    </row>
    <row r="9799">
      <c r="A9799" s="2"/>
      <c r="B9799" s="33"/>
      <c r="C9799" s="29"/>
      <c r="D9799" s="29"/>
    </row>
    <row r="9800">
      <c r="A9800" s="2"/>
      <c r="B9800" s="33"/>
      <c r="C9800" s="29"/>
      <c r="D9800" s="29"/>
    </row>
    <row r="9801">
      <c r="A9801" s="2"/>
      <c r="B9801" s="33"/>
      <c r="C9801" s="29"/>
      <c r="D9801" s="29"/>
    </row>
    <row r="9802">
      <c r="A9802" s="2"/>
      <c r="B9802" s="33"/>
      <c r="C9802" s="29"/>
      <c r="D9802" s="29"/>
    </row>
    <row r="9803">
      <c r="A9803" s="2"/>
      <c r="B9803" s="33"/>
      <c r="C9803" s="29"/>
      <c r="D9803" s="29"/>
    </row>
    <row r="9804">
      <c r="A9804" s="2"/>
      <c r="B9804" s="33"/>
      <c r="C9804" s="29"/>
      <c r="D9804" s="29"/>
    </row>
    <row r="9805">
      <c r="A9805" s="2"/>
      <c r="B9805" s="33"/>
      <c r="C9805" s="29"/>
      <c r="D9805" s="29"/>
    </row>
    <row r="9806">
      <c r="A9806" s="2"/>
      <c r="B9806" s="33"/>
      <c r="C9806" s="29"/>
      <c r="D9806" s="29"/>
    </row>
    <row r="9807">
      <c r="A9807" s="2"/>
      <c r="B9807" s="33"/>
      <c r="C9807" s="29"/>
      <c r="D9807" s="29"/>
    </row>
    <row r="9808">
      <c r="A9808" s="2"/>
      <c r="B9808" s="33"/>
      <c r="C9808" s="29"/>
      <c r="D9808" s="29"/>
    </row>
    <row r="9809">
      <c r="A9809" s="2"/>
      <c r="B9809" s="33"/>
      <c r="C9809" s="29"/>
      <c r="D9809" s="29"/>
    </row>
    <row r="9810">
      <c r="A9810" s="2"/>
      <c r="B9810" s="33"/>
      <c r="C9810" s="29"/>
      <c r="D9810" s="29"/>
    </row>
    <row r="9811">
      <c r="A9811" s="2"/>
      <c r="B9811" s="33"/>
      <c r="C9811" s="29"/>
      <c r="D9811" s="29"/>
    </row>
    <row r="9812">
      <c r="A9812" s="2"/>
      <c r="B9812" s="33"/>
      <c r="C9812" s="29"/>
      <c r="D9812" s="29"/>
    </row>
    <row r="9813">
      <c r="A9813" s="2"/>
      <c r="B9813" s="33"/>
      <c r="C9813" s="29"/>
      <c r="D9813" s="29"/>
    </row>
    <row r="9814">
      <c r="A9814" s="2"/>
      <c r="B9814" s="33"/>
      <c r="C9814" s="29"/>
      <c r="D9814" s="29"/>
    </row>
    <row r="9815">
      <c r="A9815" s="2"/>
      <c r="B9815" s="33"/>
      <c r="C9815" s="29"/>
      <c r="D9815" s="29"/>
    </row>
    <row r="9816">
      <c r="A9816" s="2"/>
      <c r="B9816" s="33"/>
      <c r="C9816" s="29"/>
      <c r="D9816" s="29"/>
    </row>
    <row r="9817">
      <c r="A9817" s="2"/>
      <c r="B9817" s="33"/>
      <c r="C9817" s="29"/>
      <c r="D9817" s="29"/>
    </row>
    <row r="9818">
      <c r="A9818" s="2"/>
      <c r="B9818" s="33"/>
      <c r="C9818" s="29"/>
      <c r="D9818" s="29"/>
    </row>
    <row r="9819">
      <c r="A9819" s="2"/>
      <c r="B9819" s="33"/>
      <c r="C9819" s="29"/>
      <c r="D9819" s="29"/>
    </row>
    <row r="9820">
      <c r="A9820" s="2"/>
      <c r="B9820" s="33"/>
      <c r="C9820" s="29"/>
      <c r="D9820" s="29"/>
    </row>
    <row r="9821">
      <c r="A9821" s="2"/>
      <c r="B9821" s="33"/>
      <c r="C9821" s="29"/>
      <c r="D9821" s="29"/>
    </row>
    <row r="9822">
      <c r="A9822" s="2"/>
      <c r="B9822" s="33"/>
      <c r="C9822" s="29"/>
      <c r="D9822" s="29"/>
    </row>
    <row r="9823">
      <c r="A9823" s="2"/>
      <c r="B9823" s="33"/>
      <c r="C9823" s="29"/>
      <c r="D9823" s="29"/>
    </row>
    <row r="9824">
      <c r="A9824" s="2"/>
      <c r="B9824" s="33"/>
      <c r="C9824" s="29"/>
      <c r="D9824" s="29"/>
    </row>
    <row r="9825">
      <c r="A9825" s="2"/>
      <c r="B9825" s="33"/>
      <c r="C9825" s="29"/>
      <c r="D9825" s="29"/>
    </row>
    <row r="9826">
      <c r="A9826" s="2"/>
      <c r="B9826" s="33"/>
      <c r="C9826" s="29"/>
      <c r="D9826" s="29"/>
    </row>
    <row r="9827">
      <c r="A9827" s="2"/>
      <c r="B9827" s="33"/>
      <c r="C9827" s="29"/>
      <c r="D9827" s="29"/>
    </row>
    <row r="9828">
      <c r="A9828" s="2"/>
      <c r="B9828" s="33"/>
      <c r="C9828" s="29"/>
      <c r="D9828" s="29"/>
    </row>
    <row r="9829">
      <c r="A9829" s="2"/>
      <c r="B9829" s="33"/>
      <c r="C9829" s="29"/>
      <c r="D9829" s="29"/>
    </row>
    <row r="9830">
      <c r="A9830" s="2"/>
      <c r="B9830" s="33"/>
      <c r="C9830" s="29"/>
      <c r="D9830" s="29"/>
    </row>
    <row r="9831">
      <c r="A9831" s="2"/>
      <c r="B9831" s="33"/>
      <c r="C9831" s="29"/>
      <c r="D9831" s="29"/>
    </row>
    <row r="9832">
      <c r="A9832" s="2"/>
      <c r="B9832" s="33"/>
      <c r="C9832" s="29"/>
      <c r="D9832" s="29"/>
    </row>
    <row r="9833">
      <c r="A9833" s="2"/>
      <c r="B9833" s="33"/>
      <c r="C9833" s="29"/>
      <c r="D9833" s="29"/>
    </row>
    <row r="9834">
      <c r="A9834" s="2"/>
      <c r="B9834" s="33"/>
      <c r="C9834" s="29"/>
      <c r="D9834" s="29"/>
    </row>
    <row r="9835">
      <c r="A9835" s="2"/>
      <c r="B9835" s="33"/>
      <c r="C9835" s="29"/>
      <c r="D9835" s="29"/>
    </row>
    <row r="9836">
      <c r="A9836" s="2"/>
      <c r="B9836" s="33"/>
      <c r="C9836" s="29"/>
      <c r="D9836" s="29"/>
    </row>
    <row r="9837">
      <c r="A9837" s="2"/>
      <c r="B9837" s="33"/>
      <c r="C9837" s="29"/>
      <c r="D9837" s="29"/>
    </row>
    <row r="9838">
      <c r="A9838" s="2"/>
      <c r="B9838" s="33"/>
      <c r="C9838" s="29"/>
      <c r="D9838" s="29"/>
    </row>
    <row r="9839">
      <c r="A9839" s="2"/>
      <c r="B9839" s="33"/>
      <c r="C9839" s="29"/>
      <c r="D9839" s="29"/>
    </row>
    <row r="9840">
      <c r="A9840" s="2"/>
      <c r="B9840" s="33"/>
      <c r="C9840" s="29"/>
      <c r="D9840" s="29"/>
    </row>
    <row r="9841">
      <c r="A9841" s="2"/>
      <c r="B9841" s="33"/>
      <c r="C9841" s="29"/>
      <c r="D9841" s="29"/>
    </row>
    <row r="9842">
      <c r="A9842" s="2"/>
      <c r="B9842" s="33"/>
      <c r="C9842" s="29"/>
      <c r="D9842" s="29"/>
    </row>
    <row r="9843">
      <c r="A9843" s="2"/>
      <c r="B9843" s="33"/>
      <c r="C9843" s="29"/>
      <c r="D9843" s="29"/>
    </row>
    <row r="9844">
      <c r="A9844" s="2"/>
      <c r="B9844" s="33"/>
      <c r="C9844" s="29"/>
      <c r="D9844" s="29"/>
    </row>
    <row r="9845">
      <c r="A9845" s="2"/>
      <c r="B9845" s="33"/>
      <c r="C9845" s="29"/>
      <c r="D9845" s="29"/>
    </row>
    <row r="9846">
      <c r="A9846" s="2"/>
      <c r="B9846" s="33"/>
      <c r="C9846" s="29"/>
      <c r="D9846" s="29"/>
    </row>
    <row r="9847">
      <c r="A9847" s="2"/>
      <c r="B9847" s="33"/>
      <c r="C9847" s="29"/>
      <c r="D9847" s="29"/>
    </row>
    <row r="9848">
      <c r="A9848" s="2"/>
      <c r="B9848" s="33"/>
      <c r="C9848" s="29"/>
      <c r="D9848" s="29"/>
    </row>
    <row r="9849">
      <c r="A9849" s="2"/>
      <c r="B9849" s="33"/>
      <c r="C9849" s="29"/>
      <c r="D9849" s="29"/>
    </row>
    <row r="9850">
      <c r="A9850" s="2"/>
      <c r="B9850" s="33"/>
      <c r="C9850" s="29"/>
      <c r="D9850" s="29"/>
    </row>
    <row r="9851">
      <c r="A9851" s="2"/>
      <c r="B9851" s="33"/>
      <c r="C9851" s="29"/>
      <c r="D9851" s="29"/>
    </row>
    <row r="9852">
      <c r="A9852" s="2"/>
      <c r="B9852" s="33"/>
      <c r="C9852" s="29"/>
      <c r="D9852" s="29"/>
    </row>
    <row r="9853">
      <c r="A9853" s="2"/>
      <c r="B9853" s="33"/>
      <c r="C9853" s="29"/>
      <c r="D9853" s="29"/>
    </row>
    <row r="9854">
      <c r="A9854" s="2"/>
      <c r="B9854" s="33"/>
      <c r="C9854" s="29"/>
      <c r="D9854" s="29"/>
    </row>
    <row r="9855">
      <c r="A9855" s="2"/>
      <c r="B9855" s="33"/>
      <c r="C9855" s="29"/>
      <c r="D9855" s="29"/>
    </row>
    <row r="9856">
      <c r="A9856" s="2"/>
      <c r="B9856" s="33"/>
      <c r="C9856" s="29"/>
      <c r="D9856" s="29"/>
    </row>
    <row r="9857">
      <c r="A9857" s="2"/>
      <c r="B9857" s="33"/>
      <c r="C9857" s="29"/>
      <c r="D9857" s="29"/>
    </row>
    <row r="9858">
      <c r="A9858" s="2"/>
      <c r="B9858" s="33"/>
      <c r="C9858" s="29"/>
      <c r="D9858" s="29"/>
    </row>
    <row r="9859">
      <c r="A9859" s="2"/>
      <c r="B9859" s="33"/>
      <c r="C9859" s="29"/>
      <c r="D9859" s="29"/>
    </row>
    <row r="9860">
      <c r="A9860" s="2"/>
      <c r="B9860" s="33"/>
      <c r="C9860" s="29"/>
      <c r="D9860" s="29"/>
    </row>
    <row r="9861">
      <c r="A9861" s="2"/>
      <c r="B9861" s="33"/>
      <c r="C9861" s="29"/>
      <c r="D9861" s="29"/>
    </row>
    <row r="9862">
      <c r="A9862" s="2"/>
      <c r="B9862" s="33"/>
      <c r="C9862" s="29"/>
      <c r="D9862" s="29"/>
    </row>
    <row r="9863">
      <c r="A9863" s="2"/>
      <c r="B9863" s="33"/>
      <c r="C9863" s="29"/>
      <c r="D9863" s="29"/>
    </row>
    <row r="9864">
      <c r="A9864" s="2"/>
      <c r="B9864" s="33"/>
      <c r="C9864" s="29"/>
      <c r="D9864" s="29"/>
    </row>
    <row r="9865">
      <c r="A9865" s="2"/>
      <c r="B9865" s="33"/>
      <c r="C9865" s="29"/>
      <c r="D9865" s="29"/>
    </row>
    <row r="9866">
      <c r="A9866" s="2"/>
      <c r="B9866" s="33"/>
      <c r="C9866" s="29"/>
      <c r="D9866" s="29"/>
    </row>
    <row r="9867">
      <c r="A9867" s="2"/>
      <c r="B9867" s="33"/>
      <c r="C9867" s="29"/>
      <c r="D9867" s="29"/>
    </row>
    <row r="9868">
      <c r="A9868" s="2"/>
      <c r="B9868" s="33"/>
      <c r="C9868" s="29"/>
      <c r="D9868" s="29"/>
    </row>
    <row r="9869">
      <c r="A9869" s="2"/>
      <c r="B9869" s="33"/>
      <c r="C9869" s="29"/>
      <c r="D9869" s="29"/>
    </row>
    <row r="9870">
      <c r="A9870" s="2"/>
      <c r="B9870" s="33"/>
      <c r="C9870" s="29"/>
      <c r="D9870" s="29"/>
    </row>
    <row r="9871">
      <c r="A9871" s="2"/>
      <c r="B9871" s="33"/>
      <c r="C9871" s="29"/>
      <c r="D9871" s="29"/>
    </row>
    <row r="9872">
      <c r="A9872" s="2"/>
      <c r="B9872" s="33"/>
      <c r="C9872" s="29"/>
      <c r="D9872" s="29"/>
    </row>
    <row r="9873">
      <c r="A9873" s="2"/>
      <c r="B9873" s="33"/>
      <c r="C9873" s="29"/>
      <c r="D9873" s="29"/>
    </row>
    <row r="9874">
      <c r="A9874" s="2"/>
      <c r="B9874" s="33"/>
      <c r="C9874" s="29"/>
      <c r="D9874" s="29"/>
    </row>
    <row r="9875">
      <c r="A9875" s="2"/>
      <c r="B9875" s="33"/>
      <c r="C9875" s="29"/>
      <c r="D9875" s="29"/>
    </row>
    <row r="9876">
      <c r="A9876" s="2"/>
      <c r="B9876" s="33"/>
      <c r="C9876" s="29"/>
      <c r="D9876" s="29"/>
    </row>
    <row r="9877">
      <c r="A9877" s="2"/>
      <c r="B9877" s="33"/>
      <c r="C9877" s="29"/>
      <c r="D9877" s="29"/>
    </row>
    <row r="9878">
      <c r="A9878" s="2"/>
      <c r="B9878" s="33"/>
      <c r="C9878" s="29"/>
      <c r="D9878" s="29"/>
    </row>
    <row r="9879">
      <c r="A9879" s="2"/>
      <c r="B9879" s="33"/>
      <c r="C9879" s="29"/>
      <c r="D9879" s="29"/>
    </row>
    <row r="9880">
      <c r="A9880" s="2"/>
      <c r="B9880" s="33"/>
      <c r="C9880" s="29"/>
      <c r="D9880" s="29"/>
    </row>
    <row r="9881">
      <c r="A9881" s="2"/>
      <c r="B9881" s="33"/>
      <c r="C9881" s="29"/>
      <c r="D9881" s="29"/>
    </row>
    <row r="9882">
      <c r="A9882" s="2"/>
      <c r="B9882" s="33"/>
      <c r="C9882" s="29"/>
      <c r="D9882" s="29"/>
    </row>
    <row r="9883">
      <c r="A9883" s="2"/>
      <c r="B9883" s="33"/>
      <c r="C9883" s="29"/>
      <c r="D9883" s="29"/>
    </row>
    <row r="9884">
      <c r="A9884" s="2"/>
      <c r="B9884" s="33"/>
      <c r="C9884" s="29"/>
      <c r="D9884" s="29"/>
    </row>
    <row r="9885">
      <c r="A9885" s="2"/>
      <c r="B9885" s="33"/>
      <c r="C9885" s="29"/>
      <c r="D9885" s="29"/>
    </row>
    <row r="9886">
      <c r="A9886" s="2"/>
      <c r="B9886" s="33"/>
      <c r="C9886" s="29"/>
      <c r="D9886" s="29"/>
    </row>
    <row r="9887">
      <c r="A9887" s="2"/>
      <c r="B9887" s="33"/>
      <c r="C9887" s="29"/>
      <c r="D9887" s="29"/>
    </row>
    <row r="9888">
      <c r="A9888" s="2"/>
      <c r="B9888" s="33"/>
      <c r="C9888" s="29"/>
      <c r="D9888" s="29"/>
    </row>
    <row r="9889">
      <c r="A9889" s="2"/>
      <c r="B9889" s="33"/>
      <c r="C9889" s="29"/>
      <c r="D9889" s="29"/>
    </row>
    <row r="9890">
      <c r="A9890" s="2"/>
      <c r="B9890" s="33"/>
      <c r="C9890" s="29"/>
      <c r="D9890" s="29"/>
    </row>
    <row r="9891">
      <c r="A9891" s="2"/>
      <c r="B9891" s="33"/>
      <c r="C9891" s="29"/>
      <c r="D9891" s="29"/>
    </row>
    <row r="9892">
      <c r="A9892" s="2"/>
      <c r="B9892" s="33"/>
      <c r="C9892" s="29"/>
      <c r="D9892" s="29"/>
    </row>
    <row r="9893">
      <c r="A9893" s="2"/>
      <c r="B9893" s="33"/>
      <c r="C9893" s="29"/>
      <c r="D9893" s="29"/>
    </row>
    <row r="9894">
      <c r="A9894" s="2"/>
      <c r="B9894" s="33"/>
      <c r="C9894" s="29"/>
      <c r="D9894" s="29"/>
    </row>
    <row r="9895">
      <c r="A9895" s="2"/>
      <c r="B9895" s="33"/>
      <c r="C9895" s="29"/>
      <c r="D9895" s="29"/>
    </row>
    <row r="9896">
      <c r="A9896" s="2"/>
      <c r="B9896" s="33"/>
      <c r="C9896" s="29"/>
      <c r="D9896" s="29"/>
    </row>
    <row r="9897">
      <c r="A9897" s="2"/>
      <c r="B9897" s="33"/>
      <c r="C9897" s="29"/>
      <c r="D9897" s="29"/>
    </row>
    <row r="9898">
      <c r="A9898" s="2"/>
      <c r="B9898" s="33"/>
      <c r="C9898" s="29"/>
      <c r="D9898" s="29"/>
    </row>
    <row r="9899">
      <c r="A9899" s="2"/>
      <c r="B9899" s="33"/>
      <c r="C9899" s="29"/>
      <c r="D9899" s="29"/>
    </row>
    <row r="9900">
      <c r="A9900" s="2"/>
      <c r="B9900" s="33"/>
      <c r="C9900" s="29"/>
      <c r="D9900" s="29"/>
    </row>
    <row r="9901">
      <c r="A9901" s="2"/>
      <c r="B9901" s="33"/>
      <c r="C9901" s="29"/>
      <c r="D9901" s="29"/>
    </row>
    <row r="9902">
      <c r="A9902" s="2"/>
      <c r="B9902" s="33"/>
      <c r="C9902" s="29"/>
      <c r="D9902" s="29"/>
    </row>
    <row r="9903">
      <c r="A9903" s="2"/>
      <c r="B9903" s="33"/>
      <c r="C9903" s="29"/>
      <c r="D9903" s="29"/>
    </row>
    <row r="9904">
      <c r="A9904" s="2"/>
      <c r="B9904" s="33"/>
      <c r="C9904" s="29"/>
      <c r="D9904" s="29"/>
    </row>
    <row r="9905">
      <c r="A9905" s="2"/>
      <c r="B9905" s="33"/>
      <c r="C9905" s="29"/>
      <c r="D9905" s="29"/>
    </row>
    <row r="9906">
      <c r="A9906" s="2"/>
      <c r="B9906" s="33"/>
      <c r="C9906" s="29"/>
      <c r="D9906" s="29"/>
    </row>
    <row r="9907">
      <c r="A9907" s="2"/>
      <c r="B9907" s="33"/>
      <c r="C9907" s="29"/>
      <c r="D9907" s="29"/>
    </row>
    <row r="9908">
      <c r="A9908" s="2"/>
      <c r="B9908" s="33"/>
      <c r="C9908" s="29"/>
      <c r="D9908" s="29"/>
    </row>
    <row r="9909">
      <c r="A9909" s="2"/>
      <c r="B9909" s="33"/>
      <c r="C9909" s="29"/>
      <c r="D9909" s="29"/>
    </row>
    <row r="9910">
      <c r="A9910" s="2"/>
      <c r="B9910" s="33"/>
      <c r="C9910" s="29"/>
      <c r="D9910" s="29"/>
    </row>
    <row r="9911">
      <c r="A9911" s="2"/>
      <c r="B9911" s="33"/>
      <c r="C9911" s="29"/>
      <c r="D9911" s="29"/>
    </row>
    <row r="9912">
      <c r="A9912" s="2"/>
      <c r="B9912" s="33"/>
      <c r="C9912" s="29"/>
      <c r="D9912" s="29"/>
    </row>
    <row r="9913">
      <c r="A9913" s="2"/>
      <c r="B9913" s="33"/>
      <c r="C9913" s="29"/>
      <c r="D9913" s="29"/>
    </row>
    <row r="9914">
      <c r="A9914" s="2"/>
      <c r="B9914" s="33"/>
      <c r="C9914" s="29"/>
      <c r="D9914" s="29"/>
    </row>
    <row r="9915">
      <c r="A9915" s="2"/>
      <c r="B9915" s="33"/>
      <c r="C9915" s="29"/>
      <c r="D9915" s="29"/>
    </row>
    <row r="9916">
      <c r="A9916" s="2"/>
      <c r="B9916" s="33"/>
      <c r="C9916" s="29"/>
      <c r="D9916" s="29"/>
    </row>
    <row r="9917">
      <c r="A9917" s="2"/>
      <c r="B9917" s="33"/>
      <c r="C9917" s="29"/>
      <c r="D9917" s="29"/>
    </row>
    <row r="9918">
      <c r="A9918" s="2"/>
      <c r="B9918" s="33"/>
      <c r="C9918" s="29"/>
      <c r="D9918" s="29"/>
    </row>
    <row r="9919">
      <c r="A9919" s="2"/>
      <c r="B9919" s="33"/>
      <c r="C9919" s="29"/>
      <c r="D9919" s="29"/>
    </row>
    <row r="9920">
      <c r="A9920" s="2"/>
      <c r="B9920" s="33"/>
      <c r="C9920" s="29"/>
      <c r="D9920" s="29"/>
    </row>
    <row r="9921">
      <c r="A9921" s="2"/>
      <c r="B9921" s="33"/>
      <c r="C9921" s="29"/>
      <c r="D9921" s="29"/>
    </row>
    <row r="9922">
      <c r="A9922" s="2"/>
      <c r="B9922" s="33"/>
      <c r="C9922" s="29"/>
      <c r="D9922" s="29"/>
    </row>
    <row r="9923">
      <c r="A9923" s="2"/>
      <c r="B9923" s="33"/>
      <c r="C9923" s="29"/>
      <c r="D9923" s="29"/>
    </row>
    <row r="9924">
      <c r="A9924" s="2"/>
      <c r="B9924" s="33"/>
      <c r="C9924" s="29"/>
      <c r="D9924" s="29"/>
    </row>
    <row r="9925">
      <c r="A9925" s="2"/>
      <c r="B9925" s="33"/>
      <c r="C9925" s="29"/>
      <c r="D9925" s="29"/>
    </row>
    <row r="9926">
      <c r="A9926" s="2"/>
      <c r="B9926" s="33"/>
      <c r="C9926" s="29"/>
      <c r="D9926" s="29"/>
    </row>
    <row r="9927">
      <c r="A9927" s="2"/>
      <c r="B9927" s="33"/>
      <c r="C9927" s="29"/>
      <c r="D9927" s="29"/>
    </row>
    <row r="9928">
      <c r="A9928" s="2"/>
      <c r="B9928" s="33"/>
      <c r="C9928" s="29"/>
      <c r="D9928" s="29"/>
    </row>
    <row r="9929">
      <c r="A9929" s="2"/>
      <c r="B9929" s="33"/>
      <c r="C9929" s="29"/>
      <c r="D9929" s="29"/>
    </row>
    <row r="9930">
      <c r="A9930" s="2"/>
      <c r="B9930" s="33"/>
      <c r="C9930" s="29"/>
      <c r="D9930" s="29"/>
    </row>
    <row r="9931">
      <c r="A9931" s="2"/>
      <c r="B9931" s="33"/>
      <c r="C9931" s="29"/>
      <c r="D9931" s="29"/>
    </row>
    <row r="9932">
      <c r="A9932" s="2"/>
      <c r="B9932" s="33"/>
      <c r="C9932" s="29"/>
      <c r="D9932" s="29"/>
    </row>
    <row r="9933">
      <c r="A9933" s="2"/>
      <c r="B9933" s="33"/>
      <c r="C9933" s="29"/>
      <c r="D9933" s="29"/>
    </row>
    <row r="9934">
      <c r="A9934" s="2"/>
      <c r="B9934" s="33"/>
      <c r="C9934" s="29"/>
      <c r="D9934" s="29"/>
    </row>
    <row r="9935">
      <c r="A9935" s="2"/>
      <c r="B9935" s="33"/>
      <c r="C9935" s="29"/>
      <c r="D9935" s="29"/>
    </row>
    <row r="9936">
      <c r="A9936" s="2"/>
      <c r="B9936" s="33"/>
      <c r="C9936" s="29"/>
      <c r="D9936" s="29"/>
    </row>
    <row r="9937">
      <c r="A9937" s="2"/>
      <c r="B9937" s="33"/>
      <c r="C9937" s="29"/>
      <c r="D9937" s="29"/>
    </row>
    <row r="9938">
      <c r="A9938" s="2"/>
      <c r="B9938" s="33"/>
      <c r="C9938" s="29"/>
      <c r="D9938" s="29"/>
    </row>
    <row r="9939">
      <c r="A9939" s="2"/>
      <c r="B9939" s="33"/>
      <c r="C9939" s="29"/>
      <c r="D9939" s="29"/>
    </row>
    <row r="9940">
      <c r="A9940" s="2"/>
      <c r="B9940" s="33"/>
      <c r="C9940" s="29"/>
      <c r="D9940" s="29"/>
    </row>
    <row r="9941">
      <c r="A9941" s="2"/>
      <c r="B9941" s="33"/>
      <c r="C9941" s="29"/>
      <c r="D9941" s="29"/>
    </row>
    <row r="9942">
      <c r="A9942" s="2"/>
      <c r="B9942" s="33"/>
      <c r="C9942" s="29"/>
      <c r="D9942" s="29"/>
    </row>
    <row r="9943">
      <c r="A9943" s="2"/>
      <c r="B9943" s="33"/>
      <c r="C9943" s="29"/>
      <c r="D9943" s="29"/>
    </row>
    <row r="9944">
      <c r="A9944" s="2"/>
      <c r="B9944" s="33"/>
      <c r="C9944" s="29"/>
      <c r="D9944" s="29"/>
    </row>
    <row r="9945">
      <c r="A9945" s="2"/>
      <c r="B9945" s="33"/>
      <c r="C9945" s="29"/>
      <c r="D9945" s="29"/>
    </row>
    <row r="9946">
      <c r="A9946" s="2"/>
      <c r="B9946" s="33"/>
      <c r="C9946" s="29"/>
      <c r="D9946" s="29"/>
    </row>
    <row r="9947">
      <c r="A9947" s="2"/>
      <c r="B9947" s="33"/>
      <c r="C9947" s="29"/>
      <c r="D9947" s="29"/>
    </row>
    <row r="9948">
      <c r="A9948" s="2"/>
      <c r="B9948" s="33"/>
      <c r="C9948" s="29"/>
      <c r="D9948" s="29"/>
    </row>
    <row r="9949">
      <c r="A9949" s="2"/>
      <c r="B9949" s="33"/>
      <c r="C9949" s="29"/>
      <c r="D9949" s="29"/>
    </row>
    <row r="9950">
      <c r="A9950" s="2"/>
      <c r="B9950" s="33"/>
      <c r="C9950" s="29"/>
      <c r="D9950" s="29"/>
    </row>
    <row r="9951">
      <c r="A9951" s="2"/>
      <c r="B9951" s="33"/>
      <c r="C9951" s="29"/>
      <c r="D9951" s="29"/>
    </row>
    <row r="9952">
      <c r="A9952" s="2"/>
      <c r="B9952" s="33"/>
      <c r="C9952" s="29"/>
      <c r="D9952" s="29"/>
    </row>
    <row r="9953">
      <c r="A9953" s="2"/>
      <c r="B9953" s="33"/>
      <c r="C9953" s="29"/>
      <c r="D9953" s="29"/>
    </row>
    <row r="9954">
      <c r="A9954" s="2"/>
      <c r="B9954" s="33"/>
      <c r="C9954" s="29"/>
      <c r="D9954" s="29"/>
    </row>
    <row r="9955">
      <c r="A9955" s="2"/>
      <c r="B9955" s="33"/>
      <c r="C9955" s="29"/>
      <c r="D9955" s="29"/>
    </row>
    <row r="9956">
      <c r="A9956" s="2"/>
      <c r="B9956" s="33"/>
      <c r="C9956" s="29"/>
      <c r="D9956" s="29"/>
    </row>
    <row r="9957">
      <c r="A9957" s="2"/>
      <c r="B9957" s="33"/>
      <c r="C9957" s="29"/>
      <c r="D9957" s="29"/>
    </row>
    <row r="9958">
      <c r="A9958" s="2"/>
      <c r="B9958" s="33"/>
      <c r="C9958" s="29"/>
      <c r="D9958" s="29"/>
    </row>
    <row r="9959">
      <c r="A9959" s="2"/>
      <c r="B9959" s="33"/>
      <c r="C9959" s="29"/>
      <c r="D9959" s="29"/>
    </row>
    <row r="9960">
      <c r="A9960" s="2"/>
      <c r="B9960" s="33"/>
      <c r="C9960" s="29"/>
      <c r="D9960" s="29"/>
    </row>
    <row r="9961">
      <c r="A9961" s="2"/>
      <c r="B9961" s="33"/>
      <c r="C9961" s="29"/>
      <c r="D9961" s="29"/>
    </row>
    <row r="9962">
      <c r="A9962" s="2"/>
      <c r="B9962" s="33"/>
      <c r="C9962" s="29"/>
      <c r="D9962" s="29"/>
    </row>
    <row r="9963">
      <c r="A9963" s="2"/>
      <c r="B9963" s="33"/>
      <c r="C9963" s="29"/>
      <c r="D9963" s="29"/>
    </row>
    <row r="9964">
      <c r="A9964" s="2"/>
      <c r="B9964" s="33"/>
      <c r="C9964" s="29"/>
      <c r="D9964" s="29"/>
    </row>
    <row r="9965">
      <c r="A9965" s="2"/>
      <c r="B9965" s="33"/>
      <c r="C9965" s="29"/>
      <c r="D9965" s="29"/>
    </row>
    <row r="9966">
      <c r="A9966" s="2"/>
      <c r="B9966" s="33"/>
      <c r="C9966" s="29"/>
      <c r="D9966" s="29"/>
    </row>
    <row r="9967">
      <c r="A9967" s="2"/>
      <c r="B9967" s="33"/>
      <c r="C9967" s="29"/>
      <c r="D9967" s="29"/>
    </row>
    <row r="9968">
      <c r="A9968" s="2"/>
      <c r="B9968" s="33"/>
      <c r="C9968" s="29"/>
      <c r="D9968" s="29"/>
    </row>
    <row r="9969">
      <c r="A9969" s="2"/>
      <c r="B9969" s="33"/>
      <c r="C9969" s="29"/>
      <c r="D9969" s="29"/>
    </row>
    <row r="9970">
      <c r="A9970" s="2"/>
      <c r="B9970" s="33"/>
      <c r="C9970" s="29"/>
      <c r="D9970" s="29"/>
    </row>
    <row r="9971">
      <c r="A9971" s="2"/>
      <c r="B9971" s="33"/>
      <c r="C9971" s="29"/>
      <c r="D9971" s="29"/>
    </row>
    <row r="9972">
      <c r="A9972" s="2"/>
      <c r="B9972" s="33"/>
      <c r="C9972" s="29"/>
      <c r="D9972" s="29"/>
    </row>
    <row r="9973">
      <c r="A9973" s="2"/>
      <c r="B9973" s="33"/>
      <c r="C9973" s="29"/>
      <c r="D9973" s="29"/>
    </row>
    <row r="9974">
      <c r="A9974" s="2"/>
      <c r="B9974" s="33"/>
      <c r="C9974" s="29"/>
      <c r="D9974" s="29"/>
    </row>
    <row r="9975">
      <c r="A9975" s="2"/>
      <c r="B9975" s="33"/>
      <c r="C9975" s="29"/>
      <c r="D9975" s="29"/>
    </row>
    <row r="9976">
      <c r="A9976" s="2"/>
      <c r="B9976" s="33"/>
      <c r="C9976" s="29"/>
      <c r="D9976" s="29"/>
    </row>
    <row r="9977">
      <c r="A9977" s="2"/>
      <c r="B9977" s="33"/>
      <c r="C9977" s="29"/>
      <c r="D9977" s="29"/>
    </row>
    <row r="9978">
      <c r="A9978" s="2"/>
      <c r="B9978" s="33"/>
      <c r="C9978" s="29"/>
      <c r="D9978" s="29"/>
    </row>
    <row r="9979">
      <c r="A9979" s="2"/>
      <c r="B9979" s="33"/>
      <c r="C9979" s="29"/>
      <c r="D9979" s="29"/>
    </row>
    <row r="9980">
      <c r="A9980" s="2"/>
      <c r="B9980" s="33"/>
      <c r="C9980" s="29"/>
      <c r="D9980" s="29"/>
    </row>
    <row r="9981">
      <c r="A9981" s="2"/>
      <c r="B9981" s="33"/>
      <c r="C9981" s="29"/>
      <c r="D9981" s="29"/>
    </row>
    <row r="9982">
      <c r="A9982" s="2"/>
      <c r="B9982" s="33"/>
      <c r="C9982" s="29"/>
      <c r="D9982" s="29"/>
    </row>
    <row r="9983">
      <c r="A9983" s="2"/>
      <c r="B9983" s="33"/>
      <c r="C9983" s="29"/>
      <c r="D9983" s="29"/>
    </row>
    <row r="9984">
      <c r="A9984" s="2"/>
      <c r="B9984" s="33"/>
      <c r="C9984" s="29"/>
      <c r="D9984" s="29"/>
    </row>
    <row r="9985">
      <c r="A9985" s="2"/>
      <c r="B9985" s="33"/>
      <c r="C9985" s="29"/>
      <c r="D9985" s="29"/>
    </row>
    <row r="9986">
      <c r="A9986" s="2"/>
      <c r="B9986" s="33"/>
      <c r="C9986" s="29"/>
      <c r="D9986" s="29"/>
    </row>
    <row r="9987">
      <c r="A9987" s="2"/>
      <c r="B9987" s="33"/>
      <c r="C9987" s="29"/>
      <c r="D9987" s="29"/>
    </row>
    <row r="9988">
      <c r="A9988" s="2"/>
      <c r="B9988" s="33"/>
      <c r="C9988" s="29"/>
      <c r="D9988" s="29"/>
    </row>
    <row r="9989">
      <c r="A9989" s="2"/>
      <c r="B9989" s="33"/>
      <c r="C9989" s="29"/>
      <c r="D9989" s="29"/>
    </row>
    <row r="9990">
      <c r="A9990" s="2"/>
      <c r="B9990" s="33"/>
      <c r="C9990" s="29"/>
      <c r="D9990" s="29"/>
    </row>
    <row r="9991">
      <c r="A9991" s="2"/>
      <c r="B9991" s="33"/>
      <c r="C9991" s="29"/>
      <c r="D9991" s="29"/>
    </row>
    <row r="9992">
      <c r="A9992" s="2"/>
      <c r="B9992" s="33"/>
      <c r="C9992" s="29"/>
      <c r="D9992" s="29"/>
    </row>
    <row r="9993">
      <c r="A9993" s="2"/>
      <c r="B9993" s="33"/>
      <c r="C9993" s="29"/>
      <c r="D9993" s="29"/>
    </row>
    <row r="9994">
      <c r="A9994" s="2"/>
      <c r="B9994" s="33"/>
      <c r="C9994" s="29"/>
      <c r="D9994" s="29"/>
    </row>
    <row r="9995">
      <c r="A9995" s="2"/>
      <c r="B9995" s="33"/>
      <c r="C9995" s="29"/>
      <c r="D9995" s="29"/>
    </row>
    <row r="9996">
      <c r="A9996" s="2"/>
      <c r="B9996" s="33"/>
      <c r="C9996" s="29"/>
      <c r="D9996" s="29"/>
    </row>
    <row r="9997">
      <c r="A9997" s="2"/>
      <c r="B9997" s="33"/>
      <c r="C9997" s="29"/>
      <c r="D9997" s="29"/>
    </row>
    <row r="9998">
      <c r="A9998" s="2"/>
      <c r="B9998" s="33"/>
      <c r="C9998" s="29"/>
      <c r="D9998" s="29"/>
    </row>
    <row r="9999">
      <c r="A9999" s="2"/>
      <c r="B9999" s="33"/>
      <c r="C9999" s="29"/>
      <c r="D9999" s="29"/>
    </row>
  </sheetData>
  <autoFilter ref="$A$1:$G$9197"/>
  <conditionalFormatting sqref="B9041">
    <cfRule type="expression" dxfId="5" priority="1">
      <formula>AND(COUNTBLANK($A9045:$D9045) = 0, $E9045 = 0)</formula>
    </cfRule>
  </conditionalFormatting>
  <conditionalFormatting sqref="B9041">
    <cfRule type="expression" dxfId="6" priority="2">
      <formula>AND(COUNTBLANK($A9045:$D9045) = 0, $E9045 = 1)</formula>
    </cfRule>
  </conditionalFormatting>
  <conditionalFormatting sqref="B9041">
    <cfRule type="expression" dxfId="6" priority="3">
      <formula>AND(COUNTBLANK($A9045:$D9045) = 0, $E9045 = 1)</formula>
    </cfRule>
  </conditionalFormatting>
  <conditionalFormatting sqref="A8689 B8689">
    <cfRule type="expression" dxfId="6" priority="4">
      <formula>AND(COUNTBLANK($A8692:$D8692) = 0, $E8692 = 1)</formula>
    </cfRule>
  </conditionalFormatting>
  <conditionalFormatting sqref="A8689 B8689">
    <cfRule type="expression" dxfId="6" priority="5">
      <formula>AND(COUNTBLANK($A8692:$D8692) = 0, $E8692 = 1)</formula>
    </cfRule>
  </conditionalFormatting>
  <conditionalFormatting sqref="A8689 B8689">
    <cfRule type="expression" dxfId="5" priority="6">
      <formula>AND(COUNTBLANK($A8692:$D8692) = 0, $E8692 = 0)</formula>
    </cfRule>
  </conditionalFormatting>
  <conditionalFormatting sqref="B7382 B7390">
    <cfRule type="expression" dxfId="5" priority="7">
      <formula>AND(COUNTBLANK($A7383:$D7383) = 0, $E7383 = 0)</formula>
    </cfRule>
  </conditionalFormatting>
  <conditionalFormatting sqref="B7382 B7390">
    <cfRule type="expression" dxfId="6" priority="8">
      <formula>AND(COUNTBLANK($A7383:$D7383) = 0, $E7383 = 1)</formula>
    </cfRule>
  </conditionalFormatting>
  <conditionalFormatting sqref="B7382 B7390">
    <cfRule type="expression" dxfId="6" priority="9">
      <formula>AND(COUNTBLANK($A7383:$D7383) = 0, $E7383 = 1)</formula>
    </cfRule>
  </conditionalFormatting>
  <conditionalFormatting sqref="B6309">
    <cfRule type="expression" dxfId="5" priority="10">
      <formula>AND(COUNTBLANK($A6309:$D6309) = 0, $E6309 = 0)</formula>
    </cfRule>
  </conditionalFormatting>
  <conditionalFormatting sqref="B6309">
    <cfRule type="expression" dxfId="6" priority="11">
      <formula>AND(COUNTBLANK($A6309:$D6309) = 0, $E6309 = 1)</formula>
    </cfRule>
  </conditionalFormatting>
  <conditionalFormatting sqref="B6309">
    <cfRule type="expression" dxfId="6" priority="12">
      <formula>AND(COUNTBLANK($A6309:$D6309) = 0, $E6309 = 1)</formula>
    </cfRule>
  </conditionalFormatting>
  <conditionalFormatting sqref="B3743">
    <cfRule type="expression" dxfId="5" priority="13">
      <formula>AND(COUNTBLANK($A3744:$D3744) = 0, $E3744 = 0)</formula>
    </cfRule>
  </conditionalFormatting>
  <conditionalFormatting sqref="B3743">
    <cfRule type="expression" dxfId="6" priority="14">
      <formula>AND(COUNTBLANK($A3744:$D3744) = 0, $E3744 = 1)</formula>
    </cfRule>
  </conditionalFormatting>
  <conditionalFormatting sqref="B3743">
    <cfRule type="expression" dxfId="6" priority="15">
      <formula>AND(COUNTBLANK($A3744:$D3744) = 0, $E3744 = 1)</formula>
    </cfRule>
  </conditionalFormatting>
  <conditionalFormatting sqref="A3225:A3226">
    <cfRule type="expression" dxfId="5" priority="16">
      <formula>AND(COUNTBLANK($A3224:$D3224) = 0, $E3224 = 0)</formula>
    </cfRule>
  </conditionalFormatting>
  <conditionalFormatting sqref="A3225:A3226">
    <cfRule type="expression" dxfId="6" priority="17">
      <formula>AND(COUNTBLANK($A3224:$D3224) = 0, $E3224 = 1)</formula>
    </cfRule>
  </conditionalFormatting>
  <conditionalFormatting sqref="A3225:A3226">
    <cfRule type="expression" dxfId="6" priority="18">
      <formula>AND(COUNTBLANK($A3224:$D3224) = 0, $E3224 = 1)</formula>
    </cfRule>
  </conditionalFormatting>
  <conditionalFormatting sqref="B1680:B1683">
    <cfRule type="expression" dxfId="5" priority="19">
      <formula>AND(COUNTBLANK($A1681:$D1681) = 0, $E1681 = 0)</formula>
    </cfRule>
  </conditionalFormatting>
  <conditionalFormatting sqref="B1680:B1683">
    <cfRule type="expression" dxfId="6" priority="20">
      <formula>AND(COUNTBLANK($A1681:$D1681) = 0, $E1681 = 1)</formula>
    </cfRule>
  </conditionalFormatting>
  <conditionalFormatting sqref="B1680:B1683">
    <cfRule type="expression" dxfId="6" priority="21">
      <formula>AND(COUNTBLANK($A1681:$D1681) = 0, $E1681 = 1)</formula>
    </cfRule>
  </conditionalFormatting>
  <conditionalFormatting sqref="B1514 B1519 B1524">
    <cfRule type="expression" dxfId="5" priority="22">
      <formula>AND(COUNTBLANK($A1515:$D1515) = 0, $E1515 = 0)</formula>
    </cfRule>
  </conditionalFormatting>
  <conditionalFormatting sqref="B1514 B1519 B1524">
    <cfRule type="expression" dxfId="6" priority="23">
      <formula>AND(COUNTBLANK($A1515:$D1515) = 0, $E1515 = 1)</formula>
    </cfRule>
  </conditionalFormatting>
  <conditionalFormatting sqref="B1514 B1519 B1524">
    <cfRule type="expression" dxfId="6" priority="24">
      <formula>AND(COUNTBLANK($A1515:$D1515) = 0, $E1515 = 1)</formula>
    </cfRule>
  </conditionalFormatting>
  <conditionalFormatting sqref="A2:A3224 B2:B1513 B1515:B1679 B1684:B3742 A3227:A8688 B3744:B6308 B6310:B6311 B6313:B7381 B7383:B8688 A8690:A9999 B8690:B9040 B9042:B9999">
    <cfRule type="expression" dxfId="5" priority="25">
      <formula>AND(COUNTBLANK($A2:$D2) = 0, $E2 = 0)</formula>
    </cfRule>
  </conditionalFormatting>
  <conditionalFormatting sqref="A2:A3224 B2:B1513 B1515:B1679 B1684:B3742 A3227:A8688 B3744:B6308 B6310:B6311 B6313:B7381 B7383:B8688 A8690:A9999 B8690:B9040 B9042:B9999">
    <cfRule type="expression" dxfId="6" priority="26">
      <formula>AND(COUNTBLANK($A2:$D2) = 0, $E2 = 1)</formula>
    </cfRule>
  </conditionalFormatting>
  <conditionalFormatting sqref="F2:F9197 G2">
    <cfRule type="notContainsBlanks" dxfId="7" priority="27">
      <formula>LEN(TRIM(F2))&gt;0</formula>
    </cfRule>
  </conditionalFormatting>
  <conditionalFormatting sqref="A2:A3224 B2:B1513 B1515:B1679 B1684:B3742 A3227:A8688 B3744:B6308 B6310:B6311 B6313:B7381 B7383:B8688 A8690:A9999 B8690:B9040 B9042:B9999">
    <cfRule type="expression" dxfId="6" priority="28">
      <formula>AND(COUNTBLANK($A2:$D2) = 0, $E2 = 1)</formula>
    </cfRule>
  </conditionalFormatting>
  <dataValidations>
    <dataValidation type="list" allowBlank="1" showErrorMessage="1" sqref="A2:A18 A23:A24 A44:A47 A49 A51:A9999">
      <formula1>Standarder!$A$2:$A$1884</formula1>
    </dataValidation>
    <dataValidation type="list" allowBlank="1" showErrorMessage="1" sqref="B2:B6311 B6313:B9999">
      <formula1>Keywords!$A$2:$A$12000</formula1>
    </dataValidation>
  </dataValidations>
  <drawing r:id="rId1"/>
  <tableParts count="4">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hidden="1" min="2" max="2" width="14.43"/>
  </cols>
  <sheetData>
    <row r="1">
      <c r="A1" s="1" t="s">
        <v>0</v>
      </c>
      <c r="B1" s="1" t="s">
        <v>1</v>
      </c>
    </row>
    <row r="2">
      <c r="A2" s="2" t="s">
        <v>2</v>
      </c>
      <c r="B2" s="2">
        <v>1.0</v>
      </c>
    </row>
    <row r="3">
      <c r="A3" s="2" t="s">
        <v>3</v>
      </c>
      <c r="B3" s="2">
        <f t="shared" ref="B3:B12001" si="1">B2+1</f>
        <v>2</v>
      </c>
    </row>
    <row r="4">
      <c r="A4" s="2" t="s">
        <v>4</v>
      </c>
      <c r="B4" s="2">
        <f t="shared" si="1"/>
        <v>3</v>
      </c>
    </row>
    <row r="5">
      <c r="A5" s="2" t="s">
        <v>5</v>
      </c>
      <c r="B5" s="2">
        <f t="shared" si="1"/>
        <v>4</v>
      </c>
    </row>
    <row r="6">
      <c r="A6" s="2" t="s">
        <v>6</v>
      </c>
      <c r="B6" s="2">
        <f t="shared" si="1"/>
        <v>5</v>
      </c>
    </row>
    <row r="7">
      <c r="A7" s="2" t="s">
        <v>7</v>
      </c>
      <c r="B7" s="2">
        <f t="shared" si="1"/>
        <v>6</v>
      </c>
    </row>
    <row r="8">
      <c r="A8" s="2" t="s">
        <v>8</v>
      </c>
      <c r="B8" s="2">
        <f t="shared" si="1"/>
        <v>7</v>
      </c>
    </row>
    <row r="9">
      <c r="A9" s="3" t="s">
        <v>9</v>
      </c>
      <c r="B9" s="2">
        <f t="shared" si="1"/>
        <v>8</v>
      </c>
    </row>
    <row r="10">
      <c r="A10" s="4" t="s">
        <v>10</v>
      </c>
      <c r="B10" s="2">
        <f t="shared" si="1"/>
        <v>9</v>
      </c>
    </row>
    <row r="11">
      <c r="A11" s="4" t="s">
        <v>11</v>
      </c>
      <c r="B11" s="2">
        <f t="shared" si="1"/>
        <v>10</v>
      </c>
    </row>
    <row r="12">
      <c r="A12" s="4" t="s">
        <v>12</v>
      </c>
      <c r="B12" s="2">
        <f t="shared" si="1"/>
        <v>11</v>
      </c>
    </row>
    <row r="13">
      <c r="A13" s="4" t="s">
        <v>13</v>
      </c>
      <c r="B13" s="2">
        <f t="shared" si="1"/>
        <v>12</v>
      </c>
    </row>
    <row r="14">
      <c r="A14" s="4" t="s">
        <v>14</v>
      </c>
      <c r="B14" s="2">
        <f t="shared" si="1"/>
        <v>13</v>
      </c>
    </row>
    <row r="15">
      <c r="A15" s="4" t="s">
        <v>15</v>
      </c>
      <c r="B15" s="2">
        <f t="shared" si="1"/>
        <v>14</v>
      </c>
    </row>
    <row r="16">
      <c r="A16" s="4" t="s">
        <v>16</v>
      </c>
      <c r="B16" s="2">
        <f t="shared" si="1"/>
        <v>15</v>
      </c>
    </row>
    <row r="17">
      <c r="A17" s="2" t="s">
        <v>17</v>
      </c>
      <c r="B17" s="2">
        <f t="shared" si="1"/>
        <v>16</v>
      </c>
    </row>
    <row r="18">
      <c r="A18" s="2" t="s">
        <v>18</v>
      </c>
      <c r="B18" s="2">
        <f t="shared" si="1"/>
        <v>17</v>
      </c>
    </row>
    <row r="19">
      <c r="A19" s="2" t="s">
        <v>19</v>
      </c>
      <c r="B19" s="2">
        <f t="shared" si="1"/>
        <v>18</v>
      </c>
    </row>
    <row r="20">
      <c r="A20" s="4" t="s">
        <v>20</v>
      </c>
      <c r="B20" s="2">
        <f t="shared" si="1"/>
        <v>19</v>
      </c>
    </row>
    <row r="21">
      <c r="A21" s="4" t="s">
        <v>21</v>
      </c>
      <c r="B21" s="2">
        <f t="shared" si="1"/>
        <v>20</v>
      </c>
    </row>
    <row r="22">
      <c r="A22" s="4" t="s">
        <v>22</v>
      </c>
      <c r="B22" s="2">
        <f t="shared" si="1"/>
        <v>21</v>
      </c>
    </row>
    <row r="23">
      <c r="A23" s="4" t="s">
        <v>23</v>
      </c>
      <c r="B23" s="2">
        <f t="shared" si="1"/>
        <v>22</v>
      </c>
    </row>
    <row r="24">
      <c r="A24" s="4" t="s">
        <v>24</v>
      </c>
      <c r="B24" s="2">
        <f t="shared" si="1"/>
        <v>23</v>
      </c>
    </row>
    <row r="25">
      <c r="A25" s="2" t="s">
        <v>25</v>
      </c>
      <c r="B25" s="2">
        <f t="shared" si="1"/>
        <v>24</v>
      </c>
    </row>
    <row r="26">
      <c r="A26" s="3" t="s">
        <v>26</v>
      </c>
      <c r="B26" s="2">
        <f t="shared" si="1"/>
        <v>25</v>
      </c>
    </row>
    <row r="27">
      <c r="A27" s="2" t="s">
        <v>27</v>
      </c>
      <c r="B27" s="2">
        <f t="shared" si="1"/>
        <v>26</v>
      </c>
    </row>
    <row r="28">
      <c r="A28" s="4" t="s">
        <v>28</v>
      </c>
      <c r="B28" s="2">
        <f t="shared" si="1"/>
        <v>27</v>
      </c>
    </row>
    <row r="29">
      <c r="A29" s="2" t="s">
        <v>29</v>
      </c>
      <c r="B29" s="2">
        <f t="shared" si="1"/>
        <v>28</v>
      </c>
    </row>
    <row r="30">
      <c r="A30" s="4" t="s">
        <v>30</v>
      </c>
      <c r="B30" s="2">
        <f t="shared" si="1"/>
        <v>29</v>
      </c>
    </row>
    <row r="31">
      <c r="A31" s="4" t="s">
        <v>31</v>
      </c>
      <c r="B31" s="2">
        <f t="shared" si="1"/>
        <v>30</v>
      </c>
    </row>
    <row r="32">
      <c r="A32" s="2" t="s">
        <v>32</v>
      </c>
      <c r="B32" s="2">
        <f t="shared" si="1"/>
        <v>31</v>
      </c>
    </row>
    <row r="33">
      <c r="A33" s="4" t="s">
        <v>33</v>
      </c>
      <c r="B33" s="2">
        <f t="shared" si="1"/>
        <v>32</v>
      </c>
    </row>
    <row r="34">
      <c r="A34" s="4" t="s">
        <v>34</v>
      </c>
      <c r="B34" s="2">
        <f t="shared" si="1"/>
        <v>33</v>
      </c>
    </row>
    <row r="35">
      <c r="A35" s="2" t="s">
        <v>35</v>
      </c>
      <c r="B35" s="2">
        <f t="shared" si="1"/>
        <v>34</v>
      </c>
    </row>
    <row r="36">
      <c r="A36" s="4" t="s">
        <v>36</v>
      </c>
      <c r="B36" s="2">
        <f t="shared" si="1"/>
        <v>35</v>
      </c>
    </row>
    <row r="37">
      <c r="A37" s="2" t="s">
        <v>37</v>
      </c>
      <c r="B37" s="2">
        <f t="shared" si="1"/>
        <v>36</v>
      </c>
    </row>
    <row r="38">
      <c r="A38" s="4" t="s">
        <v>38</v>
      </c>
      <c r="B38" s="2">
        <f t="shared" si="1"/>
        <v>37</v>
      </c>
    </row>
    <row r="39">
      <c r="A39" s="2" t="s">
        <v>39</v>
      </c>
      <c r="B39" s="2">
        <f t="shared" si="1"/>
        <v>38</v>
      </c>
    </row>
    <row r="40">
      <c r="A40" s="2" t="s">
        <v>40</v>
      </c>
      <c r="B40" s="2">
        <f t="shared" si="1"/>
        <v>39</v>
      </c>
    </row>
    <row r="41">
      <c r="A41" s="4" t="s">
        <v>41</v>
      </c>
      <c r="B41" s="2">
        <f t="shared" si="1"/>
        <v>40</v>
      </c>
    </row>
    <row r="42">
      <c r="A42" s="2" t="s">
        <v>42</v>
      </c>
      <c r="B42" s="2">
        <f t="shared" si="1"/>
        <v>41</v>
      </c>
    </row>
    <row r="43">
      <c r="A43" s="4" t="s">
        <v>43</v>
      </c>
      <c r="B43" s="2">
        <f t="shared" si="1"/>
        <v>42</v>
      </c>
    </row>
    <row r="44">
      <c r="A44" s="2" t="s">
        <v>44</v>
      </c>
      <c r="B44" s="2">
        <f t="shared" si="1"/>
        <v>43</v>
      </c>
    </row>
    <row r="45">
      <c r="A45" s="4" t="s">
        <v>45</v>
      </c>
      <c r="B45" s="2">
        <f t="shared" si="1"/>
        <v>44</v>
      </c>
    </row>
    <row r="46">
      <c r="A46" s="4" t="s">
        <v>46</v>
      </c>
      <c r="B46" s="2">
        <f t="shared" si="1"/>
        <v>45</v>
      </c>
    </row>
    <row r="47">
      <c r="A47" s="2" t="s">
        <v>47</v>
      </c>
      <c r="B47" s="2">
        <f t="shared" si="1"/>
        <v>46</v>
      </c>
    </row>
    <row r="48">
      <c r="A48" s="4" t="s">
        <v>48</v>
      </c>
      <c r="B48" s="2">
        <f t="shared" si="1"/>
        <v>47</v>
      </c>
    </row>
    <row r="49">
      <c r="A49" s="2" t="s">
        <v>49</v>
      </c>
      <c r="B49" s="2">
        <f t="shared" si="1"/>
        <v>48</v>
      </c>
    </row>
    <row r="50">
      <c r="A50" s="2" t="s">
        <v>50</v>
      </c>
      <c r="B50" s="2">
        <f t="shared" si="1"/>
        <v>49</v>
      </c>
    </row>
    <row r="51">
      <c r="A51" s="3" t="s">
        <v>51</v>
      </c>
      <c r="B51" s="2">
        <f t="shared" si="1"/>
        <v>50</v>
      </c>
    </row>
    <row r="52">
      <c r="A52" s="5" t="s">
        <v>52</v>
      </c>
      <c r="B52" s="2">
        <f t="shared" si="1"/>
        <v>51</v>
      </c>
    </row>
    <row r="53">
      <c r="A53" s="3" t="s">
        <v>53</v>
      </c>
      <c r="B53" s="2">
        <f t="shared" si="1"/>
        <v>52</v>
      </c>
    </row>
    <row r="54">
      <c r="A54" s="3" t="s">
        <v>54</v>
      </c>
      <c r="B54" s="2">
        <f t="shared" si="1"/>
        <v>53</v>
      </c>
    </row>
    <row r="55">
      <c r="A55" s="3" t="s">
        <v>55</v>
      </c>
      <c r="B55" s="2">
        <f t="shared" si="1"/>
        <v>54</v>
      </c>
    </row>
    <row r="56">
      <c r="A56" s="3" t="s">
        <v>56</v>
      </c>
      <c r="B56" s="2">
        <f t="shared" si="1"/>
        <v>55</v>
      </c>
    </row>
    <row r="57">
      <c r="A57" s="3" t="s">
        <v>57</v>
      </c>
      <c r="B57" s="2">
        <f t="shared" si="1"/>
        <v>56</v>
      </c>
    </row>
    <row r="58">
      <c r="A58" s="3" t="s">
        <v>58</v>
      </c>
      <c r="B58" s="2">
        <f t="shared" si="1"/>
        <v>57</v>
      </c>
    </row>
    <row r="59">
      <c r="A59" s="3" t="s">
        <v>59</v>
      </c>
      <c r="B59" s="2">
        <f t="shared" si="1"/>
        <v>58</v>
      </c>
    </row>
    <row r="60">
      <c r="A60" s="2" t="s">
        <v>60</v>
      </c>
      <c r="B60" s="2">
        <f t="shared" si="1"/>
        <v>59</v>
      </c>
    </row>
    <row r="61">
      <c r="A61" s="3" t="s">
        <v>61</v>
      </c>
      <c r="B61" s="2">
        <f t="shared" si="1"/>
        <v>60</v>
      </c>
    </row>
    <row r="62">
      <c r="A62" s="3" t="s">
        <v>62</v>
      </c>
      <c r="B62" s="2">
        <f t="shared" si="1"/>
        <v>61</v>
      </c>
    </row>
    <row r="63">
      <c r="A63" s="3" t="s">
        <v>63</v>
      </c>
      <c r="B63" s="2">
        <f t="shared" si="1"/>
        <v>62</v>
      </c>
    </row>
    <row r="64">
      <c r="A64" s="3" t="s">
        <v>64</v>
      </c>
      <c r="B64" s="2">
        <f t="shared" si="1"/>
        <v>63</v>
      </c>
    </row>
    <row r="65">
      <c r="A65" s="3" t="s">
        <v>65</v>
      </c>
      <c r="B65" s="2">
        <f t="shared" si="1"/>
        <v>64</v>
      </c>
    </row>
    <row r="66">
      <c r="A66" s="3" t="s">
        <v>66</v>
      </c>
      <c r="B66" s="2">
        <f t="shared" si="1"/>
        <v>65</v>
      </c>
    </row>
    <row r="67">
      <c r="A67" s="3" t="s">
        <v>67</v>
      </c>
      <c r="B67" s="2">
        <f t="shared" si="1"/>
        <v>66</v>
      </c>
    </row>
    <row r="68">
      <c r="A68" s="2" t="s">
        <v>68</v>
      </c>
      <c r="B68" s="2">
        <f t="shared" si="1"/>
        <v>67</v>
      </c>
    </row>
    <row r="69">
      <c r="A69" s="3" t="s">
        <v>69</v>
      </c>
      <c r="B69" s="2">
        <f t="shared" si="1"/>
        <v>68</v>
      </c>
    </row>
    <row r="70">
      <c r="A70" s="5" t="s">
        <v>70</v>
      </c>
      <c r="B70" s="2">
        <f t="shared" si="1"/>
        <v>69</v>
      </c>
    </row>
    <row r="71">
      <c r="A71" s="5" t="s">
        <v>71</v>
      </c>
      <c r="B71" s="2">
        <f t="shared" si="1"/>
        <v>70</v>
      </c>
    </row>
    <row r="72">
      <c r="A72" s="3" t="s">
        <v>72</v>
      </c>
      <c r="B72" s="2">
        <f t="shared" si="1"/>
        <v>71</v>
      </c>
    </row>
    <row r="73">
      <c r="A73" s="5" t="s">
        <v>73</v>
      </c>
      <c r="B73" s="2">
        <f t="shared" si="1"/>
        <v>72</v>
      </c>
    </row>
    <row r="74">
      <c r="A74" s="5" t="s">
        <v>74</v>
      </c>
      <c r="B74" s="2">
        <f t="shared" si="1"/>
        <v>73</v>
      </c>
    </row>
    <row r="75">
      <c r="A75" s="5" t="s">
        <v>75</v>
      </c>
      <c r="B75" s="2">
        <f t="shared" si="1"/>
        <v>74</v>
      </c>
    </row>
    <row r="76">
      <c r="A76" s="2" t="s">
        <v>76</v>
      </c>
      <c r="B76" s="2">
        <f t="shared" si="1"/>
        <v>75</v>
      </c>
    </row>
    <row r="77">
      <c r="A77" s="3" t="s">
        <v>77</v>
      </c>
      <c r="B77" s="2">
        <f t="shared" si="1"/>
        <v>76</v>
      </c>
    </row>
    <row r="78">
      <c r="A78" s="5" t="s">
        <v>78</v>
      </c>
      <c r="B78" s="2">
        <f t="shared" si="1"/>
        <v>77</v>
      </c>
    </row>
    <row r="79">
      <c r="A79" s="5" t="s">
        <v>79</v>
      </c>
      <c r="B79" s="2">
        <f t="shared" si="1"/>
        <v>78</v>
      </c>
    </row>
    <row r="80">
      <c r="A80" s="5" t="s">
        <v>80</v>
      </c>
      <c r="B80" s="2">
        <f t="shared" si="1"/>
        <v>79</v>
      </c>
    </row>
    <row r="81">
      <c r="A81" s="5" t="s">
        <v>81</v>
      </c>
      <c r="B81" s="2">
        <f t="shared" si="1"/>
        <v>80</v>
      </c>
    </row>
    <row r="82">
      <c r="A82" s="2" t="s">
        <v>82</v>
      </c>
      <c r="B82" s="2">
        <f t="shared" si="1"/>
        <v>81</v>
      </c>
    </row>
    <row r="83">
      <c r="A83" s="5" t="s">
        <v>83</v>
      </c>
      <c r="B83" s="2">
        <f t="shared" si="1"/>
        <v>82</v>
      </c>
    </row>
    <row r="84">
      <c r="A84" s="3" t="s">
        <v>84</v>
      </c>
      <c r="B84" s="2">
        <f t="shared" si="1"/>
        <v>83</v>
      </c>
    </row>
    <row r="85">
      <c r="A85" s="5" t="s">
        <v>85</v>
      </c>
      <c r="B85" s="2">
        <f t="shared" si="1"/>
        <v>84</v>
      </c>
    </row>
    <row r="86">
      <c r="A86" s="3" t="s">
        <v>86</v>
      </c>
      <c r="B86" s="2">
        <f t="shared" si="1"/>
        <v>85</v>
      </c>
    </row>
    <row r="87">
      <c r="A87" s="3" t="s">
        <v>87</v>
      </c>
      <c r="B87" s="2">
        <f t="shared" si="1"/>
        <v>86</v>
      </c>
    </row>
    <row r="88">
      <c r="A88" s="5" t="s">
        <v>88</v>
      </c>
      <c r="B88" s="2">
        <f t="shared" si="1"/>
        <v>87</v>
      </c>
    </row>
    <row r="89">
      <c r="A89" s="5" t="s">
        <v>89</v>
      </c>
      <c r="B89" s="2">
        <f t="shared" si="1"/>
        <v>88</v>
      </c>
    </row>
    <row r="90">
      <c r="A90" s="3" t="s">
        <v>90</v>
      </c>
      <c r="B90" s="2">
        <f t="shared" si="1"/>
        <v>89</v>
      </c>
    </row>
    <row r="91">
      <c r="A91" s="3" t="s">
        <v>91</v>
      </c>
      <c r="B91" s="2">
        <f t="shared" si="1"/>
        <v>90</v>
      </c>
    </row>
    <row r="92">
      <c r="A92" s="3" t="s">
        <v>92</v>
      </c>
      <c r="B92" s="2">
        <f t="shared" si="1"/>
        <v>91</v>
      </c>
    </row>
    <row r="93">
      <c r="A93" s="3" t="s">
        <v>93</v>
      </c>
      <c r="B93" s="2">
        <f t="shared" si="1"/>
        <v>92</v>
      </c>
    </row>
    <row r="94">
      <c r="A94" s="3" t="s">
        <v>94</v>
      </c>
      <c r="B94" s="2">
        <f t="shared" si="1"/>
        <v>93</v>
      </c>
    </row>
    <row r="95">
      <c r="A95" s="5" t="s">
        <v>95</v>
      </c>
      <c r="B95" s="2">
        <f t="shared" si="1"/>
        <v>94</v>
      </c>
    </row>
    <row r="96">
      <c r="A96" s="5" t="s">
        <v>96</v>
      </c>
      <c r="B96" s="2">
        <f t="shared" si="1"/>
        <v>95</v>
      </c>
    </row>
    <row r="97">
      <c r="A97" s="5" t="s">
        <v>97</v>
      </c>
      <c r="B97" s="2">
        <f t="shared" si="1"/>
        <v>96</v>
      </c>
    </row>
    <row r="98">
      <c r="A98" s="2" t="s">
        <v>98</v>
      </c>
      <c r="B98" s="2">
        <f t="shared" si="1"/>
        <v>97</v>
      </c>
    </row>
    <row r="99">
      <c r="A99" s="5" t="s">
        <v>99</v>
      </c>
      <c r="B99" s="2">
        <f t="shared" si="1"/>
        <v>98</v>
      </c>
    </row>
    <row r="100">
      <c r="A100" s="2" t="s">
        <v>100</v>
      </c>
      <c r="B100" s="2">
        <f t="shared" si="1"/>
        <v>99</v>
      </c>
    </row>
    <row r="101">
      <c r="A101" s="2" t="s">
        <v>101</v>
      </c>
      <c r="B101" s="2">
        <f t="shared" si="1"/>
        <v>100</v>
      </c>
    </row>
    <row r="102">
      <c r="A102" s="2" t="s">
        <v>102</v>
      </c>
      <c r="B102" s="2">
        <f t="shared" si="1"/>
        <v>101</v>
      </c>
    </row>
    <row r="103">
      <c r="A103" s="2" t="s">
        <v>103</v>
      </c>
      <c r="B103" s="2">
        <f t="shared" si="1"/>
        <v>102</v>
      </c>
    </row>
    <row r="104">
      <c r="A104" s="2" t="s">
        <v>104</v>
      </c>
      <c r="B104" s="2">
        <f t="shared" si="1"/>
        <v>103</v>
      </c>
    </row>
    <row r="105">
      <c r="A105" s="2" t="s">
        <v>105</v>
      </c>
      <c r="B105" s="2">
        <f t="shared" si="1"/>
        <v>104</v>
      </c>
    </row>
    <row r="106">
      <c r="A106" s="3" t="s">
        <v>106</v>
      </c>
      <c r="B106" s="2">
        <f t="shared" si="1"/>
        <v>105</v>
      </c>
    </row>
    <row r="107">
      <c r="A107" s="5" t="s">
        <v>107</v>
      </c>
      <c r="B107" s="2">
        <f t="shared" si="1"/>
        <v>106</v>
      </c>
    </row>
    <row r="108">
      <c r="A108" s="4" t="s">
        <v>108</v>
      </c>
      <c r="B108" s="2">
        <f t="shared" si="1"/>
        <v>107</v>
      </c>
    </row>
    <row r="109">
      <c r="A109" s="2" t="s">
        <v>109</v>
      </c>
      <c r="B109" s="2">
        <f t="shared" si="1"/>
        <v>108</v>
      </c>
    </row>
    <row r="110">
      <c r="A110" s="3" t="s">
        <v>110</v>
      </c>
      <c r="B110" s="2">
        <f t="shared" si="1"/>
        <v>109</v>
      </c>
    </row>
    <row r="111">
      <c r="A111" s="6" t="s">
        <v>111</v>
      </c>
      <c r="B111" s="2">
        <f t="shared" si="1"/>
        <v>110</v>
      </c>
    </row>
    <row r="112">
      <c r="A112" s="6" t="s">
        <v>112</v>
      </c>
      <c r="B112" s="2">
        <f t="shared" si="1"/>
        <v>111</v>
      </c>
    </row>
    <row r="113">
      <c r="A113" s="3" t="s">
        <v>113</v>
      </c>
      <c r="B113" s="2">
        <f t="shared" si="1"/>
        <v>112</v>
      </c>
    </row>
    <row r="114">
      <c r="A114" s="2" t="s">
        <v>114</v>
      </c>
      <c r="B114" s="2">
        <f t="shared" si="1"/>
        <v>113</v>
      </c>
    </row>
    <row r="115">
      <c r="A115" s="3" t="s">
        <v>115</v>
      </c>
      <c r="B115" s="2">
        <f t="shared" si="1"/>
        <v>114</v>
      </c>
    </row>
    <row r="116">
      <c r="A116" s="2" t="s">
        <v>116</v>
      </c>
      <c r="B116" s="2">
        <f t="shared" si="1"/>
        <v>115</v>
      </c>
    </row>
    <row r="117">
      <c r="A117" s="4" t="s">
        <v>117</v>
      </c>
      <c r="B117" s="2">
        <f t="shared" si="1"/>
        <v>116</v>
      </c>
    </row>
    <row r="118">
      <c r="A118" s="2" t="s">
        <v>118</v>
      </c>
      <c r="B118" s="2">
        <f t="shared" si="1"/>
        <v>117</v>
      </c>
    </row>
    <row r="119">
      <c r="A119" s="2" t="s">
        <v>119</v>
      </c>
      <c r="B119" s="2">
        <f t="shared" si="1"/>
        <v>118</v>
      </c>
    </row>
    <row r="120">
      <c r="A120" s="3" t="s">
        <v>120</v>
      </c>
      <c r="B120" s="2">
        <f t="shared" si="1"/>
        <v>119</v>
      </c>
    </row>
    <row r="121">
      <c r="A121" s="3" t="s">
        <v>121</v>
      </c>
      <c r="B121" s="2">
        <f t="shared" si="1"/>
        <v>120</v>
      </c>
    </row>
    <row r="122">
      <c r="A122" s="5" t="s">
        <v>122</v>
      </c>
      <c r="B122" s="2">
        <f t="shared" si="1"/>
        <v>121</v>
      </c>
    </row>
    <row r="123">
      <c r="A123" s="5" t="s">
        <v>123</v>
      </c>
      <c r="B123" s="2">
        <f t="shared" si="1"/>
        <v>122</v>
      </c>
    </row>
    <row r="124">
      <c r="A124" s="2" t="s">
        <v>124</v>
      </c>
      <c r="B124" s="2">
        <f t="shared" si="1"/>
        <v>123</v>
      </c>
    </row>
    <row r="125">
      <c r="A125" s="2" t="s">
        <v>125</v>
      </c>
      <c r="B125" s="2">
        <f t="shared" si="1"/>
        <v>124</v>
      </c>
    </row>
    <row r="126">
      <c r="A126" s="4" t="s">
        <v>126</v>
      </c>
      <c r="B126" s="2">
        <f t="shared" si="1"/>
        <v>125</v>
      </c>
    </row>
    <row r="127">
      <c r="A127" s="3" t="s">
        <v>127</v>
      </c>
      <c r="B127" s="2">
        <f t="shared" si="1"/>
        <v>126</v>
      </c>
    </row>
    <row r="128">
      <c r="A128" s="3" t="s">
        <v>128</v>
      </c>
      <c r="B128" s="2">
        <f t="shared" si="1"/>
        <v>127</v>
      </c>
    </row>
    <row r="129">
      <c r="A129" s="4" t="s">
        <v>129</v>
      </c>
      <c r="B129" s="2">
        <f t="shared" si="1"/>
        <v>128</v>
      </c>
    </row>
    <row r="130">
      <c r="A130" s="2" t="s">
        <v>130</v>
      </c>
      <c r="B130" s="2">
        <f t="shared" si="1"/>
        <v>129</v>
      </c>
    </row>
    <row r="131">
      <c r="A131" s="2" t="s">
        <v>131</v>
      </c>
      <c r="B131" s="2">
        <f t="shared" si="1"/>
        <v>130</v>
      </c>
    </row>
    <row r="132">
      <c r="A132" s="4" t="s">
        <v>132</v>
      </c>
      <c r="B132" s="2">
        <f t="shared" si="1"/>
        <v>131</v>
      </c>
    </row>
    <row r="133">
      <c r="A133" s="2" t="s">
        <v>133</v>
      </c>
      <c r="B133" s="2">
        <f t="shared" si="1"/>
        <v>132</v>
      </c>
    </row>
    <row r="134">
      <c r="A134" s="3" t="s">
        <v>134</v>
      </c>
      <c r="B134" s="2">
        <f t="shared" si="1"/>
        <v>133</v>
      </c>
    </row>
    <row r="135">
      <c r="A135" s="2" t="s">
        <v>135</v>
      </c>
      <c r="B135" s="2">
        <f t="shared" si="1"/>
        <v>134</v>
      </c>
    </row>
    <row r="136">
      <c r="A136" s="5" t="s">
        <v>136</v>
      </c>
      <c r="B136" s="2">
        <f t="shared" si="1"/>
        <v>135</v>
      </c>
    </row>
    <row r="137">
      <c r="A137" s="5" t="s">
        <v>137</v>
      </c>
      <c r="B137" s="2">
        <f t="shared" si="1"/>
        <v>136</v>
      </c>
    </row>
    <row r="138">
      <c r="A138" s="5" t="s">
        <v>138</v>
      </c>
      <c r="B138" s="2">
        <f t="shared" si="1"/>
        <v>137</v>
      </c>
    </row>
    <row r="139">
      <c r="A139" s="5" t="s">
        <v>139</v>
      </c>
      <c r="B139" s="2">
        <f t="shared" si="1"/>
        <v>138</v>
      </c>
    </row>
    <row r="140">
      <c r="A140" s="5" t="s">
        <v>140</v>
      </c>
      <c r="B140" s="2">
        <f t="shared" si="1"/>
        <v>139</v>
      </c>
    </row>
    <row r="141">
      <c r="A141" s="5" t="s">
        <v>141</v>
      </c>
      <c r="B141" s="2">
        <f t="shared" si="1"/>
        <v>140</v>
      </c>
    </row>
    <row r="142">
      <c r="A142" s="2" t="s">
        <v>142</v>
      </c>
      <c r="B142" s="2">
        <f t="shared" si="1"/>
        <v>141</v>
      </c>
    </row>
    <row r="143">
      <c r="A143" s="7" t="s">
        <v>143</v>
      </c>
      <c r="B143" s="2">
        <f t="shared" si="1"/>
        <v>142</v>
      </c>
    </row>
    <row r="144">
      <c r="A144" s="7" t="s">
        <v>144</v>
      </c>
      <c r="B144" s="2">
        <f t="shared" si="1"/>
        <v>143</v>
      </c>
    </row>
    <row r="145">
      <c r="A145" s="3" t="s">
        <v>145</v>
      </c>
      <c r="B145" s="2">
        <f t="shared" si="1"/>
        <v>144</v>
      </c>
    </row>
    <row r="146">
      <c r="A146" s="2" t="s">
        <v>146</v>
      </c>
      <c r="B146" s="2">
        <f t="shared" si="1"/>
        <v>145</v>
      </c>
    </row>
    <row r="147">
      <c r="A147" s="3" t="s">
        <v>147</v>
      </c>
      <c r="B147" s="2">
        <f t="shared" si="1"/>
        <v>146</v>
      </c>
    </row>
    <row r="148">
      <c r="A148" s="5" t="s">
        <v>148</v>
      </c>
      <c r="B148" s="2">
        <f t="shared" si="1"/>
        <v>147</v>
      </c>
    </row>
    <row r="149">
      <c r="A149" s="3" t="s">
        <v>149</v>
      </c>
      <c r="B149" s="2">
        <f t="shared" si="1"/>
        <v>148</v>
      </c>
    </row>
    <row r="150">
      <c r="A150" s="3" t="s">
        <v>150</v>
      </c>
      <c r="B150" s="2">
        <f t="shared" si="1"/>
        <v>149</v>
      </c>
    </row>
    <row r="151">
      <c r="A151" s="8" t="s">
        <v>151</v>
      </c>
      <c r="B151" s="2">
        <f t="shared" si="1"/>
        <v>150</v>
      </c>
    </row>
    <row r="152">
      <c r="A152" s="8" t="s">
        <v>152</v>
      </c>
      <c r="B152" s="2">
        <f t="shared" si="1"/>
        <v>151</v>
      </c>
    </row>
    <row r="153">
      <c r="A153" s="8" t="s">
        <v>153</v>
      </c>
      <c r="B153" s="2">
        <f t="shared" si="1"/>
        <v>152</v>
      </c>
    </row>
    <row r="154">
      <c r="A154" s="9" t="s">
        <v>154</v>
      </c>
      <c r="B154" s="2">
        <f t="shared" si="1"/>
        <v>153</v>
      </c>
    </row>
    <row r="155">
      <c r="A155" s="5" t="s">
        <v>155</v>
      </c>
      <c r="B155" s="2">
        <f t="shared" si="1"/>
        <v>154</v>
      </c>
    </row>
    <row r="156">
      <c r="A156" s="5" t="s">
        <v>156</v>
      </c>
      <c r="B156" s="2">
        <f t="shared" si="1"/>
        <v>155</v>
      </c>
    </row>
    <row r="157">
      <c r="A157" s="3" t="s">
        <v>157</v>
      </c>
      <c r="B157" s="2">
        <f t="shared" si="1"/>
        <v>156</v>
      </c>
    </row>
    <row r="158">
      <c r="A158" s="3" t="s">
        <v>158</v>
      </c>
      <c r="B158" s="2">
        <f t="shared" si="1"/>
        <v>157</v>
      </c>
    </row>
    <row r="159">
      <c r="A159" s="3" t="s">
        <v>159</v>
      </c>
      <c r="B159" s="2">
        <f t="shared" si="1"/>
        <v>158</v>
      </c>
    </row>
    <row r="160">
      <c r="A160" s="3" t="s">
        <v>160</v>
      </c>
      <c r="B160" s="2">
        <f t="shared" si="1"/>
        <v>159</v>
      </c>
    </row>
    <row r="161">
      <c r="A161" s="2" t="s">
        <v>161</v>
      </c>
      <c r="B161" s="2">
        <f t="shared" si="1"/>
        <v>160</v>
      </c>
    </row>
    <row r="162">
      <c r="A162" s="3" t="s">
        <v>162</v>
      </c>
      <c r="B162" s="2">
        <f t="shared" si="1"/>
        <v>161</v>
      </c>
    </row>
    <row r="163">
      <c r="A163" s="5" t="s">
        <v>163</v>
      </c>
      <c r="B163" s="2">
        <f t="shared" si="1"/>
        <v>162</v>
      </c>
    </row>
    <row r="164">
      <c r="A164" s="5" t="s">
        <v>164</v>
      </c>
      <c r="B164" s="2">
        <f t="shared" si="1"/>
        <v>163</v>
      </c>
    </row>
    <row r="165">
      <c r="A165" s="2" t="s">
        <v>165</v>
      </c>
      <c r="B165" s="2">
        <f t="shared" si="1"/>
        <v>164</v>
      </c>
    </row>
    <row r="166">
      <c r="A166" s="4" t="s">
        <v>166</v>
      </c>
      <c r="B166" s="2">
        <f t="shared" si="1"/>
        <v>165</v>
      </c>
    </row>
    <row r="167">
      <c r="A167" s="2" t="s">
        <v>167</v>
      </c>
      <c r="B167" s="2">
        <f t="shared" si="1"/>
        <v>166</v>
      </c>
    </row>
    <row r="168">
      <c r="A168" s="2" t="s">
        <v>168</v>
      </c>
      <c r="B168" s="2">
        <f t="shared" si="1"/>
        <v>167</v>
      </c>
    </row>
    <row r="169">
      <c r="A169" s="2" t="s">
        <v>169</v>
      </c>
      <c r="B169" s="2">
        <f t="shared" si="1"/>
        <v>168</v>
      </c>
    </row>
    <row r="170">
      <c r="A170" s="2" t="s">
        <v>170</v>
      </c>
      <c r="B170" s="2">
        <f t="shared" si="1"/>
        <v>169</v>
      </c>
    </row>
    <row r="171">
      <c r="A171" s="2" t="s">
        <v>171</v>
      </c>
      <c r="B171" s="2">
        <f t="shared" si="1"/>
        <v>170</v>
      </c>
    </row>
    <row r="172">
      <c r="A172" s="6" t="s">
        <v>172</v>
      </c>
      <c r="B172" s="2">
        <f t="shared" si="1"/>
        <v>171</v>
      </c>
    </row>
    <row r="173">
      <c r="A173" s="6" t="s">
        <v>173</v>
      </c>
      <c r="B173" s="2">
        <f t="shared" si="1"/>
        <v>172</v>
      </c>
    </row>
    <row r="174">
      <c r="A174" s="6" t="s">
        <v>174</v>
      </c>
      <c r="B174" s="2">
        <f t="shared" si="1"/>
        <v>173</v>
      </c>
    </row>
    <row r="175">
      <c r="A175" s="6" t="s">
        <v>175</v>
      </c>
      <c r="B175" s="2">
        <f t="shared" si="1"/>
        <v>174</v>
      </c>
    </row>
    <row r="176">
      <c r="A176" s="2" t="s">
        <v>176</v>
      </c>
      <c r="B176" s="2">
        <f t="shared" si="1"/>
        <v>175</v>
      </c>
    </row>
    <row r="177">
      <c r="A177" s="3" t="s">
        <v>177</v>
      </c>
      <c r="B177" s="2">
        <f t="shared" si="1"/>
        <v>176</v>
      </c>
    </row>
    <row r="178">
      <c r="A178" s="3" t="s">
        <v>178</v>
      </c>
      <c r="B178" s="2">
        <f t="shared" si="1"/>
        <v>177</v>
      </c>
    </row>
    <row r="179">
      <c r="A179" s="3" t="s">
        <v>179</v>
      </c>
      <c r="B179" s="2">
        <f t="shared" si="1"/>
        <v>178</v>
      </c>
    </row>
    <row r="180">
      <c r="A180" s="7" t="s">
        <v>180</v>
      </c>
      <c r="B180" s="2">
        <f t="shared" si="1"/>
        <v>179</v>
      </c>
    </row>
    <row r="181">
      <c r="A181" s="8" t="s">
        <v>181</v>
      </c>
      <c r="B181" s="2">
        <f t="shared" si="1"/>
        <v>180</v>
      </c>
    </row>
    <row r="182">
      <c r="A182" s="8" t="s">
        <v>182</v>
      </c>
      <c r="B182" s="2">
        <f t="shared" si="1"/>
        <v>181</v>
      </c>
    </row>
    <row r="183">
      <c r="A183" s="3" t="s">
        <v>183</v>
      </c>
      <c r="B183" s="2">
        <f t="shared" si="1"/>
        <v>182</v>
      </c>
    </row>
    <row r="184">
      <c r="A184" s="3" t="s">
        <v>184</v>
      </c>
      <c r="B184" s="2">
        <f t="shared" si="1"/>
        <v>183</v>
      </c>
    </row>
    <row r="185">
      <c r="A185" s="5" t="s">
        <v>185</v>
      </c>
      <c r="B185" s="2">
        <f t="shared" si="1"/>
        <v>184</v>
      </c>
    </row>
    <row r="186">
      <c r="A186" s="2" t="s">
        <v>186</v>
      </c>
      <c r="B186" s="2">
        <f t="shared" si="1"/>
        <v>185</v>
      </c>
    </row>
    <row r="187">
      <c r="A187" s="8" t="s">
        <v>187</v>
      </c>
      <c r="B187" s="2">
        <f t="shared" si="1"/>
        <v>186</v>
      </c>
    </row>
    <row r="188">
      <c r="A188" s="8" t="s">
        <v>188</v>
      </c>
      <c r="B188" s="2">
        <f t="shared" si="1"/>
        <v>187</v>
      </c>
    </row>
    <row r="189">
      <c r="A189" s="3" t="s">
        <v>189</v>
      </c>
      <c r="B189" s="2">
        <f t="shared" si="1"/>
        <v>188</v>
      </c>
    </row>
    <row r="190">
      <c r="A190" s="3" t="s">
        <v>190</v>
      </c>
      <c r="B190" s="2">
        <f t="shared" si="1"/>
        <v>189</v>
      </c>
    </row>
    <row r="191">
      <c r="A191" s="8" t="s">
        <v>191</v>
      </c>
      <c r="B191" s="2">
        <f t="shared" si="1"/>
        <v>190</v>
      </c>
    </row>
    <row r="192">
      <c r="A192" s="8" t="s">
        <v>192</v>
      </c>
      <c r="B192" s="2">
        <f t="shared" si="1"/>
        <v>191</v>
      </c>
    </row>
    <row r="193">
      <c r="A193" s="8" t="s">
        <v>193</v>
      </c>
      <c r="B193" s="2">
        <f t="shared" si="1"/>
        <v>192</v>
      </c>
    </row>
    <row r="194">
      <c r="A194" s="2" t="s">
        <v>194</v>
      </c>
      <c r="B194" s="2">
        <f t="shared" si="1"/>
        <v>193</v>
      </c>
    </row>
    <row r="195">
      <c r="A195" s="2" t="s">
        <v>195</v>
      </c>
      <c r="B195" s="2">
        <f t="shared" si="1"/>
        <v>194</v>
      </c>
    </row>
    <row r="196">
      <c r="A196" s="2" t="s">
        <v>196</v>
      </c>
      <c r="B196" s="2">
        <f t="shared" si="1"/>
        <v>195</v>
      </c>
    </row>
    <row r="197">
      <c r="A197" s="5" t="s">
        <v>197</v>
      </c>
      <c r="B197" s="2">
        <f t="shared" si="1"/>
        <v>196</v>
      </c>
    </row>
    <row r="198">
      <c r="A198" s="5" t="s">
        <v>198</v>
      </c>
      <c r="B198" s="2">
        <f t="shared" si="1"/>
        <v>197</v>
      </c>
    </row>
    <row r="199">
      <c r="A199" s="5" t="s">
        <v>199</v>
      </c>
      <c r="B199" s="2">
        <f t="shared" si="1"/>
        <v>198</v>
      </c>
    </row>
    <row r="200">
      <c r="A200" s="6" t="s">
        <v>200</v>
      </c>
      <c r="B200" s="2">
        <f t="shared" si="1"/>
        <v>199</v>
      </c>
    </row>
    <row r="201">
      <c r="A201" s="6" t="s">
        <v>201</v>
      </c>
      <c r="B201" s="2">
        <f t="shared" si="1"/>
        <v>200</v>
      </c>
    </row>
    <row r="202">
      <c r="A202" s="4" t="s">
        <v>202</v>
      </c>
      <c r="B202" s="2">
        <f t="shared" si="1"/>
        <v>201</v>
      </c>
    </row>
    <row r="203">
      <c r="A203" s="10" t="s">
        <v>203</v>
      </c>
      <c r="B203" s="2">
        <f t="shared" si="1"/>
        <v>202</v>
      </c>
    </row>
    <row r="204">
      <c r="A204" s="10" t="s">
        <v>204</v>
      </c>
      <c r="B204" s="2">
        <f t="shared" si="1"/>
        <v>203</v>
      </c>
    </row>
    <row r="205">
      <c r="A205" s="10" t="s">
        <v>205</v>
      </c>
      <c r="B205" s="2">
        <f t="shared" si="1"/>
        <v>204</v>
      </c>
    </row>
    <row r="206">
      <c r="A206" s="5" t="s">
        <v>206</v>
      </c>
      <c r="B206" s="2">
        <f t="shared" si="1"/>
        <v>205</v>
      </c>
    </row>
    <row r="207">
      <c r="A207" s="3" t="s">
        <v>207</v>
      </c>
      <c r="B207" s="2">
        <f t="shared" si="1"/>
        <v>206</v>
      </c>
    </row>
    <row r="208">
      <c r="A208" s="4" t="s">
        <v>208</v>
      </c>
      <c r="B208" s="2">
        <f t="shared" si="1"/>
        <v>207</v>
      </c>
    </row>
    <row r="209">
      <c r="A209" s="4" t="s">
        <v>209</v>
      </c>
      <c r="B209" s="2">
        <f t="shared" si="1"/>
        <v>208</v>
      </c>
    </row>
    <row r="210">
      <c r="A210" s="5" t="s">
        <v>210</v>
      </c>
      <c r="B210" s="2">
        <f t="shared" si="1"/>
        <v>209</v>
      </c>
    </row>
    <row r="211">
      <c r="A211" s="4" t="s">
        <v>211</v>
      </c>
      <c r="B211" s="2">
        <f t="shared" si="1"/>
        <v>210</v>
      </c>
    </row>
    <row r="212">
      <c r="A212" s="4" t="s">
        <v>212</v>
      </c>
      <c r="B212" s="2">
        <f t="shared" si="1"/>
        <v>211</v>
      </c>
    </row>
    <row r="213">
      <c r="A213" s="11" t="s">
        <v>213</v>
      </c>
      <c r="B213" s="2">
        <f t="shared" si="1"/>
        <v>212</v>
      </c>
    </row>
    <row r="214">
      <c r="A214" s="8" t="s">
        <v>214</v>
      </c>
      <c r="B214" s="2">
        <f t="shared" si="1"/>
        <v>213</v>
      </c>
    </row>
    <row r="215">
      <c r="A215" s="3" t="s">
        <v>215</v>
      </c>
      <c r="B215" s="2">
        <f t="shared" si="1"/>
        <v>214</v>
      </c>
    </row>
    <row r="216">
      <c r="A216" s="2" t="s">
        <v>216</v>
      </c>
      <c r="B216" s="2">
        <f t="shared" si="1"/>
        <v>215</v>
      </c>
    </row>
    <row r="217">
      <c r="A217" s="3" t="s">
        <v>217</v>
      </c>
      <c r="B217" s="2">
        <f t="shared" si="1"/>
        <v>216</v>
      </c>
    </row>
    <row r="218">
      <c r="A218" s="2" t="s">
        <v>218</v>
      </c>
      <c r="B218" s="2">
        <f t="shared" si="1"/>
        <v>217</v>
      </c>
    </row>
    <row r="219">
      <c r="A219" s="12" t="s">
        <v>219</v>
      </c>
      <c r="B219" s="2">
        <f t="shared" si="1"/>
        <v>218</v>
      </c>
    </row>
    <row r="220">
      <c r="A220" s="12" t="s">
        <v>220</v>
      </c>
      <c r="B220" s="2">
        <f t="shared" si="1"/>
        <v>219</v>
      </c>
    </row>
    <row r="221">
      <c r="A221" s="12" t="s">
        <v>221</v>
      </c>
      <c r="B221" s="2">
        <f t="shared" si="1"/>
        <v>220</v>
      </c>
    </row>
    <row r="222">
      <c r="A222" s="12" t="s">
        <v>222</v>
      </c>
      <c r="B222" s="2">
        <f t="shared" si="1"/>
        <v>221</v>
      </c>
    </row>
    <row r="223">
      <c r="A223" s="3" t="s">
        <v>223</v>
      </c>
      <c r="B223" s="2">
        <f t="shared" si="1"/>
        <v>222</v>
      </c>
    </row>
    <row r="224">
      <c r="A224" s="3" t="s">
        <v>224</v>
      </c>
      <c r="B224" s="2">
        <f t="shared" si="1"/>
        <v>223</v>
      </c>
    </row>
    <row r="225">
      <c r="A225" s="3" t="s">
        <v>225</v>
      </c>
      <c r="B225" s="2">
        <f t="shared" si="1"/>
        <v>224</v>
      </c>
    </row>
    <row r="226">
      <c r="A226" s="5" t="s">
        <v>226</v>
      </c>
      <c r="B226" s="2">
        <f t="shared" si="1"/>
        <v>225</v>
      </c>
    </row>
    <row r="227">
      <c r="A227" s="5" t="s">
        <v>227</v>
      </c>
      <c r="B227" s="2">
        <f t="shared" si="1"/>
        <v>226</v>
      </c>
    </row>
    <row r="228">
      <c r="A228" s="5" t="s">
        <v>228</v>
      </c>
      <c r="B228" s="2">
        <f t="shared" si="1"/>
        <v>227</v>
      </c>
    </row>
    <row r="229">
      <c r="A229" s="5" t="s">
        <v>229</v>
      </c>
      <c r="B229" s="2">
        <f t="shared" si="1"/>
        <v>228</v>
      </c>
    </row>
    <row r="230">
      <c r="A230" s="3" t="s">
        <v>230</v>
      </c>
      <c r="B230" s="2">
        <f t="shared" si="1"/>
        <v>229</v>
      </c>
    </row>
    <row r="231">
      <c r="A231" s="3" t="s">
        <v>231</v>
      </c>
      <c r="B231" s="2">
        <f t="shared" si="1"/>
        <v>230</v>
      </c>
    </row>
    <row r="232">
      <c r="A232" s="8" t="s">
        <v>232</v>
      </c>
      <c r="B232" s="2">
        <f t="shared" si="1"/>
        <v>231</v>
      </c>
    </row>
    <row r="233">
      <c r="A233" s="8" t="s">
        <v>233</v>
      </c>
      <c r="B233" s="2">
        <f t="shared" si="1"/>
        <v>232</v>
      </c>
    </row>
    <row r="234">
      <c r="A234" s="8" t="s">
        <v>234</v>
      </c>
      <c r="B234" s="2">
        <f t="shared" si="1"/>
        <v>233</v>
      </c>
    </row>
    <row r="235">
      <c r="A235" s="3" t="s">
        <v>235</v>
      </c>
      <c r="B235" s="2">
        <f t="shared" si="1"/>
        <v>234</v>
      </c>
    </row>
    <row r="236">
      <c r="A236" s="8" t="s">
        <v>236</v>
      </c>
      <c r="B236" s="2">
        <f t="shared" si="1"/>
        <v>235</v>
      </c>
    </row>
    <row r="237">
      <c r="A237" s="8" t="s">
        <v>237</v>
      </c>
      <c r="B237" s="2">
        <f t="shared" si="1"/>
        <v>236</v>
      </c>
    </row>
    <row r="238">
      <c r="A238" s="8" t="s">
        <v>238</v>
      </c>
      <c r="B238" s="2">
        <f t="shared" si="1"/>
        <v>237</v>
      </c>
    </row>
    <row r="239">
      <c r="A239" s="8" t="s">
        <v>239</v>
      </c>
      <c r="B239" s="2">
        <f t="shared" si="1"/>
        <v>238</v>
      </c>
    </row>
    <row r="240">
      <c r="A240" s="3" t="s">
        <v>240</v>
      </c>
      <c r="B240" s="2">
        <f t="shared" si="1"/>
        <v>239</v>
      </c>
    </row>
    <row r="241">
      <c r="A241" s="6" t="s">
        <v>241</v>
      </c>
      <c r="B241" s="2">
        <f t="shared" si="1"/>
        <v>240</v>
      </c>
    </row>
    <row r="242">
      <c r="A242" s="6" t="s">
        <v>242</v>
      </c>
      <c r="B242" s="2">
        <f t="shared" si="1"/>
        <v>241</v>
      </c>
    </row>
    <row r="243">
      <c r="A243" s="6" t="s">
        <v>243</v>
      </c>
      <c r="B243" s="2">
        <f t="shared" si="1"/>
        <v>242</v>
      </c>
    </row>
    <row r="244">
      <c r="A244" s="8" t="s">
        <v>244</v>
      </c>
      <c r="B244" s="2">
        <f t="shared" si="1"/>
        <v>243</v>
      </c>
    </row>
    <row r="245">
      <c r="A245" s="8" t="s">
        <v>245</v>
      </c>
      <c r="B245" s="2">
        <f t="shared" si="1"/>
        <v>244</v>
      </c>
    </row>
    <row r="246">
      <c r="A246" s="12" t="s">
        <v>246</v>
      </c>
      <c r="B246" s="2">
        <f t="shared" si="1"/>
        <v>245</v>
      </c>
    </row>
    <row r="247">
      <c r="A247" s="12" t="s">
        <v>247</v>
      </c>
      <c r="B247" s="2">
        <f t="shared" si="1"/>
        <v>246</v>
      </c>
    </row>
    <row r="248">
      <c r="A248" s="12" t="s">
        <v>248</v>
      </c>
      <c r="B248" s="2">
        <f t="shared" si="1"/>
        <v>247</v>
      </c>
    </row>
    <row r="249">
      <c r="A249" s="2" t="s">
        <v>249</v>
      </c>
      <c r="B249" s="2">
        <f t="shared" si="1"/>
        <v>248</v>
      </c>
    </row>
    <row r="250">
      <c r="A250" s="4" t="s">
        <v>250</v>
      </c>
      <c r="B250" s="2">
        <f t="shared" si="1"/>
        <v>249</v>
      </c>
    </row>
    <row r="251">
      <c r="A251" s="3" t="s">
        <v>251</v>
      </c>
      <c r="B251" s="2">
        <f t="shared" si="1"/>
        <v>250</v>
      </c>
    </row>
    <row r="252">
      <c r="A252" s="3" t="s">
        <v>252</v>
      </c>
      <c r="B252" s="2">
        <f t="shared" si="1"/>
        <v>251</v>
      </c>
    </row>
    <row r="253">
      <c r="A253" s="8" t="s">
        <v>253</v>
      </c>
      <c r="B253" s="2">
        <f t="shared" si="1"/>
        <v>252</v>
      </c>
    </row>
    <row r="254">
      <c r="A254" s="8" t="s">
        <v>254</v>
      </c>
      <c r="B254" s="2">
        <f t="shared" si="1"/>
        <v>253</v>
      </c>
    </row>
    <row r="255">
      <c r="A255" s="5" t="s">
        <v>255</v>
      </c>
      <c r="B255" s="2">
        <f t="shared" si="1"/>
        <v>254</v>
      </c>
    </row>
    <row r="256">
      <c r="A256" s="3" t="s">
        <v>256</v>
      </c>
      <c r="B256" s="2">
        <f t="shared" si="1"/>
        <v>255</v>
      </c>
    </row>
    <row r="257">
      <c r="A257" s="5" t="s">
        <v>257</v>
      </c>
      <c r="B257" s="2">
        <f t="shared" si="1"/>
        <v>256</v>
      </c>
    </row>
    <row r="258">
      <c r="A258" s="5" t="s">
        <v>258</v>
      </c>
      <c r="B258" s="2">
        <f t="shared" si="1"/>
        <v>257</v>
      </c>
    </row>
    <row r="259">
      <c r="A259" s="5" t="s">
        <v>259</v>
      </c>
      <c r="B259" s="2">
        <f t="shared" si="1"/>
        <v>258</v>
      </c>
    </row>
    <row r="260">
      <c r="A260" s="8" t="s">
        <v>260</v>
      </c>
      <c r="B260" s="2">
        <f t="shared" si="1"/>
        <v>259</v>
      </c>
    </row>
    <row r="261">
      <c r="A261" s="8" t="s">
        <v>261</v>
      </c>
      <c r="B261" s="2">
        <f t="shared" si="1"/>
        <v>260</v>
      </c>
    </row>
    <row r="262">
      <c r="A262" s="8" t="s">
        <v>262</v>
      </c>
      <c r="B262" s="2">
        <f t="shared" si="1"/>
        <v>261</v>
      </c>
    </row>
    <row r="263">
      <c r="A263" s="3" t="s">
        <v>263</v>
      </c>
      <c r="B263" s="2">
        <f t="shared" si="1"/>
        <v>262</v>
      </c>
    </row>
    <row r="264">
      <c r="A264" s="2" t="s">
        <v>264</v>
      </c>
      <c r="B264" s="2">
        <f t="shared" si="1"/>
        <v>263</v>
      </c>
    </row>
    <row r="265">
      <c r="A265" s="11" t="s">
        <v>265</v>
      </c>
      <c r="B265" s="2">
        <f t="shared" si="1"/>
        <v>264</v>
      </c>
    </row>
    <row r="266">
      <c r="A266" s="11" t="s">
        <v>266</v>
      </c>
      <c r="B266" s="2">
        <f t="shared" si="1"/>
        <v>265</v>
      </c>
    </row>
    <row r="267">
      <c r="A267" s="11" t="s">
        <v>267</v>
      </c>
      <c r="B267" s="2">
        <f t="shared" si="1"/>
        <v>266</v>
      </c>
    </row>
    <row r="268">
      <c r="A268" s="8" t="s">
        <v>268</v>
      </c>
      <c r="B268" s="2">
        <f t="shared" si="1"/>
        <v>267</v>
      </c>
    </row>
    <row r="269">
      <c r="A269" s="8" t="s">
        <v>269</v>
      </c>
      <c r="B269" s="2">
        <f t="shared" si="1"/>
        <v>268</v>
      </c>
    </row>
    <row r="270">
      <c r="A270" s="8" t="s">
        <v>270</v>
      </c>
      <c r="B270" s="2">
        <f t="shared" si="1"/>
        <v>269</v>
      </c>
    </row>
    <row r="271">
      <c r="A271" s="5" t="s">
        <v>271</v>
      </c>
      <c r="B271" s="2">
        <f t="shared" si="1"/>
        <v>270</v>
      </c>
    </row>
    <row r="272">
      <c r="A272" s="9" t="s">
        <v>272</v>
      </c>
      <c r="B272" s="2">
        <f t="shared" si="1"/>
        <v>271</v>
      </c>
    </row>
    <row r="273">
      <c r="A273" s="5" t="s">
        <v>273</v>
      </c>
      <c r="B273" s="2">
        <f t="shared" si="1"/>
        <v>272</v>
      </c>
    </row>
    <row r="274">
      <c r="A274" s="7" t="s">
        <v>274</v>
      </c>
      <c r="B274" s="2">
        <f t="shared" si="1"/>
        <v>273</v>
      </c>
    </row>
    <row r="275">
      <c r="A275" s="8" t="s">
        <v>275</v>
      </c>
      <c r="B275" s="2">
        <f t="shared" si="1"/>
        <v>274</v>
      </c>
    </row>
    <row r="276">
      <c r="A276" s="4" t="s">
        <v>276</v>
      </c>
      <c r="B276" s="2">
        <f t="shared" si="1"/>
        <v>275</v>
      </c>
    </row>
    <row r="277">
      <c r="A277" s="5" t="s">
        <v>277</v>
      </c>
      <c r="B277" s="2">
        <f t="shared" si="1"/>
        <v>276</v>
      </c>
    </row>
    <row r="278">
      <c r="A278" s="2" t="s">
        <v>278</v>
      </c>
      <c r="B278" s="2">
        <f t="shared" si="1"/>
        <v>277</v>
      </c>
    </row>
    <row r="279">
      <c r="A279" s="2" t="s">
        <v>279</v>
      </c>
      <c r="B279" s="2">
        <f t="shared" si="1"/>
        <v>278</v>
      </c>
    </row>
    <row r="280">
      <c r="A280" s="5" t="s">
        <v>280</v>
      </c>
      <c r="B280" s="2">
        <f t="shared" si="1"/>
        <v>279</v>
      </c>
    </row>
    <row r="281">
      <c r="A281" s="2" t="s">
        <v>281</v>
      </c>
      <c r="B281" s="2">
        <f t="shared" si="1"/>
        <v>280</v>
      </c>
    </row>
    <row r="282">
      <c r="A282" s="3" t="s">
        <v>282</v>
      </c>
      <c r="B282" s="2">
        <f t="shared" si="1"/>
        <v>281</v>
      </c>
    </row>
    <row r="283">
      <c r="A283" s="11" t="s">
        <v>283</v>
      </c>
      <c r="B283" s="2">
        <f t="shared" si="1"/>
        <v>282</v>
      </c>
    </row>
    <row r="284">
      <c r="A284" s="6" t="s">
        <v>284</v>
      </c>
      <c r="B284" s="2">
        <f t="shared" si="1"/>
        <v>283</v>
      </c>
    </row>
    <row r="285">
      <c r="A285" s="6" t="s">
        <v>285</v>
      </c>
      <c r="B285" s="2">
        <f t="shared" si="1"/>
        <v>284</v>
      </c>
    </row>
    <row r="286">
      <c r="A286" s="5" t="s">
        <v>286</v>
      </c>
      <c r="B286" s="2">
        <f t="shared" si="1"/>
        <v>285</v>
      </c>
    </row>
    <row r="287">
      <c r="A287" s="5" t="s">
        <v>287</v>
      </c>
      <c r="B287" s="2">
        <f t="shared" si="1"/>
        <v>286</v>
      </c>
    </row>
    <row r="288">
      <c r="A288" s="8" t="s">
        <v>288</v>
      </c>
      <c r="B288" s="2">
        <f t="shared" si="1"/>
        <v>287</v>
      </c>
    </row>
    <row r="289">
      <c r="A289" s="8" t="s">
        <v>289</v>
      </c>
      <c r="B289" s="2">
        <f t="shared" si="1"/>
        <v>288</v>
      </c>
    </row>
    <row r="290">
      <c r="A290" s="8" t="s">
        <v>290</v>
      </c>
      <c r="B290" s="2">
        <f t="shared" si="1"/>
        <v>289</v>
      </c>
    </row>
    <row r="291">
      <c r="A291" s="8" t="s">
        <v>291</v>
      </c>
      <c r="B291" s="2">
        <f t="shared" si="1"/>
        <v>290</v>
      </c>
    </row>
    <row r="292">
      <c r="A292" s="8" t="s">
        <v>292</v>
      </c>
      <c r="B292" s="2">
        <f t="shared" si="1"/>
        <v>291</v>
      </c>
    </row>
    <row r="293">
      <c r="A293" s="6" t="s">
        <v>293</v>
      </c>
      <c r="B293" s="2">
        <f t="shared" si="1"/>
        <v>292</v>
      </c>
    </row>
    <row r="294">
      <c r="A294" s="6" t="s">
        <v>294</v>
      </c>
      <c r="B294" s="2">
        <f t="shared" si="1"/>
        <v>293</v>
      </c>
    </row>
    <row r="295">
      <c r="A295" s="6" t="s">
        <v>295</v>
      </c>
      <c r="B295" s="2">
        <f t="shared" si="1"/>
        <v>294</v>
      </c>
    </row>
    <row r="296">
      <c r="A296" s="11" t="s">
        <v>296</v>
      </c>
      <c r="B296" s="2">
        <f t="shared" si="1"/>
        <v>295</v>
      </c>
    </row>
    <row r="297">
      <c r="A297" s="8" t="s">
        <v>297</v>
      </c>
      <c r="B297" s="2">
        <f t="shared" si="1"/>
        <v>296</v>
      </c>
    </row>
    <row r="298">
      <c r="A298" s="5" t="s">
        <v>298</v>
      </c>
      <c r="B298" s="2">
        <f t="shared" si="1"/>
        <v>297</v>
      </c>
    </row>
    <row r="299">
      <c r="A299" s="11" t="s">
        <v>299</v>
      </c>
      <c r="B299" s="2">
        <f t="shared" si="1"/>
        <v>298</v>
      </c>
    </row>
    <row r="300">
      <c r="A300" s="11" t="s">
        <v>300</v>
      </c>
      <c r="B300" s="2">
        <f t="shared" si="1"/>
        <v>299</v>
      </c>
    </row>
    <row r="301">
      <c r="A301" s="11" t="s">
        <v>301</v>
      </c>
      <c r="B301" s="2">
        <f t="shared" si="1"/>
        <v>300</v>
      </c>
    </row>
    <row r="302">
      <c r="A302" s="11" t="s">
        <v>302</v>
      </c>
      <c r="B302" s="2">
        <f t="shared" si="1"/>
        <v>301</v>
      </c>
    </row>
    <row r="303">
      <c r="A303" s="11" t="s">
        <v>303</v>
      </c>
      <c r="B303" s="2">
        <f t="shared" si="1"/>
        <v>302</v>
      </c>
    </row>
    <row r="304">
      <c r="A304" s="11" t="s">
        <v>304</v>
      </c>
      <c r="B304" s="2">
        <f t="shared" si="1"/>
        <v>303</v>
      </c>
    </row>
    <row r="305">
      <c r="A305" s="4" t="s">
        <v>305</v>
      </c>
      <c r="B305" s="2">
        <f t="shared" si="1"/>
        <v>304</v>
      </c>
    </row>
    <row r="306">
      <c r="A306" s="8" t="s">
        <v>306</v>
      </c>
      <c r="B306" s="2">
        <f t="shared" si="1"/>
        <v>305</v>
      </c>
    </row>
    <row r="307">
      <c r="A307" s="8" t="s">
        <v>307</v>
      </c>
      <c r="B307" s="2">
        <f t="shared" si="1"/>
        <v>306</v>
      </c>
    </row>
    <row r="308">
      <c r="A308" s="5" t="s">
        <v>308</v>
      </c>
      <c r="B308" s="2">
        <f t="shared" si="1"/>
        <v>307</v>
      </c>
    </row>
    <row r="309">
      <c r="A309" s="6" t="s">
        <v>309</v>
      </c>
      <c r="B309" s="2">
        <f t="shared" si="1"/>
        <v>308</v>
      </c>
    </row>
    <row r="310">
      <c r="A310" s="6" t="s">
        <v>310</v>
      </c>
      <c r="B310" s="2">
        <f t="shared" si="1"/>
        <v>309</v>
      </c>
    </row>
    <row r="311">
      <c r="A311" s="6" t="s">
        <v>311</v>
      </c>
      <c r="B311" s="2">
        <f t="shared" si="1"/>
        <v>310</v>
      </c>
    </row>
    <row r="312">
      <c r="A312" s="6" t="s">
        <v>312</v>
      </c>
      <c r="B312" s="2">
        <f t="shared" si="1"/>
        <v>311</v>
      </c>
    </row>
    <row r="313">
      <c r="A313" s="4" t="s">
        <v>313</v>
      </c>
      <c r="B313" s="2">
        <f t="shared" si="1"/>
        <v>312</v>
      </c>
    </row>
    <row r="314">
      <c r="A314" s="2" t="s">
        <v>314</v>
      </c>
      <c r="B314" s="2">
        <f t="shared" si="1"/>
        <v>313</v>
      </c>
    </row>
    <row r="315">
      <c r="A315" s="8" t="s">
        <v>315</v>
      </c>
      <c r="B315" s="2">
        <f t="shared" si="1"/>
        <v>314</v>
      </c>
    </row>
    <row r="316">
      <c r="A316" s="8" t="s">
        <v>316</v>
      </c>
      <c r="B316" s="2">
        <f t="shared" si="1"/>
        <v>315</v>
      </c>
    </row>
    <row r="317">
      <c r="A317" s="8" t="s">
        <v>317</v>
      </c>
      <c r="B317" s="2">
        <f t="shared" si="1"/>
        <v>316</v>
      </c>
    </row>
    <row r="318">
      <c r="A318" s="8" t="s">
        <v>318</v>
      </c>
      <c r="B318" s="2">
        <f t="shared" si="1"/>
        <v>317</v>
      </c>
    </row>
    <row r="319">
      <c r="A319" s="8" t="s">
        <v>319</v>
      </c>
      <c r="B319" s="2">
        <f t="shared" si="1"/>
        <v>318</v>
      </c>
    </row>
    <row r="320">
      <c r="A320" s="3" t="s">
        <v>320</v>
      </c>
      <c r="B320" s="2">
        <f t="shared" si="1"/>
        <v>319</v>
      </c>
    </row>
    <row r="321">
      <c r="A321" s="8" t="s">
        <v>321</v>
      </c>
      <c r="B321" s="2">
        <f t="shared" si="1"/>
        <v>320</v>
      </c>
    </row>
    <row r="322">
      <c r="A322" s="8" t="s">
        <v>322</v>
      </c>
      <c r="B322" s="2">
        <f t="shared" si="1"/>
        <v>321</v>
      </c>
    </row>
    <row r="323">
      <c r="A323" s="11" t="s">
        <v>323</v>
      </c>
      <c r="B323" s="2">
        <f t="shared" si="1"/>
        <v>322</v>
      </c>
    </row>
    <row r="324">
      <c r="A324" s="11" t="s">
        <v>324</v>
      </c>
      <c r="B324" s="2">
        <f t="shared" si="1"/>
        <v>323</v>
      </c>
    </row>
    <row r="325">
      <c r="A325" s="11" t="s">
        <v>325</v>
      </c>
      <c r="B325" s="2">
        <f t="shared" si="1"/>
        <v>324</v>
      </c>
    </row>
    <row r="326">
      <c r="A326" s="4" t="s">
        <v>326</v>
      </c>
      <c r="B326" s="2">
        <f t="shared" si="1"/>
        <v>325</v>
      </c>
    </row>
    <row r="327">
      <c r="A327" s="3" t="s">
        <v>327</v>
      </c>
      <c r="B327" s="2">
        <f t="shared" si="1"/>
        <v>326</v>
      </c>
    </row>
    <row r="328">
      <c r="A328" s="5" t="s">
        <v>328</v>
      </c>
      <c r="B328" s="2">
        <f t="shared" si="1"/>
        <v>327</v>
      </c>
    </row>
    <row r="329">
      <c r="A329" s="6" t="s">
        <v>329</v>
      </c>
      <c r="B329" s="2">
        <f t="shared" si="1"/>
        <v>328</v>
      </c>
    </row>
    <row r="330">
      <c r="A330" s="6" t="s">
        <v>330</v>
      </c>
      <c r="B330" s="2">
        <f t="shared" si="1"/>
        <v>329</v>
      </c>
    </row>
    <row r="331">
      <c r="A331" s="6" t="s">
        <v>331</v>
      </c>
      <c r="B331" s="2">
        <f t="shared" si="1"/>
        <v>330</v>
      </c>
    </row>
    <row r="332">
      <c r="A332" s="6" t="s">
        <v>332</v>
      </c>
      <c r="B332" s="2">
        <f t="shared" si="1"/>
        <v>331</v>
      </c>
    </row>
    <row r="333">
      <c r="A333" s="8" t="s">
        <v>333</v>
      </c>
      <c r="B333" s="2">
        <f t="shared" si="1"/>
        <v>332</v>
      </c>
    </row>
    <row r="334">
      <c r="A334" s="8" t="s">
        <v>334</v>
      </c>
      <c r="B334" s="2">
        <f t="shared" si="1"/>
        <v>333</v>
      </c>
    </row>
    <row r="335">
      <c r="A335" s="8" t="s">
        <v>335</v>
      </c>
      <c r="B335" s="2">
        <f t="shared" si="1"/>
        <v>334</v>
      </c>
    </row>
    <row r="336">
      <c r="A336" s="8" t="s">
        <v>336</v>
      </c>
      <c r="B336" s="2">
        <f t="shared" si="1"/>
        <v>335</v>
      </c>
    </row>
    <row r="337">
      <c r="A337" s="6" t="s">
        <v>337</v>
      </c>
      <c r="B337" s="2">
        <f t="shared" si="1"/>
        <v>336</v>
      </c>
    </row>
    <row r="338">
      <c r="A338" s="6" t="s">
        <v>338</v>
      </c>
      <c r="B338" s="2">
        <f t="shared" si="1"/>
        <v>337</v>
      </c>
    </row>
    <row r="339">
      <c r="A339" s="8" t="s">
        <v>339</v>
      </c>
      <c r="B339" s="2">
        <f t="shared" si="1"/>
        <v>338</v>
      </c>
    </row>
    <row r="340">
      <c r="A340" s="8" t="s">
        <v>340</v>
      </c>
      <c r="B340" s="2">
        <f t="shared" si="1"/>
        <v>339</v>
      </c>
    </row>
    <row r="341">
      <c r="A341" s="6" t="s">
        <v>341</v>
      </c>
      <c r="B341" s="2">
        <f t="shared" si="1"/>
        <v>340</v>
      </c>
    </row>
    <row r="342">
      <c r="A342" s="6" t="s">
        <v>342</v>
      </c>
      <c r="B342" s="2">
        <f t="shared" si="1"/>
        <v>341</v>
      </c>
    </row>
    <row r="343">
      <c r="A343" s="6" t="s">
        <v>343</v>
      </c>
      <c r="B343" s="2">
        <f t="shared" si="1"/>
        <v>342</v>
      </c>
    </row>
    <row r="344">
      <c r="A344" s="5" t="s">
        <v>344</v>
      </c>
      <c r="B344" s="2">
        <f t="shared" si="1"/>
        <v>343</v>
      </c>
    </row>
    <row r="345">
      <c r="A345" s="8" t="s">
        <v>345</v>
      </c>
      <c r="B345" s="2">
        <f t="shared" si="1"/>
        <v>344</v>
      </c>
    </row>
    <row r="346">
      <c r="A346" s="8" t="s">
        <v>346</v>
      </c>
      <c r="B346" s="2">
        <f t="shared" si="1"/>
        <v>345</v>
      </c>
    </row>
    <row r="347">
      <c r="A347" s="8" t="s">
        <v>347</v>
      </c>
      <c r="B347" s="2">
        <f t="shared" si="1"/>
        <v>346</v>
      </c>
    </row>
    <row r="348">
      <c r="A348" s="3" t="s">
        <v>348</v>
      </c>
      <c r="B348" s="2">
        <f t="shared" si="1"/>
        <v>347</v>
      </c>
    </row>
    <row r="349">
      <c r="A349" s="5" t="s">
        <v>349</v>
      </c>
      <c r="B349" s="2">
        <f t="shared" si="1"/>
        <v>348</v>
      </c>
    </row>
    <row r="350">
      <c r="A350" s="6" t="s">
        <v>350</v>
      </c>
      <c r="B350" s="2">
        <f t="shared" si="1"/>
        <v>349</v>
      </c>
    </row>
    <row r="351">
      <c r="A351" s="6" t="s">
        <v>351</v>
      </c>
      <c r="B351" s="2">
        <f t="shared" si="1"/>
        <v>350</v>
      </c>
    </row>
    <row r="352">
      <c r="A352" s="8" t="s">
        <v>352</v>
      </c>
      <c r="B352" s="2">
        <f t="shared" si="1"/>
        <v>351</v>
      </c>
    </row>
    <row r="353">
      <c r="A353" s="8" t="s">
        <v>353</v>
      </c>
      <c r="B353" s="2">
        <f t="shared" si="1"/>
        <v>352</v>
      </c>
    </row>
    <row r="354">
      <c r="A354" s="6" t="s">
        <v>354</v>
      </c>
      <c r="B354" s="2">
        <f t="shared" si="1"/>
        <v>353</v>
      </c>
    </row>
    <row r="355">
      <c r="A355" s="6" t="s">
        <v>355</v>
      </c>
      <c r="B355" s="2">
        <f t="shared" si="1"/>
        <v>354</v>
      </c>
    </row>
    <row r="356">
      <c r="A356" s="3" t="s">
        <v>356</v>
      </c>
      <c r="B356" s="2">
        <f t="shared" si="1"/>
        <v>355</v>
      </c>
    </row>
    <row r="357">
      <c r="A357" s="8" t="s">
        <v>357</v>
      </c>
      <c r="B357" s="2">
        <f t="shared" si="1"/>
        <v>356</v>
      </c>
    </row>
    <row r="358">
      <c r="A358" s="8" t="s">
        <v>358</v>
      </c>
      <c r="B358" s="2">
        <f t="shared" si="1"/>
        <v>357</v>
      </c>
    </row>
    <row r="359">
      <c r="A359" s="8" t="s">
        <v>359</v>
      </c>
      <c r="B359" s="2">
        <f t="shared" si="1"/>
        <v>358</v>
      </c>
    </row>
    <row r="360">
      <c r="A360" s="5" t="s">
        <v>360</v>
      </c>
      <c r="B360" s="2">
        <f t="shared" si="1"/>
        <v>359</v>
      </c>
    </row>
    <row r="361">
      <c r="A361" s="2" t="s">
        <v>361</v>
      </c>
      <c r="B361" s="2">
        <f t="shared" si="1"/>
        <v>360</v>
      </c>
    </row>
    <row r="362">
      <c r="A362" s="3" t="s">
        <v>362</v>
      </c>
      <c r="B362" s="2">
        <f t="shared" si="1"/>
        <v>361</v>
      </c>
    </row>
    <row r="363">
      <c r="A363" s="3" t="s">
        <v>363</v>
      </c>
      <c r="B363" s="2">
        <f t="shared" si="1"/>
        <v>362</v>
      </c>
    </row>
    <row r="364">
      <c r="A364" s="8" t="s">
        <v>364</v>
      </c>
      <c r="B364" s="2">
        <f t="shared" si="1"/>
        <v>363</v>
      </c>
    </row>
    <row r="365">
      <c r="A365" s="8" t="s">
        <v>365</v>
      </c>
      <c r="B365" s="2">
        <f t="shared" si="1"/>
        <v>364</v>
      </c>
    </row>
    <row r="366">
      <c r="A366" s="6" t="s">
        <v>366</v>
      </c>
      <c r="B366" s="2">
        <f t="shared" si="1"/>
        <v>365</v>
      </c>
    </row>
    <row r="367">
      <c r="A367" s="6" t="s">
        <v>367</v>
      </c>
      <c r="B367" s="2">
        <f t="shared" si="1"/>
        <v>366</v>
      </c>
    </row>
    <row r="368">
      <c r="A368" s="5" t="s">
        <v>368</v>
      </c>
      <c r="B368" s="2">
        <f t="shared" si="1"/>
        <v>367</v>
      </c>
    </row>
    <row r="369">
      <c r="A369" s="3" t="s">
        <v>369</v>
      </c>
      <c r="B369" s="2">
        <f t="shared" si="1"/>
        <v>368</v>
      </c>
    </row>
    <row r="370">
      <c r="A370" s="5" t="s">
        <v>370</v>
      </c>
      <c r="B370" s="2">
        <f t="shared" si="1"/>
        <v>369</v>
      </c>
    </row>
    <row r="371">
      <c r="A371" s="2" t="s">
        <v>371</v>
      </c>
      <c r="B371" s="2">
        <f t="shared" si="1"/>
        <v>370</v>
      </c>
    </row>
    <row r="372">
      <c r="A372" s="5" t="s">
        <v>372</v>
      </c>
      <c r="B372" s="2">
        <f t="shared" si="1"/>
        <v>371</v>
      </c>
    </row>
    <row r="373">
      <c r="A373" s="3" t="s">
        <v>373</v>
      </c>
      <c r="B373" s="2">
        <f t="shared" si="1"/>
        <v>372</v>
      </c>
    </row>
    <row r="374">
      <c r="A374" s="3" t="s">
        <v>374</v>
      </c>
      <c r="B374" s="2">
        <f t="shared" si="1"/>
        <v>373</v>
      </c>
    </row>
    <row r="375">
      <c r="A375" s="8" t="s">
        <v>375</v>
      </c>
      <c r="B375" s="2">
        <f t="shared" si="1"/>
        <v>374</v>
      </c>
    </row>
    <row r="376">
      <c r="A376" s="8" t="s">
        <v>376</v>
      </c>
      <c r="B376" s="2">
        <f t="shared" si="1"/>
        <v>375</v>
      </c>
    </row>
    <row r="377">
      <c r="A377" s="3" t="s">
        <v>377</v>
      </c>
      <c r="B377" s="2">
        <f t="shared" si="1"/>
        <v>376</v>
      </c>
    </row>
    <row r="378">
      <c r="A378" s="8" t="s">
        <v>378</v>
      </c>
      <c r="B378" s="2">
        <f t="shared" si="1"/>
        <v>377</v>
      </c>
    </row>
    <row r="379">
      <c r="A379" s="8" t="s">
        <v>379</v>
      </c>
      <c r="B379" s="2">
        <f t="shared" si="1"/>
        <v>378</v>
      </c>
    </row>
    <row r="380">
      <c r="A380" s="5" t="s">
        <v>380</v>
      </c>
      <c r="B380" s="2">
        <f t="shared" si="1"/>
        <v>379</v>
      </c>
    </row>
    <row r="381">
      <c r="A381" s="3" t="s">
        <v>381</v>
      </c>
      <c r="B381" s="2">
        <f t="shared" si="1"/>
        <v>380</v>
      </c>
    </row>
    <row r="382">
      <c r="A382" s="3" t="s">
        <v>382</v>
      </c>
      <c r="B382" s="2">
        <f t="shared" si="1"/>
        <v>381</v>
      </c>
    </row>
    <row r="383">
      <c r="A383" s="5" t="s">
        <v>383</v>
      </c>
      <c r="B383" s="2">
        <f t="shared" si="1"/>
        <v>382</v>
      </c>
    </row>
    <row r="384">
      <c r="A384" s="13" t="s">
        <v>384</v>
      </c>
      <c r="B384" s="2">
        <f t="shared" si="1"/>
        <v>383</v>
      </c>
    </row>
    <row r="385">
      <c r="A385" s="11" t="s">
        <v>385</v>
      </c>
      <c r="B385" s="2">
        <f t="shared" si="1"/>
        <v>384</v>
      </c>
    </row>
    <row r="386">
      <c r="A386" s="4" t="s">
        <v>386</v>
      </c>
      <c r="B386" s="2">
        <f t="shared" si="1"/>
        <v>385</v>
      </c>
    </row>
    <row r="387">
      <c r="A387" s="3" t="s">
        <v>387</v>
      </c>
      <c r="B387" s="2">
        <f t="shared" si="1"/>
        <v>386</v>
      </c>
    </row>
    <row r="388">
      <c r="A388" s="3" t="s">
        <v>388</v>
      </c>
      <c r="B388" s="2">
        <f t="shared" si="1"/>
        <v>387</v>
      </c>
    </row>
    <row r="389">
      <c r="A389" s="8" t="s">
        <v>389</v>
      </c>
      <c r="B389" s="2">
        <f t="shared" si="1"/>
        <v>388</v>
      </c>
    </row>
    <row r="390">
      <c r="A390" s="8" t="s">
        <v>390</v>
      </c>
      <c r="B390" s="2">
        <f t="shared" si="1"/>
        <v>389</v>
      </c>
    </row>
    <row r="391">
      <c r="A391" s="3" t="s">
        <v>391</v>
      </c>
      <c r="B391" s="2">
        <f t="shared" si="1"/>
        <v>390</v>
      </c>
    </row>
    <row r="392">
      <c r="A392" s="8" t="s">
        <v>392</v>
      </c>
      <c r="B392" s="2">
        <f t="shared" si="1"/>
        <v>391</v>
      </c>
    </row>
    <row r="393">
      <c r="A393" s="8" t="s">
        <v>393</v>
      </c>
      <c r="B393" s="2">
        <f t="shared" si="1"/>
        <v>392</v>
      </c>
    </row>
    <row r="394">
      <c r="A394" s="8" t="s">
        <v>394</v>
      </c>
      <c r="B394" s="2">
        <f t="shared" si="1"/>
        <v>393</v>
      </c>
    </row>
    <row r="395">
      <c r="A395" s="8" t="s">
        <v>395</v>
      </c>
      <c r="B395" s="2">
        <f t="shared" si="1"/>
        <v>394</v>
      </c>
    </row>
    <row r="396">
      <c r="A396" s="8" t="s">
        <v>396</v>
      </c>
      <c r="B396" s="2">
        <f t="shared" si="1"/>
        <v>395</v>
      </c>
    </row>
    <row r="397">
      <c r="A397" s="5" t="s">
        <v>397</v>
      </c>
      <c r="B397" s="2">
        <f t="shared" si="1"/>
        <v>396</v>
      </c>
    </row>
    <row r="398">
      <c r="A398" s="5" t="s">
        <v>398</v>
      </c>
      <c r="B398" s="2">
        <f t="shared" si="1"/>
        <v>397</v>
      </c>
    </row>
    <row r="399">
      <c r="A399" s="6" t="s">
        <v>399</v>
      </c>
      <c r="B399" s="2">
        <f t="shared" si="1"/>
        <v>398</v>
      </c>
    </row>
    <row r="400">
      <c r="A400" s="6" t="s">
        <v>400</v>
      </c>
      <c r="B400" s="2">
        <f t="shared" si="1"/>
        <v>399</v>
      </c>
    </row>
    <row r="401">
      <c r="A401" s="2" t="s">
        <v>401</v>
      </c>
      <c r="B401" s="2">
        <f t="shared" si="1"/>
        <v>400</v>
      </c>
    </row>
    <row r="402">
      <c r="A402" s="5" t="s">
        <v>402</v>
      </c>
      <c r="B402" s="2">
        <f t="shared" si="1"/>
        <v>401</v>
      </c>
    </row>
    <row r="403">
      <c r="A403" s="2" t="s">
        <v>403</v>
      </c>
      <c r="B403" s="2">
        <f t="shared" si="1"/>
        <v>402</v>
      </c>
    </row>
    <row r="404">
      <c r="A404" s="2" t="s">
        <v>404</v>
      </c>
      <c r="B404" s="2">
        <f t="shared" si="1"/>
        <v>403</v>
      </c>
    </row>
    <row r="405">
      <c r="A405" s="6" t="s">
        <v>405</v>
      </c>
      <c r="B405" s="2">
        <f t="shared" si="1"/>
        <v>404</v>
      </c>
    </row>
    <row r="406">
      <c r="A406" s="6" t="s">
        <v>406</v>
      </c>
      <c r="B406" s="2">
        <f t="shared" si="1"/>
        <v>405</v>
      </c>
    </row>
    <row r="407">
      <c r="A407" s="5" t="s">
        <v>407</v>
      </c>
      <c r="B407" s="2">
        <f t="shared" si="1"/>
        <v>406</v>
      </c>
    </row>
    <row r="408">
      <c r="A408" s="3" t="s">
        <v>408</v>
      </c>
      <c r="B408" s="2">
        <f t="shared" si="1"/>
        <v>407</v>
      </c>
    </row>
    <row r="409">
      <c r="A409" s="8" t="s">
        <v>409</v>
      </c>
      <c r="B409" s="2">
        <f t="shared" si="1"/>
        <v>408</v>
      </c>
    </row>
    <row r="410">
      <c r="A410" s="8" t="s">
        <v>410</v>
      </c>
      <c r="B410" s="2">
        <f t="shared" si="1"/>
        <v>409</v>
      </c>
    </row>
    <row r="411">
      <c r="A411" s="8" t="s">
        <v>411</v>
      </c>
      <c r="B411" s="2">
        <f t="shared" si="1"/>
        <v>410</v>
      </c>
    </row>
    <row r="412">
      <c r="A412" s="5" t="s">
        <v>412</v>
      </c>
      <c r="B412" s="2">
        <f t="shared" si="1"/>
        <v>411</v>
      </c>
    </row>
    <row r="413">
      <c r="A413" s="6" t="s">
        <v>413</v>
      </c>
      <c r="B413" s="2">
        <f t="shared" si="1"/>
        <v>412</v>
      </c>
    </row>
    <row r="414">
      <c r="A414" s="6" t="s">
        <v>414</v>
      </c>
      <c r="B414" s="2">
        <f t="shared" si="1"/>
        <v>413</v>
      </c>
    </row>
    <row r="415">
      <c r="A415" s="6" t="s">
        <v>415</v>
      </c>
      <c r="B415" s="2">
        <f t="shared" si="1"/>
        <v>414</v>
      </c>
    </row>
    <row r="416">
      <c r="A416" s="6" t="s">
        <v>416</v>
      </c>
      <c r="B416" s="2">
        <f t="shared" si="1"/>
        <v>415</v>
      </c>
    </row>
    <row r="417">
      <c r="A417" s="6" t="s">
        <v>417</v>
      </c>
      <c r="B417" s="2">
        <f t="shared" si="1"/>
        <v>416</v>
      </c>
    </row>
    <row r="418">
      <c r="A418" s="8" t="s">
        <v>418</v>
      </c>
      <c r="B418" s="2">
        <f t="shared" si="1"/>
        <v>417</v>
      </c>
    </row>
    <row r="419">
      <c r="A419" s="8" t="s">
        <v>419</v>
      </c>
      <c r="B419" s="2">
        <f t="shared" si="1"/>
        <v>418</v>
      </c>
    </row>
    <row r="420">
      <c r="A420" s="8" t="s">
        <v>420</v>
      </c>
      <c r="B420" s="2">
        <f t="shared" si="1"/>
        <v>419</v>
      </c>
    </row>
    <row r="421">
      <c r="A421" s="8" t="s">
        <v>421</v>
      </c>
      <c r="B421" s="2">
        <f t="shared" si="1"/>
        <v>420</v>
      </c>
    </row>
    <row r="422">
      <c r="A422" s="3" t="s">
        <v>422</v>
      </c>
      <c r="B422" s="2">
        <f t="shared" si="1"/>
        <v>421</v>
      </c>
    </row>
    <row r="423">
      <c r="A423" s="2" t="s">
        <v>423</v>
      </c>
      <c r="B423" s="2">
        <f t="shared" si="1"/>
        <v>422</v>
      </c>
    </row>
    <row r="424">
      <c r="A424" s="5" t="s">
        <v>424</v>
      </c>
      <c r="B424" s="2">
        <f t="shared" si="1"/>
        <v>423</v>
      </c>
    </row>
    <row r="425">
      <c r="A425" s="11" t="s">
        <v>425</v>
      </c>
      <c r="B425" s="2">
        <f t="shared" si="1"/>
        <v>424</v>
      </c>
    </row>
    <row r="426">
      <c r="A426" s="6" t="s">
        <v>426</v>
      </c>
      <c r="B426" s="2">
        <f t="shared" si="1"/>
        <v>425</v>
      </c>
    </row>
    <row r="427">
      <c r="A427" s="6" t="s">
        <v>427</v>
      </c>
      <c r="B427" s="2">
        <f t="shared" si="1"/>
        <v>426</v>
      </c>
    </row>
    <row r="428">
      <c r="A428" s="8" t="s">
        <v>428</v>
      </c>
      <c r="B428" s="2">
        <f t="shared" si="1"/>
        <v>427</v>
      </c>
    </row>
    <row r="429">
      <c r="A429" s="8" t="s">
        <v>429</v>
      </c>
      <c r="B429" s="2">
        <f t="shared" si="1"/>
        <v>428</v>
      </c>
    </row>
    <row r="430">
      <c r="A430" s="8" t="s">
        <v>430</v>
      </c>
      <c r="B430" s="2">
        <f t="shared" si="1"/>
        <v>429</v>
      </c>
    </row>
    <row r="431">
      <c r="A431" s="8" t="s">
        <v>431</v>
      </c>
      <c r="B431" s="2">
        <f t="shared" si="1"/>
        <v>430</v>
      </c>
    </row>
    <row r="432">
      <c r="A432" s="5" t="s">
        <v>432</v>
      </c>
      <c r="B432" s="2">
        <f t="shared" si="1"/>
        <v>431</v>
      </c>
    </row>
    <row r="433">
      <c r="A433" s="3" t="s">
        <v>433</v>
      </c>
      <c r="B433" s="2">
        <f t="shared" si="1"/>
        <v>432</v>
      </c>
    </row>
    <row r="434">
      <c r="A434" s="6" t="s">
        <v>434</v>
      </c>
      <c r="B434" s="2">
        <f t="shared" si="1"/>
        <v>433</v>
      </c>
    </row>
    <row r="435">
      <c r="A435" s="6" t="s">
        <v>435</v>
      </c>
      <c r="B435" s="2">
        <f t="shared" si="1"/>
        <v>434</v>
      </c>
    </row>
    <row r="436">
      <c r="A436" s="5" t="s">
        <v>436</v>
      </c>
      <c r="B436" s="2">
        <f t="shared" si="1"/>
        <v>435</v>
      </c>
    </row>
    <row r="437">
      <c r="A437" s="8" t="s">
        <v>437</v>
      </c>
      <c r="B437" s="2">
        <f t="shared" si="1"/>
        <v>436</v>
      </c>
    </row>
    <row r="438">
      <c r="A438" s="8" t="s">
        <v>438</v>
      </c>
      <c r="B438" s="2">
        <f t="shared" si="1"/>
        <v>437</v>
      </c>
    </row>
    <row r="439">
      <c r="A439" s="6" t="s">
        <v>439</v>
      </c>
      <c r="B439" s="2">
        <f t="shared" si="1"/>
        <v>438</v>
      </c>
    </row>
    <row r="440">
      <c r="A440" s="6" t="s">
        <v>440</v>
      </c>
      <c r="B440" s="2">
        <f t="shared" si="1"/>
        <v>439</v>
      </c>
    </row>
    <row r="441">
      <c r="A441" s="6" t="s">
        <v>441</v>
      </c>
      <c r="B441" s="2">
        <f t="shared" si="1"/>
        <v>440</v>
      </c>
    </row>
    <row r="442">
      <c r="A442" s="6" t="s">
        <v>442</v>
      </c>
      <c r="B442" s="2">
        <f t="shared" si="1"/>
        <v>441</v>
      </c>
    </row>
    <row r="443">
      <c r="A443" s="6" t="s">
        <v>443</v>
      </c>
      <c r="B443" s="2">
        <f t="shared" si="1"/>
        <v>442</v>
      </c>
    </row>
    <row r="444">
      <c r="A444" s="6" t="s">
        <v>444</v>
      </c>
      <c r="B444" s="2">
        <f t="shared" si="1"/>
        <v>443</v>
      </c>
    </row>
    <row r="445">
      <c r="A445" s="5" t="s">
        <v>445</v>
      </c>
      <c r="B445" s="2">
        <f t="shared" si="1"/>
        <v>444</v>
      </c>
    </row>
    <row r="446">
      <c r="A446" s="5" t="s">
        <v>446</v>
      </c>
      <c r="B446" s="2">
        <f t="shared" si="1"/>
        <v>445</v>
      </c>
    </row>
    <row r="447">
      <c r="A447" s="8" t="s">
        <v>447</v>
      </c>
      <c r="B447" s="2">
        <f t="shared" si="1"/>
        <v>446</v>
      </c>
    </row>
    <row r="448">
      <c r="A448" s="8" t="s">
        <v>448</v>
      </c>
      <c r="B448" s="2">
        <f t="shared" si="1"/>
        <v>447</v>
      </c>
    </row>
    <row r="449">
      <c r="A449" s="8" t="s">
        <v>449</v>
      </c>
      <c r="B449" s="2">
        <f t="shared" si="1"/>
        <v>448</v>
      </c>
    </row>
    <row r="450">
      <c r="A450" s="5" t="s">
        <v>450</v>
      </c>
      <c r="B450" s="2">
        <f t="shared" si="1"/>
        <v>449</v>
      </c>
    </row>
    <row r="451">
      <c r="A451" s="2" t="s">
        <v>451</v>
      </c>
      <c r="B451" s="2">
        <f t="shared" si="1"/>
        <v>450</v>
      </c>
    </row>
    <row r="452">
      <c r="A452" s="3" t="s">
        <v>452</v>
      </c>
      <c r="B452" s="2">
        <f t="shared" si="1"/>
        <v>451</v>
      </c>
    </row>
    <row r="453">
      <c r="A453" s="3" t="s">
        <v>453</v>
      </c>
      <c r="B453" s="2">
        <f t="shared" si="1"/>
        <v>452</v>
      </c>
    </row>
    <row r="454">
      <c r="A454" s="5" t="s">
        <v>454</v>
      </c>
      <c r="B454" s="2">
        <f t="shared" si="1"/>
        <v>453</v>
      </c>
    </row>
    <row r="455">
      <c r="A455" s="5" t="s">
        <v>455</v>
      </c>
      <c r="B455" s="2">
        <f t="shared" si="1"/>
        <v>454</v>
      </c>
    </row>
    <row r="456">
      <c r="A456" s="3" t="s">
        <v>456</v>
      </c>
      <c r="B456" s="2">
        <f t="shared" si="1"/>
        <v>455</v>
      </c>
    </row>
    <row r="457">
      <c r="A457" s="3" t="s">
        <v>457</v>
      </c>
      <c r="B457" s="2">
        <f t="shared" si="1"/>
        <v>456</v>
      </c>
    </row>
    <row r="458">
      <c r="A458" s="5" t="s">
        <v>458</v>
      </c>
      <c r="B458" s="2">
        <f t="shared" si="1"/>
        <v>457</v>
      </c>
    </row>
    <row r="459">
      <c r="A459" s="3" t="s">
        <v>459</v>
      </c>
      <c r="B459" s="2">
        <f t="shared" si="1"/>
        <v>458</v>
      </c>
    </row>
    <row r="460">
      <c r="A460" s="6" t="s">
        <v>460</v>
      </c>
      <c r="B460" s="2">
        <f t="shared" si="1"/>
        <v>459</v>
      </c>
    </row>
    <row r="461">
      <c r="A461" s="6" t="s">
        <v>461</v>
      </c>
      <c r="B461" s="2">
        <f t="shared" si="1"/>
        <v>460</v>
      </c>
    </row>
    <row r="462">
      <c r="A462" s="8" t="s">
        <v>462</v>
      </c>
      <c r="B462" s="2">
        <f t="shared" si="1"/>
        <v>461</v>
      </c>
    </row>
    <row r="463">
      <c r="A463" s="8" t="s">
        <v>463</v>
      </c>
      <c r="B463" s="2">
        <f t="shared" si="1"/>
        <v>462</v>
      </c>
    </row>
    <row r="464">
      <c r="A464" s="5" t="s">
        <v>464</v>
      </c>
      <c r="B464" s="2">
        <f t="shared" si="1"/>
        <v>463</v>
      </c>
    </row>
    <row r="465">
      <c r="A465" s="3" t="s">
        <v>465</v>
      </c>
      <c r="B465" s="2">
        <f t="shared" si="1"/>
        <v>464</v>
      </c>
    </row>
    <row r="466">
      <c r="A466" s="8" t="s">
        <v>466</v>
      </c>
      <c r="B466" s="2">
        <f t="shared" si="1"/>
        <v>465</v>
      </c>
    </row>
    <row r="467">
      <c r="A467" s="8" t="s">
        <v>467</v>
      </c>
      <c r="B467" s="2">
        <f t="shared" si="1"/>
        <v>466</v>
      </c>
    </row>
    <row r="468">
      <c r="A468" s="8" t="s">
        <v>468</v>
      </c>
      <c r="B468" s="2">
        <f t="shared" si="1"/>
        <v>467</v>
      </c>
    </row>
    <row r="469">
      <c r="A469" s="6" t="s">
        <v>469</v>
      </c>
      <c r="B469" s="2">
        <f t="shared" si="1"/>
        <v>468</v>
      </c>
    </row>
    <row r="470">
      <c r="A470" s="6" t="s">
        <v>470</v>
      </c>
      <c r="B470" s="2">
        <f t="shared" si="1"/>
        <v>469</v>
      </c>
    </row>
    <row r="471">
      <c r="A471" s="5" t="s">
        <v>471</v>
      </c>
      <c r="B471" s="2">
        <f t="shared" si="1"/>
        <v>470</v>
      </c>
    </row>
    <row r="472">
      <c r="A472" s="8" t="s">
        <v>472</v>
      </c>
      <c r="B472" s="2">
        <f t="shared" si="1"/>
        <v>471</v>
      </c>
    </row>
    <row r="473">
      <c r="A473" s="8" t="s">
        <v>473</v>
      </c>
      <c r="B473" s="2">
        <f t="shared" si="1"/>
        <v>472</v>
      </c>
    </row>
    <row r="474">
      <c r="A474" s="6" t="s">
        <v>474</v>
      </c>
      <c r="B474" s="2">
        <f t="shared" si="1"/>
        <v>473</v>
      </c>
    </row>
    <row r="475">
      <c r="A475" s="6" t="s">
        <v>475</v>
      </c>
      <c r="B475" s="2">
        <f t="shared" si="1"/>
        <v>474</v>
      </c>
    </row>
    <row r="476">
      <c r="A476" s="6" t="s">
        <v>476</v>
      </c>
      <c r="B476" s="2">
        <f t="shared" si="1"/>
        <v>475</v>
      </c>
    </row>
    <row r="477">
      <c r="A477" s="5" t="s">
        <v>477</v>
      </c>
      <c r="B477" s="2">
        <f t="shared" si="1"/>
        <v>476</v>
      </c>
    </row>
    <row r="478">
      <c r="A478" s="3" t="s">
        <v>478</v>
      </c>
      <c r="B478" s="2">
        <f t="shared" si="1"/>
        <v>477</v>
      </c>
    </row>
    <row r="479">
      <c r="A479" s="3" t="s">
        <v>479</v>
      </c>
      <c r="B479" s="2">
        <f t="shared" si="1"/>
        <v>478</v>
      </c>
    </row>
    <row r="480">
      <c r="A480" s="5" t="s">
        <v>480</v>
      </c>
      <c r="B480" s="2">
        <f t="shared" si="1"/>
        <v>479</v>
      </c>
    </row>
    <row r="481">
      <c r="A481" s="5" t="s">
        <v>481</v>
      </c>
      <c r="B481" s="2">
        <f t="shared" si="1"/>
        <v>480</v>
      </c>
    </row>
    <row r="482">
      <c r="A482" s="3" t="s">
        <v>482</v>
      </c>
      <c r="B482" s="2">
        <f t="shared" si="1"/>
        <v>481</v>
      </c>
    </row>
    <row r="483">
      <c r="A483" s="8" t="s">
        <v>483</v>
      </c>
      <c r="B483" s="2">
        <f t="shared" si="1"/>
        <v>482</v>
      </c>
    </row>
    <row r="484">
      <c r="A484" s="8" t="s">
        <v>484</v>
      </c>
      <c r="B484" s="2">
        <f t="shared" si="1"/>
        <v>483</v>
      </c>
    </row>
    <row r="485">
      <c r="A485" s="6" t="s">
        <v>485</v>
      </c>
      <c r="B485" s="2">
        <f t="shared" si="1"/>
        <v>484</v>
      </c>
    </row>
    <row r="486">
      <c r="A486" s="6" t="s">
        <v>486</v>
      </c>
      <c r="B486" s="2">
        <f t="shared" si="1"/>
        <v>485</v>
      </c>
    </row>
    <row r="487">
      <c r="A487" s="8" t="s">
        <v>487</v>
      </c>
      <c r="B487" s="2">
        <f t="shared" si="1"/>
        <v>486</v>
      </c>
    </row>
    <row r="488">
      <c r="A488" s="8" t="s">
        <v>488</v>
      </c>
      <c r="B488" s="2">
        <f t="shared" si="1"/>
        <v>487</v>
      </c>
    </row>
    <row r="489">
      <c r="A489" s="8" t="s">
        <v>489</v>
      </c>
      <c r="B489" s="2">
        <f t="shared" si="1"/>
        <v>488</v>
      </c>
    </row>
    <row r="490">
      <c r="A490" s="8" t="s">
        <v>490</v>
      </c>
      <c r="B490" s="2">
        <f t="shared" si="1"/>
        <v>489</v>
      </c>
    </row>
    <row r="491">
      <c r="A491" s="3" t="s">
        <v>491</v>
      </c>
      <c r="B491" s="2">
        <f t="shared" si="1"/>
        <v>490</v>
      </c>
    </row>
    <row r="492">
      <c r="A492" s="6" t="s">
        <v>492</v>
      </c>
      <c r="B492" s="2">
        <f t="shared" si="1"/>
        <v>491</v>
      </c>
    </row>
    <row r="493">
      <c r="A493" s="6" t="s">
        <v>493</v>
      </c>
      <c r="B493" s="2">
        <f t="shared" si="1"/>
        <v>492</v>
      </c>
    </row>
    <row r="494">
      <c r="A494" s="6" t="s">
        <v>494</v>
      </c>
      <c r="B494" s="2">
        <f t="shared" si="1"/>
        <v>493</v>
      </c>
    </row>
    <row r="495">
      <c r="A495" s="5" t="s">
        <v>495</v>
      </c>
      <c r="B495" s="2">
        <f t="shared" si="1"/>
        <v>494</v>
      </c>
    </row>
    <row r="496">
      <c r="A496" s="6" t="s">
        <v>496</v>
      </c>
      <c r="B496" s="2">
        <f t="shared" si="1"/>
        <v>495</v>
      </c>
    </row>
    <row r="497">
      <c r="A497" s="6" t="s">
        <v>497</v>
      </c>
      <c r="B497" s="2">
        <f t="shared" si="1"/>
        <v>496</v>
      </c>
    </row>
    <row r="498">
      <c r="A498" s="5" t="s">
        <v>498</v>
      </c>
      <c r="B498" s="2">
        <f t="shared" si="1"/>
        <v>497</v>
      </c>
    </row>
    <row r="499">
      <c r="A499" s="6" t="s">
        <v>499</v>
      </c>
      <c r="B499" s="2">
        <f t="shared" si="1"/>
        <v>498</v>
      </c>
    </row>
    <row r="500">
      <c r="A500" s="6" t="s">
        <v>500</v>
      </c>
      <c r="B500" s="2">
        <f t="shared" si="1"/>
        <v>499</v>
      </c>
    </row>
    <row r="501">
      <c r="A501" s="8" t="s">
        <v>501</v>
      </c>
      <c r="B501" s="2">
        <f t="shared" si="1"/>
        <v>500</v>
      </c>
    </row>
    <row r="502">
      <c r="A502" s="8" t="s">
        <v>502</v>
      </c>
      <c r="B502" s="2">
        <f t="shared" si="1"/>
        <v>501</v>
      </c>
    </row>
    <row r="503">
      <c r="A503" s="8" t="s">
        <v>503</v>
      </c>
      <c r="B503" s="2">
        <f t="shared" si="1"/>
        <v>502</v>
      </c>
    </row>
    <row r="504">
      <c r="A504" s="8" t="s">
        <v>504</v>
      </c>
      <c r="B504" s="2">
        <f t="shared" si="1"/>
        <v>503</v>
      </c>
    </row>
    <row r="505">
      <c r="A505" s="8" t="s">
        <v>505</v>
      </c>
      <c r="B505" s="2">
        <f t="shared" si="1"/>
        <v>504</v>
      </c>
    </row>
    <row r="506">
      <c r="A506" s="6" t="s">
        <v>506</v>
      </c>
      <c r="B506" s="2">
        <f t="shared" si="1"/>
        <v>505</v>
      </c>
    </row>
    <row r="507">
      <c r="A507" s="6" t="s">
        <v>507</v>
      </c>
      <c r="B507" s="2">
        <f t="shared" si="1"/>
        <v>506</v>
      </c>
    </row>
    <row r="508">
      <c r="A508" s="6" t="s">
        <v>508</v>
      </c>
      <c r="B508" s="2">
        <f t="shared" si="1"/>
        <v>507</v>
      </c>
    </row>
    <row r="509">
      <c r="A509" s="8" t="s">
        <v>509</v>
      </c>
      <c r="B509" s="2">
        <f t="shared" si="1"/>
        <v>508</v>
      </c>
    </row>
    <row r="510">
      <c r="A510" s="8" t="s">
        <v>510</v>
      </c>
      <c r="B510" s="2">
        <f t="shared" si="1"/>
        <v>509</v>
      </c>
    </row>
    <row r="511">
      <c r="A511" s="3" t="s">
        <v>511</v>
      </c>
      <c r="B511" s="2">
        <f t="shared" si="1"/>
        <v>510</v>
      </c>
    </row>
    <row r="512">
      <c r="A512" s="6" t="s">
        <v>512</v>
      </c>
      <c r="B512" s="2">
        <f t="shared" si="1"/>
        <v>511</v>
      </c>
    </row>
    <row r="513">
      <c r="A513" s="6" t="s">
        <v>513</v>
      </c>
      <c r="B513" s="2">
        <f t="shared" si="1"/>
        <v>512</v>
      </c>
    </row>
    <row r="514">
      <c r="A514" s="5" t="s">
        <v>514</v>
      </c>
      <c r="B514" s="2">
        <f t="shared" si="1"/>
        <v>513</v>
      </c>
    </row>
    <row r="515">
      <c r="A515" s="3" t="s">
        <v>515</v>
      </c>
      <c r="B515" s="2">
        <f t="shared" si="1"/>
        <v>514</v>
      </c>
    </row>
    <row r="516">
      <c r="A516" s="5" t="s">
        <v>516</v>
      </c>
      <c r="B516" s="2">
        <f t="shared" si="1"/>
        <v>515</v>
      </c>
    </row>
    <row r="517">
      <c r="A517" s="3" t="s">
        <v>517</v>
      </c>
      <c r="B517" s="2">
        <f t="shared" si="1"/>
        <v>516</v>
      </c>
    </row>
    <row r="518">
      <c r="A518" s="3" t="s">
        <v>518</v>
      </c>
      <c r="B518" s="2">
        <f t="shared" si="1"/>
        <v>517</v>
      </c>
    </row>
    <row r="519">
      <c r="A519" s="3" t="s">
        <v>519</v>
      </c>
      <c r="B519" s="2">
        <f t="shared" si="1"/>
        <v>518</v>
      </c>
    </row>
    <row r="520">
      <c r="A520" s="5" t="s">
        <v>520</v>
      </c>
      <c r="B520" s="2">
        <f t="shared" si="1"/>
        <v>519</v>
      </c>
    </row>
    <row r="521">
      <c r="A521" s="3" t="s">
        <v>521</v>
      </c>
      <c r="B521" s="2">
        <f t="shared" si="1"/>
        <v>520</v>
      </c>
    </row>
    <row r="522">
      <c r="A522" s="8" t="s">
        <v>522</v>
      </c>
      <c r="B522" s="2">
        <f t="shared" si="1"/>
        <v>521</v>
      </c>
    </row>
    <row r="523">
      <c r="A523" s="8" t="s">
        <v>523</v>
      </c>
      <c r="B523" s="2">
        <f t="shared" si="1"/>
        <v>522</v>
      </c>
    </row>
    <row r="524">
      <c r="A524" s="8" t="s">
        <v>524</v>
      </c>
      <c r="B524" s="2">
        <f t="shared" si="1"/>
        <v>523</v>
      </c>
    </row>
    <row r="525">
      <c r="A525" s="8" t="s">
        <v>525</v>
      </c>
      <c r="B525" s="2">
        <f t="shared" si="1"/>
        <v>524</v>
      </c>
    </row>
    <row r="526">
      <c r="A526" s="8" t="s">
        <v>526</v>
      </c>
      <c r="B526" s="2">
        <f t="shared" si="1"/>
        <v>525</v>
      </c>
    </row>
    <row r="527">
      <c r="A527" s="3" t="s">
        <v>527</v>
      </c>
      <c r="B527" s="2">
        <f t="shared" si="1"/>
        <v>526</v>
      </c>
    </row>
    <row r="528">
      <c r="A528" s="6" t="s">
        <v>528</v>
      </c>
      <c r="B528" s="2">
        <f t="shared" si="1"/>
        <v>527</v>
      </c>
    </row>
    <row r="529">
      <c r="A529" s="5" t="s">
        <v>529</v>
      </c>
      <c r="B529" s="2">
        <f t="shared" si="1"/>
        <v>528</v>
      </c>
    </row>
    <row r="530">
      <c r="A530" s="3" t="s">
        <v>530</v>
      </c>
      <c r="B530" s="2">
        <f t="shared" si="1"/>
        <v>529</v>
      </c>
    </row>
    <row r="531">
      <c r="A531" s="8" t="s">
        <v>531</v>
      </c>
      <c r="B531" s="2">
        <f t="shared" si="1"/>
        <v>530</v>
      </c>
    </row>
    <row r="532">
      <c r="A532" s="8" t="s">
        <v>532</v>
      </c>
      <c r="B532" s="2">
        <f t="shared" si="1"/>
        <v>531</v>
      </c>
    </row>
    <row r="533">
      <c r="A533" s="3" t="s">
        <v>533</v>
      </c>
      <c r="B533" s="2">
        <f t="shared" si="1"/>
        <v>532</v>
      </c>
    </row>
    <row r="534">
      <c r="A534" s="3" t="s">
        <v>534</v>
      </c>
      <c r="B534" s="2">
        <f t="shared" si="1"/>
        <v>533</v>
      </c>
    </row>
    <row r="535">
      <c r="A535" s="3" t="s">
        <v>535</v>
      </c>
      <c r="B535" s="2">
        <f t="shared" si="1"/>
        <v>534</v>
      </c>
    </row>
    <row r="536">
      <c r="A536" s="5" t="s">
        <v>536</v>
      </c>
      <c r="B536" s="2">
        <f t="shared" si="1"/>
        <v>535</v>
      </c>
    </row>
    <row r="537">
      <c r="A537" s="6" t="s">
        <v>537</v>
      </c>
      <c r="B537" s="2">
        <f t="shared" si="1"/>
        <v>536</v>
      </c>
    </row>
    <row r="538">
      <c r="A538" s="6" t="s">
        <v>538</v>
      </c>
      <c r="B538" s="2">
        <f t="shared" si="1"/>
        <v>537</v>
      </c>
    </row>
    <row r="539">
      <c r="A539" s="9" t="s">
        <v>539</v>
      </c>
      <c r="B539" s="2">
        <f t="shared" si="1"/>
        <v>538</v>
      </c>
    </row>
    <row r="540">
      <c r="A540" s="8" t="s">
        <v>540</v>
      </c>
      <c r="B540" s="2">
        <f t="shared" si="1"/>
        <v>539</v>
      </c>
    </row>
    <row r="541">
      <c r="A541" s="8" t="s">
        <v>541</v>
      </c>
      <c r="B541" s="2">
        <f t="shared" si="1"/>
        <v>540</v>
      </c>
    </row>
    <row r="542">
      <c r="A542" s="8" t="s">
        <v>542</v>
      </c>
      <c r="B542" s="2">
        <f t="shared" si="1"/>
        <v>541</v>
      </c>
    </row>
    <row r="543">
      <c r="A543" s="5" t="s">
        <v>543</v>
      </c>
      <c r="B543" s="2">
        <f t="shared" si="1"/>
        <v>542</v>
      </c>
    </row>
    <row r="544">
      <c r="A544" s="5" t="s">
        <v>544</v>
      </c>
      <c r="B544" s="2">
        <f t="shared" si="1"/>
        <v>543</v>
      </c>
    </row>
    <row r="545">
      <c r="A545" s="6" t="s">
        <v>545</v>
      </c>
      <c r="B545" s="2">
        <f t="shared" si="1"/>
        <v>544</v>
      </c>
    </row>
    <row r="546">
      <c r="A546" s="6" t="s">
        <v>546</v>
      </c>
      <c r="B546" s="2">
        <f t="shared" si="1"/>
        <v>545</v>
      </c>
    </row>
    <row r="547">
      <c r="A547" s="5" t="s">
        <v>547</v>
      </c>
      <c r="B547" s="2">
        <f t="shared" si="1"/>
        <v>546</v>
      </c>
    </row>
    <row r="548">
      <c r="A548" s="8" t="s">
        <v>548</v>
      </c>
      <c r="B548" s="2">
        <f t="shared" si="1"/>
        <v>547</v>
      </c>
    </row>
    <row r="549">
      <c r="A549" s="8" t="s">
        <v>549</v>
      </c>
      <c r="B549" s="2">
        <f t="shared" si="1"/>
        <v>548</v>
      </c>
    </row>
    <row r="550">
      <c r="A550" s="8" t="s">
        <v>550</v>
      </c>
      <c r="B550" s="2">
        <f t="shared" si="1"/>
        <v>549</v>
      </c>
    </row>
    <row r="551">
      <c r="A551" s="3" t="s">
        <v>551</v>
      </c>
      <c r="B551" s="2">
        <f t="shared" si="1"/>
        <v>550</v>
      </c>
    </row>
    <row r="552">
      <c r="A552" s="3" t="s">
        <v>552</v>
      </c>
      <c r="B552" s="2">
        <f t="shared" si="1"/>
        <v>551</v>
      </c>
    </row>
    <row r="553">
      <c r="A553" s="3" t="s">
        <v>553</v>
      </c>
      <c r="B553" s="2">
        <f t="shared" si="1"/>
        <v>552</v>
      </c>
    </row>
    <row r="554">
      <c r="A554" s="5" t="s">
        <v>554</v>
      </c>
      <c r="B554" s="2">
        <f t="shared" si="1"/>
        <v>553</v>
      </c>
    </row>
    <row r="555">
      <c r="A555" s="3" t="s">
        <v>555</v>
      </c>
      <c r="B555" s="2">
        <f t="shared" si="1"/>
        <v>554</v>
      </c>
    </row>
    <row r="556">
      <c r="A556" s="3" t="s">
        <v>556</v>
      </c>
      <c r="B556" s="2">
        <f t="shared" si="1"/>
        <v>555</v>
      </c>
    </row>
    <row r="557">
      <c r="A557" s="5" t="s">
        <v>557</v>
      </c>
      <c r="B557" s="2">
        <f t="shared" si="1"/>
        <v>556</v>
      </c>
    </row>
    <row r="558">
      <c r="A558" s="6" t="s">
        <v>558</v>
      </c>
      <c r="B558" s="2">
        <f t="shared" si="1"/>
        <v>557</v>
      </c>
    </row>
    <row r="559">
      <c r="A559" s="6" t="s">
        <v>559</v>
      </c>
      <c r="B559" s="2">
        <f t="shared" si="1"/>
        <v>558</v>
      </c>
    </row>
    <row r="560">
      <c r="A560" s="6" t="s">
        <v>560</v>
      </c>
      <c r="B560" s="2">
        <f t="shared" si="1"/>
        <v>559</v>
      </c>
    </row>
    <row r="561">
      <c r="A561" s="8" t="s">
        <v>561</v>
      </c>
      <c r="B561" s="2">
        <f t="shared" si="1"/>
        <v>560</v>
      </c>
    </row>
    <row r="562">
      <c r="A562" s="8" t="s">
        <v>562</v>
      </c>
      <c r="B562" s="2">
        <f t="shared" si="1"/>
        <v>561</v>
      </c>
    </row>
    <row r="563">
      <c r="A563" s="8" t="s">
        <v>563</v>
      </c>
      <c r="B563" s="2">
        <f t="shared" si="1"/>
        <v>562</v>
      </c>
    </row>
    <row r="564">
      <c r="A564" s="3" t="s">
        <v>564</v>
      </c>
      <c r="B564" s="2">
        <f t="shared" si="1"/>
        <v>563</v>
      </c>
    </row>
    <row r="565">
      <c r="A565" s="6" t="s">
        <v>565</v>
      </c>
      <c r="B565" s="2">
        <f t="shared" si="1"/>
        <v>564</v>
      </c>
    </row>
    <row r="566">
      <c r="A566" s="6" t="s">
        <v>566</v>
      </c>
      <c r="B566" s="2">
        <f t="shared" si="1"/>
        <v>565</v>
      </c>
    </row>
    <row r="567">
      <c r="A567" s="5" t="s">
        <v>567</v>
      </c>
      <c r="B567" s="2">
        <f t="shared" si="1"/>
        <v>566</v>
      </c>
    </row>
    <row r="568">
      <c r="A568" s="6" t="s">
        <v>568</v>
      </c>
      <c r="B568" s="2">
        <f t="shared" si="1"/>
        <v>567</v>
      </c>
    </row>
    <row r="569">
      <c r="A569" s="6" t="s">
        <v>569</v>
      </c>
      <c r="B569" s="2">
        <f t="shared" si="1"/>
        <v>568</v>
      </c>
    </row>
    <row r="570">
      <c r="A570" s="6" t="s">
        <v>570</v>
      </c>
      <c r="B570" s="2">
        <f t="shared" si="1"/>
        <v>569</v>
      </c>
    </row>
    <row r="571">
      <c r="A571" s="6" t="s">
        <v>571</v>
      </c>
      <c r="B571" s="2">
        <f t="shared" si="1"/>
        <v>570</v>
      </c>
    </row>
    <row r="572">
      <c r="A572" s="8" t="s">
        <v>572</v>
      </c>
      <c r="B572" s="2">
        <f t="shared" si="1"/>
        <v>571</v>
      </c>
    </row>
    <row r="573">
      <c r="A573" s="8" t="s">
        <v>573</v>
      </c>
      <c r="B573" s="2">
        <f t="shared" si="1"/>
        <v>572</v>
      </c>
    </row>
    <row r="574">
      <c r="A574" s="3" t="s">
        <v>574</v>
      </c>
      <c r="B574" s="2">
        <f t="shared" si="1"/>
        <v>573</v>
      </c>
    </row>
    <row r="575">
      <c r="A575" s="6" t="s">
        <v>575</v>
      </c>
      <c r="B575" s="2">
        <f t="shared" si="1"/>
        <v>574</v>
      </c>
    </row>
    <row r="576">
      <c r="A576" s="3" t="s">
        <v>576</v>
      </c>
      <c r="B576" s="2">
        <f t="shared" si="1"/>
        <v>575</v>
      </c>
    </row>
    <row r="577">
      <c r="A577" s="3" t="s">
        <v>577</v>
      </c>
      <c r="B577" s="2">
        <f t="shared" si="1"/>
        <v>576</v>
      </c>
    </row>
    <row r="578">
      <c r="A578" s="8" t="s">
        <v>578</v>
      </c>
      <c r="B578" s="2">
        <f t="shared" si="1"/>
        <v>577</v>
      </c>
    </row>
    <row r="579">
      <c r="A579" s="6" t="s">
        <v>579</v>
      </c>
      <c r="B579" s="2">
        <f t="shared" si="1"/>
        <v>578</v>
      </c>
    </row>
    <row r="580">
      <c r="A580" s="5" t="s">
        <v>580</v>
      </c>
      <c r="B580" s="2">
        <f t="shared" si="1"/>
        <v>579</v>
      </c>
    </row>
    <row r="581">
      <c r="A581" s="8" t="s">
        <v>581</v>
      </c>
      <c r="B581" s="2">
        <f t="shared" si="1"/>
        <v>580</v>
      </c>
    </row>
    <row r="582">
      <c r="A582" s="8" t="s">
        <v>582</v>
      </c>
      <c r="B582" s="2">
        <f t="shared" si="1"/>
        <v>581</v>
      </c>
    </row>
    <row r="583">
      <c r="A583" s="5" t="s">
        <v>583</v>
      </c>
      <c r="B583" s="2">
        <f t="shared" si="1"/>
        <v>582</v>
      </c>
    </row>
    <row r="584">
      <c r="A584" s="8" t="s">
        <v>584</v>
      </c>
      <c r="B584" s="2">
        <f t="shared" si="1"/>
        <v>583</v>
      </c>
    </row>
    <row r="585">
      <c r="A585" s="8" t="s">
        <v>585</v>
      </c>
      <c r="B585" s="2">
        <f t="shared" si="1"/>
        <v>584</v>
      </c>
    </row>
    <row r="586">
      <c r="A586" s="8" t="s">
        <v>586</v>
      </c>
      <c r="B586" s="2">
        <f t="shared" si="1"/>
        <v>585</v>
      </c>
    </row>
    <row r="587">
      <c r="A587" s="8" t="s">
        <v>587</v>
      </c>
      <c r="B587" s="2">
        <f t="shared" si="1"/>
        <v>586</v>
      </c>
    </row>
    <row r="588">
      <c r="A588" s="8" t="s">
        <v>588</v>
      </c>
      <c r="B588" s="2">
        <f t="shared" si="1"/>
        <v>587</v>
      </c>
    </row>
    <row r="589">
      <c r="A589" s="8" t="s">
        <v>589</v>
      </c>
      <c r="B589" s="2">
        <f t="shared" si="1"/>
        <v>588</v>
      </c>
    </row>
    <row r="590">
      <c r="A590" s="8" t="s">
        <v>590</v>
      </c>
      <c r="B590" s="2">
        <f t="shared" si="1"/>
        <v>589</v>
      </c>
    </row>
    <row r="591">
      <c r="A591" s="8" t="s">
        <v>591</v>
      </c>
      <c r="B591" s="2">
        <f t="shared" si="1"/>
        <v>590</v>
      </c>
    </row>
    <row r="592">
      <c r="A592" s="3" t="s">
        <v>592</v>
      </c>
      <c r="B592" s="2">
        <f t="shared" si="1"/>
        <v>591</v>
      </c>
    </row>
    <row r="593">
      <c r="A593" s="5" t="s">
        <v>593</v>
      </c>
      <c r="B593" s="2">
        <f t="shared" si="1"/>
        <v>592</v>
      </c>
    </row>
    <row r="594">
      <c r="A594" s="8" t="s">
        <v>594</v>
      </c>
      <c r="B594" s="2">
        <f t="shared" si="1"/>
        <v>593</v>
      </c>
    </row>
    <row r="595">
      <c r="A595" s="8" t="s">
        <v>595</v>
      </c>
      <c r="B595" s="2">
        <f t="shared" si="1"/>
        <v>594</v>
      </c>
    </row>
    <row r="596">
      <c r="A596" s="8" t="s">
        <v>596</v>
      </c>
      <c r="B596" s="2">
        <f t="shared" si="1"/>
        <v>595</v>
      </c>
    </row>
    <row r="597">
      <c r="A597" s="8" t="s">
        <v>597</v>
      </c>
      <c r="B597" s="2">
        <f t="shared" si="1"/>
        <v>596</v>
      </c>
    </row>
    <row r="598">
      <c r="A598" s="8" t="s">
        <v>598</v>
      </c>
      <c r="B598" s="2">
        <f t="shared" si="1"/>
        <v>597</v>
      </c>
    </row>
    <row r="599">
      <c r="A599" s="8" t="s">
        <v>580</v>
      </c>
      <c r="B599" s="2">
        <f t="shared" si="1"/>
        <v>598</v>
      </c>
    </row>
    <row r="600">
      <c r="A600" s="8" t="s">
        <v>599</v>
      </c>
      <c r="B600" s="2">
        <f t="shared" si="1"/>
        <v>599</v>
      </c>
    </row>
    <row r="601">
      <c r="A601" s="8" t="s">
        <v>548</v>
      </c>
      <c r="B601" s="2">
        <f t="shared" si="1"/>
        <v>600</v>
      </c>
    </row>
    <row r="602">
      <c r="A602" s="8" t="s">
        <v>600</v>
      </c>
      <c r="B602" s="2">
        <f t="shared" si="1"/>
        <v>601</v>
      </c>
    </row>
    <row r="603">
      <c r="A603" s="8" t="s">
        <v>601</v>
      </c>
      <c r="B603" s="2">
        <f t="shared" si="1"/>
        <v>602</v>
      </c>
    </row>
    <row r="604">
      <c r="A604" s="3" t="s">
        <v>602</v>
      </c>
      <c r="B604" s="2">
        <f t="shared" si="1"/>
        <v>603</v>
      </c>
    </row>
    <row r="605">
      <c r="A605" s="3" t="s">
        <v>578</v>
      </c>
      <c r="B605" s="2">
        <f t="shared" si="1"/>
        <v>604</v>
      </c>
    </row>
    <row r="606">
      <c r="A606" s="3" t="s">
        <v>603</v>
      </c>
      <c r="B606" s="2">
        <f t="shared" si="1"/>
        <v>605</v>
      </c>
    </row>
    <row r="607">
      <c r="A607" s="8" t="s">
        <v>604</v>
      </c>
      <c r="B607" s="2">
        <f t="shared" si="1"/>
        <v>606</v>
      </c>
    </row>
    <row r="608">
      <c r="A608" s="8" t="s">
        <v>605</v>
      </c>
      <c r="B608" s="2">
        <f t="shared" si="1"/>
        <v>607</v>
      </c>
    </row>
    <row r="609">
      <c r="A609" s="8" t="s">
        <v>606</v>
      </c>
      <c r="B609" s="2">
        <f t="shared" si="1"/>
        <v>608</v>
      </c>
    </row>
    <row r="610">
      <c r="A610" s="8" t="s">
        <v>607</v>
      </c>
      <c r="B610" s="2">
        <f t="shared" si="1"/>
        <v>609</v>
      </c>
    </row>
    <row r="611">
      <c r="A611" s="6" t="s">
        <v>608</v>
      </c>
      <c r="B611" s="2">
        <f t="shared" si="1"/>
        <v>610</v>
      </c>
    </row>
    <row r="612">
      <c r="A612" s="6" t="s">
        <v>609</v>
      </c>
      <c r="B612" s="2">
        <f t="shared" si="1"/>
        <v>611</v>
      </c>
    </row>
    <row r="613">
      <c r="A613" s="6" t="s">
        <v>610</v>
      </c>
      <c r="B613" s="2">
        <f t="shared" si="1"/>
        <v>612</v>
      </c>
    </row>
    <row r="614">
      <c r="A614" s="6" t="s">
        <v>611</v>
      </c>
      <c r="B614" s="2">
        <f t="shared" si="1"/>
        <v>613</v>
      </c>
    </row>
    <row r="615">
      <c r="A615" s="6" t="s">
        <v>612</v>
      </c>
      <c r="B615" s="2">
        <f t="shared" si="1"/>
        <v>614</v>
      </c>
    </row>
    <row r="616">
      <c r="A616" s="6" t="s">
        <v>613</v>
      </c>
      <c r="B616" s="2">
        <f t="shared" si="1"/>
        <v>615</v>
      </c>
    </row>
    <row r="617">
      <c r="A617" s="6" t="s">
        <v>614</v>
      </c>
      <c r="B617" s="2">
        <f t="shared" si="1"/>
        <v>616</v>
      </c>
    </row>
    <row r="618">
      <c r="A618" s="8" t="s">
        <v>615</v>
      </c>
      <c r="B618" s="2">
        <f t="shared" si="1"/>
        <v>617</v>
      </c>
    </row>
    <row r="619">
      <c r="A619" s="8" t="s">
        <v>616</v>
      </c>
      <c r="B619" s="2">
        <f t="shared" si="1"/>
        <v>618</v>
      </c>
    </row>
    <row r="620">
      <c r="A620" s="8" t="s">
        <v>617</v>
      </c>
      <c r="B620" s="2">
        <f t="shared" si="1"/>
        <v>619</v>
      </c>
    </row>
    <row r="621">
      <c r="A621" s="8" t="s">
        <v>618</v>
      </c>
      <c r="B621" s="2">
        <f t="shared" si="1"/>
        <v>620</v>
      </c>
    </row>
    <row r="622">
      <c r="A622" s="6" t="s">
        <v>619</v>
      </c>
      <c r="B622" s="2">
        <f t="shared" si="1"/>
        <v>621</v>
      </c>
    </row>
    <row r="623">
      <c r="A623" s="6" t="s">
        <v>620</v>
      </c>
      <c r="B623" s="2">
        <f t="shared" si="1"/>
        <v>622</v>
      </c>
    </row>
    <row r="624">
      <c r="A624" s="7" t="s">
        <v>621</v>
      </c>
      <c r="B624" s="2">
        <f t="shared" si="1"/>
        <v>623</v>
      </c>
    </row>
    <row r="625">
      <c r="A625" s="3" t="s">
        <v>622</v>
      </c>
      <c r="B625" s="2">
        <f t="shared" si="1"/>
        <v>624</v>
      </c>
    </row>
    <row r="626">
      <c r="A626" s="8" t="s">
        <v>623</v>
      </c>
      <c r="B626" s="2">
        <f t="shared" si="1"/>
        <v>625</v>
      </c>
    </row>
    <row r="627">
      <c r="A627" s="8" t="s">
        <v>624</v>
      </c>
      <c r="B627" s="2">
        <f t="shared" si="1"/>
        <v>626</v>
      </c>
    </row>
    <row r="628">
      <c r="A628" s="8" t="s">
        <v>625</v>
      </c>
      <c r="B628" s="2">
        <f t="shared" si="1"/>
        <v>627</v>
      </c>
    </row>
    <row r="629">
      <c r="A629" s="8" t="s">
        <v>626</v>
      </c>
      <c r="B629" s="2">
        <f t="shared" si="1"/>
        <v>628</v>
      </c>
    </row>
    <row r="630">
      <c r="A630" s="8" t="s">
        <v>627</v>
      </c>
      <c r="B630" s="2">
        <f t="shared" si="1"/>
        <v>629</v>
      </c>
    </row>
    <row r="631">
      <c r="A631" s="8" t="s">
        <v>628</v>
      </c>
      <c r="B631" s="2">
        <f t="shared" si="1"/>
        <v>630</v>
      </c>
    </row>
    <row r="632">
      <c r="A632" s="8" t="s">
        <v>629</v>
      </c>
      <c r="B632" s="2">
        <f t="shared" si="1"/>
        <v>631</v>
      </c>
    </row>
    <row r="633">
      <c r="A633" s="8" t="s">
        <v>630</v>
      </c>
      <c r="B633" s="2">
        <f t="shared" si="1"/>
        <v>632</v>
      </c>
    </row>
    <row r="634">
      <c r="A634" s="5" t="s">
        <v>631</v>
      </c>
      <c r="B634" s="2">
        <f t="shared" si="1"/>
        <v>633</v>
      </c>
    </row>
    <row r="635">
      <c r="A635" s="5" t="s">
        <v>632</v>
      </c>
      <c r="B635" s="2">
        <f t="shared" si="1"/>
        <v>634</v>
      </c>
    </row>
    <row r="636">
      <c r="A636" s="8" t="s">
        <v>633</v>
      </c>
      <c r="B636" s="2">
        <f t="shared" si="1"/>
        <v>635</v>
      </c>
    </row>
    <row r="637">
      <c r="A637" s="8" t="s">
        <v>634</v>
      </c>
      <c r="B637" s="2">
        <f t="shared" si="1"/>
        <v>636</v>
      </c>
    </row>
    <row r="638">
      <c r="A638" s="5" t="s">
        <v>635</v>
      </c>
      <c r="B638" s="2">
        <f t="shared" si="1"/>
        <v>637</v>
      </c>
    </row>
    <row r="639">
      <c r="A639" s="3" t="s">
        <v>636</v>
      </c>
      <c r="B639" s="2">
        <f t="shared" si="1"/>
        <v>638</v>
      </c>
    </row>
    <row r="640">
      <c r="A640" s="5" t="s">
        <v>637</v>
      </c>
      <c r="B640" s="2">
        <f t="shared" si="1"/>
        <v>639</v>
      </c>
    </row>
    <row r="641">
      <c r="A641" s="5" t="s">
        <v>638</v>
      </c>
      <c r="B641" s="2">
        <f t="shared" si="1"/>
        <v>640</v>
      </c>
    </row>
    <row r="642">
      <c r="A642" s="5" t="s">
        <v>639</v>
      </c>
      <c r="B642" s="2">
        <f t="shared" si="1"/>
        <v>641</v>
      </c>
    </row>
    <row r="643">
      <c r="A643" s="3" t="s">
        <v>640</v>
      </c>
      <c r="B643" s="2">
        <f t="shared" si="1"/>
        <v>642</v>
      </c>
    </row>
    <row r="644">
      <c r="A644" s="6" t="s">
        <v>641</v>
      </c>
      <c r="B644" s="2">
        <f t="shared" si="1"/>
        <v>643</v>
      </c>
    </row>
    <row r="645">
      <c r="A645" s="6" t="s">
        <v>642</v>
      </c>
      <c r="B645" s="2">
        <f t="shared" si="1"/>
        <v>644</v>
      </c>
    </row>
    <row r="646">
      <c r="A646" s="5" t="s">
        <v>643</v>
      </c>
      <c r="B646" s="2">
        <f t="shared" si="1"/>
        <v>645</v>
      </c>
    </row>
    <row r="647">
      <c r="A647" s="3" t="s">
        <v>644</v>
      </c>
      <c r="B647" s="2">
        <f t="shared" si="1"/>
        <v>646</v>
      </c>
    </row>
    <row r="648">
      <c r="A648" s="5" t="s">
        <v>645</v>
      </c>
      <c r="B648" s="2">
        <f t="shared" si="1"/>
        <v>647</v>
      </c>
    </row>
    <row r="649">
      <c r="A649" s="5" t="s">
        <v>646</v>
      </c>
      <c r="B649" s="2">
        <f t="shared" si="1"/>
        <v>648</v>
      </c>
    </row>
    <row r="650">
      <c r="A650" s="5" t="s">
        <v>647</v>
      </c>
      <c r="B650" s="2">
        <f t="shared" si="1"/>
        <v>649</v>
      </c>
    </row>
    <row r="651">
      <c r="A651" s="6" t="s">
        <v>648</v>
      </c>
      <c r="B651" s="2">
        <f t="shared" si="1"/>
        <v>650</v>
      </c>
    </row>
    <row r="652">
      <c r="A652" s="6" t="s">
        <v>649</v>
      </c>
      <c r="B652" s="2">
        <f t="shared" si="1"/>
        <v>651</v>
      </c>
    </row>
    <row r="653">
      <c r="A653" s="5" t="s">
        <v>650</v>
      </c>
      <c r="B653" s="2">
        <f t="shared" si="1"/>
        <v>652</v>
      </c>
    </row>
    <row r="654">
      <c r="A654" s="5" t="s">
        <v>651</v>
      </c>
      <c r="B654" s="2">
        <f t="shared" si="1"/>
        <v>653</v>
      </c>
    </row>
    <row r="655">
      <c r="A655" s="5" t="s">
        <v>652</v>
      </c>
      <c r="B655" s="2">
        <f t="shared" si="1"/>
        <v>654</v>
      </c>
    </row>
    <row r="656">
      <c r="A656" s="3" t="s">
        <v>653</v>
      </c>
      <c r="B656" s="2">
        <f t="shared" si="1"/>
        <v>655</v>
      </c>
    </row>
    <row r="657">
      <c r="A657" s="5" t="s">
        <v>654</v>
      </c>
      <c r="B657" s="2">
        <f t="shared" si="1"/>
        <v>656</v>
      </c>
    </row>
    <row r="658">
      <c r="A658" s="3" t="s">
        <v>655</v>
      </c>
      <c r="B658" s="2">
        <f t="shared" si="1"/>
        <v>657</v>
      </c>
    </row>
    <row r="659">
      <c r="A659" s="6" t="s">
        <v>656</v>
      </c>
      <c r="B659" s="2">
        <f t="shared" si="1"/>
        <v>658</v>
      </c>
    </row>
    <row r="660">
      <c r="A660" s="8" t="s">
        <v>657</v>
      </c>
      <c r="B660" s="2">
        <f t="shared" si="1"/>
        <v>659</v>
      </c>
    </row>
    <row r="661">
      <c r="A661" s="3" t="s">
        <v>658</v>
      </c>
      <c r="B661" s="2">
        <f t="shared" si="1"/>
        <v>660</v>
      </c>
    </row>
    <row r="662">
      <c r="A662" s="3" t="s">
        <v>659</v>
      </c>
      <c r="B662" s="2">
        <f t="shared" si="1"/>
        <v>661</v>
      </c>
    </row>
    <row r="663">
      <c r="A663" s="3" t="s">
        <v>660</v>
      </c>
      <c r="B663" s="2">
        <f t="shared" si="1"/>
        <v>662</v>
      </c>
    </row>
    <row r="664">
      <c r="A664" s="8" t="s">
        <v>661</v>
      </c>
      <c r="B664" s="2">
        <f t="shared" si="1"/>
        <v>663</v>
      </c>
    </row>
    <row r="665">
      <c r="A665" s="8" t="s">
        <v>662</v>
      </c>
      <c r="B665" s="2">
        <f t="shared" si="1"/>
        <v>664</v>
      </c>
    </row>
    <row r="666">
      <c r="A666" s="8" t="s">
        <v>663</v>
      </c>
      <c r="B666" s="2">
        <f t="shared" si="1"/>
        <v>665</v>
      </c>
    </row>
    <row r="667">
      <c r="A667" s="8" t="s">
        <v>664</v>
      </c>
      <c r="B667" s="2">
        <f t="shared" si="1"/>
        <v>666</v>
      </c>
    </row>
    <row r="668">
      <c r="A668" s="8" t="s">
        <v>665</v>
      </c>
      <c r="B668" s="2">
        <f t="shared" si="1"/>
        <v>667</v>
      </c>
    </row>
    <row r="669">
      <c r="A669" s="8" t="s">
        <v>666</v>
      </c>
      <c r="B669" s="2">
        <f t="shared" si="1"/>
        <v>668</v>
      </c>
    </row>
    <row r="670">
      <c r="A670" s="8" t="s">
        <v>667</v>
      </c>
      <c r="B670" s="2">
        <f t="shared" si="1"/>
        <v>669</v>
      </c>
    </row>
    <row r="671">
      <c r="A671" s="8" t="s">
        <v>668</v>
      </c>
      <c r="B671" s="2">
        <f t="shared" si="1"/>
        <v>670</v>
      </c>
    </row>
    <row r="672">
      <c r="A672" s="8" t="s">
        <v>669</v>
      </c>
      <c r="B672" s="2">
        <f t="shared" si="1"/>
        <v>671</v>
      </c>
    </row>
    <row r="673">
      <c r="A673" s="8" t="s">
        <v>670</v>
      </c>
      <c r="B673" s="2">
        <f t="shared" si="1"/>
        <v>672</v>
      </c>
    </row>
    <row r="674">
      <c r="A674" s="8" t="s">
        <v>671</v>
      </c>
      <c r="B674" s="2">
        <f t="shared" si="1"/>
        <v>673</v>
      </c>
    </row>
    <row r="675">
      <c r="A675" s="3" t="s">
        <v>672</v>
      </c>
      <c r="B675" s="2">
        <f t="shared" si="1"/>
        <v>674</v>
      </c>
    </row>
    <row r="676">
      <c r="A676" s="6" t="s">
        <v>673</v>
      </c>
      <c r="B676" s="2">
        <f t="shared" si="1"/>
        <v>675</v>
      </c>
    </row>
    <row r="677">
      <c r="A677" s="6" t="s">
        <v>674</v>
      </c>
      <c r="B677" s="2">
        <f t="shared" si="1"/>
        <v>676</v>
      </c>
    </row>
    <row r="678">
      <c r="A678" s="3" t="s">
        <v>675</v>
      </c>
      <c r="B678" s="2">
        <f t="shared" si="1"/>
        <v>677</v>
      </c>
    </row>
    <row r="679">
      <c r="A679" s="5" t="s">
        <v>676</v>
      </c>
      <c r="B679" s="2">
        <f t="shared" si="1"/>
        <v>678</v>
      </c>
    </row>
    <row r="680">
      <c r="A680" s="5" t="s">
        <v>677</v>
      </c>
      <c r="B680" s="2">
        <f t="shared" si="1"/>
        <v>679</v>
      </c>
    </row>
    <row r="681">
      <c r="A681" s="3" t="s">
        <v>678</v>
      </c>
      <c r="B681" s="2">
        <f t="shared" si="1"/>
        <v>680</v>
      </c>
    </row>
    <row r="682">
      <c r="A682" s="3" t="s">
        <v>679</v>
      </c>
      <c r="B682" s="2">
        <f t="shared" si="1"/>
        <v>681</v>
      </c>
    </row>
    <row r="683">
      <c r="A683" s="3" t="s">
        <v>680</v>
      </c>
      <c r="B683" s="2">
        <f t="shared" si="1"/>
        <v>682</v>
      </c>
    </row>
    <row r="684">
      <c r="A684" s="5" t="s">
        <v>681</v>
      </c>
      <c r="B684" s="2">
        <f t="shared" si="1"/>
        <v>683</v>
      </c>
    </row>
    <row r="685">
      <c r="A685" s="6" t="s">
        <v>682</v>
      </c>
      <c r="B685" s="2">
        <f t="shared" si="1"/>
        <v>684</v>
      </c>
    </row>
    <row r="686">
      <c r="A686" s="6" t="s">
        <v>683</v>
      </c>
      <c r="B686" s="2">
        <f t="shared" si="1"/>
        <v>685</v>
      </c>
    </row>
    <row r="687">
      <c r="A687" s="6" t="s">
        <v>684</v>
      </c>
      <c r="B687" s="2">
        <f t="shared" si="1"/>
        <v>686</v>
      </c>
    </row>
    <row r="688">
      <c r="A688" s="5" t="s">
        <v>685</v>
      </c>
      <c r="B688" s="2">
        <f t="shared" si="1"/>
        <v>687</v>
      </c>
    </row>
    <row r="689">
      <c r="A689" s="3" t="s">
        <v>686</v>
      </c>
      <c r="B689" s="2">
        <f t="shared" si="1"/>
        <v>688</v>
      </c>
    </row>
    <row r="690">
      <c r="A690" s="8" t="s">
        <v>687</v>
      </c>
      <c r="B690" s="2">
        <f t="shared" si="1"/>
        <v>689</v>
      </c>
    </row>
    <row r="691">
      <c r="A691" s="8" t="s">
        <v>688</v>
      </c>
      <c r="B691" s="2">
        <f t="shared" si="1"/>
        <v>690</v>
      </c>
    </row>
    <row r="692">
      <c r="A692" s="8" t="s">
        <v>689</v>
      </c>
      <c r="B692" s="2">
        <f t="shared" si="1"/>
        <v>691</v>
      </c>
    </row>
    <row r="693">
      <c r="A693" s="8" t="s">
        <v>690</v>
      </c>
      <c r="B693" s="2">
        <f t="shared" si="1"/>
        <v>692</v>
      </c>
    </row>
    <row r="694">
      <c r="A694" s="3" t="s">
        <v>691</v>
      </c>
      <c r="B694" s="2">
        <f t="shared" si="1"/>
        <v>693</v>
      </c>
    </row>
    <row r="695">
      <c r="A695" s="3" t="s">
        <v>692</v>
      </c>
      <c r="B695" s="2">
        <f t="shared" si="1"/>
        <v>694</v>
      </c>
    </row>
    <row r="696">
      <c r="A696" s="8" t="s">
        <v>693</v>
      </c>
      <c r="B696" s="2">
        <f t="shared" si="1"/>
        <v>695</v>
      </c>
    </row>
    <row r="697">
      <c r="A697" s="8" t="s">
        <v>694</v>
      </c>
      <c r="B697" s="2">
        <f t="shared" si="1"/>
        <v>696</v>
      </c>
    </row>
    <row r="698">
      <c r="A698" s="8" t="s">
        <v>695</v>
      </c>
      <c r="B698" s="2">
        <f t="shared" si="1"/>
        <v>697</v>
      </c>
    </row>
    <row r="699">
      <c r="A699" s="3" t="s">
        <v>696</v>
      </c>
      <c r="B699" s="2">
        <f t="shared" si="1"/>
        <v>698</v>
      </c>
    </row>
    <row r="700">
      <c r="A700" s="6" t="s">
        <v>697</v>
      </c>
      <c r="B700" s="2">
        <f t="shared" si="1"/>
        <v>699</v>
      </c>
    </row>
    <row r="701">
      <c r="A701" s="6" t="s">
        <v>698</v>
      </c>
      <c r="B701" s="2">
        <f t="shared" si="1"/>
        <v>700</v>
      </c>
    </row>
    <row r="702">
      <c r="A702" s="8" t="s">
        <v>699</v>
      </c>
      <c r="B702" s="2">
        <f t="shared" si="1"/>
        <v>701</v>
      </c>
    </row>
    <row r="703">
      <c r="A703" s="8" t="s">
        <v>700</v>
      </c>
      <c r="B703" s="2">
        <f t="shared" si="1"/>
        <v>702</v>
      </c>
    </row>
    <row r="704">
      <c r="A704" s="8" t="s">
        <v>701</v>
      </c>
      <c r="B704" s="2">
        <f t="shared" si="1"/>
        <v>703</v>
      </c>
    </row>
    <row r="705">
      <c r="A705" s="3" t="s">
        <v>702</v>
      </c>
      <c r="B705" s="2">
        <f t="shared" si="1"/>
        <v>704</v>
      </c>
    </row>
    <row r="706">
      <c r="A706" s="5" t="s">
        <v>703</v>
      </c>
      <c r="B706" s="2">
        <f t="shared" si="1"/>
        <v>705</v>
      </c>
    </row>
    <row r="707">
      <c r="A707" s="8" t="s">
        <v>704</v>
      </c>
      <c r="B707" s="2">
        <f t="shared" si="1"/>
        <v>706</v>
      </c>
    </row>
    <row r="708">
      <c r="A708" s="8" t="s">
        <v>705</v>
      </c>
      <c r="B708" s="2">
        <f t="shared" si="1"/>
        <v>707</v>
      </c>
    </row>
    <row r="709">
      <c r="A709" s="5" t="s">
        <v>706</v>
      </c>
      <c r="B709" s="2">
        <f t="shared" si="1"/>
        <v>708</v>
      </c>
    </row>
    <row r="710">
      <c r="A710" s="6" t="s">
        <v>707</v>
      </c>
      <c r="B710" s="2">
        <f t="shared" si="1"/>
        <v>709</v>
      </c>
    </row>
    <row r="711">
      <c r="A711" s="6" t="s">
        <v>708</v>
      </c>
      <c r="B711" s="2">
        <f t="shared" si="1"/>
        <v>710</v>
      </c>
    </row>
    <row r="712">
      <c r="A712" s="6" t="s">
        <v>709</v>
      </c>
      <c r="B712" s="2">
        <f t="shared" si="1"/>
        <v>711</v>
      </c>
    </row>
    <row r="713">
      <c r="A713" s="6" t="s">
        <v>710</v>
      </c>
      <c r="B713" s="2">
        <f t="shared" si="1"/>
        <v>712</v>
      </c>
    </row>
    <row r="714">
      <c r="A714" s="3" t="s">
        <v>711</v>
      </c>
      <c r="B714" s="2">
        <f t="shared" si="1"/>
        <v>713</v>
      </c>
    </row>
    <row r="715">
      <c r="A715" s="6" t="s">
        <v>712</v>
      </c>
      <c r="B715" s="2">
        <f t="shared" si="1"/>
        <v>714</v>
      </c>
    </row>
    <row r="716">
      <c r="A716" s="6" t="s">
        <v>713</v>
      </c>
      <c r="B716" s="2">
        <f t="shared" si="1"/>
        <v>715</v>
      </c>
    </row>
    <row r="717">
      <c r="A717" s="6" t="s">
        <v>714</v>
      </c>
      <c r="B717" s="2">
        <f t="shared" si="1"/>
        <v>716</v>
      </c>
    </row>
    <row r="718">
      <c r="A718" s="5" t="s">
        <v>715</v>
      </c>
      <c r="B718" s="2">
        <f t="shared" si="1"/>
        <v>717</v>
      </c>
    </row>
    <row r="719">
      <c r="A719" s="3" t="s">
        <v>716</v>
      </c>
      <c r="B719" s="2">
        <f t="shared" si="1"/>
        <v>718</v>
      </c>
    </row>
    <row r="720">
      <c r="A720" s="5" t="s">
        <v>717</v>
      </c>
      <c r="B720" s="2">
        <f t="shared" si="1"/>
        <v>719</v>
      </c>
    </row>
    <row r="721">
      <c r="A721" s="5" t="s">
        <v>718</v>
      </c>
      <c r="B721" s="2">
        <f t="shared" si="1"/>
        <v>720</v>
      </c>
    </row>
    <row r="722">
      <c r="A722" s="3" t="s">
        <v>719</v>
      </c>
      <c r="B722" s="2">
        <f t="shared" si="1"/>
        <v>721</v>
      </c>
    </row>
    <row r="723">
      <c r="A723" s="8" t="s">
        <v>720</v>
      </c>
      <c r="B723" s="2">
        <f t="shared" si="1"/>
        <v>722</v>
      </c>
    </row>
    <row r="724">
      <c r="A724" s="8" t="s">
        <v>721</v>
      </c>
      <c r="B724" s="2">
        <f t="shared" si="1"/>
        <v>723</v>
      </c>
    </row>
    <row r="725">
      <c r="A725" s="3" t="s">
        <v>722</v>
      </c>
      <c r="B725" s="2">
        <f t="shared" si="1"/>
        <v>724</v>
      </c>
    </row>
    <row r="726">
      <c r="A726" s="3" t="s">
        <v>723</v>
      </c>
      <c r="B726" s="2">
        <f t="shared" si="1"/>
        <v>725</v>
      </c>
    </row>
    <row r="727">
      <c r="A727" s="6" t="s">
        <v>724</v>
      </c>
      <c r="B727" s="2">
        <f t="shared" si="1"/>
        <v>726</v>
      </c>
    </row>
    <row r="728">
      <c r="A728" s="6" t="s">
        <v>725</v>
      </c>
      <c r="B728" s="2">
        <f t="shared" si="1"/>
        <v>727</v>
      </c>
    </row>
    <row r="729">
      <c r="A729" s="5" t="s">
        <v>726</v>
      </c>
      <c r="B729" s="2">
        <f t="shared" si="1"/>
        <v>728</v>
      </c>
    </row>
    <row r="730">
      <c r="A730" s="3" t="s">
        <v>727</v>
      </c>
      <c r="B730" s="2">
        <f t="shared" si="1"/>
        <v>729</v>
      </c>
    </row>
    <row r="731">
      <c r="A731" s="5" t="s">
        <v>728</v>
      </c>
      <c r="B731" s="2">
        <f t="shared" si="1"/>
        <v>730</v>
      </c>
    </row>
    <row r="732">
      <c r="A732" s="3" t="s">
        <v>729</v>
      </c>
      <c r="B732" s="2">
        <f t="shared" si="1"/>
        <v>731</v>
      </c>
    </row>
    <row r="733">
      <c r="A733" s="3" t="s">
        <v>730</v>
      </c>
      <c r="B733" s="2">
        <f t="shared" si="1"/>
        <v>732</v>
      </c>
    </row>
    <row r="734">
      <c r="A734" s="8" t="s">
        <v>731</v>
      </c>
      <c r="B734" s="2">
        <f t="shared" si="1"/>
        <v>733</v>
      </c>
    </row>
    <row r="735">
      <c r="A735" s="8" t="s">
        <v>732</v>
      </c>
      <c r="B735" s="2">
        <f t="shared" si="1"/>
        <v>734</v>
      </c>
    </row>
    <row r="736">
      <c r="A736" s="8" t="s">
        <v>733</v>
      </c>
      <c r="B736" s="2">
        <f t="shared" si="1"/>
        <v>735</v>
      </c>
    </row>
    <row r="737">
      <c r="A737" s="8" t="s">
        <v>734</v>
      </c>
      <c r="B737" s="2">
        <f t="shared" si="1"/>
        <v>736</v>
      </c>
    </row>
    <row r="738">
      <c r="A738" s="5" t="s">
        <v>735</v>
      </c>
      <c r="B738" s="2">
        <f t="shared" si="1"/>
        <v>737</v>
      </c>
    </row>
    <row r="739">
      <c r="A739" s="3" t="s">
        <v>736</v>
      </c>
      <c r="B739" s="2">
        <f t="shared" si="1"/>
        <v>738</v>
      </c>
    </row>
    <row r="740">
      <c r="A740" s="5" t="s">
        <v>737</v>
      </c>
      <c r="B740" s="2">
        <f t="shared" si="1"/>
        <v>739</v>
      </c>
    </row>
    <row r="741">
      <c r="A741" s="5" t="s">
        <v>738</v>
      </c>
      <c r="B741" s="2">
        <f t="shared" si="1"/>
        <v>740</v>
      </c>
    </row>
    <row r="742">
      <c r="A742" s="8" t="s">
        <v>739</v>
      </c>
      <c r="B742" s="2">
        <f t="shared" si="1"/>
        <v>741</v>
      </c>
    </row>
    <row r="743">
      <c r="A743" s="8" t="s">
        <v>740</v>
      </c>
      <c r="B743" s="2">
        <f t="shared" si="1"/>
        <v>742</v>
      </c>
    </row>
    <row r="744">
      <c r="A744" s="8" t="s">
        <v>741</v>
      </c>
      <c r="B744" s="2">
        <f t="shared" si="1"/>
        <v>743</v>
      </c>
    </row>
    <row r="745">
      <c r="A745" s="8" t="s">
        <v>742</v>
      </c>
      <c r="B745" s="2">
        <f t="shared" si="1"/>
        <v>744</v>
      </c>
    </row>
    <row r="746">
      <c r="A746" s="6" t="s">
        <v>743</v>
      </c>
      <c r="B746" s="2">
        <f t="shared" si="1"/>
        <v>745</v>
      </c>
    </row>
    <row r="747">
      <c r="A747" s="6" t="s">
        <v>744</v>
      </c>
      <c r="B747" s="2">
        <f t="shared" si="1"/>
        <v>746</v>
      </c>
    </row>
    <row r="748">
      <c r="A748" s="3" t="s">
        <v>745</v>
      </c>
      <c r="B748" s="2">
        <f t="shared" si="1"/>
        <v>747</v>
      </c>
    </row>
    <row r="749">
      <c r="A749" s="5" t="s">
        <v>746</v>
      </c>
      <c r="B749" s="2">
        <f t="shared" si="1"/>
        <v>748</v>
      </c>
    </row>
    <row r="750">
      <c r="A750" s="3" t="s">
        <v>747</v>
      </c>
      <c r="B750" s="2">
        <f t="shared" si="1"/>
        <v>749</v>
      </c>
    </row>
    <row r="751">
      <c r="A751" s="6" t="s">
        <v>748</v>
      </c>
      <c r="B751" s="2">
        <f t="shared" si="1"/>
        <v>750</v>
      </c>
    </row>
    <row r="752">
      <c r="A752" s="6" t="s">
        <v>749</v>
      </c>
      <c r="B752" s="2">
        <f t="shared" si="1"/>
        <v>751</v>
      </c>
    </row>
    <row r="753">
      <c r="A753" s="8" t="s">
        <v>750</v>
      </c>
      <c r="B753" s="2">
        <f t="shared" si="1"/>
        <v>752</v>
      </c>
    </row>
    <row r="754">
      <c r="A754" s="8" t="s">
        <v>751</v>
      </c>
      <c r="B754" s="2">
        <f t="shared" si="1"/>
        <v>753</v>
      </c>
    </row>
    <row r="755">
      <c r="A755" s="8" t="s">
        <v>752</v>
      </c>
      <c r="B755" s="2">
        <f t="shared" si="1"/>
        <v>754</v>
      </c>
    </row>
    <row r="756">
      <c r="A756" s="8" t="s">
        <v>753</v>
      </c>
      <c r="B756" s="2">
        <f t="shared" si="1"/>
        <v>755</v>
      </c>
    </row>
    <row r="757">
      <c r="A757" s="8" t="s">
        <v>754</v>
      </c>
      <c r="B757" s="2">
        <f t="shared" si="1"/>
        <v>756</v>
      </c>
    </row>
    <row r="758">
      <c r="A758" s="8" t="s">
        <v>755</v>
      </c>
      <c r="B758" s="2">
        <f t="shared" si="1"/>
        <v>757</v>
      </c>
    </row>
    <row r="759">
      <c r="A759" s="8" t="s">
        <v>756</v>
      </c>
      <c r="B759" s="2">
        <f t="shared" si="1"/>
        <v>758</v>
      </c>
    </row>
    <row r="760">
      <c r="A760" s="6" t="s">
        <v>757</v>
      </c>
      <c r="B760" s="2">
        <f t="shared" si="1"/>
        <v>759</v>
      </c>
    </row>
    <row r="761">
      <c r="A761" s="6" t="s">
        <v>758</v>
      </c>
      <c r="B761" s="2">
        <f t="shared" si="1"/>
        <v>760</v>
      </c>
    </row>
    <row r="762">
      <c r="A762" s="5" t="s">
        <v>759</v>
      </c>
      <c r="B762" s="2">
        <f t="shared" si="1"/>
        <v>761</v>
      </c>
    </row>
    <row r="763">
      <c r="A763" s="5" t="s">
        <v>760</v>
      </c>
      <c r="B763" s="2">
        <f t="shared" si="1"/>
        <v>762</v>
      </c>
    </row>
    <row r="764">
      <c r="A764" s="5" t="s">
        <v>761</v>
      </c>
      <c r="B764" s="2">
        <f t="shared" si="1"/>
        <v>763</v>
      </c>
    </row>
    <row r="765">
      <c r="A765" s="2" t="s">
        <v>762</v>
      </c>
      <c r="B765" s="2">
        <f t="shared" si="1"/>
        <v>764</v>
      </c>
    </row>
    <row r="766">
      <c r="A766" s="5" t="s">
        <v>763</v>
      </c>
      <c r="B766" s="2">
        <f t="shared" si="1"/>
        <v>765</v>
      </c>
    </row>
    <row r="767">
      <c r="A767" s="8" t="s">
        <v>764</v>
      </c>
      <c r="B767" s="2">
        <f t="shared" si="1"/>
        <v>766</v>
      </c>
    </row>
    <row r="768">
      <c r="A768" s="8" t="s">
        <v>765</v>
      </c>
      <c r="B768" s="2">
        <f t="shared" si="1"/>
        <v>767</v>
      </c>
    </row>
    <row r="769">
      <c r="A769" s="3" t="s">
        <v>766</v>
      </c>
      <c r="B769" s="2">
        <f t="shared" si="1"/>
        <v>768</v>
      </c>
    </row>
    <row r="770">
      <c r="A770" s="3" t="s">
        <v>767</v>
      </c>
      <c r="B770" s="2">
        <f t="shared" si="1"/>
        <v>769</v>
      </c>
    </row>
    <row r="771">
      <c r="A771" s="5" t="s">
        <v>768</v>
      </c>
      <c r="B771" s="2">
        <f t="shared" si="1"/>
        <v>770</v>
      </c>
    </row>
    <row r="772">
      <c r="A772" s="6" t="s">
        <v>769</v>
      </c>
      <c r="B772" s="2">
        <f t="shared" si="1"/>
        <v>771</v>
      </c>
    </row>
    <row r="773">
      <c r="A773" s="6" t="s">
        <v>770</v>
      </c>
      <c r="B773" s="2">
        <f t="shared" si="1"/>
        <v>772</v>
      </c>
    </row>
    <row r="774">
      <c r="A774" s="6" t="s">
        <v>771</v>
      </c>
      <c r="B774" s="2">
        <f t="shared" si="1"/>
        <v>773</v>
      </c>
    </row>
    <row r="775">
      <c r="A775" s="6" t="s">
        <v>772</v>
      </c>
      <c r="B775" s="2">
        <f t="shared" si="1"/>
        <v>774</v>
      </c>
    </row>
    <row r="776">
      <c r="A776" s="6" t="s">
        <v>773</v>
      </c>
      <c r="B776" s="2">
        <f t="shared" si="1"/>
        <v>775</v>
      </c>
    </row>
    <row r="777">
      <c r="A777" s="3" t="s">
        <v>774</v>
      </c>
      <c r="B777" s="2">
        <f t="shared" si="1"/>
        <v>776</v>
      </c>
    </row>
    <row r="778">
      <c r="A778" s="6" t="s">
        <v>775</v>
      </c>
      <c r="B778" s="2">
        <f t="shared" si="1"/>
        <v>777</v>
      </c>
    </row>
    <row r="779">
      <c r="A779" s="6" t="s">
        <v>776</v>
      </c>
      <c r="B779" s="2">
        <f t="shared" si="1"/>
        <v>778</v>
      </c>
    </row>
    <row r="780">
      <c r="A780" s="8" t="s">
        <v>777</v>
      </c>
      <c r="B780" s="2">
        <f t="shared" si="1"/>
        <v>779</v>
      </c>
    </row>
    <row r="781">
      <c r="A781" s="8" t="s">
        <v>778</v>
      </c>
      <c r="B781" s="2">
        <f t="shared" si="1"/>
        <v>780</v>
      </c>
    </row>
    <row r="782">
      <c r="A782" s="8" t="s">
        <v>779</v>
      </c>
      <c r="B782" s="2">
        <f t="shared" si="1"/>
        <v>781</v>
      </c>
    </row>
    <row r="783">
      <c r="A783" s="8" t="s">
        <v>780</v>
      </c>
      <c r="B783" s="2">
        <f t="shared" si="1"/>
        <v>782</v>
      </c>
    </row>
    <row r="784">
      <c r="A784" s="6" t="s">
        <v>781</v>
      </c>
      <c r="B784" s="2">
        <f t="shared" si="1"/>
        <v>783</v>
      </c>
    </row>
    <row r="785">
      <c r="A785" s="6" t="s">
        <v>782</v>
      </c>
      <c r="B785" s="2">
        <f t="shared" si="1"/>
        <v>784</v>
      </c>
    </row>
    <row r="786">
      <c r="A786" s="6" t="s">
        <v>783</v>
      </c>
      <c r="B786" s="2">
        <f t="shared" si="1"/>
        <v>785</v>
      </c>
    </row>
    <row r="787">
      <c r="A787" s="5" t="s">
        <v>784</v>
      </c>
      <c r="B787" s="2">
        <f t="shared" si="1"/>
        <v>786</v>
      </c>
    </row>
    <row r="788">
      <c r="A788" s="3" t="s">
        <v>785</v>
      </c>
      <c r="B788" s="2">
        <f t="shared" si="1"/>
        <v>787</v>
      </c>
    </row>
    <row r="789">
      <c r="A789" s="5" t="s">
        <v>786</v>
      </c>
      <c r="B789" s="2">
        <f t="shared" si="1"/>
        <v>788</v>
      </c>
    </row>
    <row r="790">
      <c r="A790" s="8" t="s">
        <v>787</v>
      </c>
      <c r="B790" s="2">
        <f t="shared" si="1"/>
        <v>789</v>
      </c>
    </row>
    <row r="791">
      <c r="A791" s="8" t="s">
        <v>788</v>
      </c>
      <c r="B791" s="2">
        <f t="shared" si="1"/>
        <v>790</v>
      </c>
    </row>
    <row r="792">
      <c r="A792" s="3" t="s">
        <v>789</v>
      </c>
      <c r="B792" s="2">
        <f t="shared" si="1"/>
        <v>791</v>
      </c>
    </row>
    <row r="793">
      <c r="A793" s="3" t="s">
        <v>790</v>
      </c>
      <c r="B793" s="2">
        <f t="shared" si="1"/>
        <v>792</v>
      </c>
    </row>
    <row r="794">
      <c r="A794" s="6" t="s">
        <v>791</v>
      </c>
      <c r="B794" s="2">
        <f t="shared" si="1"/>
        <v>793</v>
      </c>
    </row>
    <row r="795">
      <c r="A795" s="6" t="s">
        <v>792</v>
      </c>
      <c r="B795" s="2">
        <f t="shared" si="1"/>
        <v>794</v>
      </c>
    </row>
    <row r="796">
      <c r="A796" s="5" t="s">
        <v>793</v>
      </c>
      <c r="B796" s="2">
        <f t="shared" si="1"/>
        <v>795</v>
      </c>
    </row>
    <row r="797">
      <c r="A797" s="5" t="s">
        <v>794</v>
      </c>
      <c r="B797" s="2">
        <f t="shared" si="1"/>
        <v>796</v>
      </c>
    </row>
    <row r="798">
      <c r="A798" s="3" t="s">
        <v>795</v>
      </c>
      <c r="B798" s="2">
        <f t="shared" si="1"/>
        <v>797</v>
      </c>
    </row>
    <row r="799">
      <c r="A799" s="8" t="s">
        <v>796</v>
      </c>
      <c r="B799" s="2">
        <f t="shared" si="1"/>
        <v>798</v>
      </c>
    </row>
    <row r="800">
      <c r="A800" s="8" t="s">
        <v>797</v>
      </c>
      <c r="B800" s="2">
        <f t="shared" si="1"/>
        <v>799</v>
      </c>
    </row>
    <row r="801">
      <c r="A801" s="8" t="s">
        <v>798</v>
      </c>
      <c r="B801" s="2">
        <f t="shared" si="1"/>
        <v>800</v>
      </c>
    </row>
    <row r="802">
      <c r="A802" s="14" t="s">
        <v>799</v>
      </c>
      <c r="B802" s="2">
        <f t="shared" si="1"/>
        <v>801</v>
      </c>
    </row>
    <row r="803">
      <c r="A803" s="14" t="s">
        <v>800</v>
      </c>
      <c r="B803" s="2">
        <f t="shared" si="1"/>
        <v>802</v>
      </c>
    </row>
    <row r="804">
      <c r="A804" s="3" t="s">
        <v>801</v>
      </c>
      <c r="B804" s="2">
        <f t="shared" si="1"/>
        <v>803</v>
      </c>
    </row>
    <row r="805">
      <c r="A805" s="5" t="s">
        <v>802</v>
      </c>
      <c r="B805" s="2">
        <f t="shared" si="1"/>
        <v>804</v>
      </c>
    </row>
    <row r="806">
      <c r="A806" s="8" t="s">
        <v>803</v>
      </c>
      <c r="B806" s="2">
        <f t="shared" si="1"/>
        <v>805</v>
      </c>
    </row>
    <row r="807">
      <c r="A807" s="8" t="s">
        <v>804</v>
      </c>
      <c r="B807" s="2">
        <f t="shared" si="1"/>
        <v>806</v>
      </c>
    </row>
    <row r="808">
      <c r="A808" s="5" t="s">
        <v>805</v>
      </c>
      <c r="B808" s="2">
        <f t="shared" si="1"/>
        <v>807</v>
      </c>
    </row>
    <row r="809">
      <c r="A809" s="5" t="s">
        <v>806</v>
      </c>
      <c r="B809" s="2">
        <f t="shared" si="1"/>
        <v>808</v>
      </c>
    </row>
    <row r="810">
      <c r="A810" s="5" t="s">
        <v>807</v>
      </c>
      <c r="B810" s="2">
        <f t="shared" si="1"/>
        <v>809</v>
      </c>
    </row>
    <row r="811">
      <c r="A811" s="3" t="s">
        <v>808</v>
      </c>
      <c r="B811" s="2">
        <f t="shared" si="1"/>
        <v>810</v>
      </c>
    </row>
    <row r="812">
      <c r="A812" s="5" t="s">
        <v>809</v>
      </c>
      <c r="B812" s="2">
        <f t="shared" si="1"/>
        <v>811</v>
      </c>
    </row>
    <row r="813">
      <c r="A813" s="5" t="s">
        <v>810</v>
      </c>
      <c r="B813" s="2">
        <f t="shared" si="1"/>
        <v>812</v>
      </c>
    </row>
    <row r="814">
      <c r="A814" s="5" t="s">
        <v>811</v>
      </c>
      <c r="B814" s="2">
        <f t="shared" si="1"/>
        <v>813</v>
      </c>
    </row>
    <row r="815">
      <c r="A815" s="7" t="s">
        <v>812</v>
      </c>
      <c r="B815" s="2">
        <f t="shared" si="1"/>
        <v>814</v>
      </c>
    </row>
    <row r="816">
      <c r="A816" s="8" t="s">
        <v>813</v>
      </c>
      <c r="B816" s="2">
        <f t="shared" si="1"/>
        <v>815</v>
      </c>
    </row>
    <row r="817">
      <c r="A817" s="3" t="s">
        <v>814</v>
      </c>
      <c r="B817" s="2">
        <f t="shared" si="1"/>
        <v>816</v>
      </c>
    </row>
    <row r="818">
      <c r="A818" s="5" t="s">
        <v>815</v>
      </c>
      <c r="B818" s="2">
        <f t="shared" si="1"/>
        <v>817</v>
      </c>
    </row>
    <row r="819">
      <c r="A819" s="8" t="s">
        <v>816</v>
      </c>
      <c r="B819" s="2">
        <f t="shared" si="1"/>
        <v>818</v>
      </c>
    </row>
    <row r="820">
      <c r="A820" s="8" t="s">
        <v>817</v>
      </c>
      <c r="B820" s="2">
        <f t="shared" si="1"/>
        <v>819</v>
      </c>
    </row>
    <row r="821">
      <c r="A821" s="3" t="s">
        <v>818</v>
      </c>
      <c r="B821" s="2">
        <f t="shared" si="1"/>
        <v>820</v>
      </c>
    </row>
    <row r="822">
      <c r="A822" s="8" t="s">
        <v>819</v>
      </c>
      <c r="B822" s="2">
        <f t="shared" si="1"/>
        <v>821</v>
      </c>
    </row>
    <row r="823">
      <c r="A823" s="8" t="s">
        <v>820</v>
      </c>
      <c r="B823" s="2">
        <f t="shared" si="1"/>
        <v>822</v>
      </c>
    </row>
    <row r="824">
      <c r="A824" s="8" t="s">
        <v>821</v>
      </c>
      <c r="B824" s="2">
        <f t="shared" si="1"/>
        <v>823</v>
      </c>
    </row>
    <row r="825">
      <c r="A825" s="8" t="s">
        <v>822</v>
      </c>
      <c r="B825" s="2">
        <f t="shared" si="1"/>
        <v>824</v>
      </c>
    </row>
    <row r="826">
      <c r="A826" s="8" t="s">
        <v>823</v>
      </c>
      <c r="B826" s="2">
        <f t="shared" si="1"/>
        <v>825</v>
      </c>
    </row>
    <row r="827">
      <c r="A827" s="8" t="s">
        <v>824</v>
      </c>
      <c r="B827" s="2">
        <f t="shared" si="1"/>
        <v>826</v>
      </c>
    </row>
    <row r="828">
      <c r="A828" s="8" t="s">
        <v>825</v>
      </c>
      <c r="B828" s="2">
        <f t="shared" si="1"/>
        <v>827</v>
      </c>
    </row>
    <row r="829">
      <c r="A829" s="8" t="s">
        <v>826</v>
      </c>
      <c r="B829" s="2">
        <f t="shared" si="1"/>
        <v>828</v>
      </c>
    </row>
    <row r="830">
      <c r="A830" s="8" t="s">
        <v>827</v>
      </c>
      <c r="B830" s="2">
        <f t="shared" si="1"/>
        <v>829</v>
      </c>
    </row>
    <row r="831">
      <c r="A831" s="6" t="s">
        <v>828</v>
      </c>
      <c r="B831" s="2">
        <f t="shared" si="1"/>
        <v>830</v>
      </c>
    </row>
    <row r="832">
      <c r="A832" s="6" t="s">
        <v>829</v>
      </c>
      <c r="B832" s="2">
        <f t="shared" si="1"/>
        <v>831</v>
      </c>
    </row>
    <row r="833">
      <c r="A833" s="8" t="s">
        <v>830</v>
      </c>
      <c r="B833" s="2">
        <f t="shared" si="1"/>
        <v>832</v>
      </c>
    </row>
    <row r="834">
      <c r="A834" s="8" t="s">
        <v>831</v>
      </c>
      <c r="B834" s="2">
        <f t="shared" si="1"/>
        <v>833</v>
      </c>
    </row>
    <row r="835">
      <c r="A835" s="5" t="s">
        <v>832</v>
      </c>
      <c r="B835" s="2">
        <f t="shared" si="1"/>
        <v>834</v>
      </c>
    </row>
    <row r="836">
      <c r="A836" s="3" t="s">
        <v>833</v>
      </c>
      <c r="B836" s="2">
        <f t="shared" si="1"/>
        <v>835</v>
      </c>
    </row>
    <row r="837">
      <c r="A837" s="3" t="s">
        <v>834</v>
      </c>
      <c r="B837" s="2">
        <f t="shared" si="1"/>
        <v>836</v>
      </c>
    </row>
    <row r="838">
      <c r="A838" s="3" t="s">
        <v>835</v>
      </c>
      <c r="B838" s="2">
        <f t="shared" si="1"/>
        <v>837</v>
      </c>
    </row>
    <row r="839">
      <c r="A839" s="8" t="s">
        <v>836</v>
      </c>
      <c r="B839" s="2">
        <f t="shared" si="1"/>
        <v>838</v>
      </c>
    </row>
    <row r="840">
      <c r="A840" s="8" t="s">
        <v>837</v>
      </c>
      <c r="B840" s="2">
        <f t="shared" si="1"/>
        <v>839</v>
      </c>
    </row>
    <row r="841">
      <c r="A841" s="8" t="s">
        <v>838</v>
      </c>
      <c r="B841" s="2">
        <f t="shared" si="1"/>
        <v>840</v>
      </c>
    </row>
    <row r="842">
      <c r="A842" s="8" t="s">
        <v>839</v>
      </c>
      <c r="B842" s="2">
        <f t="shared" si="1"/>
        <v>841</v>
      </c>
    </row>
    <row r="843">
      <c r="A843" s="8" t="s">
        <v>840</v>
      </c>
      <c r="B843" s="2">
        <f t="shared" si="1"/>
        <v>842</v>
      </c>
    </row>
    <row r="844">
      <c r="A844" s="8" t="s">
        <v>841</v>
      </c>
      <c r="B844" s="2">
        <f t="shared" si="1"/>
        <v>843</v>
      </c>
    </row>
    <row r="845">
      <c r="A845" s="8" t="s">
        <v>842</v>
      </c>
      <c r="B845" s="2">
        <f t="shared" si="1"/>
        <v>844</v>
      </c>
    </row>
    <row r="846">
      <c r="A846" s="6" t="s">
        <v>843</v>
      </c>
      <c r="B846" s="2">
        <f t="shared" si="1"/>
        <v>845</v>
      </c>
    </row>
    <row r="847">
      <c r="A847" s="6" t="s">
        <v>844</v>
      </c>
      <c r="B847" s="2">
        <f t="shared" si="1"/>
        <v>846</v>
      </c>
    </row>
    <row r="848">
      <c r="A848" s="6" t="s">
        <v>845</v>
      </c>
      <c r="B848" s="2">
        <f t="shared" si="1"/>
        <v>847</v>
      </c>
    </row>
    <row r="849">
      <c r="A849" s="6" t="s">
        <v>846</v>
      </c>
      <c r="B849" s="2">
        <f t="shared" si="1"/>
        <v>848</v>
      </c>
    </row>
    <row r="850">
      <c r="A850" s="5" t="s">
        <v>847</v>
      </c>
      <c r="B850" s="2">
        <f t="shared" si="1"/>
        <v>849</v>
      </c>
    </row>
    <row r="851">
      <c r="A851" s="8" t="s">
        <v>848</v>
      </c>
      <c r="B851" s="2">
        <f t="shared" si="1"/>
        <v>850</v>
      </c>
    </row>
    <row r="852">
      <c r="A852" s="8" t="s">
        <v>849</v>
      </c>
      <c r="B852" s="2">
        <f t="shared" si="1"/>
        <v>851</v>
      </c>
    </row>
    <row r="853">
      <c r="A853" s="6" t="s">
        <v>850</v>
      </c>
      <c r="B853" s="2">
        <f t="shared" si="1"/>
        <v>852</v>
      </c>
    </row>
    <row r="854">
      <c r="A854" s="6" t="s">
        <v>851</v>
      </c>
      <c r="B854" s="2">
        <f t="shared" si="1"/>
        <v>853</v>
      </c>
    </row>
    <row r="855">
      <c r="A855" s="5" t="s">
        <v>852</v>
      </c>
      <c r="B855" s="2">
        <f t="shared" si="1"/>
        <v>854</v>
      </c>
    </row>
    <row r="856">
      <c r="A856" s="3" t="s">
        <v>853</v>
      </c>
      <c r="B856" s="2">
        <f t="shared" si="1"/>
        <v>855</v>
      </c>
    </row>
    <row r="857">
      <c r="A857" s="3" t="s">
        <v>854</v>
      </c>
      <c r="B857" s="2">
        <f t="shared" si="1"/>
        <v>856</v>
      </c>
    </row>
    <row r="858">
      <c r="A858" s="8" t="s">
        <v>855</v>
      </c>
      <c r="B858" s="2">
        <f t="shared" si="1"/>
        <v>857</v>
      </c>
    </row>
    <row r="859">
      <c r="A859" s="8" t="s">
        <v>856</v>
      </c>
      <c r="B859" s="2">
        <f t="shared" si="1"/>
        <v>858</v>
      </c>
    </row>
    <row r="860">
      <c r="A860" s="8" t="s">
        <v>857</v>
      </c>
      <c r="B860" s="2">
        <f t="shared" si="1"/>
        <v>859</v>
      </c>
    </row>
    <row r="861">
      <c r="A861" s="3" t="s">
        <v>858</v>
      </c>
      <c r="B861" s="2">
        <f t="shared" si="1"/>
        <v>860</v>
      </c>
    </row>
    <row r="862">
      <c r="A862" s="5" t="s">
        <v>859</v>
      </c>
      <c r="B862" s="2">
        <f t="shared" si="1"/>
        <v>861</v>
      </c>
    </row>
    <row r="863">
      <c r="A863" s="6" t="s">
        <v>860</v>
      </c>
      <c r="B863" s="2">
        <f t="shared" si="1"/>
        <v>862</v>
      </c>
    </row>
    <row r="864">
      <c r="A864" s="6" t="s">
        <v>861</v>
      </c>
      <c r="B864" s="2">
        <f t="shared" si="1"/>
        <v>863</v>
      </c>
    </row>
    <row r="865">
      <c r="A865" s="6" t="s">
        <v>862</v>
      </c>
      <c r="B865" s="2">
        <f t="shared" si="1"/>
        <v>864</v>
      </c>
    </row>
    <row r="866">
      <c r="A866" s="6" t="s">
        <v>863</v>
      </c>
      <c r="B866" s="2">
        <f t="shared" si="1"/>
        <v>865</v>
      </c>
    </row>
    <row r="867">
      <c r="A867" s="6" t="s">
        <v>864</v>
      </c>
      <c r="B867" s="2">
        <f t="shared" si="1"/>
        <v>866</v>
      </c>
    </row>
    <row r="868">
      <c r="A868" s="6" t="s">
        <v>865</v>
      </c>
      <c r="B868" s="2">
        <f t="shared" si="1"/>
        <v>867</v>
      </c>
    </row>
    <row r="869">
      <c r="A869" s="6" t="s">
        <v>866</v>
      </c>
      <c r="B869" s="2">
        <f t="shared" si="1"/>
        <v>868</v>
      </c>
    </row>
    <row r="870">
      <c r="A870" s="6" t="s">
        <v>867</v>
      </c>
      <c r="B870" s="2">
        <f t="shared" si="1"/>
        <v>869</v>
      </c>
    </row>
    <row r="871">
      <c r="A871" s="5" t="s">
        <v>868</v>
      </c>
      <c r="B871" s="2">
        <f t="shared" si="1"/>
        <v>870</v>
      </c>
    </row>
    <row r="872">
      <c r="A872" s="8" t="s">
        <v>869</v>
      </c>
      <c r="B872" s="2">
        <f t="shared" si="1"/>
        <v>871</v>
      </c>
    </row>
    <row r="873">
      <c r="A873" s="8" t="s">
        <v>870</v>
      </c>
      <c r="B873" s="2">
        <f t="shared" si="1"/>
        <v>872</v>
      </c>
    </row>
    <row r="874">
      <c r="A874" s="8" t="s">
        <v>871</v>
      </c>
      <c r="B874" s="2">
        <f t="shared" si="1"/>
        <v>873</v>
      </c>
    </row>
    <row r="875">
      <c r="A875" s="8" t="s">
        <v>872</v>
      </c>
      <c r="B875" s="2">
        <f t="shared" si="1"/>
        <v>874</v>
      </c>
    </row>
    <row r="876">
      <c r="A876" s="3" t="s">
        <v>873</v>
      </c>
      <c r="B876" s="2">
        <f t="shared" si="1"/>
        <v>875</v>
      </c>
    </row>
    <row r="877">
      <c r="A877" s="6" t="s">
        <v>874</v>
      </c>
      <c r="B877" s="2">
        <f t="shared" si="1"/>
        <v>876</v>
      </c>
    </row>
    <row r="878">
      <c r="A878" s="6" t="s">
        <v>875</v>
      </c>
      <c r="B878" s="2">
        <f t="shared" si="1"/>
        <v>877</v>
      </c>
    </row>
    <row r="879">
      <c r="A879" s="5" t="s">
        <v>876</v>
      </c>
      <c r="B879" s="2">
        <f t="shared" si="1"/>
        <v>878</v>
      </c>
    </row>
    <row r="880">
      <c r="A880" s="5" t="s">
        <v>877</v>
      </c>
      <c r="B880" s="2">
        <f t="shared" si="1"/>
        <v>879</v>
      </c>
    </row>
    <row r="881">
      <c r="A881" s="8" t="s">
        <v>878</v>
      </c>
      <c r="B881" s="2">
        <f t="shared" si="1"/>
        <v>880</v>
      </c>
    </row>
    <row r="882">
      <c r="A882" s="8" t="s">
        <v>879</v>
      </c>
      <c r="B882" s="2">
        <f t="shared" si="1"/>
        <v>881</v>
      </c>
    </row>
    <row r="883">
      <c r="A883" s="3" t="s">
        <v>880</v>
      </c>
      <c r="B883" s="2">
        <f t="shared" si="1"/>
        <v>882</v>
      </c>
    </row>
    <row r="884">
      <c r="A884" s="8" t="s">
        <v>881</v>
      </c>
      <c r="B884" s="2">
        <f t="shared" si="1"/>
        <v>883</v>
      </c>
    </row>
    <row r="885">
      <c r="A885" s="8" t="s">
        <v>882</v>
      </c>
      <c r="B885" s="2">
        <f t="shared" si="1"/>
        <v>884</v>
      </c>
    </row>
    <row r="886">
      <c r="A886" s="8" t="s">
        <v>883</v>
      </c>
      <c r="B886" s="2">
        <f t="shared" si="1"/>
        <v>885</v>
      </c>
    </row>
    <row r="887">
      <c r="A887" s="8" t="s">
        <v>884</v>
      </c>
      <c r="B887" s="2">
        <f t="shared" si="1"/>
        <v>886</v>
      </c>
    </row>
    <row r="888">
      <c r="A888" s="8" t="s">
        <v>885</v>
      </c>
      <c r="B888" s="2">
        <f t="shared" si="1"/>
        <v>887</v>
      </c>
    </row>
    <row r="889">
      <c r="A889" s="8" t="s">
        <v>886</v>
      </c>
      <c r="B889" s="2">
        <f t="shared" si="1"/>
        <v>888</v>
      </c>
    </row>
    <row r="890">
      <c r="A890" s="6" t="s">
        <v>887</v>
      </c>
      <c r="B890" s="2">
        <f t="shared" si="1"/>
        <v>889</v>
      </c>
    </row>
    <row r="891">
      <c r="A891" s="6" t="s">
        <v>888</v>
      </c>
      <c r="B891" s="2">
        <f t="shared" si="1"/>
        <v>890</v>
      </c>
    </row>
    <row r="892">
      <c r="A892" s="3" t="s">
        <v>889</v>
      </c>
      <c r="B892" s="2">
        <f t="shared" si="1"/>
        <v>891</v>
      </c>
    </row>
    <row r="893">
      <c r="A893" s="6" t="s">
        <v>890</v>
      </c>
      <c r="B893" s="2">
        <f t="shared" si="1"/>
        <v>892</v>
      </c>
    </row>
    <row r="894">
      <c r="A894" s="6" t="s">
        <v>891</v>
      </c>
      <c r="B894" s="2">
        <f t="shared" si="1"/>
        <v>893</v>
      </c>
    </row>
    <row r="895">
      <c r="A895" s="3" t="s">
        <v>892</v>
      </c>
      <c r="B895" s="2">
        <f t="shared" si="1"/>
        <v>894</v>
      </c>
    </row>
    <row r="896">
      <c r="A896" s="5" t="s">
        <v>893</v>
      </c>
      <c r="B896" s="2">
        <f t="shared" si="1"/>
        <v>895</v>
      </c>
    </row>
    <row r="897">
      <c r="A897" s="3" t="s">
        <v>894</v>
      </c>
      <c r="B897" s="2">
        <f t="shared" si="1"/>
        <v>896</v>
      </c>
    </row>
    <row r="898">
      <c r="A898" s="8" t="s">
        <v>895</v>
      </c>
      <c r="B898" s="2">
        <f t="shared" si="1"/>
        <v>897</v>
      </c>
    </row>
    <row r="899">
      <c r="A899" s="8" t="s">
        <v>896</v>
      </c>
      <c r="B899" s="2">
        <f t="shared" si="1"/>
        <v>898</v>
      </c>
    </row>
    <row r="900">
      <c r="A900" s="3" t="s">
        <v>897</v>
      </c>
      <c r="B900" s="2">
        <f t="shared" si="1"/>
        <v>899</v>
      </c>
    </row>
    <row r="901">
      <c r="A901" s="5" t="s">
        <v>898</v>
      </c>
      <c r="B901" s="2">
        <f t="shared" si="1"/>
        <v>900</v>
      </c>
    </row>
    <row r="902">
      <c r="A902" s="3" t="s">
        <v>899</v>
      </c>
      <c r="B902" s="2">
        <f t="shared" si="1"/>
        <v>901</v>
      </c>
    </row>
    <row r="903">
      <c r="A903" s="8" t="s">
        <v>900</v>
      </c>
      <c r="B903" s="2">
        <f t="shared" si="1"/>
        <v>902</v>
      </c>
    </row>
    <row r="904">
      <c r="A904" s="8" t="s">
        <v>901</v>
      </c>
      <c r="B904" s="2">
        <f t="shared" si="1"/>
        <v>903</v>
      </c>
    </row>
    <row r="905">
      <c r="A905" s="3" t="s">
        <v>902</v>
      </c>
      <c r="B905" s="2">
        <f t="shared" si="1"/>
        <v>904</v>
      </c>
    </row>
    <row r="906">
      <c r="A906" s="3" t="s">
        <v>903</v>
      </c>
      <c r="B906" s="2">
        <f t="shared" si="1"/>
        <v>905</v>
      </c>
    </row>
    <row r="907">
      <c r="A907" s="3" t="s">
        <v>904</v>
      </c>
      <c r="B907" s="2">
        <f t="shared" si="1"/>
        <v>906</v>
      </c>
    </row>
    <row r="908">
      <c r="A908" s="5" t="s">
        <v>905</v>
      </c>
      <c r="B908" s="2">
        <f t="shared" si="1"/>
        <v>907</v>
      </c>
    </row>
    <row r="909">
      <c r="A909" s="3" t="s">
        <v>906</v>
      </c>
      <c r="B909" s="2">
        <f t="shared" si="1"/>
        <v>908</v>
      </c>
    </row>
    <row r="910">
      <c r="A910" s="5" t="s">
        <v>907</v>
      </c>
      <c r="B910" s="2">
        <f t="shared" si="1"/>
        <v>909</v>
      </c>
    </row>
    <row r="911">
      <c r="A911" s="3" t="s">
        <v>908</v>
      </c>
      <c r="B911" s="2">
        <f t="shared" si="1"/>
        <v>910</v>
      </c>
    </row>
    <row r="912">
      <c r="A912" s="3" t="s">
        <v>909</v>
      </c>
      <c r="B912" s="2">
        <f t="shared" si="1"/>
        <v>911</v>
      </c>
    </row>
    <row r="913">
      <c r="A913" s="7" t="s">
        <v>910</v>
      </c>
      <c r="B913" s="2">
        <f t="shared" si="1"/>
        <v>912</v>
      </c>
    </row>
    <row r="914">
      <c r="A914" s="8" t="s">
        <v>911</v>
      </c>
      <c r="B914" s="2">
        <f t="shared" si="1"/>
        <v>913</v>
      </c>
    </row>
    <row r="915">
      <c r="A915" s="5" t="s">
        <v>912</v>
      </c>
      <c r="B915" s="2">
        <f t="shared" si="1"/>
        <v>914</v>
      </c>
    </row>
    <row r="916">
      <c r="A916" s="3" t="s">
        <v>913</v>
      </c>
      <c r="B916" s="2">
        <f t="shared" si="1"/>
        <v>915</v>
      </c>
    </row>
    <row r="917">
      <c r="A917" s="5" t="s">
        <v>914</v>
      </c>
      <c r="B917" s="2">
        <f t="shared" si="1"/>
        <v>916</v>
      </c>
    </row>
    <row r="918">
      <c r="A918" s="3" t="s">
        <v>915</v>
      </c>
      <c r="B918" s="2">
        <f t="shared" si="1"/>
        <v>917</v>
      </c>
    </row>
    <row r="919">
      <c r="A919" s="5" t="s">
        <v>916</v>
      </c>
      <c r="B919" s="2">
        <f t="shared" si="1"/>
        <v>918</v>
      </c>
    </row>
    <row r="920">
      <c r="A920" s="3" t="s">
        <v>917</v>
      </c>
      <c r="B920" s="2">
        <f t="shared" si="1"/>
        <v>919</v>
      </c>
    </row>
    <row r="921">
      <c r="A921" s="8" t="s">
        <v>918</v>
      </c>
      <c r="B921" s="2">
        <f t="shared" si="1"/>
        <v>920</v>
      </c>
    </row>
    <row r="922">
      <c r="A922" s="8" t="s">
        <v>919</v>
      </c>
      <c r="B922" s="2">
        <f t="shared" si="1"/>
        <v>921</v>
      </c>
    </row>
    <row r="923">
      <c r="A923" s="6" t="s">
        <v>920</v>
      </c>
      <c r="B923" s="2">
        <f t="shared" si="1"/>
        <v>922</v>
      </c>
    </row>
    <row r="924">
      <c r="A924" s="6" t="s">
        <v>921</v>
      </c>
      <c r="B924" s="2">
        <f t="shared" si="1"/>
        <v>923</v>
      </c>
    </row>
    <row r="925">
      <c r="A925" s="5" t="s">
        <v>922</v>
      </c>
      <c r="B925" s="2">
        <f t="shared" si="1"/>
        <v>924</v>
      </c>
    </row>
    <row r="926">
      <c r="A926" s="3" t="s">
        <v>923</v>
      </c>
      <c r="B926" s="2">
        <f t="shared" si="1"/>
        <v>925</v>
      </c>
    </row>
    <row r="927">
      <c r="A927" s="5" t="s">
        <v>924</v>
      </c>
      <c r="B927" s="2">
        <f t="shared" si="1"/>
        <v>926</v>
      </c>
    </row>
    <row r="928">
      <c r="A928" s="5" t="s">
        <v>925</v>
      </c>
      <c r="B928" s="2">
        <f t="shared" si="1"/>
        <v>927</v>
      </c>
    </row>
    <row r="929">
      <c r="A929" s="3" t="s">
        <v>926</v>
      </c>
      <c r="B929" s="2">
        <f t="shared" si="1"/>
        <v>928</v>
      </c>
    </row>
    <row r="930">
      <c r="A930" s="3" t="s">
        <v>927</v>
      </c>
      <c r="B930" s="2">
        <f t="shared" si="1"/>
        <v>929</v>
      </c>
    </row>
    <row r="931">
      <c r="A931" s="3" t="s">
        <v>928</v>
      </c>
      <c r="B931" s="2">
        <f t="shared" si="1"/>
        <v>930</v>
      </c>
    </row>
    <row r="932">
      <c r="A932" s="3" t="s">
        <v>929</v>
      </c>
      <c r="B932" s="2">
        <f t="shared" si="1"/>
        <v>931</v>
      </c>
    </row>
    <row r="933">
      <c r="A933" s="5" t="s">
        <v>930</v>
      </c>
      <c r="B933" s="2">
        <f t="shared" si="1"/>
        <v>932</v>
      </c>
    </row>
    <row r="934">
      <c r="A934" s="5" t="s">
        <v>931</v>
      </c>
      <c r="B934" s="2">
        <f t="shared" si="1"/>
        <v>933</v>
      </c>
    </row>
    <row r="935">
      <c r="A935" s="6" t="s">
        <v>932</v>
      </c>
      <c r="B935" s="2">
        <f t="shared" si="1"/>
        <v>934</v>
      </c>
    </row>
    <row r="936">
      <c r="A936" s="6" t="s">
        <v>933</v>
      </c>
      <c r="B936" s="2">
        <f t="shared" si="1"/>
        <v>935</v>
      </c>
    </row>
    <row r="937">
      <c r="A937" s="6" t="s">
        <v>934</v>
      </c>
      <c r="B937" s="2">
        <f t="shared" si="1"/>
        <v>936</v>
      </c>
    </row>
    <row r="938">
      <c r="A938" s="6" t="s">
        <v>935</v>
      </c>
      <c r="B938" s="2">
        <f t="shared" si="1"/>
        <v>937</v>
      </c>
    </row>
    <row r="939">
      <c r="A939" s="6" t="s">
        <v>936</v>
      </c>
      <c r="B939" s="2">
        <f t="shared" si="1"/>
        <v>938</v>
      </c>
    </row>
    <row r="940">
      <c r="A940" s="5" t="s">
        <v>937</v>
      </c>
      <c r="B940" s="2">
        <f t="shared" si="1"/>
        <v>939</v>
      </c>
    </row>
    <row r="941">
      <c r="A941" s="5" t="s">
        <v>938</v>
      </c>
      <c r="B941" s="2">
        <f t="shared" si="1"/>
        <v>940</v>
      </c>
    </row>
    <row r="942">
      <c r="A942" s="8" t="s">
        <v>939</v>
      </c>
      <c r="B942" s="2">
        <f t="shared" si="1"/>
        <v>941</v>
      </c>
    </row>
    <row r="943">
      <c r="A943" s="8" t="s">
        <v>940</v>
      </c>
      <c r="B943" s="2">
        <f t="shared" si="1"/>
        <v>942</v>
      </c>
    </row>
    <row r="944">
      <c r="A944" s="3" t="s">
        <v>941</v>
      </c>
      <c r="B944" s="2">
        <f t="shared" si="1"/>
        <v>943</v>
      </c>
    </row>
    <row r="945">
      <c r="A945" s="8" t="s">
        <v>942</v>
      </c>
      <c r="B945" s="2">
        <f t="shared" si="1"/>
        <v>944</v>
      </c>
    </row>
    <row r="946">
      <c r="A946" s="8" t="s">
        <v>943</v>
      </c>
      <c r="B946" s="2">
        <f t="shared" si="1"/>
        <v>945</v>
      </c>
    </row>
    <row r="947">
      <c r="A947" s="8" t="s">
        <v>944</v>
      </c>
      <c r="B947" s="2">
        <f t="shared" si="1"/>
        <v>946</v>
      </c>
    </row>
    <row r="948">
      <c r="A948" s="8" t="s">
        <v>945</v>
      </c>
      <c r="B948" s="2">
        <f t="shared" si="1"/>
        <v>947</v>
      </c>
    </row>
    <row r="949">
      <c r="A949" s="8" t="s">
        <v>946</v>
      </c>
      <c r="B949" s="2">
        <f t="shared" si="1"/>
        <v>948</v>
      </c>
    </row>
    <row r="950">
      <c r="A950" s="8" t="s">
        <v>947</v>
      </c>
      <c r="B950" s="2">
        <f t="shared" si="1"/>
        <v>949</v>
      </c>
    </row>
    <row r="951">
      <c r="A951" s="8" t="s">
        <v>948</v>
      </c>
      <c r="B951" s="2">
        <f t="shared" si="1"/>
        <v>950</v>
      </c>
    </row>
    <row r="952">
      <c r="A952" s="8" t="s">
        <v>949</v>
      </c>
      <c r="B952" s="2">
        <f t="shared" si="1"/>
        <v>951</v>
      </c>
    </row>
    <row r="953">
      <c r="A953" s="3" t="s">
        <v>950</v>
      </c>
      <c r="B953" s="2">
        <f t="shared" si="1"/>
        <v>952</v>
      </c>
    </row>
    <row r="954">
      <c r="A954" s="5" t="s">
        <v>951</v>
      </c>
      <c r="B954" s="2">
        <f t="shared" si="1"/>
        <v>953</v>
      </c>
    </row>
    <row r="955">
      <c r="A955" s="5" t="s">
        <v>952</v>
      </c>
      <c r="B955" s="2">
        <f t="shared" si="1"/>
        <v>954</v>
      </c>
    </row>
    <row r="956">
      <c r="A956" s="6" t="s">
        <v>953</v>
      </c>
      <c r="B956" s="2">
        <f t="shared" si="1"/>
        <v>955</v>
      </c>
    </row>
    <row r="957">
      <c r="A957" s="6" t="s">
        <v>954</v>
      </c>
      <c r="B957" s="2">
        <f t="shared" si="1"/>
        <v>956</v>
      </c>
    </row>
    <row r="958">
      <c r="A958" s="3" t="s">
        <v>955</v>
      </c>
      <c r="B958" s="2">
        <f t="shared" si="1"/>
        <v>957</v>
      </c>
    </row>
    <row r="959">
      <c r="A959" s="8" t="s">
        <v>956</v>
      </c>
      <c r="B959" s="2">
        <f t="shared" si="1"/>
        <v>958</v>
      </c>
    </row>
    <row r="960">
      <c r="A960" s="8" t="s">
        <v>957</v>
      </c>
      <c r="B960" s="2">
        <f t="shared" si="1"/>
        <v>959</v>
      </c>
    </row>
    <row r="961">
      <c r="A961" s="5" t="s">
        <v>958</v>
      </c>
      <c r="B961" s="2">
        <f t="shared" si="1"/>
        <v>960</v>
      </c>
    </row>
    <row r="962">
      <c r="A962" s="3" t="s">
        <v>959</v>
      </c>
      <c r="B962" s="2">
        <f t="shared" si="1"/>
        <v>961</v>
      </c>
    </row>
    <row r="963">
      <c r="A963" s="3" t="s">
        <v>960</v>
      </c>
      <c r="B963" s="2">
        <f t="shared" si="1"/>
        <v>962</v>
      </c>
    </row>
    <row r="964">
      <c r="A964" s="6" t="s">
        <v>961</v>
      </c>
      <c r="B964" s="2">
        <f t="shared" si="1"/>
        <v>963</v>
      </c>
    </row>
    <row r="965">
      <c r="A965" s="6" t="s">
        <v>962</v>
      </c>
      <c r="B965" s="2">
        <f t="shared" si="1"/>
        <v>964</v>
      </c>
    </row>
    <row r="966">
      <c r="A966" s="6" t="s">
        <v>963</v>
      </c>
      <c r="B966" s="2">
        <f t="shared" si="1"/>
        <v>965</v>
      </c>
    </row>
    <row r="967">
      <c r="A967" s="6" t="s">
        <v>964</v>
      </c>
      <c r="B967" s="2">
        <f t="shared" si="1"/>
        <v>966</v>
      </c>
    </row>
    <row r="968">
      <c r="A968" s="5" t="s">
        <v>965</v>
      </c>
      <c r="B968" s="2">
        <f t="shared" si="1"/>
        <v>967</v>
      </c>
    </row>
    <row r="969">
      <c r="A969" s="3" t="s">
        <v>966</v>
      </c>
      <c r="B969" s="2">
        <f t="shared" si="1"/>
        <v>968</v>
      </c>
    </row>
    <row r="970">
      <c r="A970" s="5" t="s">
        <v>967</v>
      </c>
      <c r="B970" s="2">
        <f t="shared" si="1"/>
        <v>969</v>
      </c>
    </row>
    <row r="971">
      <c r="A971" s="5" t="s">
        <v>968</v>
      </c>
      <c r="B971" s="2">
        <f t="shared" si="1"/>
        <v>970</v>
      </c>
    </row>
    <row r="972">
      <c r="A972" s="6" t="s">
        <v>969</v>
      </c>
      <c r="B972" s="2">
        <f t="shared" si="1"/>
        <v>971</v>
      </c>
    </row>
    <row r="973">
      <c r="A973" s="6" t="s">
        <v>970</v>
      </c>
      <c r="B973" s="2">
        <f t="shared" si="1"/>
        <v>972</v>
      </c>
    </row>
    <row r="974">
      <c r="A974" s="8" t="s">
        <v>971</v>
      </c>
      <c r="B974" s="2">
        <f t="shared" si="1"/>
        <v>973</v>
      </c>
    </row>
    <row r="975">
      <c r="A975" s="8" t="s">
        <v>972</v>
      </c>
      <c r="B975" s="2">
        <f t="shared" si="1"/>
        <v>974</v>
      </c>
    </row>
    <row r="976">
      <c r="A976" s="5" t="s">
        <v>973</v>
      </c>
      <c r="B976" s="2">
        <f t="shared" si="1"/>
        <v>975</v>
      </c>
    </row>
    <row r="977">
      <c r="A977" s="3" t="s">
        <v>974</v>
      </c>
      <c r="B977" s="2">
        <f t="shared" si="1"/>
        <v>976</v>
      </c>
    </row>
    <row r="978">
      <c r="A978" s="6" t="s">
        <v>975</v>
      </c>
      <c r="B978" s="2">
        <f t="shared" si="1"/>
        <v>977</v>
      </c>
    </row>
    <row r="979">
      <c r="A979" s="6" t="s">
        <v>976</v>
      </c>
      <c r="B979" s="2">
        <f t="shared" si="1"/>
        <v>978</v>
      </c>
    </row>
    <row r="980">
      <c r="A980" s="8" t="s">
        <v>977</v>
      </c>
      <c r="B980" s="2">
        <f t="shared" si="1"/>
        <v>979</v>
      </c>
    </row>
    <row r="981">
      <c r="A981" s="8" t="s">
        <v>978</v>
      </c>
      <c r="B981" s="2">
        <f t="shared" si="1"/>
        <v>980</v>
      </c>
    </row>
    <row r="982">
      <c r="A982" s="6" t="s">
        <v>979</v>
      </c>
      <c r="B982" s="2">
        <f t="shared" si="1"/>
        <v>981</v>
      </c>
    </row>
    <row r="983">
      <c r="A983" s="6" t="s">
        <v>980</v>
      </c>
      <c r="B983" s="2">
        <f t="shared" si="1"/>
        <v>982</v>
      </c>
    </row>
    <row r="984">
      <c r="A984" s="5" t="s">
        <v>981</v>
      </c>
      <c r="B984" s="2">
        <f t="shared" si="1"/>
        <v>983</v>
      </c>
    </row>
    <row r="985">
      <c r="A985" s="8" t="s">
        <v>982</v>
      </c>
      <c r="B985" s="2">
        <f t="shared" si="1"/>
        <v>984</v>
      </c>
    </row>
    <row r="986">
      <c r="A986" s="8" t="s">
        <v>983</v>
      </c>
      <c r="B986" s="2">
        <f t="shared" si="1"/>
        <v>985</v>
      </c>
    </row>
    <row r="987">
      <c r="A987" s="6" t="s">
        <v>984</v>
      </c>
      <c r="B987" s="2">
        <f t="shared" si="1"/>
        <v>986</v>
      </c>
    </row>
    <row r="988">
      <c r="A988" s="6" t="s">
        <v>985</v>
      </c>
      <c r="B988" s="2">
        <f t="shared" si="1"/>
        <v>987</v>
      </c>
    </row>
    <row r="989">
      <c r="A989" s="6" t="s">
        <v>986</v>
      </c>
      <c r="B989" s="2">
        <f t="shared" si="1"/>
        <v>988</v>
      </c>
    </row>
    <row r="990">
      <c r="A990" s="6" t="s">
        <v>987</v>
      </c>
      <c r="B990" s="2">
        <f t="shared" si="1"/>
        <v>989</v>
      </c>
    </row>
    <row r="991">
      <c r="A991" s="6" t="s">
        <v>988</v>
      </c>
      <c r="B991" s="2">
        <f t="shared" si="1"/>
        <v>990</v>
      </c>
    </row>
    <row r="992">
      <c r="A992" s="3" t="s">
        <v>989</v>
      </c>
      <c r="B992" s="2">
        <f t="shared" si="1"/>
        <v>991</v>
      </c>
    </row>
    <row r="993">
      <c r="A993" s="5" t="s">
        <v>990</v>
      </c>
      <c r="B993" s="2">
        <f t="shared" si="1"/>
        <v>992</v>
      </c>
    </row>
    <row r="994">
      <c r="A994" s="5" t="s">
        <v>991</v>
      </c>
      <c r="B994" s="2">
        <f t="shared" si="1"/>
        <v>993</v>
      </c>
    </row>
    <row r="995">
      <c r="A995" s="3" t="s">
        <v>992</v>
      </c>
      <c r="B995" s="2">
        <f t="shared" si="1"/>
        <v>994</v>
      </c>
    </row>
    <row r="996">
      <c r="A996" s="3" t="s">
        <v>993</v>
      </c>
      <c r="B996" s="2">
        <f t="shared" si="1"/>
        <v>995</v>
      </c>
    </row>
    <row r="997">
      <c r="A997" s="6" t="s">
        <v>994</v>
      </c>
      <c r="B997" s="2">
        <f t="shared" si="1"/>
        <v>996</v>
      </c>
    </row>
    <row r="998">
      <c r="A998" s="6" t="s">
        <v>995</v>
      </c>
      <c r="B998" s="2">
        <f t="shared" si="1"/>
        <v>997</v>
      </c>
    </row>
    <row r="999">
      <c r="A999" s="8" t="s">
        <v>996</v>
      </c>
      <c r="B999" s="2">
        <f t="shared" si="1"/>
        <v>998</v>
      </c>
    </row>
    <row r="1000">
      <c r="A1000" s="7" t="s">
        <v>997</v>
      </c>
      <c r="B1000" s="2">
        <f t="shared" si="1"/>
        <v>999</v>
      </c>
    </row>
    <row r="1001">
      <c r="A1001" s="7" t="s">
        <v>998</v>
      </c>
      <c r="B1001" s="2">
        <f t="shared" si="1"/>
        <v>1000</v>
      </c>
    </row>
    <row r="1002">
      <c r="A1002" s="9" t="s">
        <v>999</v>
      </c>
      <c r="B1002" s="2">
        <f t="shared" si="1"/>
        <v>1001</v>
      </c>
    </row>
    <row r="1003">
      <c r="A1003" s="3" t="s">
        <v>1000</v>
      </c>
      <c r="B1003" s="2">
        <f t="shared" si="1"/>
        <v>1002</v>
      </c>
    </row>
    <row r="1004">
      <c r="A1004" s="7" t="s">
        <v>1001</v>
      </c>
      <c r="B1004" s="2">
        <f t="shared" si="1"/>
        <v>1003</v>
      </c>
    </row>
    <row r="1005">
      <c r="A1005" s="7" t="s">
        <v>1002</v>
      </c>
      <c r="B1005" s="2">
        <f t="shared" si="1"/>
        <v>1004</v>
      </c>
    </row>
    <row r="1006">
      <c r="A1006" s="7" t="s">
        <v>1003</v>
      </c>
      <c r="B1006" s="2">
        <f t="shared" si="1"/>
        <v>1005</v>
      </c>
    </row>
    <row r="1007">
      <c r="A1007" s="9" t="s">
        <v>1004</v>
      </c>
      <c r="B1007" s="2">
        <f t="shared" si="1"/>
        <v>1006</v>
      </c>
    </row>
    <row r="1008">
      <c r="A1008" s="14" t="s">
        <v>1005</v>
      </c>
      <c r="B1008" s="2">
        <f t="shared" si="1"/>
        <v>1007</v>
      </c>
    </row>
    <row r="1009">
      <c r="A1009" s="14" t="s">
        <v>1006</v>
      </c>
      <c r="B1009" s="2">
        <f t="shared" si="1"/>
        <v>1008</v>
      </c>
    </row>
    <row r="1010">
      <c r="A1010" s="3" t="s">
        <v>1007</v>
      </c>
      <c r="B1010" s="2">
        <f t="shared" si="1"/>
        <v>1009</v>
      </c>
    </row>
    <row r="1011">
      <c r="A1011" s="15" t="s">
        <v>1008</v>
      </c>
      <c r="B1011" s="2">
        <f t="shared" si="1"/>
        <v>1010</v>
      </c>
    </row>
    <row r="1012">
      <c r="A1012" s="15" t="s">
        <v>1009</v>
      </c>
      <c r="B1012" s="2">
        <f t="shared" si="1"/>
        <v>1011</v>
      </c>
    </row>
    <row r="1013">
      <c r="A1013" s="3" t="s">
        <v>1010</v>
      </c>
      <c r="B1013" s="2">
        <f t="shared" si="1"/>
        <v>1012</v>
      </c>
    </row>
    <row r="1014">
      <c r="A1014" s="9" t="s">
        <v>1011</v>
      </c>
      <c r="B1014" s="2">
        <f t="shared" si="1"/>
        <v>1013</v>
      </c>
    </row>
    <row r="1015">
      <c r="A1015" s="16" t="s">
        <v>1012</v>
      </c>
      <c r="B1015" s="2">
        <f t="shared" si="1"/>
        <v>1014</v>
      </c>
    </row>
    <row r="1016">
      <c r="A1016" s="16" t="s">
        <v>1013</v>
      </c>
      <c r="B1016" s="2">
        <f t="shared" si="1"/>
        <v>1015</v>
      </c>
    </row>
    <row r="1017">
      <c r="A1017" s="14" t="s">
        <v>1014</v>
      </c>
      <c r="B1017" s="2">
        <f t="shared" si="1"/>
        <v>1016</v>
      </c>
    </row>
    <row r="1018">
      <c r="A1018" s="9" t="s">
        <v>1015</v>
      </c>
      <c r="B1018" s="2">
        <f t="shared" si="1"/>
        <v>1017</v>
      </c>
    </row>
    <row r="1019">
      <c r="A1019" s="9" t="s">
        <v>1016</v>
      </c>
      <c r="B1019" s="2">
        <f t="shared" si="1"/>
        <v>1018</v>
      </c>
    </row>
    <row r="1020">
      <c r="A1020" s="7"/>
      <c r="B1020" s="2">
        <f t="shared" si="1"/>
        <v>1019</v>
      </c>
    </row>
    <row r="1021">
      <c r="A1021" s="3" t="s">
        <v>1017</v>
      </c>
      <c r="B1021" s="2">
        <f t="shared" si="1"/>
        <v>1020</v>
      </c>
    </row>
    <row r="1022">
      <c r="A1022" s="3"/>
      <c r="B1022" s="2">
        <f t="shared" si="1"/>
        <v>1021</v>
      </c>
    </row>
    <row r="1023">
      <c r="A1023" s="7" t="s">
        <v>1018</v>
      </c>
      <c r="B1023" s="2">
        <f t="shared" si="1"/>
        <v>1022</v>
      </c>
    </row>
    <row r="1024">
      <c r="A1024" s="8" t="s">
        <v>1019</v>
      </c>
      <c r="B1024" s="2">
        <f t="shared" si="1"/>
        <v>1023</v>
      </c>
    </row>
    <row r="1025">
      <c r="A1025" s="7" t="s">
        <v>1020</v>
      </c>
      <c r="B1025" s="2">
        <f t="shared" si="1"/>
        <v>1024</v>
      </c>
    </row>
    <row r="1026">
      <c r="A1026" s="14" t="s">
        <v>1021</v>
      </c>
      <c r="B1026" s="2">
        <f t="shared" si="1"/>
        <v>1025</v>
      </c>
    </row>
    <row r="1027">
      <c r="A1027" s="14" t="s">
        <v>1022</v>
      </c>
      <c r="B1027" s="2">
        <f t="shared" si="1"/>
        <v>1026</v>
      </c>
    </row>
    <row r="1028">
      <c r="A1028" s="3"/>
      <c r="B1028" s="2">
        <f t="shared" si="1"/>
        <v>1027</v>
      </c>
    </row>
    <row r="1029">
      <c r="A1029" s="5" t="s">
        <v>1023</v>
      </c>
      <c r="B1029" s="2">
        <f t="shared" si="1"/>
        <v>1028</v>
      </c>
    </row>
    <row r="1030">
      <c r="A1030" s="3"/>
      <c r="B1030" s="2">
        <f t="shared" si="1"/>
        <v>1029</v>
      </c>
    </row>
    <row r="1031">
      <c r="A1031" s="7"/>
      <c r="B1031" s="2">
        <f t="shared" si="1"/>
        <v>1030</v>
      </c>
    </row>
    <row r="1032">
      <c r="A1032" s="7" t="s">
        <v>1024</v>
      </c>
      <c r="B1032" s="2">
        <f t="shared" si="1"/>
        <v>1031</v>
      </c>
    </row>
    <row r="1033">
      <c r="A1033" s="16" t="s">
        <v>1025</v>
      </c>
      <c r="B1033" s="2">
        <f t="shared" si="1"/>
        <v>1032</v>
      </c>
    </row>
    <row r="1034">
      <c r="A1034" s="16" t="s">
        <v>1026</v>
      </c>
      <c r="B1034" s="2">
        <f t="shared" si="1"/>
        <v>1033</v>
      </c>
    </row>
    <row r="1035">
      <c r="A1035" s="7" t="s">
        <v>1027</v>
      </c>
      <c r="B1035" s="2">
        <f t="shared" si="1"/>
        <v>1034</v>
      </c>
    </row>
    <row r="1036">
      <c r="A1036" s="7" t="s">
        <v>1028</v>
      </c>
      <c r="B1036" s="2">
        <f t="shared" si="1"/>
        <v>1035</v>
      </c>
    </row>
    <row r="1037">
      <c r="A1037" s="7" t="s">
        <v>1029</v>
      </c>
      <c r="B1037" s="2">
        <f t="shared" si="1"/>
        <v>1036</v>
      </c>
    </row>
    <row r="1038">
      <c r="A1038" s="5" t="s">
        <v>1030</v>
      </c>
      <c r="B1038" s="2">
        <f t="shared" si="1"/>
        <v>1037</v>
      </c>
    </row>
    <row r="1039">
      <c r="A1039" s="14" t="s">
        <v>1031</v>
      </c>
      <c r="B1039" s="2">
        <f t="shared" si="1"/>
        <v>1038</v>
      </c>
    </row>
    <row r="1040">
      <c r="A1040" s="14" t="s">
        <v>1032</v>
      </c>
      <c r="B1040" s="2">
        <f t="shared" si="1"/>
        <v>1039</v>
      </c>
    </row>
    <row r="1041">
      <c r="A1041" s="14" t="s">
        <v>1033</v>
      </c>
      <c r="B1041" s="2">
        <f t="shared" si="1"/>
        <v>1040</v>
      </c>
    </row>
    <row r="1042">
      <c r="A1042" s="14" t="s">
        <v>1034</v>
      </c>
      <c r="B1042" s="2">
        <f t="shared" si="1"/>
        <v>1041</v>
      </c>
    </row>
    <row r="1043">
      <c r="A1043" s="14" t="s">
        <v>1035</v>
      </c>
      <c r="B1043" s="2">
        <f t="shared" si="1"/>
        <v>1042</v>
      </c>
    </row>
    <row r="1044">
      <c r="A1044" s="5" t="s">
        <v>1036</v>
      </c>
      <c r="B1044" s="2">
        <f t="shared" si="1"/>
        <v>1043</v>
      </c>
    </row>
    <row r="1045">
      <c r="A1045" s="14" t="s">
        <v>1037</v>
      </c>
      <c r="B1045" s="2">
        <f t="shared" si="1"/>
        <v>1044</v>
      </c>
    </row>
    <row r="1046">
      <c r="A1046" s="7"/>
      <c r="B1046" s="2">
        <f t="shared" si="1"/>
        <v>1045</v>
      </c>
    </row>
    <row r="1047">
      <c r="A1047" s="5" t="s">
        <v>1038</v>
      </c>
      <c r="B1047" s="2">
        <f t="shared" si="1"/>
        <v>1046</v>
      </c>
    </row>
    <row r="1048">
      <c r="A1048" s="7" t="s">
        <v>1039</v>
      </c>
      <c r="B1048" s="2">
        <f t="shared" si="1"/>
        <v>1047</v>
      </c>
    </row>
    <row r="1049">
      <c r="A1049" s="7" t="s">
        <v>1040</v>
      </c>
      <c r="B1049" s="2">
        <f t="shared" si="1"/>
        <v>1048</v>
      </c>
    </row>
    <row r="1050">
      <c r="A1050" s="3"/>
      <c r="B1050" s="2">
        <f t="shared" si="1"/>
        <v>1049</v>
      </c>
    </row>
    <row r="1051">
      <c r="A1051" s="3" t="s">
        <v>1041</v>
      </c>
      <c r="B1051" s="2">
        <f t="shared" si="1"/>
        <v>1050</v>
      </c>
    </row>
    <row r="1052">
      <c r="A1052" s="5" t="s">
        <v>1042</v>
      </c>
      <c r="B1052" s="2">
        <f t="shared" si="1"/>
        <v>1051</v>
      </c>
    </row>
    <row r="1053">
      <c r="A1053" s="5" t="s">
        <v>1043</v>
      </c>
      <c r="B1053" s="2">
        <f t="shared" si="1"/>
        <v>1052</v>
      </c>
    </row>
    <row r="1054">
      <c r="A1054" s="14" t="s">
        <v>1044</v>
      </c>
      <c r="B1054" s="2">
        <f t="shared" si="1"/>
        <v>1053</v>
      </c>
    </row>
    <row r="1055">
      <c r="A1055" s="14" t="s">
        <v>1045</v>
      </c>
      <c r="B1055" s="2">
        <f t="shared" si="1"/>
        <v>1054</v>
      </c>
    </row>
    <row r="1056">
      <c r="A1056" s="5" t="s">
        <v>1046</v>
      </c>
      <c r="B1056" s="2">
        <f t="shared" si="1"/>
        <v>1055</v>
      </c>
    </row>
    <row r="1057">
      <c r="A1057" s="3" t="s">
        <v>1047</v>
      </c>
      <c r="B1057" s="2">
        <f t="shared" si="1"/>
        <v>1056</v>
      </c>
    </row>
    <row r="1058">
      <c r="A1058" s="3" t="s">
        <v>1048</v>
      </c>
      <c r="B1058" s="2">
        <f t="shared" si="1"/>
        <v>1057</v>
      </c>
    </row>
    <row r="1059">
      <c r="A1059" s="3" t="s">
        <v>1049</v>
      </c>
      <c r="B1059" s="2">
        <f t="shared" si="1"/>
        <v>1058</v>
      </c>
    </row>
    <row r="1060">
      <c r="A1060" s="7" t="s">
        <v>1050</v>
      </c>
      <c r="B1060" s="2">
        <f t="shared" si="1"/>
        <v>1059</v>
      </c>
    </row>
    <row r="1061">
      <c r="A1061" s="7" t="s">
        <v>1051</v>
      </c>
      <c r="B1061" s="2">
        <f t="shared" si="1"/>
        <v>1060</v>
      </c>
    </row>
    <row r="1062">
      <c r="A1062" s="5" t="s">
        <v>1052</v>
      </c>
      <c r="B1062" s="2">
        <f t="shared" si="1"/>
        <v>1061</v>
      </c>
    </row>
    <row r="1063">
      <c r="A1063" s="3" t="s">
        <v>1053</v>
      </c>
      <c r="B1063" s="2">
        <f t="shared" si="1"/>
        <v>1062</v>
      </c>
    </row>
    <row r="1064">
      <c r="A1064" s="3" t="s">
        <v>1054</v>
      </c>
      <c r="B1064" s="2">
        <f t="shared" si="1"/>
        <v>1063</v>
      </c>
    </row>
    <row r="1065">
      <c r="A1065" s="5" t="s">
        <v>1055</v>
      </c>
      <c r="B1065" s="2">
        <f t="shared" si="1"/>
        <v>1064</v>
      </c>
    </row>
    <row r="1066">
      <c r="A1066" s="16" t="s">
        <v>1056</v>
      </c>
      <c r="B1066" s="2">
        <f t="shared" si="1"/>
        <v>1065</v>
      </c>
    </row>
    <row r="1067">
      <c r="A1067" s="16" t="s">
        <v>1057</v>
      </c>
      <c r="B1067" s="2">
        <f t="shared" si="1"/>
        <v>1066</v>
      </c>
    </row>
    <row r="1068">
      <c r="A1068" s="5"/>
      <c r="B1068" s="2">
        <f t="shared" si="1"/>
        <v>1067</v>
      </c>
    </row>
    <row r="1069">
      <c r="A1069" s="3" t="s">
        <v>1058</v>
      </c>
      <c r="B1069" s="2">
        <f t="shared" si="1"/>
        <v>1068</v>
      </c>
    </row>
    <row r="1070">
      <c r="A1070" s="7" t="s">
        <v>1059</v>
      </c>
      <c r="B1070" s="2">
        <f t="shared" si="1"/>
        <v>1069</v>
      </c>
    </row>
    <row r="1071">
      <c r="A1071" s="7" t="s">
        <v>1060</v>
      </c>
      <c r="B1071" s="2">
        <f t="shared" si="1"/>
        <v>1070</v>
      </c>
    </row>
    <row r="1072">
      <c r="A1072" s="14" t="s">
        <v>1061</v>
      </c>
      <c r="B1072" s="2">
        <f t="shared" si="1"/>
        <v>1071</v>
      </c>
    </row>
    <row r="1073">
      <c r="A1073" s="14" t="s">
        <v>1062</v>
      </c>
      <c r="B1073" s="2">
        <f t="shared" si="1"/>
        <v>1072</v>
      </c>
    </row>
    <row r="1074">
      <c r="A1074" s="7" t="s">
        <v>1063</v>
      </c>
      <c r="B1074" s="2">
        <f t="shared" si="1"/>
        <v>1073</v>
      </c>
    </row>
    <row r="1075">
      <c r="A1075" s="7" t="s">
        <v>1064</v>
      </c>
      <c r="B1075" s="2">
        <f t="shared" si="1"/>
        <v>1074</v>
      </c>
    </row>
    <row r="1076">
      <c r="A1076" s="3" t="s">
        <v>1065</v>
      </c>
      <c r="B1076" s="2">
        <f t="shared" si="1"/>
        <v>1075</v>
      </c>
    </row>
    <row r="1077">
      <c r="A1077" s="5" t="s">
        <v>1066</v>
      </c>
      <c r="B1077" s="2">
        <f t="shared" si="1"/>
        <v>1076</v>
      </c>
    </row>
    <row r="1078">
      <c r="A1078" s="3" t="s">
        <v>1067</v>
      </c>
      <c r="B1078" s="2">
        <f t="shared" si="1"/>
        <v>1077</v>
      </c>
    </row>
    <row r="1079">
      <c r="A1079" s="5" t="s">
        <v>1068</v>
      </c>
      <c r="B1079" s="2">
        <f t="shared" si="1"/>
        <v>1078</v>
      </c>
    </row>
    <row r="1080">
      <c r="A1080" s="14" t="s">
        <v>1069</v>
      </c>
      <c r="B1080" s="2">
        <f t="shared" si="1"/>
        <v>1079</v>
      </c>
    </row>
    <row r="1081">
      <c r="A1081" s="14" t="s">
        <v>1070</v>
      </c>
      <c r="B1081" s="2">
        <f t="shared" si="1"/>
        <v>1080</v>
      </c>
    </row>
    <row r="1082">
      <c r="A1082" s="3"/>
      <c r="B1082" s="2">
        <f t="shared" si="1"/>
        <v>1081</v>
      </c>
    </row>
    <row r="1083">
      <c r="A1083" s="7"/>
      <c r="B1083" s="2">
        <f t="shared" si="1"/>
        <v>1082</v>
      </c>
    </row>
    <row r="1084">
      <c r="A1084" s="7" t="s">
        <v>1071</v>
      </c>
      <c r="B1084" s="2">
        <f t="shared" si="1"/>
        <v>1083</v>
      </c>
    </row>
    <row r="1085">
      <c r="A1085" s="7"/>
      <c r="B1085" s="2">
        <f t="shared" si="1"/>
        <v>1084</v>
      </c>
    </row>
    <row r="1086">
      <c r="A1086" s="3" t="s">
        <v>1072</v>
      </c>
      <c r="B1086" s="2">
        <f t="shared" si="1"/>
        <v>1085</v>
      </c>
    </row>
    <row r="1087">
      <c r="A1087" s="3" t="s">
        <v>1073</v>
      </c>
      <c r="B1087" s="2">
        <f t="shared" si="1"/>
        <v>1086</v>
      </c>
    </row>
    <row r="1088">
      <c r="A1088" s="7" t="s">
        <v>1074</v>
      </c>
      <c r="B1088" s="2">
        <f t="shared" si="1"/>
        <v>1087</v>
      </c>
    </row>
    <row r="1089">
      <c r="A1089" s="7" t="s">
        <v>1075</v>
      </c>
      <c r="B1089" s="2">
        <f t="shared" si="1"/>
        <v>1088</v>
      </c>
    </row>
    <row r="1090">
      <c r="A1090" s="7" t="s">
        <v>1076</v>
      </c>
      <c r="B1090" s="2">
        <f t="shared" si="1"/>
        <v>1089</v>
      </c>
    </row>
    <row r="1091">
      <c r="A1091" s="7" t="s">
        <v>1077</v>
      </c>
      <c r="B1091" s="2">
        <f t="shared" si="1"/>
        <v>1090</v>
      </c>
    </row>
    <row r="1092">
      <c r="A1092" s="3" t="s">
        <v>1078</v>
      </c>
      <c r="B1092" s="2">
        <f t="shared" si="1"/>
        <v>1091</v>
      </c>
    </row>
    <row r="1093">
      <c r="A1093" s="7" t="s">
        <v>1079</v>
      </c>
      <c r="B1093" s="2">
        <f t="shared" si="1"/>
        <v>1092</v>
      </c>
    </row>
    <row r="1094">
      <c r="A1094" s="7" t="s">
        <v>1080</v>
      </c>
      <c r="B1094" s="2">
        <f t="shared" si="1"/>
        <v>1093</v>
      </c>
    </row>
    <row r="1095">
      <c r="A1095" s="3" t="s">
        <v>1081</v>
      </c>
      <c r="B1095" s="2">
        <f t="shared" si="1"/>
        <v>1094</v>
      </c>
    </row>
    <row r="1096">
      <c r="A1096" s="5" t="s">
        <v>1082</v>
      </c>
      <c r="B1096" s="2">
        <f t="shared" si="1"/>
        <v>1095</v>
      </c>
    </row>
    <row r="1097">
      <c r="A1097" s="3" t="s">
        <v>1083</v>
      </c>
      <c r="B1097" s="2">
        <f t="shared" si="1"/>
        <v>1096</v>
      </c>
    </row>
    <row r="1098">
      <c r="A1098" s="5" t="s">
        <v>1084</v>
      </c>
      <c r="B1098" s="2">
        <f t="shared" si="1"/>
        <v>1097</v>
      </c>
    </row>
    <row r="1099">
      <c r="A1099" s="5" t="s">
        <v>1085</v>
      </c>
      <c r="B1099" s="2">
        <f t="shared" si="1"/>
        <v>1098</v>
      </c>
    </row>
    <row r="1100">
      <c r="A1100" s="3" t="s">
        <v>1086</v>
      </c>
      <c r="B1100" s="2">
        <f t="shared" si="1"/>
        <v>1099</v>
      </c>
    </row>
    <row r="1101">
      <c r="A1101" s="5" t="s">
        <v>1087</v>
      </c>
      <c r="B1101" s="2">
        <f t="shared" si="1"/>
        <v>1100</v>
      </c>
    </row>
    <row r="1102">
      <c r="A1102" s="5" t="s">
        <v>1088</v>
      </c>
      <c r="B1102" s="2">
        <f t="shared" si="1"/>
        <v>1101</v>
      </c>
    </row>
    <row r="1103">
      <c r="A1103" s="3" t="s">
        <v>1089</v>
      </c>
      <c r="B1103" s="2">
        <f t="shared" si="1"/>
        <v>1102</v>
      </c>
    </row>
    <row r="1104">
      <c r="A1104" s="5" t="s">
        <v>1090</v>
      </c>
      <c r="B1104" s="2">
        <f t="shared" si="1"/>
        <v>1103</v>
      </c>
    </row>
    <row r="1105">
      <c r="A1105" s="3" t="s">
        <v>1091</v>
      </c>
      <c r="B1105" s="2">
        <f t="shared" si="1"/>
        <v>1104</v>
      </c>
    </row>
    <row r="1106">
      <c r="A1106" s="7" t="s">
        <v>1092</v>
      </c>
      <c r="B1106" s="2">
        <f t="shared" si="1"/>
        <v>1105</v>
      </c>
    </row>
    <row r="1107">
      <c r="A1107" s="7" t="s">
        <v>1093</v>
      </c>
      <c r="B1107" s="2">
        <f t="shared" si="1"/>
        <v>1106</v>
      </c>
    </row>
    <row r="1108">
      <c r="A1108" s="7" t="s">
        <v>1094</v>
      </c>
      <c r="B1108" s="2">
        <f t="shared" si="1"/>
        <v>1107</v>
      </c>
    </row>
    <row r="1109">
      <c r="A1109" s="14"/>
      <c r="B1109" s="2">
        <f t="shared" si="1"/>
        <v>1108</v>
      </c>
    </row>
    <row r="1110">
      <c r="A1110" s="14" t="s">
        <v>1095</v>
      </c>
      <c r="B1110" s="2">
        <f t="shared" si="1"/>
        <v>1109</v>
      </c>
    </row>
    <row r="1111">
      <c r="A1111" s="3" t="s">
        <v>1096</v>
      </c>
      <c r="B1111" s="2">
        <f t="shared" si="1"/>
        <v>1110</v>
      </c>
    </row>
    <row r="1112">
      <c r="A1112" s="7" t="s">
        <v>1097</v>
      </c>
      <c r="B1112" s="2">
        <f t="shared" si="1"/>
        <v>1111</v>
      </c>
    </row>
    <row r="1113">
      <c r="A1113" s="7" t="s">
        <v>1098</v>
      </c>
      <c r="B1113" s="2">
        <f t="shared" si="1"/>
        <v>1112</v>
      </c>
    </row>
    <row r="1114">
      <c r="A1114" s="5"/>
      <c r="B1114" s="2">
        <f t="shared" si="1"/>
        <v>1113</v>
      </c>
    </row>
    <row r="1115">
      <c r="A1115" s="5" t="s">
        <v>1099</v>
      </c>
      <c r="B1115" s="2">
        <f t="shared" si="1"/>
        <v>1114</v>
      </c>
    </row>
    <row r="1116">
      <c r="A1116" s="14" t="s">
        <v>1100</v>
      </c>
      <c r="B1116" s="2">
        <f t="shared" si="1"/>
        <v>1115</v>
      </c>
    </row>
    <row r="1117">
      <c r="A1117" s="14" t="s">
        <v>1101</v>
      </c>
      <c r="B1117" s="2">
        <f t="shared" si="1"/>
        <v>1116</v>
      </c>
    </row>
    <row r="1118">
      <c r="A1118" s="5" t="s">
        <v>1102</v>
      </c>
      <c r="B1118" s="2">
        <f t="shared" si="1"/>
        <v>1117</v>
      </c>
    </row>
    <row r="1119">
      <c r="A1119" s="3" t="s">
        <v>1103</v>
      </c>
      <c r="B1119" s="2">
        <f t="shared" si="1"/>
        <v>1118</v>
      </c>
    </row>
    <row r="1120">
      <c r="A1120" s="14" t="s">
        <v>1104</v>
      </c>
      <c r="B1120" s="2">
        <f t="shared" si="1"/>
        <v>1119</v>
      </c>
    </row>
    <row r="1121">
      <c r="A1121" s="14" t="s">
        <v>1105</v>
      </c>
      <c r="B1121" s="2">
        <f t="shared" si="1"/>
        <v>1120</v>
      </c>
    </row>
    <row r="1122">
      <c r="A1122" s="7" t="s">
        <v>1106</v>
      </c>
      <c r="B1122" s="2">
        <f t="shared" si="1"/>
        <v>1121</v>
      </c>
    </row>
    <row r="1123">
      <c r="A1123" s="7" t="s">
        <v>1107</v>
      </c>
      <c r="B1123" s="2">
        <f t="shared" si="1"/>
        <v>1122</v>
      </c>
    </row>
    <row r="1124">
      <c r="A1124" s="14" t="s">
        <v>1108</v>
      </c>
      <c r="B1124" s="2">
        <f t="shared" si="1"/>
        <v>1123</v>
      </c>
    </row>
    <row r="1125">
      <c r="A1125" s="14" t="s">
        <v>1109</v>
      </c>
      <c r="B1125" s="2">
        <f t="shared" si="1"/>
        <v>1124</v>
      </c>
    </row>
    <row r="1126">
      <c r="A1126" s="14"/>
      <c r="B1126" s="2">
        <f t="shared" si="1"/>
        <v>1125</v>
      </c>
    </row>
    <row r="1127">
      <c r="A1127" s="5" t="s">
        <v>1110</v>
      </c>
      <c r="B1127" s="2">
        <f t="shared" si="1"/>
        <v>1126</v>
      </c>
    </row>
    <row r="1128">
      <c r="A1128" s="5" t="s">
        <v>1111</v>
      </c>
      <c r="B1128" s="2">
        <f t="shared" si="1"/>
        <v>1127</v>
      </c>
    </row>
    <row r="1129">
      <c r="A1129" s="14"/>
      <c r="B1129" s="2">
        <f t="shared" si="1"/>
        <v>1128</v>
      </c>
    </row>
    <row r="1130">
      <c r="A1130" s="14"/>
      <c r="B1130" s="2">
        <f t="shared" si="1"/>
        <v>1129</v>
      </c>
    </row>
    <row r="1131">
      <c r="A1131" s="14" t="s">
        <v>1112</v>
      </c>
      <c r="B1131" s="2">
        <f t="shared" si="1"/>
        <v>1130</v>
      </c>
    </row>
    <row r="1132">
      <c r="A1132" s="14" t="s">
        <v>1113</v>
      </c>
      <c r="B1132" s="2">
        <f t="shared" si="1"/>
        <v>1131</v>
      </c>
    </row>
    <row r="1133">
      <c r="A1133" s="14" t="s">
        <v>1114</v>
      </c>
      <c r="B1133" s="2">
        <f t="shared" si="1"/>
        <v>1132</v>
      </c>
    </row>
    <row r="1134">
      <c r="A1134" s="5"/>
      <c r="B1134" s="2">
        <f t="shared" si="1"/>
        <v>1133</v>
      </c>
    </row>
    <row r="1135">
      <c r="A1135" s="3" t="s">
        <v>1115</v>
      </c>
      <c r="B1135" s="2">
        <f t="shared" si="1"/>
        <v>1134</v>
      </c>
    </row>
    <row r="1136">
      <c r="A1136" s="3" t="s">
        <v>1116</v>
      </c>
      <c r="B1136" s="2">
        <f t="shared" si="1"/>
        <v>1135</v>
      </c>
    </row>
    <row r="1137">
      <c r="A1137" s="5" t="s">
        <v>1117</v>
      </c>
      <c r="B1137" s="2">
        <f t="shared" si="1"/>
        <v>1136</v>
      </c>
    </row>
    <row r="1138">
      <c r="A1138" s="5" t="s">
        <v>1118</v>
      </c>
      <c r="B1138" s="2">
        <f t="shared" si="1"/>
        <v>1137</v>
      </c>
    </row>
    <row r="1139">
      <c r="A1139" s="6" t="s">
        <v>1119</v>
      </c>
      <c r="B1139" s="2">
        <f t="shared" si="1"/>
        <v>1138</v>
      </c>
    </row>
    <row r="1140">
      <c r="A1140" s="14" t="s">
        <v>1120</v>
      </c>
      <c r="B1140" s="2">
        <f t="shared" si="1"/>
        <v>1139</v>
      </c>
    </row>
    <row r="1141">
      <c r="A1141" s="14" t="s">
        <v>1121</v>
      </c>
      <c r="B1141" s="2">
        <f t="shared" si="1"/>
        <v>1140</v>
      </c>
    </row>
    <row r="1142">
      <c r="A1142" s="7" t="s">
        <v>1122</v>
      </c>
      <c r="B1142" s="2">
        <f t="shared" si="1"/>
        <v>1141</v>
      </c>
    </row>
    <row r="1143">
      <c r="A1143" s="7" t="s">
        <v>1123</v>
      </c>
      <c r="B1143" s="2">
        <f t="shared" si="1"/>
        <v>1142</v>
      </c>
    </row>
    <row r="1144">
      <c r="A1144" s="3" t="s">
        <v>1124</v>
      </c>
      <c r="B1144" s="2">
        <f t="shared" si="1"/>
        <v>1143</v>
      </c>
    </row>
    <row r="1145">
      <c r="A1145" s="7" t="s">
        <v>1125</v>
      </c>
      <c r="B1145" s="2">
        <f t="shared" si="1"/>
        <v>1144</v>
      </c>
    </row>
    <row r="1146">
      <c r="A1146" s="7" t="s">
        <v>1126</v>
      </c>
      <c r="B1146" s="2">
        <f t="shared" si="1"/>
        <v>1145</v>
      </c>
    </row>
    <row r="1147">
      <c r="A1147" s="14" t="s">
        <v>1127</v>
      </c>
      <c r="B1147" s="2">
        <f t="shared" si="1"/>
        <v>1146</v>
      </c>
    </row>
    <row r="1148">
      <c r="A1148" s="14" t="s">
        <v>1128</v>
      </c>
      <c r="B1148" s="2">
        <f t="shared" si="1"/>
        <v>1147</v>
      </c>
    </row>
    <row r="1149">
      <c r="A1149" s="7" t="s">
        <v>1129</v>
      </c>
      <c r="B1149" s="2">
        <f t="shared" si="1"/>
        <v>1148</v>
      </c>
    </row>
    <row r="1150">
      <c r="A1150" s="7" t="s">
        <v>1130</v>
      </c>
      <c r="B1150" s="2">
        <f t="shared" si="1"/>
        <v>1149</v>
      </c>
    </row>
    <row r="1151">
      <c r="A1151" s="3" t="s">
        <v>1131</v>
      </c>
      <c r="B1151" s="2">
        <f t="shared" si="1"/>
        <v>1150</v>
      </c>
    </row>
    <row r="1152">
      <c r="A1152" s="3" t="s">
        <v>1132</v>
      </c>
      <c r="B1152" s="2">
        <f t="shared" si="1"/>
        <v>1151</v>
      </c>
    </row>
    <row r="1153">
      <c r="A1153" s="5" t="s">
        <v>1133</v>
      </c>
      <c r="B1153" s="2">
        <f t="shared" si="1"/>
        <v>1152</v>
      </c>
    </row>
    <row r="1154">
      <c r="A1154" s="14" t="s">
        <v>1134</v>
      </c>
      <c r="B1154" s="2">
        <f t="shared" si="1"/>
        <v>1153</v>
      </c>
    </row>
    <row r="1155">
      <c r="A1155" s="14" t="s">
        <v>1135</v>
      </c>
      <c r="B1155" s="2">
        <f t="shared" si="1"/>
        <v>1154</v>
      </c>
    </row>
    <row r="1156">
      <c r="A1156" s="14"/>
      <c r="B1156" s="2">
        <f t="shared" si="1"/>
        <v>1155</v>
      </c>
    </row>
    <row r="1157">
      <c r="A1157" s="14" t="s">
        <v>1136</v>
      </c>
      <c r="B1157" s="2">
        <f t="shared" si="1"/>
        <v>1156</v>
      </c>
    </row>
    <row r="1158">
      <c r="A1158" s="7" t="s">
        <v>1137</v>
      </c>
      <c r="B1158" s="2">
        <f t="shared" si="1"/>
        <v>1157</v>
      </c>
    </row>
    <row r="1159">
      <c r="A1159" s="7" t="s">
        <v>1138</v>
      </c>
      <c r="B1159" s="2">
        <f t="shared" si="1"/>
        <v>1158</v>
      </c>
    </row>
    <row r="1160">
      <c r="A1160" s="7" t="s">
        <v>1139</v>
      </c>
      <c r="B1160" s="2">
        <f t="shared" si="1"/>
        <v>1159</v>
      </c>
    </row>
    <row r="1161">
      <c r="A1161" s="7" t="s">
        <v>1140</v>
      </c>
      <c r="B1161" s="2">
        <f t="shared" si="1"/>
        <v>1160</v>
      </c>
    </row>
    <row r="1162">
      <c r="A1162" s="7" t="s">
        <v>1141</v>
      </c>
      <c r="B1162" s="2">
        <f t="shared" si="1"/>
        <v>1161</v>
      </c>
    </row>
    <row r="1163">
      <c r="A1163" s="3" t="s">
        <v>1142</v>
      </c>
      <c r="B1163" s="2">
        <f t="shared" si="1"/>
        <v>1162</v>
      </c>
    </row>
    <row r="1164">
      <c r="A1164" s="5" t="s">
        <v>1143</v>
      </c>
      <c r="B1164" s="2">
        <f t="shared" si="1"/>
        <v>1163</v>
      </c>
    </row>
    <row r="1165">
      <c r="A1165" s="7" t="s">
        <v>1144</v>
      </c>
      <c r="B1165" s="2">
        <f t="shared" si="1"/>
        <v>1164</v>
      </c>
    </row>
    <row r="1166">
      <c r="A1166" s="7" t="s">
        <v>1145</v>
      </c>
      <c r="B1166" s="2">
        <f t="shared" si="1"/>
        <v>1165</v>
      </c>
    </row>
    <row r="1167">
      <c r="A1167" s="14" t="s">
        <v>1146</v>
      </c>
      <c r="B1167" s="2">
        <f t="shared" si="1"/>
        <v>1166</v>
      </c>
    </row>
    <row r="1168">
      <c r="A1168" s="14" t="s">
        <v>1147</v>
      </c>
      <c r="B1168" s="2">
        <f t="shared" si="1"/>
        <v>1167</v>
      </c>
    </row>
    <row r="1169">
      <c r="A1169" s="14" t="s">
        <v>1148</v>
      </c>
      <c r="B1169" s="2">
        <f t="shared" si="1"/>
        <v>1168</v>
      </c>
    </row>
    <row r="1170">
      <c r="A1170" s="7" t="s">
        <v>1149</v>
      </c>
      <c r="B1170" s="2">
        <f t="shared" si="1"/>
        <v>1169</v>
      </c>
    </row>
    <row r="1171">
      <c r="A1171" s="7" t="s">
        <v>1150</v>
      </c>
      <c r="B1171" s="2">
        <f t="shared" si="1"/>
        <v>1170</v>
      </c>
    </row>
    <row r="1172">
      <c r="A1172" s="7"/>
      <c r="B1172" s="2">
        <f t="shared" si="1"/>
        <v>1171</v>
      </c>
    </row>
    <row r="1173">
      <c r="A1173" s="5" t="s">
        <v>1151</v>
      </c>
      <c r="B1173" s="2">
        <f t="shared" si="1"/>
        <v>1172</v>
      </c>
    </row>
    <row r="1174">
      <c r="A1174" s="14" t="s">
        <v>1152</v>
      </c>
      <c r="B1174" s="2">
        <f t="shared" si="1"/>
        <v>1173</v>
      </c>
    </row>
    <row r="1175">
      <c r="A1175" s="14" t="s">
        <v>1153</v>
      </c>
      <c r="B1175" s="2">
        <f t="shared" si="1"/>
        <v>1174</v>
      </c>
    </row>
    <row r="1176">
      <c r="A1176" s="3" t="s">
        <v>1154</v>
      </c>
      <c r="B1176" s="2">
        <f t="shared" si="1"/>
        <v>1175</v>
      </c>
    </row>
    <row r="1177">
      <c r="A1177" s="5" t="s">
        <v>1155</v>
      </c>
      <c r="B1177" s="2">
        <f t="shared" si="1"/>
        <v>1176</v>
      </c>
    </row>
    <row r="1178">
      <c r="A1178" s="5" t="s">
        <v>1156</v>
      </c>
      <c r="B1178" s="2">
        <f t="shared" si="1"/>
        <v>1177</v>
      </c>
    </row>
    <row r="1179">
      <c r="A1179" s="3" t="s">
        <v>1157</v>
      </c>
      <c r="B1179" s="2">
        <f t="shared" si="1"/>
        <v>1178</v>
      </c>
    </row>
    <row r="1180">
      <c r="A1180" s="5" t="s">
        <v>1158</v>
      </c>
      <c r="B1180" s="2">
        <f t="shared" si="1"/>
        <v>1179</v>
      </c>
    </row>
    <row r="1181">
      <c r="A1181" s="14"/>
      <c r="B1181" s="2">
        <f t="shared" si="1"/>
        <v>1180</v>
      </c>
    </row>
    <row r="1182">
      <c r="A1182" s="14" t="s">
        <v>1159</v>
      </c>
      <c r="B1182" s="2">
        <f t="shared" si="1"/>
        <v>1181</v>
      </c>
    </row>
    <row r="1183">
      <c r="A1183" s="3" t="s">
        <v>1160</v>
      </c>
      <c r="B1183" s="2">
        <f t="shared" si="1"/>
        <v>1182</v>
      </c>
    </row>
    <row r="1184">
      <c r="A1184" s="14" t="s">
        <v>1161</v>
      </c>
      <c r="B1184" s="2">
        <f t="shared" si="1"/>
        <v>1183</v>
      </c>
    </row>
    <row r="1185">
      <c r="A1185" s="14" t="s">
        <v>1162</v>
      </c>
      <c r="B1185" s="2">
        <f t="shared" si="1"/>
        <v>1184</v>
      </c>
    </row>
    <row r="1186">
      <c r="A1186" s="7" t="s">
        <v>1163</v>
      </c>
      <c r="B1186" s="2">
        <f t="shared" si="1"/>
        <v>1185</v>
      </c>
    </row>
    <row r="1187">
      <c r="A1187" s="7" t="s">
        <v>1164</v>
      </c>
      <c r="B1187" s="2">
        <f t="shared" si="1"/>
        <v>1186</v>
      </c>
    </row>
    <row r="1188">
      <c r="A1188" s="7" t="s">
        <v>1165</v>
      </c>
      <c r="B1188" s="2">
        <f t="shared" si="1"/>
        <v>1187</v>
      </c>
    </row>
    <row r="1189">
      <c r="A1189" s="7" t="s">
        <v>1166</v>
      </c>
      <c r="B1189" s="2">
        <f t="shared" si="1"/>
        <v>1188</v>
      </c>
    </row>
    <row r="1190">
      <c r="A1190" s="14" t="s">
        <v>1167</v>
      </c>
      <c r="B1190" s="2">
        <f t="shared" si="1"/>
        <v>1189</v>
      </c>
    </row>
    <row r="1191">
      <c r="A1191" s="14"/>
      <c r="B1191" s="2">
        <f t="shared" si="1"/>
        <v>1190</v>
      </c>
    </row>
    <row r="1192">
      <c r="A1192" s="7" t="s">
        <v>1168</v>
      </c>
      <c r="B1192" s="2">
        <f t="shared" si="1"/>
        <v>1191</v>
      </c>
    </row>
    <row r="1193">
      <c r="A1193" s="7" t="s">
        <v>1169</v>
      </c>
      <c r="B1193" s="2">
        <f t="shared" si="1"/>
        <v>1192</v>
      </c>
    </row>
    <row r="1194">
      <c r="A1194" s="7" t="s">
        <v>1170</v>
      </c>
      <c r="B1194" s="2">
        <f t="shared" si="1"/>
        <v>1193</v>
      </c>
    </row>
    <row r="1195">
      <c r="A1195" s="5" t="s">
        <v>1171</v>
      </c>
      <c r="B1195" s="2">
        <f t="shared" si="1"/>
        <v>1194</v>
      </c>
    </row>
    <row r="1196">
      <c r="A1196" s="5" t="s">
        <v>1172</v>
      </c>
      <c r="B1196" s="2">
        <f t="shared" si="1"/>
        <v>1195</v>
      </c>
    </row>
    <row r="1197">
      <c r="A1197" s="14" t="s">
        <v>1173</v>
      </c>
      <c r="B1197" s="2">
        <f t="shared" si="1"/>
        <v>1196</v>
      </c>
    </row>
    <row r="1198">
      <c r="A1198" s="14" t="s">
        <v>1174</v>
      </c>
      <c r="B1198" s="2">
        <f t="shared" si="1"/>
        <v>1197</v>
      </c>
    </row>
    <row r="1199">
      <c r="A1199" s="14" t="s">
        <v>1175</v>
      </c>
      <c r="B1199" s="2">
        <f t="shared" si="1"/>
        <v>1198</v>
      </c>
    </row>
    <row r="1200">
      <c r="A1200" s="3" t="s">
        <v>1176</v>
      </c>
      <c r="B1200" s="2">
        <f t="shared" si="1"/>
        <v>1199</v>
      </c>
    </row>
    <row r="1201">
      <c r="A1201" s="14" t="s">
        <v>1177</v>
      </c>
      <c r="B1201" s="2">
        <f t="shared" si="1"/>
        <v>1200</v>
      </c>
    </row>
    <row r="1202">
      <c r="A1202" s="14" t="s">
        <v>1178</v>
      </c>
      <c r="B1202" s="2">
        <f t="shared" si="1"/>
        <v>1201</v>
      </c>
    </row>
    <row r="1203">
      <c r="A1203" s="3" t="s">
        <v>1179</v>
      </c>
      <c r="B1203" s="2">
        <f t="shared" si="1"/>
        <v>1202</v>
      </c>
    </row>
    <row r="1204">
      <c r="A1204" s="14" t="s">
        <v>1180</v>
      </c>
      <c r="B1204" s="2">
        <f t="shared" si="1"/>
        <v>1203</v>
      </c>
    </row>
    <row r="1205">
      <c r="A1205" s="14" t="s">
        <v>1181</v>
      </c>
      <c r="B1205" s="2">
        <f t="shared" si="1"/>
        <v>1204</v>
      </c>
    </row>
    <row r="1206">
      <c r="A1206" s="14" t="s">
        <v>1182</v>
      </c>
      <c r="B1206" s="2">
        <f t="shared" si="1"/>
        <v>1205</v>
      </c>
    </row>
    <row r="1207">
      <c r="A1207" s="5" t="s">
        <v>1183</v>
      </c>
      <c r="B1207" s="2">
        <f t="shared" si="1"/>
        <v>1206</v>
      </c>
    </row>
    <row r="1208">
      <c r="A1208" s="14" t="s">
        <v>1184</v>
      </c>
      <c r="B1208" s="2">
        <f t="shared" si="1"/>
        <v>1207</v>
      </c>
    </row>
    <row r="1209">
      <c r="A1209" s="14" t="s">
        <v>1185</v>
      </c>
      <c r="B1209" s="2">
        <f t="shared" si="1"/>
        <v>1208</v>
      </c>
    </row>
    <row r="1210">
      <c r="A1210" s="14" t="s">
        <v>1186</v>
      </c>
      <c r="B1210" s="2">
        <f t="shared" si="1"/>
        <v>1209</v>
      </c>
    </row>
    <row r="1211">
      <c r="A1211" s="5" t="s">
        <v>1187</v>
      </c>
      <c r="B1211" s="2">
        <f t="shared" si="1"/>
        <v>1210</v>
      </c>
    </row>
    <row r="1212">
      <c r="A1212" s="14" t="s">
        <v>1188</v>
      </c>
      <c r="B1212" s="2">
        <f t="shared" si="1"/>
        <v>1211</v>
      </c>
    </row>
    <row r="1213">
      <c r="A1213" s="14" t="s">
        <v>1189</v>
      </c>
      <c r="B1213" s="2">
        <f t="shared" si="1"/>
        <v>1212</v>
      </c>
    </row>
    <row r="1214">
      <c r="A1214" s="14" t="s">
        <v>1190</v>
      </c>
      <c r="B1214" s="2">
        <f t="shared" si="1"/>
        <v>1213</v>
      </c>
    </row>
    <row r="1215">
      <c r="A1215" s="5" t="s">
        <v>1191</v>
      </c>
      <c r="B1215" s="2">
        <f t="shared" si="1"/>
        <v>1214</v>
      </c>
    </row>
    <row r="1216">
      <c r="A1216" s="14" t="s">
        <v>1192</v>
      </c>
      <c r="B1216" s="2">
        <f t="shared" si="1"/>
        <v>1215</v>
      </c>
    </row>
    <row r="1217">
      <c r="A1217" s="14" t="s">
        <v>1193</v>
      </c>
      <c r="B1217" s="2">
        <f t="shared" si="1"/>
        <v>1216</v>
      </c>
    </row>
    <row r="1218">
      <c r="A1218" s="14"/>
      <c r="B1218" s="2">
        <f t="shared" si="1"/>
        <v>1217</v>
      </c>
    </row>
    <row r="1219">
      <c r="A1219" s="14" t="s">
        <v>1194</v>
      </c>
      <c r="B1219" s="2">
        <f t="shared" si="1"/>
        <v>1218</v>
      </c>
    </row>
    <row r="1220">
      <c r="A1220" s="14" t="s">
        <v>1195</v>
      </c>
      <c r="B1220" s="2">
        <f t="shared" si="1"/>
        <v>1219</v>
      </c>
    </row>
    <row r="1221">
      <c r="A1221" s="7" t="s">
        <v>1196</v>
      </c>
      <c r="B1221" s="2">
        <f t="shared" si="1"/>
        <v>1220</v>
      </c>
    </row>
    <row r="1222">
      <c r="A1222" s="7" t="s">
        <v>1197</v>
      </c>
      <c r="B1222" s="2">
        <f t="shared" si="1"/>
        <v>1221</v>
      </c>
    </row>
    <row r="1223">
      <c r="A1223" s="3" t="s">
        <v>1198</v>
      </c>
      <c r="B1223" s="2">
        <f t="shared" si="1"/>
        <v>1222</v>
      </c>
    </row>
    <row r="1224">
      <c r="A1224" s="5" t="s">
        <v>1199</v>
      </c>
      <c r="B1224" s="2">
        <f t="shared" si="1"/>
        <v>1223</v>
      </c>
    </row>
    <row r="1225">
      <c r="A1225" s="3" t="s">
        <v>1200</v>
      </c>
      <c r="B1225" s="2">
        <f t="shared" si="1"/>
        <v>1224</v>
      </c>
    </row>
    <row r="1226">
      <c r="A1226" s="7" t="s">
        <v>1201</v>
      </c>
      <c r="B1226" s="2">
        <f t="shared" si="1"/>
        <v>1225</v>
      </c>
    </row>
    <row r="1227">
      <c r="A1227" s="7" t="s">
        <v>1202</v>
      </c>
      <c r="B1227" s="2">
        <f t="shared" si="1"/>
        <v>1226</v>
      </c>
    </row>
    <row r="1228">
      <c r="A1228" s="3" t="s">
        <v>1203</v>
      </c>
      <c r="B1228" s="2">
        <f t="shared" si="1"/>
        <v>1227</v>
      </c>
    </row>
    <row r="1229">
      <c r="A1229" s="3" t="s">
        <v>1204</v>
      </c>
      <c r="B1229" s="2">
        <f t="shared" si="1"/>
        <v>1228</v>
      </c>
    </row>
    <row r="1230">
      <c r="A1230" s="3" t="s">
        <v>1205</v>
      </c>
      <c r="B1230" s="2">
        <f t="shared" si="1"/>
        <v>1229</v>
      </c>
    </row>
    <row r="1231">
      <c r="A1231" s="5" t="s">
        <v>1206</v>
      </c>
      <c r="B1231" s="2">
        <f t="shared" si="1"/>
        <v>1230</v>
      </c>
    </row>
    <row r="1232">
      <c r="A1232" s="14" t="s">
        <v>1207</v>
      </c>
      <c r="B1232" s="2">
        <f t="shared" si="1"/>
        <v>1231</v>
      </c>
    </row>
    <row r="1233">
      <c r="A1233" s="14" t="s">
        <v>1208</v>
      </c>
      <c r="B1233" s="2">
        <f t="shared" si="1"/>
        <v>1232</v>
      </c>
    </row>
    <row r="1234">
      <c r="A1234" s="7" t="s">
        <v>1209</v>
      </c>
      <c r="B1234" s="2">
        <f t="shared" si="1"/>
        <v>1233</v>
      </c>
    </row>
    <row r="1235">
      <c r="A1235" s="7" t="s">
        <v>1210</v>
      </c>
      <c r="B1235" s="2">
        <f t="shared" si="1"/>
        <v>1234</v>
      </c>
    </row>
    <row r="1236">
      <c r="A1236" s="3" t="s">
        <v>1211</v>
      </c>
      <c r="B1236" s="2">
        <f t="shared" si="1"/>
        <v>1235</v>
      </c>
    </row>
    <row r="1237">
      <c r="A1237" s="5" t="s">
        <v>1212</v>
      </c>
      <c r="B1237" s="2">
        <f t="shared" si="1"/>
        <v>1236</v>
      </c>
    </row>
    <row r="1238">
      <c r="A1238" s="3" t="s">
        <v>1213</v>
      </c>
      <c r="B1238" s="2">
        <f t="shared" si="1"/>
        <v>1237</v>
      </c>
    </row>
    <row r="1239">
      <c r="A1239" s="7" t="s">
        <v>1214</v>
      </c>
      <c r="B1239" s="2">
        <f t="shared" si="1"/>
        <v>1238</v>
      </c>
    </row>
    <row r="1240">
      <c r="A1240" s="7" t="s">
        <v>1215</v>
      </c>
      <c r="B1240" s="2">
        <f t="shared" si="1"/>
        <v>1239</v>
      </c>
    </row>
    <row r="1241">
      <c r="A1241" s="7" t="s">
        <v>1216</v>
      </c>
      <c r="B1241" s="2">
        <f t="shared" si="1"/>
        <v>1240</v>
      </c>
    </row>
    <row r="1242">
      <c r="A1242" s="5" t="s">
        <v>1217</v>
      </c>
      <c r="B1242" s="2">
        <f t="shared" si="1"/>
        <v>1241</v>
      </c>
    </row>
    <row r="1243">
      <c r="A1243" s="3" t="s">
        <v>1218</v>
      </c>
      <c r="B1243" s="2">
        <f t="shared" si="1"/>
        <v>1242</v>
      </c>
    </row>
    <row r="1244">
      <c r="A1244" s="7" t="s">
        <v>1219</v>
      </c>
      <c r="B1244" s="2">
        <f t="shared" si="1"/>
        <v>1243</v>
      </c>
    </row>
    <row r="1245">
      <c r="A1245" s="7" t="s">
        <v>1220</v>
      </c>
      <c r="B1245" s="2">
        <f t="shared" si="1"/>
        <v>1244</v>
      </c>
    </row>
    <row r="1246">
      <c r="A1246" s="7" t="s">
        <v>1221</v>
      </c>
      <c r="B1246" s="2">
        <f t="shared" si="1"/>
        <v>1245</v>
      </c>
    </row>
    <row r="1247">
      <c r="A1247" s="3" t="s">
        <v>1222</v>
      </c>
      <c r="B1247" s="2">
        <f t="shared" si="1"/>
        <v>1246</v>
      </c>
    </row>
    <row r="1248">
      <c r="A1248" s="5"/>
      <c r="B1248" s="2">
        <f t="shared" si="1"/>
        <v>1247</v>
      </c>
    </row>
    <row r="1249">
      <c r="A1249" s="7" t="s">
        <v>1223</v>
      </c>
      <c r="B1249" s="2">
        <f t="shared" si="1"/>
        <v>1248</v>
      </c>
    </row>
    <row r="1250">
      <c r="A1250" s="7" t="s">
        <v>1224</v>
      </c>
      <c r="B1250" s="2">
        <f t="shared" si="1"/>
        <v>1249</v>
      </c>
    </row>
    <row r="1251">
      <c r="A1251" s="7" t="s">
        <v>1225</v>
      </c>
      <c r="B1251" s="2">
        <f t="shared" si="1"/>
        <v>1250</v>
      </c>
    </row>
    <row r="1252">
      <c r="A1252" s="7"/>
      <c r="B1252" s="2">
        <f t="shared" si="1"/>
        <v>1251</v>
      </c>
    </row>
    <row r="1253">
      <c r="A1253" s="7" t="s">
        <v>1226</v>
      </c>
      <c r="B1253" s="2">
        <f t="shared" si="1"/>
        <v>1252</v>
      </c>
    </row>
    <row r="1254">
      <c r="A1254" s="7" t="s">
        <v>1227</v>
      </c>
      <c r="B1254" s="2">
        <f t="shared" si="1"/>
        <v>1253</v>
      </c>
    </row>
    <row r="1255">
      <c r="A1255" s="14" t="s">
        <v>1228</v>
      </c>
      <c r="B1255" s="2">
        <f t="shared" si="1"/>
        <v>1254</v>
      </c>
    </row>
    <row r="1256">
      <c r="A1256" s="14" t="s">
        <v>1229</v>
      </c>
      <c r="B1256" s="2">
        <f t="shared" si="1"/>
        <v>1255</v>
      </c>
    </row>
    <row r="1257">
      <c r="A1257" s="5" t="s">
        <v>1230</v>
      </c>
      <c r="B1257" s="2">
        <f t="shared" si="1"/>
        <v>1256</v>
      </c>
    </row>
    <row r="1258">
      <c r="A1258" s="7" t="s">
        <v>1231</v>
      </c>
      <c r="B1258" s="2">
        <f t="shared" si="1"/>
        <v>1257</v>
      </c>
    </row>
    <row r="1259">
      <c r="A1259" s="7" t="s">
        <v>1232</v>
      </c>
      <c r="B1259" s="2">
        <f t="shared" si="1"/>
        <v>1258</v>
      </c>
    </row>
    <row r="1260">
      <c r="A1260" s="3"/>
      <c r="B1260" s="2">
        <f t="shared" si="1"/>
        <v>1259</v>
      </c>
    </row>
    <row r="1261">
      <c r="A1261" s="3" t="s">
        <v>1233</v>
      </c>
      <c r="B1261" s="2">
        <f t="shared" si="1"/>
        <v>1260</v>
      </c>
    </row>
    <row r="1262">
      <c r="A1262" s="3" t="s">
        <v>1234</v>
      </c>
      <c r="B1262" s="2">
        <f t="shared" si="1"/>
        <v>1261</v>
      </c>
    </row>
    <row r="1263">
      <c r="A1263" s="3"/>
      <c r="B1263" s="2">
        <f t="shared" si="1"/>
        <v>1262</v>
      </c>
    </row>
    <row r="1264">
      <c r="A1264" s="5" t="s">
        <v>1235</v>
      </c>
      <c r="B1264" s="2">
        <f t="shared" si="1"/>
        <v>1263</v>
      </c>
    </row>
    <row r="1265">
      <c r="A1265" s="3" t="s">
        <v>1236</v>
      </c>
      <c r="B1265" s="2">
        <f t="shared" si="1"/>
        <v>1264</v>
      </c>
    </row>
    <row r="1266">
      <c r="A1266" s="14" t="s">
        <v>1237</v>
      </c>
      <c r="B1266" s="2">
        <f t="shared" si="1"/>
        <v>1265</v>
      </c>
    </row>
    <row r="1267">
      <c r="A1267" s="14" t="s">
        <v>1238</v>
      </c>
      <c r="B1267" s="2">
        <f t="shared" si="1"/>
        <v>1266</v>
      </c>
    </row>
    <row r="1268">
      <c r="A1268" s="14" t="s">
        <v>1239</v>
      </c>
      <c r="B1268" s="2">
        <f t="shared" si="1"/>
        <v>1267</v>
      </c>
    </row>
    <row r="1269">
      <c r="A1269" s="14" t="s">
        <v>1240</v>
      </c>
      <c r="B1269" s="2">
        <f t="shared" si="1"/>
        <v>1268</v>
      </c>
    </row>
    <row r="1270">
      <c r="A1270" s="14" t="s">
        <v>1241</v>
      </c>
      <c r="B1270" s="2">
        <f t="shared" si="1"/>
        <v>1269</v>
      </c>
    </row>
    <row r="1271">
      <c r="A1271" s="5"/>
      <c r="B1271" s="2">
        <f t="shared" si="1"/>
        <v>1270</v>
      </c>
    </row>
    <row r="1272">
      <c r="A1272" s="5" t="s">
        <v>1242</v>
      </c>
      <c r="B1272" s="2">
        <f t="shared" si="1"/>
        <v>1271</v>
      </c>
    </row>
    <row r="1273">
      <c r="A1273" s="3" t="s">
        <v>1243</v>
      </c>
      <c r="B1273" s="2">
        <f t="shared" si="1"/>
        <v>1272</v>
      </c>
    </row>
    <row r="1274">
      <c r="A1274" s="14"/>
      <c r="B1274" s="2">
        <f t="shared" si="1"/>
        <v>1273</v>
      </c>
    </row>
    <row r="1275">
      <c r="A1275" s="14" t="s">
        <v>1244</v>
      </c>
      <c r="B1275" s="2">
        <f t="shared" si="1"/>
        <v>1274</v>
      </c>
    </row>
    <row r="1276">
      <c r="A1276" s="3" t="s">
        <v>1245</v>
      </c>
      <c r="B1276" s="2">
        <f t="shared" si="1"/>
        <v>1275</v>
      </c>
    </row>
    <row r="1277">
      <c r="A1277" s="14" t="s">
        <v>1246</v>
      </c>
      <c r="B1277" s="2">
        <f t="shared" si="1"/>
        <v>1276</v>
      </c>
    </row>
    <row r="1278">
      <c r="A1278" s="14" t="s">
        <v>1247</v>
      </c>
      <c r="B1278" s="2">
        <f t="shared" si="1"/>
        <v>1277</v>
      </c>
    </row>
    <row r="1279">
      <c r="A1279" s="5"/>
      <c r="B1279" s="2">
        <f t="shared" si="1"/>
        <v>1278</v>
      </c>
    </row>
    <row r="1280">
      <c r="A1280" s="5" t="s">
        <v>1248</v>
      </c>
      <c r="B1280" s="2">
        <f t="shared" si="1"/>
        <v>1279</v>
      </c>
    </row>
    <row r="1281">
      <c r="A1281" s="5" t="s">
        <v>1249</v>
      </c>
      <c r="B1281" s="2">
        <f t="shared" si="1"/>
        <v>1280</v>
      </c>
    </row>
    <row r="1282">
      <c r="A1282" s="14" t="s">
        <v>1250</v>
      </c>
      <c r="B1282" s="2">
        <f t="shared" si="1"/>
        <v>1281</v>
      </c>
    </row>
    <row r="1283">
      <c r="A1283" s="14" t="s">
        <v>1251</v>
      </c>
      <c r="B1283" s="2">
        <f t="shared" si="1"/>
        <v>1282</v>
      </c>
    </row>
    <row r="1284">
      <c r="A1284" s="3"/>
      <c r="B1284" s="2">
        <f t="shared" si="1"/>
        <v>1283</v>
      </c>
    </row>
    <row r="1285">
      <c r="A1285" s="7" t="s">
        <v>1252</v>
      </c>
      <c r="B1285" s="2">
        <f t="shared" si="1"/>
        <v>1284</v>
      </c>
    </row>
    <row r="1286">
      <c r="A1286" s="7" t="s">
        <v>1253</v>
      </c>
      <c r="B1286" s="2">
        <f t="shared" si="1"/>
        <v>1285</v>
      </c>
    </row>
    <row r="1287">
      <c r="A1287" s="14" t="s">
        <v>1254</v>
      </c>
      <c r="B1287" s="2">
        <f t="shared" si="1"/>
        <v>1286</v>
      </c>
    </row>
    <row r="1288">
      <c r="A1288" s="14" t="s">
        <v>1255</v>
      </c>
      <c r="B1288" s="2">
        <f t="shared" si="1"/>
        <v>1287</v>
      </c>
    </row>
    <row r="1289">
      <c r="A1289" s="14" t="s">
        <v>1256</v>
      </c>
      <c r="B1289" s="2">
        <f t="shared" si="1"/>
        <v>1288</v>
      </c>
    </row>
    <row r="1290">
      <c r="A1290" s="14" t="s">
        <v>1257</v>
      </c>
      <c r="B1290" s="2">
        <f t="shared" si="1"/>
        <v>1289</v>
      </c>
    </row>
    <row r="1291">
      <c r="A1291" s="7" t="s">
        <v>1258</v>
      </c>
      <c r="B1291" s="2">
        <f t="shared" si="1"/>
        <v>1290</v>
      </c>
    </row>
    <row r="1292">
      <c r="A1292" s="7" t="s">
        <v>1259</v>
      </c>
      <c r="B1292" s="2">
        <f t="shared" si="1"/>
        <v>1291</v>
      </c>
    </row>
    <row r="1293">
      <c r="A1293" s="7" t="s">
        <v>1260</v>
      </c>
      <c r="B1293" s="2">
        <f t="shared" si="1"/>
        <v>1292</v>
      </c>
    </row>
    <row r="1294">
      <c r="A1294" s="7" t="s">
        <v>1261</v>
      </c>
      <c r="B1294" s="2">
        <f t="shared" si="1"/>
        <v>1293</v>
      </c>
    </row>
    <row r="1295">
      <c r="A1295" s="7" t="s">
        <v>1262</v>
      </c>
      <c r="B1295" s="2">
        <f t="shared" si="1"/>
        <v>1294</v>
      </c>
    </row>
    <row r="1296">
      <c r="A1296" s="14" t="s">
        <v>1263</v>
      </c>
      <c r="B1296" s="2">
        <f t="shared" si="1"/>
        <v>1295</v>
      </c>
    </row>
    <row r="1297">
      <c r="A1297" s="14" t="s">
        <v>1264</v>
      </c>
      <c r="B1297" s="2">
        <f t="shared" si="1"/>
        <v>1296</v>
      </c>
    </row>
    <row r="1298">
      <c r="A1298" s="14" t="s">
        <v>1265</v>
      </c>
      <c r="B1298" s="2">
        <f t="shared" si="1"/>
        <v>1297</v>
      </c>
    </row>
    <row r="1299">
      <c r="A1299" s="7" t="s">
        <v>1266</v>
      </c>
      <c r="B1299" s="2">
        <f t="shared" si="1"/>
        <v>1298</v>
      </c>
    </row>
    <row r="1300">
      <c r="A1300" s="7" t="s">
        <v>1267</v>
      </c>
      <c r="B1300" s="2">
        <f t="shared" si="1"/>
        <v>1299</v>
      </c>
    </row>
    <row r="1301">
      <c r="A1301" s="7" t="s">
        <v>1268</v>
      </c>
      <c r="B1301" s="2">
        <f t="shared" si="1"/>
        <v>1300</v>
      </c>
    </row>
    <row r="1302">
      <c r="A1302" s="14"/>
      <c r="B1302" s="2">
        <f t="shared" si="1"/>
        <v>1301</v>
      </c>
    </row>
    <row r="1303">
      <c r="A1303" s="14"/>
      <c r="B1303" s="2">
        <f t="shared" si="1"/>
        <v>1302</v>
      </c>
    </row>
    <row r="1304">
      <c r="A1304" s="14" t="s">
        <v>1269</v>
      </c>
      <c r="B1304" s="2">
        <f t="shared" si="1"/>
        <v>1303</v>
      </c>
    </row>
    <row r="1305">
      <c r="A1305" s="14" t="s">
        <v>1270</v>
      </c>
      <c r="B1305" s="2">
        <f t="shared" si="1"/>
        <v>1304</v>
      </c>
    </row>
    <row r="1306">
      <c r="A1306" s="3"/>
      <c r="B1306" s="2">
        <f t="shared" si="1"/>
        <v>1305</v>
      </c>
    </row>
    <row r="1307">
      <c r="A1307" s="5" t="s">
        <v>1271</v>
      </c>
      <c r="B1307" s="2">
        <f t="shared" si="1"/>
        <v>1306</v>
      </c>
    </row>
    <row r="1308">
      <c r="A1308" s="14" t="s">
        <v>1272</v>
      </c>
      <c r="B1308" s="2">
        <f t="shared" si="1"/>
        <v>1307</v>
      </c>
    </row>
    <row r="1309">
      <c r="A1309" s="14" t="s">
        <v>1273</v>
      </c>
      <c r="B1309" s="2">
        <f t="shared" si="1"/>
        <v>1308</v>
      </c>
    </row>
    <row r="1310">
      <c r="A1310" s="14"/>
      <c r="B1310" s="2">
        <f t="shared" si="1"/>
        <v>1309</v>
      </c>
    </row>
    <row r="1311">
      <c r="A1311" s="14"/>
      <c r="B1311" s="2">
        <f t="shared" si="1"/>
        <v>1310</v>
      </c>
    </row>
    <row r="1312">
      <c r="A1312" s="3" t="s">
        <v>1274</v>
      </c>
      <c r="B1312" s="2">
        <f t="shared" si="1"/>
        <v>1311</v>
      </c>
    </row>
    <row r="1313">
      <c r="A1313" s="14"/>
      <c r="B1313" s="2">
        <f t="shared" si="1"/>
        <v>1312</v>
      </c>
    </row>
    <row r="1314">
      <c r="A1314" s="14"/>
      <c r="B1314" s="2">
        <f t="shared" si="1"/>
        <v>1313</v>
      </c>
    </row>
    <row r="1315">
      <c r="A1315" s="7" t="s">
        <v>1275</v>
      </c>
      <c r="B1315" s="2">
        <f t="shared" si="1"/>
        <v>1314</v>
      </c>
    </row>
    <row r="1316">
      <c r="A1316" s="3" t="s">
        <v>1276</v>
      </c>
      <c r="B1316" s="2">
        <f t="shared" si="1"/>
        <v>1315</v>
      </c>
    </row>
    <row r="1317">
      <c r="A1317" s="3" t="s">
        <v>1277</v>
      </c>
      <c r="B1317" s="2">
        <f t="shared" si="1"/>
        <v>1316</v>
      </c>
    </row>
    <row r="1318">
      <c r="A1318" s="7" t="s">
        <v>1278</v>
      </c>
      <c r="B1318" s="2">
        <f t="shared" si="1"/>
        <v>1317</v>
      </c>
    </row>
    <row r="1319">
      <c r="A1319" s="7" t="s">
        <v>1279</v>
      </c>
      <c r="B1319" s="2">
        <f t="shared" si="1"/>
        <v>1318</v>
      </c>
    </row>
    <row r="1320">
      <c r="A1320" s="7"/>
      <c r="B1320" s="2">
        <f t="shared" si="1"/>
        <v>1319</v>
      </c>
    </row>
    <row r="1321">
      <c r="A1321" s="14" t="s">
        <v>1280</v>
      </c>
      <c r="B1321" s="2">
        <f t="shared" si="1"/>
        <v>1320</v>
      </c>
    </row>
    <row r="1322">
      <c r="A1322" s="14" t="s">
        <v>1281</v>
      </c>
      <c r="B1322" s="2">
        <f t="shared" si="1"/>
        <v>1321</v>
      </c>
    </row>
    <row r="1323">
      <c r="A1323" s="14" t="s">
        <v>1282</v>
      </c>
      <c r="B1323" s="2">
        <f t="shared" si="1"/>
        <v>1322</v>
      </c>
    </row>
    <row r="1324">
      <c r="A1324" s="5" t="s">
        <v>1283</v>
      </c>
      <c r="B1324" s="2">
        <f t="shared" si="1"/>
        <v>1323</v>
      </c>
    </row>
    <row r="1325">
      <c r="A1325" s="7" t="s">
        <v>1284</v>
      </c>
      <c r="B1325" s="2">
        <f t="shared" si="1"/>
        <v>1324</v>
      </c>
    </row>
    <row r="1326">
      <c r="A1326" s="7" t="s">
        <v>1285</v>
      </c>
      <c r="B1326" s="2">
        <f t="shared" si="1"/>
        <v>1325</v>
      </c>
    </row>
    <row r="1327">
      <c r="A1327" s="3" t="s">
        <v>1286</v>
      </c>
      <c r="B1327" s="2">
        <f t="shared" si="1"/>
        <v>1326</v>
      </c>
    </row>
    <row r="1328">
      <c r="A1328" s="5" t="s">
        <v>1287</v>
      </c>
      <c r="B1328" s="2">
        <f t="shared" si="1"/>
        <v>1327</v>
      </c>
    </row>
    <row r="1329">
      <c r="A1329" s="3" t="s">
        <v>1288</v>
      </c>
      <c r="B1329" s="2">
        <f t="shared" si="1"/>
        <v>1328</v>
      </c>
    </row>
    <row r="1330">
      <c r="A1330" s="5"/>
      <c r="B1330" s="2">
        <f t="shared" si="1"/>
        <v>1329</v>
      </c>
    </row>
    <row r="1331">
      <c r="A1331" s="7"/>
      <c r="B1331" s="2">
        <f t="shared" si="1"/>
        <v>1330</v>
      </c>
    </row>
    <row r="1332">
      <c r="A1332" s="14" t="s">
        <v>1289</v>
      </c>
      <c r="B1332" s="2">
        <f t="shared" si="1"/>
        <v>1331</v>
      </c>
    </row>
    <row r="1333">
      <c r="A1333" s="14" t="s">
        <v>1290</v>
      </c>
      <c r="B1333" s="2">
        <f t="shared" si="1"/>
        <v>1332</v>
      </c>
    </row>
    <row r="1334">
      <c r="A1334" s="5" t="s">
        <v>1291</v>
      </c>
      <c r="B1334" s="2">
        <f t="shared" si="1"/>
        <v>1333</v>
      </c>
    </row>
    <row r="1335">
      <c r="A1335" s="7"/>
      <c r="B1335" s="2">
        <f t="shared" si="1"/>
        <v>1334</v>
      </c>
    </row>
    <row r="1336">
      <c r="A1336" s="7" t="s">
        <v>1292</v>
      </c>
      <c r="B1336" s="2">
        <f t="shared" si="1"/>
        <v>1335</v>
      </c>
    </row>
    <row r="1337">
      <c r="A1337" s="7" t="s">
        <v>1293</v>
      </c>
      <c r="B1337" s="2">
        <f t="shared" si="1"/>
        <v>1336</v>
      </c>
    </row>
    <row r="1338">
      <c r="A1338" s="7" t="s">
        <v>1294</v>
      </c>
      <c r="B1338" s="2">
        <f t="shared" si="1"/>
        <v>1337</v>
      </c>
    </row>
    <row r="1339">
      <c r="A1339" s="14" t="s">
        <v>1295</v>
      </c>
      <c r="B1339" s="2">
        <f t="shared" si="1"/>
        <v>1338</v>
      </c>
    </row>
    <row r="1340">
      <c r="A1340" s="14" t="s">
        <v>1296</v>
      </c>
      <c r="B1340" s="2">
        <f t="shared" si="1"/>
        <v>1339</v>
      </c>
    </row>
    <row r="1341">
      <c r="A1341" s="14" t="s">
        <v>1297</v>
      </c>
      <c r="B1341" s="2">
        <f t="shared" si="1"/>
        <v>1340</v>
      </c>
    </row>
    <row r="1342">
      <c r="A1342" s="7" t="s">
        <v>1298</v>
      </c>
      <c r="B1342" s="2">
        <f t="shared" si="1"/>
        <v>1341</v>
      </c>
    </row>
    <row r="1343">
      <c r="A1343" s="7" t="s">
        <v>1299</v>
      </c>
      <c r="B1343" s="2">
        <f t="shared" si="1"/>
        <v>1342</v>
      </c>
    </row>
    <row r="1344">
      <c r="A1344" s="5" t="s">
        <v>1300</v>
      </c>
      <c r="B1344" s="2">
        <f t="shared" si="1"/>
        <v>1343</v>
      </c>
    </row>
    <row r="1345">
      <c r="A1345" s="3"/>
      <c r="B1345" s="2">
        <f t="shared" si="1"/>
        <v>1344</v>
      </c>
    </row>
    <row r="1346">
      <c r="A1346" s="3"/>
      <c r="B1346" s="2">
        <f t="shared" si="1"/>
        <v>1345</v>
      </c>
    </row>
    <row r="1347">
      <c r="A1347" s="14" t="s">
        <v>1301</v>
      </c>
      <c r="B1347" s="2">
        <f t="shared" si="1"/>
        <v>1346</v>
      </c>
    </row>
    <row r="1348">
      <c r="A1348" s="14"/>
      <c r="B1348" s="2">
        <f t="shared" si="1"/>
        <v>1347</v>
      </c>
    </row>
    <row r="1349">
      <c r="A1349" s="14" t="s">
        <v>1302</v>
      </c>
      <c r="B1349" s="2">
        <f t="shared" si="1"/>
        <v>1348</v>
      </c>
    </row>
    <row r="1350">
      <c r="A1350" s="14" t="s">
        <v>1303</v>
      </c>
      <c r="B1350" s="2">
        <f t="shared" si="1"/>
        <v>1349</v>
      </c>
    </row>
    <row r="1351">
      <c r="A1351" s="5" t="s">
        <v>1304</v>
      </c>
      <c r="B1351" s="2">
        <f t="shared" si="1"/>
        <v>1350</v>
      </c>
    </row>
    <row r="1352">
      <c r="A1352" s="7" t="s">
        <v>1305</v>
      </c>
      <c r="B1352" s="2">
        <f t="shared" si="1"/>
        <v>1351</v>
      </c>
    </row>
    <row r="1353">
      <c r="A1353" s="7" t="s">
        <v>1306</v>
      </c>
      <c r="B1353" s="2">
        <f t="shared" si="1"/>
        <v>1352</v>
      </c>
    </row>
    <row r="1354">
      <c r="A1354" s="3" t="s">
        <v>1307</v>
      </c>
      <c r="B1354" s="2">
        <f t="shared" si="1"/>
        <v>1353</v>
      </c>
    </row>
    <row r="1355">
      <c r="A1355" s="7" t="s">
        <v>1308</v>
      </c>
      <c r="B1355" s="2">
        <f t="shared" si="1"/>
        <v>1354</v>
      </c>
    </row>
    <row r="1356">
      <c r="A1356" s="7" t="s">
        <v>1309</v>
      </c>
      <c r="B1356" s="2">
        <f t="shared" si="1"/>
        <v>1355</v>
      </c>
    </row>
    <row r="1357">
      <c r="A1357" s="7"/>
      <c r="B1357" s="2">
        <f t="shared" si="1"/>
        <v>1356</v>
      </c>
    </row>
    <row r="1358">
      <c r="A1358" s="14"/>
      <c r="B1358" s="2">
        <f t="shared" si="1"/>
        <v>1357</v>
      </c>
    </row>
    <row r="1359">
      <c r="A1359" s="14" t="s">
        <v>1310</v>
      </c>
      <c r="B1359" s="2">
        <f t="shared" si="1"/>
        <v>1358</v>
      </c>
    </row>
    <row r="1360">
      <c r="A1360" s="14"/>
      <c r="B1360" s="2">
        <f t="shared" si="1"/>
        <v>1359</v>
      </c>
    </row>
    <row r="1361">
      <c r="A1361" s="14" t="s">
        <v>1311</v>
      </c>
      <c r="B1361" s="2">
        <f t="shared" si="1"/>
        <v>1360</v>
      </c>
    </row>
    <row r="1362">
      <c r="A1362" s="5" t="s">
        <v>1312</v>
      </c>
      <c r="B1362" s="2">
        <f t="shared" si="1"/>
        <v>1361</v>
      </c>
    </row>
    <row r="1363">
      <c r="A1363" s="3"/>
      <c r="B1363" s="2">
        <f t="shared" si="1"/>
        <v>1362</v>
      </c>
    </row>
    <row r="1364">
      <c r="A1364" s="3"/>
      <c r="B1364" s="2">
        <f t="shared" si="1"/>
        <v>1363</v>
      </c>
    </row>
    <row r="1365">
      <c r="A1365" s="5" t="s">
        <v>1313</v>
      </c>
      <c r="B1365" s="2">
        <f t="shared" si="1"/>
        <v>1364</v>
      </c>
    </row>
    <row r="1366">
      <c r="A1366" s="14" t="s">
        <v>1314</v>
      </c>
      <c r="B1366" s="2">
        <f t="shared" si="1"/>
        <v>1365</v>
      </c>
    </row>
    <row r="1367">
      <c r="A1367" s="14" t="s">
        <v>1315</v>
      </c>
      <c r="B1367" s="2">
        <f t="shared" si="1"/>
        <v>1366</v>
      </c>
    </row>
    <row r="1368">
      <c r="A1368" s="14" t="s">
        <v>1316</v>
      </c>
      <c r="B1368" s="2">
        <f t="shared" si="1"/>
        <v>1367</v>
      </c>
    </row>
    <row r="1369">
      <c r="A1369" s="14" t="s">
        <v>1317</v>
      </c>
      <c r="B1369" s="2">
        <f t="shared" si="1"/>
        <v>1368</v>
      </c>
    </row>
    <row r="1370">
      <c r="A1370" s="14" t="s">
        <v>1318</v>
      </c>
      <c r="B1370" s="2">
        <f t="shared" si="1"/>
        <v>1369</v>
      </c>
    </row>
    <row r="1371">
      <c r="A1371" s="14" t="s">
        <v>1319</v>
      </c>
      <c r="B1371" s="2">
        <f t="shared" si="1"/>
        <v>1370</v>
      </c>
    </row>
    <row r="1372">
      <c r="A1372" s="14" t="s">
        <v>1320</v>
      </c>
      <c r="B1372" s="2">
        <f t="shared" si="1"/>
        <v>1371</v>
      </c>
    </row>
    <row r="1373">
      <c r="A1373" s="3" t="s">
        <v>1321</v>
      </c>
      <c r="B1373" s="2">
        <f t="shared" si="1"/>
        <v>1372</v>
      </c>
    </row>
    <row r="1374">
      <c r="A1374" s="3" t="s">
        <v>1322</v>
      </c>
      <c r="B1374" s="2">
        <f t="shared" si="1"/>
        <v>1373</v>
      </c>
    </row>
    <row r="1375">
      <c r="A1375" s="5" t="s">
        <v>1323</v>
      </c>
      <c r="B1375" s="2">
        <f t="shared" si="1"/>
        <v>1374</v>
      </c>
    </row>
    <row r="1376">
      <c r="A1376" s="5" t="s">
        <v>1324</v>
      </c>
      <c r="B1376" s="2">
        <f t="shared" si="1"/>
        <v>1375</v>
      </c>
    </row>
    <row r="1377">
      <c r="A1377" s="14" t="s">
        <v>1325</v>
      </c>
      <c r="B1377" s="2">
        <f t="shared" si="1"/>
        <v>1376</v>
      </c>
    </row>
    <row r="1378">
      <c r="A1378" s="14" t="s">
        <v>1326</v>
      </c>
      <c r="B1378" s="2">
        <f t="shared" si="1"/>
        <v>1377</v>
      </c>
    </row>
    <row r="1379">
      <c r="A1379" s="14" t="s">
        <v>1327</v>
      </c>
      <c r="B1379" s="2">
        <f t="shared" si="1"/>
        <v>1378</v>
      </c>
    </row>
    <row r="1380">
      <c r="A1380" s="14" t="s">
        <v>1328</v>
      </c>
      <c r="B1380" s="2">
        <f t="shared" si="1"/>
        <v>1379</v>
      </c>
    </row>
    <row r="1381">
      <c r="A1381" s="5" t="s">
        <v>1329</v>
      </c>
      <c r="B1381" s="2">
        <f t="shared" si="1"/>
        <v>1380</v>
      </c>
    </row>
    <row r="1382">
      <c r="A1382" s="14" t="s">
        <v>1330</v>
      </c>
      <c r="B1382" s="2">
        <f t="shared" si="1"/>
        <v>1381</v>
      </c>
    </row>
    <row r="1383">
      <c r="A1383" s="14" t="s">
        <v>1331</v>
      </c>
      <c r="B1383" s="2">
        <f t="shared" si="1"/>
        <v>1382</v>
      </c>
    </row>
    <row r="1384">
      <c r="A1384" s="14" t="s">
        <v>1332</v>
      </c>
      <c r="B1384" s="2">
        <f t="shared" si="1"/>
        <v>1383</v>
      </c>
    </row>
    <row r="1385">
      <c r="A1385" s="14" t="s">
        <v>1333</v>
      </c>
      <c r="B1385" s="2">
        <f t="shared" si="1"/>
        <v>1384</v>
      </c>
    </row>
    <row r="1386">
      <c r="A1386" s="14" t="s">
        <v>1334</v>
      </c>
      <c r="B1386" s="2">
        <f t="shared" si="1"/>
        <v>1385</v>
      </c>
    </row>
    <row r="1387">
      <c r="A1387" s="14" t="s">
        <v>1335</v>
      </c>
      <c r="B1387" s="2">
        <f t="shared" si="1"/>
        <v>1386</v>
      </c>
    </row>
    <row r="1388">
      <c r="A1388" s="14" t="s">
        <v>1336</v>
      </c>
      <c r="B1388" s="2">
        <f t="shared" si="1"/>
        <v>1387</v>
      </c>
    </row>
    <row r="1389">
      <c r="A1389" s="5" t="s">
        <v>1337</v>
      </c>
      <c r="B1389" s="2">
        <f t="shared" si="1"/>
        <v>1388</v>
      </c>
    </row>
    <row r="1390">
      <c r="A1390" s="14" t="s">
        <v>1338</v>
      </c>
      <c r="B1390" s="2">
        <f t="shared" si="1"/>
        <v>1389</v>
      </c>
    </row>
    <row r="1391">
      <c r="A1391" s="14" t="s">
        <v>1339</v>
      </c>
      <c r="B1391" s="2">
        <f t="shared" si="1"/>
        <v>1390</v>
      </c>
    </row>
    <row r="1392">
      <c r="A1392" s="5" t="s">
        <v>1340</v>
      </c>
      <c r="B1392" s="2">
        <f t="shared" si="1"/>
        <v>1391</v>
      </c>
    </row>
    <row r="1393">
      <c r="A1393" s="7" t="s">
        <v>1341</v>
      </c>
      <c r="B1393" s="2">
        <f t="shared" si="1"/>
        <v>1392</v>
      </c>
    </row>
    <row r="1394">
      <c r="A1394" s="7" t="s">
        <v>1342</v>
      </c>
      <c r="B1394" s="2">
        <f t="shared" si="1"/>
        <v>1393</v>
      </c>
    </row>
    <row r="1395">
      <c r="A1395" s="7" t="s">
        <v>1343</v>
      </c>
      <c r="B1395" s="2">
        <f t="shared" si="1"/>
        <v>1394</v>
      </c>
    </row>
    <row r="1396">
      <c r="A1396" s="7" t="s">
        <v>1344</v>
      </c>
      <c r="B1396" s="2">
        <f t="shared" si="1"/>
        <v>1395</v>
      </c>
    </row>
    <row r="1397">
      <c r="A1397" s="14" t="s">
        <v>1345</v>
      </c>
      <c r="B1397" s="2">
        <f t="shared" si="1"/>
        <v>1396</v>
      </c>
    </row>
    <row r="1398">
      <c r="A1398" s="14" t="s">
        <v>1346</v>
      </c>
      <c r="B1398" s="2">
        <f t="shared" si="1"/>
        <v>1397</v>
      </c>
    </row>
    <row r="1399">
      <c r="A1399" s="14" t="s">
        <v>1347</v>
      </c>
      <c r="B1399" s="2">
        <f t="shared" si="1"/>
        <v>1398</v>
      </c>
    </row>
    <row r="1400">
      <c r="A1400" s="14" t="s">
        <v>1348</v>
      </c>
      <c r="B1400" s="2">
        <f t="shared" si="1"/>
        <v>1399</v>
      </c>
    </row>
    <row r="1401">
      <c r="A1401" s="14" t="s">
        <v>1349</v>
      </c>
      <c r="B1401" s="2">
        <f t="shared" si="1"/>
        <v>1400</v>
      </c>
    </row>
    <row r="1402">
      <c r="A1402" s="14" t="s">
        <v>1350</v>
      </c>
      <c r="B1402" s="2">
        <f t="shared" si="1"/>
        <v>1401</v>
      </c>
    </row>
    <row r="1403">
      <c r="A1403" s="7" t="s">
        <v>1351</v>
      </c>
      <c r="B1403" s="2">
        <f t="shared" si="1"/>
        <v>1402</v>
      </c>
    </row>
    <row r="1404">
      <c r="A1404" s="7" t="s">
        <v>1352</v>
      </c>
      <c r="B1404" s="2">
        <f t="shared" si="1"/>
        <v>1403</v>
      </c>
    </row>
    <row r="1405">
      <c r="A1405" s="7" t="s">
        <v>1353</v>
      </c>
      <c r="B1405" s="2">
        <f t="shared" si="1"/>
        <v>1404</v>
      </c>
    </row>
    <row r="1406">
      <c r="A1406" s="7" t="s">
        <v>1354</v>
      </c>
      <c r="B1406" s="2">
        <f t="shared" si="1"/>
        <v>1405</v>
      </c>
    </row>
    <row r="1407">
      <c r="A1407" s="7" t="s">
        <v>1355</v>
      </c>
      <c r="B1407" s="2">
        <f t="shared" si="1"/>
        <v>1406</v>
      </c>
    </row>
    <row r="1408">
      <c r="A1408" s="7" t="s">
        <v>1356</v>
      </c>
      <c r="B1408" s="2">
        <f t="shared" si="1"/>
        <v>1407</v>
      </c>
    </row>
    <row r="1409">
      <c r="A1409" s="7" t="s">
        <v>1357</v>
      </c>
      <c r="B1409" s="2">
        <f t="shared" si="1"/>
        <v>1408</v>
      </c>
    </row>
    <row r="1410">
      <c r="A1410" s="3"/>
      <c r="B1410" s="2">
        <f t="shared" si="1"/>
        <v>1409</v>
      </c>
    </row>
    <row r="1411">
      <c r="A1411" s="3" t="s">
        <v>1358</v>
      </c>
      <c r="B1411" s="2">
        <f t="shared" si="1"/>
        <v>1410</v>
      </c>
    </row>
    <row r="1412">
      <c r="A1412" s="5" t="s">
        <v>1359</v>
      </c>
      <c r="B1412" s="2">
        <f t="shared" si="1"/>
        <v>1411</v>
      </c>
    </row>
    <row r="1413">
      <c r="A1413" s="3" t="s">
        <v>1360</v>
      </c>
      <c r="B1413" s="2">
        <f t="shared" si="1"/>
        <v>1412</v>
      </c>
    </row>
    <row r="1414">
      <c r="A1414" s="7" t="s">
        <v>1361</v>
      </c>
      <c r="B1414" s="2">
        <f t="shared" si="1"/>
        <v>1413</v>
      </c>
    </row>
    <row r="1415">
      <c r="A1415" s="7" t="s">
        <v>1362</v>
      </c>
      <c r="B1415" s="2">
        <f t="shared" si="1"/>
        <v>1414</v>
      </c>
    </row>
    <row r="1416">
      <c r="A1416" s="5" t="s">
        <v>1363</v>
      </c>
      <c r="B1416" s="2">
        <f t="shared" si="1"/>
        <v>1415</v>
      </c>
    </row>
    <row r="1417">
      <c r="A1417" s="3" t="s">
        <v>1364</v>
      </c>
      <c r="B1417" s="2">
        <f t="shared" si="1"/>
        <v>1416</v>
      </c>
    </row>
    <row r="1418">
      <c r="A1418" s="3" t="s">
        <v>1365</v>
      </c>
      <c r="B1418" s="2">
        <f t="shared" si="1"/>
        <v>1417</v>
      </c>
    </row>
    <row r="1419">
      <c r="A1419" s="5" t="s">
        <v>1366</v>
      </c>
      <c r="B1419" s="2">
        <f t="shared" si="1"/>
        <v>1418</v>
      </c>
    </row>
    <row r="1420">
      <c r="A1420" s="3" t="s">
        <v>1367</v>
      </c>
      <c r="B1420" s="2">
        <f t="shared" si="1"/>
        <v>1419</v>
      </c>
    </row>
    <row r="1421">
      <c r="A1421" s="5" t="s">
        <v>1368</v>
      </c>
      <c r="B1421" s="2">
        <f t="shared" si="1"/>
        <v>1420</v>
      </c>
    </row>
    <row r="1422">
      <c r="A1422" s="5" t="s">
        <v>1369</v>
      </c>
      <c r="B1422" s="2">
        <f t="shared" si="1"/>
        <v>1421</v>
      </c>
    </row>
    <row r="1423">
      <c r="A1423" s="5" t="s">
        <v>1370</v>
      </c>
      <c r="B1423" s="2">
        <f t="shared" si="1"/>
        <v>1422</v>
      </c>
    </row>
    <row r="1424">
      <c r="A1424" s="3" t="s">
        <v>1371</v>
      </c>
      <c r="B1424" s="2">
        <f t="shared" si="1"/>
        <v>1423</v>
      </c>
    </row>
    <row r="1425">
      <c r="A1425" s="17"/>
      <c r="B1425" s="2">
        <f t="shared" si="1"/>
        <v>1424</v>
      </c>
    </row>
    <row r="1426">
      <c r="A1426" s="17"/>
      <c r="B1426" s="2">
        <f t="shared" si="1"/>
        <v>1425</v>
      </c>
    </row>
    <row r="1427">
      <c r="A1427" s="17"/>
      <c r="B1427" s="2">
        <f t="shared" si="1"/>
        <v>1426</v>
      </c>
    </row>
    <row r="1428">
      <c r="A1428" s="17"/>
      <c r="B1428" s="2">
        <f t="shared" si="1"/>
        <v>1427</v>
      </c>
    </row>
    <row r="1429">
      <c r="A1429" s="14" t="s">
        <v>1372</v>
      </c>
      <c r="B1429" s="2">
        <f t="shared" si="1"/>
        <v>1428</v>
      </c>
    </row>
    <row r="1430">
      <c r="A1430" s="14" t="s">
        <v>1373</v>
      </c>
      <c r="B1430" s="2">
        <f t="shared" si="1"/>
        <v>1429</v>
      </c>
    </row>
    <row r="1431">
      <c r="A1431" s="14" t="s">
        <v>1374</v>
      </c>
      <c r="B1431" s="2">
        <f t="shared" si="1"/>
        <v>1430</v>
      </c>
    </row>
    <row r="1432">
      <c r="A1432" s="14" t="s">
        <v>1375</v>
      </c>
      <c r="B1432" s="2">
        <f t="shared" si="1"/>
        <v>1431</v>
      </c>
    </row>
    <row r="1433">
      <c r="A1433" s="5" t="s">
        <v>1376</v>
      </c>
      <c r="B1433" s="2">
        <f t="shared" si="1"/>
        <v>1432</v>
      </c>
    </row>
    <row r="1434">
      <c r="A1434" s="14" t="s">
        <v>1377</v>
      </c>
      <c r="B1434" s="2">
        <f t="shared" si="1"/>
        <v>1433</v>
      </c>
    </row>
    <row r="1435">
      <c r="A1435" s="14" t="s">
        <v>1378</v>
      </c>
      <c r="B1435" s="2">
        <f t="shared" si="1"/>
        <v>1434</v>
      </c>
    </row>
    <row r="1436">
      <c r="A1436" s="5" t="s">
        <v>1379</v>
      </c>
      <c r="B1436" s="2">
        <f t="shared" si="1"/>
        <v>1435</v>
      </c>
    </row>
    <row r="1437">
      <c r="A1437" s="5" t="s">
        <v>1380</v>
      </c>
      <c r="B1437" s="2">
        <f t="shared" si="1"/>
        <v>1436</v>
      </c>
    </row>
    <row r="1438">
      <c r="A1438" s="5" t="s">
        <v>1381</v>
      </c>
      <c r="B1438" s="2">
        <f t="shared" si="1"/>
        <v>1437</v>
      </c>
    </row>
    <row r="1439">
      <c r="A1439" s="14" t="s">
        <v>1382</v>
      </c>
      <c r="B1439" s="2">
        <f t="shared" si="1"/>
        <v>1438</v>
      </c>
    </row>
    <row r="1440">
      <c r="A1440" s="14" t="s">
        <v>1383</v>
      </c>
      <c r="B1440" s="2">
        <f t="shared" si="1"/>
        <v>1439</v>
      </c>
    </row>
    <row r="1441">
      <c r="A1441" s="14" t="s">
        <v>1384</v>
      </c>
      <c r="B1441" s="2">
        <f t="shared" si="1"/>
        <v>1440</v>
      </c>
    </row>
    <row r="1442">
      <c r="A1442" s="7"/>
      <c r="B1442" s="2">
        <f t="shared" si="1"/>
        <v>1441</v>
      </c>
    </row>
    <row r="1443">
      <c r="A1443" s="14" t="s">
        <v>1385</v>
      </c>
      <c r="B1443" s="2">
        <f t="shared" si="1"/>
        <v>1442</v>
      </c>
    </row>
    <row r="1444">
      <c r="A1444" s="7" t="s">
        <v>1386</v>
      </c>
      <c r="B1444" s="2">
        <f t="shared" si="1"/>
        <v>1443</v>
      </c>
    </row>
    <row r="1445">
      <c r="A1445" s="7" t="s">
        <v>1387</v>
      </c>
      <c r="B1445" s="2">
        <f t="shared" si="1"/>
        <v>1444</v>
      </c>
    </row>
    <row r="1446">
      <c r="A1446" s="5" t="s">
        <v>1388</v>
      </c>
      <c r="B1446" s="2">
        <f t="shared" si="1"/>
        <v>1445</v>
      </c>
    </row>
    <row r="1447">
      <c r="A1447" s="3" t="s">
        <v>1389</v>
      </c>
      <c r="B1447" s="2">
        <f t="shared" si="1"/>
        <v>1446</v>
      </c>
    </row>
    <row r="1448">
      <c r="A1448" s="5" t="s">
        <v>1390</v>
      </c>
      <c r="B1448" s="2">
        <f t="shared" si="1"/>
        <v>1447</v>
      </c>
    </row>
    <row r="1449">
      <c r="A1449" s="14" t="s">
        <v>1391</v>
      </c>
      <c r="B1449" s="2">
        <f t="shared" si="1"/>
        <v>1448</v>
      </c>
    </row>
    <row r="1450">
      <c r="A1450" s="14" t="s">
        <v>1392</v>
      </c>
      <c r="B1450" s="2">
        <f t="shared" si="1"/>
        <v>1449</v>
      </c>
    </row>
    <row r="1451">
      <c r="A1451" s="5" t="s">
        <v>1393</v>
      </c>
      <c r="B1451" s="2">
        <f t="shared" si="1"/>
        <v>1450</v>
      </c>
    </row>
    <row r="1452">
      <c r="A1452" s="3" t="s">
        <v>1394</v>
      </c>
      <c r="B1452" s="2">
        <f t="shared" si="1"/>
        <v>1451</v>
      </c>
    </row>
    <row r="1453">
      <c r="A1453" s="3" t="s">
        <v>1395</v>
      </c>
      <c r="B1453" s="2">
        <f t="shared" si="1"/>
        <v>1452</v>
      </c>
    </row>
    <row r="1454">
      <c r="A1454" s="3" t="s">
        <v>1396</v>
      </c>
      <c r="B1454" s="2">
        <f t="shared" si="1"/>
        <v>1453</v>
      </c>
    </row>
    <row r="1455">
      <c r="A1455" s="7" t="s">
        <v>1397</v>
      </c>
      <c r="B1455" s="2">
        <f t="shared" si="1"/>
        <v>1454</v>
      </c>
    </row>
    <row r="1456">
      <c r="A1456" s="7" t="s">
        <v>1398</v>
      </c>
      <c r="B1456" s="2">
        <f t="shared" si="1"/>
        <v>1455</v>
      </c>
    </row>
    <row r="1457">
      <c r="A1457" s="5" t="s">
        <v>1399</v>
      </c>
      <c r="B1457" s="2">
        <f t="shared" si="1"/>
        <v>1456</v>
      </c>
    </row>
    <row r="1458">
      <c r="A1458" s="3" t="s">
        <v>1400</v>
      </c>
      <c r="B1458" s="2">
        <f t="shared" si="1"/>
        <v>1457</v>
      </c>
    </row>
    <row r="1459">
      <c r="A1459" s="14" t="s">
        <v>1401</v>
      </c>
      <c r="B1459" s="2">
        <f t="shared" si="1"/>
        <v>1458</v>
      </c>
    </row>
    <row r="1460">
      <c r="A1460" s="14" t="s">
        <v>1402</v>
      </c>
      <c r="B1460" s="2">
        <f t="shared" si="1"/>
        <v>1459</v>
      </c>
    </row>
    <row r="1461">
      <c r="A1461" s="5" t="s">
        <v>1403</v>
      </c>
      <c r="B1461" s="2">
        <f t="shared" si="1"/>
        <v>1460</v>
      </c>
    </row>
    <row r="1462">
      <c r="A1462" s="14" t="s">
        <v>1404</v>
      </c>
      <c r="B1462" s="2">
        <f t="shared" si="1"/>
        <v>1461</v>
      </c>
    </row>
    <row r="1463">
      <c r="A1463" s="14" t="s">
        <v>1405</v>
      </c>
      <c r="B1463" s="2">
        <f t="shared" si="1"/>
        <v>1462</v>
      </c>
    </row>
    <row r="1464">
      <c r="A1464" s="14" t="s">
        <v>1406</v>
      </c>
      <c r="B1464" s="2">
        <f t="shared" si="1"/>
        <v>1463</v>
      </c>
    </row>
    <row r="1465">
      <c r="A1465" s="5" t="s">
        <v>1407</v>
      </c>
      <c r="B1465" s="2">
        <f t="shared" si="1"/>
        <v>1464</v>
      </c>
    </row>
    <row r="1466">
      <c r="A1466" s="7" t="s">
        <v>1408</v>
      </c>
      <c r="B1466" s="2">
        <f t="shared" si="1"/>
        <v>1465</v>
      </c>
    </row>
    <row r="1467">
      <c r="A1467" s="7" t="s">
        <v>1409</v>
      </c>
      <c r="B1467" s="2">
        <f t="shared" si="1"/>
        <v>1466</v>
      </c>
    </row>
    <row r="1468">
      <c r="A1468" s="5" t="s">
        <v>1410</v>
      </c>
      <c r="B1468" s="2">
        <f t="shared" si="1"/>
        <v>1467</v>
      </c>
    </row>
    <row r="1469">
      <c r="A1469" s="3" t="s">
        <v>1411</v>
      </c>
      <c r="B1469" s="2">
        <f t="shared" si="1"/>
        <v>1468</v>
      </c>
    </row>
    <row r="1470">
      <c r="A1470" s="5" t="s">
        <v>1412</v>
      </c>
      <c r="B1470" s="2">
        <f t="shared" si="1"/>
        <v>1469</v>
      </c>
    </row>
    <row r="1471">
      <c r="A1471" s="3" t="s">
        <v>1413</v>
      </c>
      <c r="B1471" s="2">
        <f t="shared" si="1"/>
        <v>1470</v>
      </c>
    </row>
    <row r="1472">
      <c r="A1472" s="7" t="s">
        <v>1414</v>
      </c>
      <c r="B1472" s="2">
        <f t="shared" si="1"/>
        <v>1471</v>
      </c>
    </row>
    <row r="1473">
      <c r="A1473" s="7" t="s">
        <v>1415</v>
      </c>
      <c r="B1473" s="2">
        <f t="shared" si="1"/>
        <v>1472</v>
      </c>
    </row>
    <row r="1474">
      <c r="A1474" s="5" t="s">
        <v>1416</v>
      </c>
      <c r="B1474" s="2">
        <f t="shared" si="1"/>
        <v>1473</v>
      </c>
    </row>
    <row r="1475">
      <c r="A1475" s="7" t="s">
        <v>1417</v>
      </c>
      <c r="B1475" s="2">
        <f t="shared" si="1"/>
        <v>1474</v>
      </c>
    </row>
    <row r="1476">
      <c r="A1476" s="7" t="s">
        <v>1418</v>
      </c>
      <c r="B1476" s="2">
        <f t="shared" si="1"/>
        <v>1475</v>
      </c>
    </row>
    <row r="1477">
      <c r="A1477" s="7" t="s">
        <v>1419</v>
      </c>
      <c r="B1477" s="2">
        <f t="shared" si="1"/>
        <v>1476</v>
      </c>
    </row>
    <row r="1478">
      <c r="A1478" s="7" t="s">
        <v>1420</v>
      </c>
      <c r="B1478" s="2">
        <f t="shared" si="1"/>
        <v>1477</v>
      </c>
    </row>
    <row r="1479">
      <c r="A1479" s="7" t="s">
        <v>1421</v>
      </c>
      <c r="B1479" s="2">
        <f t="shared" si="1"/>
        <v>1478</v>
      </c>
    </row>
    <row r="1480">
      <c r="A1480" s="7" t="s">
        <v>1422</v>
      </c>
      <c r="B1480" s="2">
        <f t="shared" si="1"/>
        <v>1479</v>
      </c>
    </row>
    <row r="1481">
      <c r="A1481" s="3" t="s">
        <v>1423</v>
      </c>
      <c r="B1481" s="2">
        <f t="shared" si="1"/>
        <v>1480</v>
      </c>
    </row>
    <row r="1482">
      <c r="A1482" s="7" t="s">
        <v>1424</v>
      </c>
      <c r="B1482" s="2">
        <f t="shared" si="1"/>
        <v>1481</v>
      </c>
    </row>
    <row r="1483">
      <c r="A1483" s="7" t="s">
        <v>1425</v>
      </c>
      <c r="B1483" s="2">
        <f t="shared" si="1"/>
        <v>1482</v>
      </c>
    </row>
    <row r="1484">
      <c r="A1484" s="7" t="s">
        <v>1426</v>
      </c>
      <c r="B1484" s="2">
        <f t="shared" si="1"/>
        <v>1483</v>
      </c>
    </row>
    <row r="1485">
      <c r="A1485" s="7" t="s">
        <v>1427</v>
      </c>
      <c r="B1485" s="2">
        <f t="shared" si="1"/>
        <v>1484</v>
      </c>
    </row>
    <row r="1486">
      <c r="A1486" s="7" t="s">
        <v>1428</v>
      </c>
      <c r="B1486" s="2">
        <f t="shared" si="1"/>
        <v>1485</v>
      </c>
    </row>
    <row r="1487">
      <c r="A1487" s="7" t="s">
        <v>1429</v>
      </c>
      <c r="B1487" s="2">
        <f t="shared" si="1"/>
        <v>1486</v>
      </c>
    </row>
    <row r="1488">
      <c r="A1488" s="5" t="s">
        <v>1430</v>
      </c>
      <c r="B1488" s="2">
        <f t="shared" si="1"/>
        <v>1487</v>
      </c>
    </row>
    <row r="1489">
      <c r="A1489" s="5" t="s">
        <v>1431</v>
      </c>
      <c r="B1489" s="2">
        <f t="shared" si="1"/>
        <v>1488</v>
      </c>
    </row>
    <row r="1490">
      <c r="A1490" s="3" t="s">
        <v>1432</v>
      </c>
      <c r="B1490" s="2">
        <f t="shared" si="1"/>
        <v>1489</v>
      </c>
    </row>
    <row r="1491">
      <c r="A1491" s="5" t="s">
        <v>1433</v>
      </c>
      <c r="B1491" s="2">
        <f t="shared" si="1"/>
        <v>1490</v>
      </c>
    </row>
    <row r="1492">
      <c r="A1492" s="3" t="s">
        <v>1434</v>
      </c>
      <c r="B1492" s="2">
        <f t="shared" si="1"/>
        <v>1491</v>
      </c>
    </row>
    <row r="1493">
      <c r="A1493" s="7" t="s">
        <v>1435</v>
      </c>
      <c r="B1493" s="2">
        <f t="shared" si="1"/>
        <v>1492</v>
      </c>
    </row>
    <row r="1494">
      <c r="A1494" s="7" t="s">
        <v>1436</v>
      </c>
      <c r="B1494" s="2">
        <f t="shared" si="1"/>
        <v>1493</v>
      </c>
    </row>
    <row r="1495">
      <c r="A1495" s="5" t="s">
        <v>1437</v>
      </c>
      <c r="B1495" s="2">
        <f t="shared" si="1"/>
        <v>1494</v>
      </c>
    </row>
    <row r="1496">
      <c r="A1496" s="5" t="s">
        <v>1438</v>
      </c>
      <c r="B1496" s="2">
        <f t="shared" si="1"/>
        <v>1495</v>
      </c>
    </row>
    <row r="1497">
      <c r="A1497" s="5" t="s">
        <v>1439</v>
      </c>
      <c r="B1497" s="2">
        <f t="shared" si="1"/>
        <v>1496</v>
      </c>
    </row>
    <row r="1498">
      <c r="A1498" s="3" t="s">
        <v>1440</v>
      </c>
      <c r="B1498" s="2">
        <f t="shared" si="1"/>
        <v>1497</v>
      </c>
    </row>
    <row r="1499">
      <c r="A1499" s="7" t="s">
        <v>1441</v>
      </c>
      <c r="B1499" s="2">
        <f t="shared" si="1"/>
        <v>1498</v>
      </c>
    </row>
    <row r="1500">
      <c r="A1500" s="7" t="s">
        <v>1442</v>
      </c>
      <c r="B1500" s="2">
        <f t="shared" si="1"/>
        <v>1499</v>
      </c>
    </row>
    <row r="1501">
      <c r="A1501" s="7" t="s">
        <v>1443</v>
      </c>
      <c r="B1501" s="2">
        <f t="shared" si="1"/>
        <v>1500</v>
      </c>
    </row>
    <row r="1502">
      <c r="A1502" s="3" t="s">
        <v>1444</v>
      </c>
      <c r="B1502" s="2">
        <f t="shared" si="1"/>
        <v>1501</v>
      </c>
    </row>
    <row r="1503">
      <c r="A1503" s="5" t="s">
        <v>1445</v>
      </c>
      <c r="B1503" s="2">
        <f t="shared" si="1"/>
        <v>1502</v>
      </c>
    </row>
    <row r="1504">
      <c r="A1504" s="7" t="s">
        <v>1446</v>
      </c>
      <c r="B1504" s="2">
        <f t="shared" si="1"/>
        <v>1503</v>
      </c>
    </row>
    <row r="1505">
      <c r="A1505" s="7" t="s">
        <v>1447</v>
      </c>
      <c r="B1505" s="2">
        <f t="shared" si="1"/>
        <v>1504</v>
      </c>
    </row>
    <row r="1506">
      <c r="A1506" s="3" t="s">
        <v>1448</v>
      </c>
      <c r="B1506" s="2">
        <f t="shared" si="1"/>
        <v>1505</v>
      </c>
    </row>
    <row r="1507">
      <c r="A1507" s="14" t="s">
        <v>1449</v>
      </c>
      <c r="B1507" s="2">
        <f t="shared" si="1"/>
        <v>1506</v>
      </c>
    </row>
    <row r="1508">
      <c r="A1508" s="14" t="s">
        <v>1450</v>
      </c>
      <c r="B1508" s="2">
        <f t="shared" si="1"/>
        <v>1507</v>
      </c>
    </row>
    <row r="1509">
      <c r="A1509" s="5" t="s">
        <v>1451</v>
      </c>
      <c r="B1509" s="2">
        <f t="shared" si="1"/>
        <v>1508</v>
      </c>
    </row>
    <row r="1510">
      <c r="A1510" s="7" t="s">
        <v>1452</v>
      </c>
      <c r="B1510" s="2">
        <f t="shared" si="1"/>
        <v>1509</v>
      </c>
    </row>
    <row r="1511">
      <c r="A1511" s="7" t="s">
        <v>1453</v>
      </c>
      <c r="B1511" s="2">
        <f t="shared" si="1"/>
        <v>1510</v>
      </c>
    </row>
    <row r="1512">
      <c r="A1512" s="14" t="s">
        <v>1454</v>
      </c>
      <c r="B1512" s="2">
        <f t="shared" si="1"/>
        <v>1511</v>
      </c>
    </row>
    <row r="1513">
      <c r="A1513" s="14" t="s">
        <v>1455</v>
      </c>
      <c r="B1513" s="2">
        <f t="shared" si="1"/>
        <v>1512</v>
      </c>
    </row>
    <row r="1514">
      <c r="A1514" s="14" t="s">
        <v>1456</v>
      </c>
      <c r="B1514" s="2">
        <f t="shared" si="1"/>
        <v>1513</v>
      </c>
    </row>
    <row r="1515">
      <c r="A1515" s="3" t="s">
        <v>1457</v>
      </c>
      <c r="B1515" s="2">
        <f t="shared" si="1"/>
        <v>1514</v>
      </c>
    </row>
    <row r="1516">
      <c r="A1516" s="14" t="s">
        <v>1458</v>
      </c>
      <c r="B1516" s="2">
        <f t="shared" si="1"/>
        <v>1515</v>
      </c>
    </row>
    <row r="1517">
      <c r="A1517" s="14" t="s">
        <v>1459</v>
      </c>
      <c r="B1517" s="2">
        <f t="shared" si="1"/>
        <v>1516</v>
      </c>
    </row>
    <row r="1518">
      <c r="A1518" s="14" t="s">
        <v>1460</v>
      </c>
      <c r="B1518" s="2">
        <f t="shared" si="1"/>
        <v>1517</v>
      </c>
    </row>
    <row r="1519">
      <c r="A1519" s="14" t="s">
        <v>1461</v>
      </c>
      <c r="B1519" s="2">
        <f t="shared" si="1"/>
        <v>1518</v>
      </c>
    </row>
    <row r="1520">
      <c r="A1520" s="7" t="s">
        <v>1462</v>
      </c>
      <c r="B1520" s="2">
        <f t="shared" si="1"/>
        <v>1519</v>
      </c>
    </row>
    <row r="1521">
      <c r="A1521" s="7" t="s">
        <v>1463</v>
      </c>
      <c r="B1521" s="2">
        <f t="shared" si="1"/>
        <v>1520</v>
      </c>
    </row>
    <row r="1522">
      <c r="A1522" s="7" t="s">
        <v>1464</v>
      </c>
      <c r="B1522" s="2">
        <f t="shared" si="1"/>
        <v>1521</v>
      </c>
    </row>
    <row r="1523">
      <c r="A1523" s="14" t="s">
        <v>1465</v>
      </c>
      <c r="B1523" s="2">
        <f t="shared" si="1"/>
        <v>1522</v>
      </c>
    </row>
    <row r="1524">
      <c r="A1524" s="14" t="s">
        <v>1466</v>
      </c>
      <c r="B1524" s="2">
        <f t="shared" si="1"/>
        <v>1523</v>
      </c>
    </row>
    <row r="1525">
      <c r="A1525" s="3" t="s">
        <v>1467</v>
      </c>
      <c r="B1525" s="2">
        <f t="shared" si="1"/>
        <v>1524</v>
      </c>
    </row>
    <row r="1526">
      <c r="A1526" s="3" t="s">
        <v>1468</v>
      </c>
      <c r="B1526" s="2">
        <f t="shared" si="1"/>
        <v>1525</v>
      </c>
    </row>
    <row r="1527">
      <c r="A1527" s="5" t="s">
        <v>1469</v>
      </c>
      <c r="B1527" s="2">
        <f t="shared" si="1"/>
        <v>1526</v>
      </c>
    </row>
    <row r="1528">
      <c r="A1528" s="3" t="s">
        <v>1470</v>
      </c>
      <c r="B1528" s="2">
        <f t="shared" si="1"/>
        <v>1527</v>
      </c>
    </row>
    <row r="1529">
      <c r="A1529" s="3" t="s">
        <v>1471</v>
      </c>
      <c r="B1529" s="2">
        <f t="shared" si="1"/>
        <v>1528</v>
      </c>
    </row>
    <row r="1530">
      <c r="A1530" s="3" t="s">
        <v>1472</v>
      </c>
      <c r="B1530" s="2">
        <f t="shared" si="1"/>
        <v>1529</v>
      </c>
    </row>
    <row r="1531">
      <c r="A1531" s="7" t="s">
        <v>1473</v>
      </c>
      <c r="B1531" s="2">
        <f t="shared" si="1"/>
        <v>1530</v>
      </c>
    </row>
    <row r="1532">
      <c r="A1532" s="7" t="s">
        <v>1474</v>
      </c>
      <c r="B1532" s="2">
        <f t="shared" si="1"/>
        <v>1531</v>
      </c>
    </row>
    <row r="1533">
      <c r="A1533" s="7" t="s">
        <v>1475</v>
      </c>
      <c r="B1533" s="2">
        <f t="shared" si="1"/>
        <v>1532</v>
      </c>
    </row>
    <row r="1534">
      <c r="A1534" s="7" t="s">
        <v>1476</v>
      </c>
      <c r="B1534" s="2">
        <f t="shared" si="1"/>
        <v>1533</v>
      </c>
    </row>
    <row r="1535">
      <c r="A1535" s="7" t="s">
        <v>1477</v>
      </c>
      <c r="B1535" s="2">
        <f t="shared" si="1"/>
        <v>1534</v>
      </c>
    </row>
    <row r="1536">
      <c r="A1536" s="7" t="s">
        <v>1478</v>
      </c>
      <c r="B1536" s="2">
        <f t="shared" si="1"/>
        <v>1535</v>
      </c>
    </row>
    <row r="1537">
      <c r="A1537" s="7" t="s">
        <v>1479</v>
      </c>
      <c r="B1537" s="2">
        <f t="shared" si="1"/>
        <v>1536</v>
      </c>
    </row>
    <row r="1538">
      <c r="A1538" s="7" t="s">
        <v>1480</v>
      </c>
      <c r="B1538" s="2">
        <f t="shared" si="1"/>
        <v>1537</v>
      </c>
    </row>
    <row r="1539">
      <c r="A1539" s="7" t="s">
        <v>1481</v>
      </c>
      <c r="B1539" s="2">
        <f t="shared" si="1"/>
        <v>1538</v>
      </c>
    </row>
    <row r="1540">
      <c r="A1540" s="14" t="s">
        <v>1482</v>
      </c>
      <c r="B1540" s="2">
        <f t="shared" si="1"/>
        <v>1539</v>
      </c>
    </row>
    <row r="1541">
      <c r="A1541" s="14" t="s">
        <v>1483</v>
      </c>
      <c r="B1541" s="2">
        <f t="shared" si="1"/>
        <v>1540</v>
      </c>
    </row>
    <row r="1542">
      <c r="A1542" s="3" t="s">
        <v>1484</v>
      </c>
      <c r="B1542" s="2">
        <f t="shared" si="1"/>
        <v>1541</v>
      </c>
    </row>
    <row r="1543">
      <c r="A1543" s="5" t="s">
        <v>1485</v>
      </c>
      <c r="B1543" s="2">
        <f t="shared" si="1"/>
        <v>1542</v>
      </c>
    </row>
    <row r="1544">
      <c r="A1544" s="5" t="s">
        <v>1486</v>
      </c>
      <c r="B1544" s="2">
        <f t="shared" si="1"/>
        <v>1543</v>
      </c>
    </row>
    <row r="1545">
      <c r="A1545" s="3" t="s">
        <v>1487</v>
      </c>
      <c r="B1545" s="2">
        <f t="shared" si="1"/>
        <v>1544</v>
      </c>
    </row>
    <row r="1546">
      <c r="A1546" s="5" t="s">
        <v>1488</v>
      </c>
      <c r="B1546" s="2">
        <f t="shared" si="1"/>
        <v>1545</v>
      </c>
    </row>
    <row r="1547">
      <c r="A1547" s="5" t="s">
        <v>1489</v>
      </c>
      <c r="B1547" s="2">
        <f t="shared" si="1"/>
        <v>1546</v>
      </c>
    </row>
    <row r="1548">
      <c r="A1548" s="7" t="s">
        <v>1490</v>
      </c>
      <c r="B1548" s="2">
        <f t="shared" si="1"/>
        <v>1547</v>
      </c>
    </row>
    <row r="1549">
      <c r="A1549" s="7" t="s">
        <v>1491</v>
      </c>
      <c r="B1549" s="2">
        <f t="shared" si="1"/>
        <v>1548</v>
      </c>
    </row>
    <row r="1550">
      <c r="A1550" s="7" t="s">
        <v>1492</v>
      </c>
      <c r="B1550" s="2">
        <f t="shared" si="1"/>
        <v>1549</v>
      </c>
    </row>
    <row r="1551">
      <c r="A1551" s="3" t="s">
        <v>1493</v>
      </c>
      <c r="B1551" s="2">
        <f t="shared" si="1"/>
        <v>1550</v>
      </c>
    </row>
    <row r="1552">
      <c r="A1552" s="7" t="s">
        <v>1494</v>
      </c>
      <c r="B1552" s="2">
        <f t="shared" si="1"/>
        <v>1551</v>
      </c>
    </row>
    <row r="1553">
      <c r="A1553" s="7" t="s">
        <v>1495</v>
      </c>
      <c r="B1553" s="2">
        <f t="shared" si="1"/>
        <v>1552</v>
      </c>
    </row>
    <row r="1554">
      <c r="A1554" s="7" t="s">
        <v>1496</v>
      </c>
      <c r="B1554" s="2">
        <f t="shared" si="1"/>
        <v>1553</v>
      </c>
    </row>
    <row r="1555">
      <c r="A1555" s="7" t="s">
        <v>1497</v>
      </c>
      <c r="B1555" s="2">
        <f t="shared" si="1"/>
        <v>1554</v>
      </c>
    </row>
    <row r="1556">
      <c r="A1556" s="7" t="s">
        <v>1498</v>
      </c>
      <c r="B1556" s="2">
        <f t="shared" si="1"/>
        <v>1555</v>
      </c>
    </row>
    <row r="1557">
      <c r="A1557" s="5" t="s">
        <v>1499</v>
      </c>
      <c r="B1557" s="2">
        <f t="shared" si="1"/>
        <v>1556</v>
      </c>
    </row>
    <row r="1558">
      <c r="A1558" s="14" t="s">
        <v>1500</v>
      </c>
      <c r="B1558" s="2">
        <f t="shared" si="1"/>
        <v>1557</v>
      </c>
    </row>
    <row r="1559">
      <c r="A1559" s="14" t="s">
        <v>1501</v>
      </c>
      <c r="B1559" s="2">
        <f t="shared" si="1"/>
        <v>1558</v>
      </c>
    </row>
    <row r="1560">
      <c r="A1560" s="14" t="s">
        <v>1502</v>
      </c>
      <c r="B1560" s="2">
        <f t="shared" si="1"/>
        <v>1559</v>
      </c>
    </row>
    <row r="1561">
      <c r="A1561" s="7" t="s">
        <v>1503</v>
      </c>
      <c r="B1561" s="2">
        <f t="shared" si="1"/>
        <v>1560</v>
      </c>
    </row>
    <row r="1562">
      <c r="A1562" s="7" t="s">
        <v>1504</v>
      </c>
      <c r="B1562" s="2">
        <f t="shared" si="1"/>
        <v>1561</v>
      </c>
    </row>
    <row r="1563">
      <c r="A1563" s="5" t="s">
        <v>1505</v>
      </c>
      <c r="B1563" s="2">
        <f t="shared" si="1"/>
        <v>1562</v>
      </c>
    </row>
    <row r="1564">
      <c r="A1564" s="3" t="s">
        <v>1506</v>
      </c>
      <c r="B1564" s="2">
        <f t="shared" si="1"/>
        <v>1563</v>
      </c>
    </row>
    <row r="1565">
      <c r="A1565" s="14" t="s">
        <v>1507</v>
      </c>
      <c r="B1565" s="2">
        <f t="shared" si="1"/>
        <v>1564</v>
      </c>
    </row>
    <row r="1566">
      <c r="A1566" s="14" t="s">
        <v>1508</v>
      </c>
      <c r="B1566" s="2">
        <f t="shared" si="1"/>
        <v>1565</v>
      </c>
    </row>
    <row r="1567">
      <c r="A1567" s="5" t="s">
        <v>1509</v>
      </c>
      <c r="B1567" s="2">
        <f t="shared" si="1"/>
        <v>1566</v>
      </c>
    </row>
    <row r="1568">
      <c r="A1568" s="5" t="s">
        <v>1510</v>
      </c>
      <c r="B1568" s="2">
        <f t="shared" si="1"/>
        <v>1567</v>
      </c>
    </row>
    <row r="1569">
      <c r="A1569" s="5" t="s">
        <v>1511</v>
      </c>
      <c r="B1569" s="2">
        <f t="shared" si="1"/>
        <v>1568</v>
      </c>
    </row>
    <row r="1570">
      <c r="A1570" s="14" t="s">
        <v>1512</v>
      </c>
      <c r="B1570" s="2">
        <f t="shared" si="1"/>
        <v>1569</v>
      </c>
    </row>
    <row r="1571">
      <c r="A1571" s="14" t="s">
        <v>1513</v>
      </c>
      <c r="B1571" s="2">
        <f t="shared" si="1"/>
        <v>1570</v>
      </c>
    </row>
    <row r="1572">
      <c r="A1572" s="5" t="s">
        <v>1514</v>
      </c>
      <c r="B1572" s="2">
        <f t="shared" si="1"/>
        <v>1571</v>
      </c>
    </row>
    <row r="1573">
      <c r="A1573" s="3" t="s">
        <v>1515</v>
      </c>
      <c r="B1573" s="2">
        <f t="shared" si="1"/>
        <v>1572</v>
      </c>
    </row>
    <row r="1574">
      <c r="A1574" s="3" t="s">
        <v>1516</v>
      </c>
      <c r="B1574" s="2">
        <f t="shared" si="1"/>
        <v>1573</v>
      </c>
    </row>
    <row r="1575">
      <c r="A1575" s="3" t="s">
        <v>1517</v>
      </c>
      <c r="B1575" s="2">
        <f t="shared" si="1"/>
        <v>1574</v>
      </c>
    </row>
    <row r="1576">
      <c r="A1576" s="3" t="s">
        <v>1518</v>
      </c>
      <c r="B1576" s="2">
        <f t="shared" si="1"/>
        <v>1575</v>
      </c>
    </row>
    <row r="1577">
      <c r="A1577" s="7" t="s">
        <v>1519</v>
      </c>
      <c r="B1577" s="2">
        <f t="shared" si="1"/>
        <v>1576</v>
      </c>
    </row>
    <row r="1578">
      <c r="A1578" s="7" t="s">
        <v>1520</v>
      </c>
      <c r="B1578" s="2">
        <f t="shared" si="1"/>
        <v>1577</v>
      </c>
    </row>
    <row r="1579">
      <c r="A1579" s="7" t="s">
        <v>1521</v>
      </c>
      <c r="B1579" s="2">
        <f t="shared" si="1"/>
        <v>1578</v>
      </c>
    </row>
    <row r="1580">
      <c r="A1580" s="5" t="s">
        <v>1522</v>
      </c>
      <c r="B1580" s="2">
        <f t="shared" si="1"/>
        <v>1579</v>
      </c>
    </row>
    <row r="1581">
      <c r="A1581" s="3" t="s">
        <v>1523</v>
      </c>
      <c r="B1581" s="2">
        <f t="shared" si="1"/>
        <v>1580</v>
      </c>
    </row>
    <row r="1582">
      <c r="A1582" s="5" t="s">
        <v>1524</v>
      </c>
      <c r="B1582" s="2">
        <f t="shared" si="1"/>
        <v>1581</v>
      </c>
    </row>
    <row r="1583">
      <c r="A1583" s="14" t="s">
        <v>1525</v>
      </c>
      <c r="B1583" s="2">
        <f t="shared" si="1"/>
        <v>1582</v>
      </c>
    </row>
    <row r="1584">
      <c r="A1584" s="14" t="s">
        <v>1526</v>
      </c>
      <c r="B1584" s="2">
        <f t="shared" si="1"/>
        <v>1583</v>
      </c>
    </row>
    <row r="1585">
      <c r="A1585" s="14" t="s">
        <v>1527</v>
      </c>
      <c r="B1585" s="2">
        <f t="shared" si="1"/>
        <v>1584</v>
      </c>
    </row>
    <row r="1586">
      <c r="A1586" s="7" t="s">
        <v>1528</v>
      </c>
      <c r="B1586" s="2">
        <f t="shared" si="1"/>
        <v>1585</v>
      </c>
    </row>
    <row r="1587">
      <c r="A1587" s="7" t="s">
        <v>1529</v>
      </c>
      <c r="B1587" s="2">
        <f t="shared" si="1"/>
        <v>1586</v>
      </c>
    </row>
    <row r="1588">
      <c r="A1588" s="14" t="s">
        <v>1530</v>
      </c>
      <c r="B1588" s="2">
        <f t="shared" si="1"/>
        <v>1587</v>
      </c>
    </row>
    <row r="1589">
      <c r="A1589" s="14" t="s">
        <v>1531</v>
      </c>
      <c r="B1589" s="2">
        <f t="shared" si="1"/>
        <v>1588</v>
      </c>
    </row>
    <row r="1590">
      <c r="A1590" s="14" t="s">
        <v>1532</v>
      </c>
      <c r="B1590" s="2">
        <f t="shared" si="1"/>
        <v>1589</v>
      </c>
    </row>
    <row r="1591">
      <c r="A1591" s="14" t="s">
        <v>1533</v>
      </c>
      <c r="B1591" s="2">
        <f t="shared" si="1"/>
        <v>1590</v>
      </c>
    </row>
    <row r="1592">
      <c r="A1592" s="5" t="s">
        <v>1534</v>
      </c>
      <c r="B1592" s="2">
        <f t="shared" si="1"/>
        <v>1591</v>
      </c>
    </row>
    <row r="1593">
      <c r="A1593" s="7" t="s">
        <v>1535</v>
      </c>
      <c r="B1593" s="2">
        <f t="shared" si="1"/>
        <v>1592</v>
      </c>
    </row>
    <row r="1594">
      <c r="A1594" s="7" t="s">
        <v>1536</v>
      </c>
      <c r="B1594" s="2">
        <f t="shared" si="1"/>
        <v>1593</v>
      </c>
    </row>
    <row r="1595">
      <c r="A1595" s="7" t="s">
        <v>1537</v>
      </c>
      <c r="B1595" s="2">
        <f t="shared" si="1"/>
        <v>1594</v>
      </c>
    </row>
    <row r="1596">
      <c r="A1596" s="6" t="s">
        <v>1538</v>
      </c>
      <c r="B1596" s="2">
        <f t="shared" si="1"/>
        <v>1595</v>
      </c>
    </row>
    <row r="1597">
      <c r="A1597" s="14" t="s">
        <v>1539</v>
      </c>
      <c r="B1597" s="2">
        <f t="shared" si="1"/>
        <v>1596</v>
      </c>
    </row>
    <row r="1598">
      <c r="A1598" s="5" t="s">
        <v>1540</v>
      </c>
      <c r="B1598" s="2">
        <f t="shared" si="1"/>
        <v>1597</v>
      </c>
    </row>
    <row r="1599">
      <c r="A1599" s="14" t="s">
        <v>1541</v>
      </c>
      <c r="B1599" s="2">
        <f t="shared" si="1"/>
        <v>1598</v>
      </c>
    </row>
    <row r="1600">
      <c r="A1600" s="14" t="s">
        <v>1542</v>
      </c>
      <c r="B1600" s="2">
        <f t="shared" si="1"/>
        <v>1599</v>
      </c>
    </row>
    <row r="1601">
      <c r="A1601" s="5" t="s">
        <v>1543</v>
      </c>
      <c r="B1601" s="2">
        <f t="shared" si="1"/>
        <v>1600</v>
      </c>
    </row>
    <row r="1602">
      <c r="A1602" s="5" t="s">
        <v>1544</v>
      </c>
      <c r="B1602" s="2">
        <f t="shared" si="1"/>
        <v>1601</v>
      </c>
    </row>
    <row r="1603">
      <c r="A1603" s="14" t="s">
        <v>1545</v>
      </c>
      <c r="B1603" s="2">
        <f t="shared" si="1"/>
        <v>1602</v>
      </c>
    </row>
    <row r="1604">
      <c r="A1604" s="14" t="s">
        <v>1546</v>
      </c>
      <c r="B1604" s="2">
        <f t="shared" si="1"/>
        <v>1603</v>
      </c>
    </row>
    <row r="1605">
      <c r="A1605" s="14" t="s">
        <v>1547</v>
      </c>
      <c r="B1605" s="2">
        <f t="shared" si="1"/>
        <v>1604</v>
      </c>
    </row>
    <row r="1606">
      <c r="A1606" s="14" t="s">
        <v>1548</v>
      </c>
      <c r="B1606" s="2">
        <f t="shared" si="1"/>
        <v>1605</v>
      </c>
    </row>
    <row r="1607">
      <c r="A1607" s="14" t="s">
        <v>1549</v>
      </c>
      <c r="B1607" s="2">
        <f t="shared" si="1"/>
        <v>1606</v>
      </c>
    </row>
    <row r="1608">
      <c r="A1608" s="7" t="s">
        <v>1550</v>
      </c>
      <c r="B1608" s="2">
        <f t="shared" si="1"/>
        <v>1607</v>
      </c>
    </row>
    <row r="1609">
      <c r="A1609" s="7" t="s">
        <v>1551</v>
      </c>
      <c r="B1609" s="2">
        <f t="shared" si="1"/>
        <v>1608</v>
      </c>
    </row>
    <row r="1610">
      <c r="A1610" s="5" t="s">
        <v>1552</v>
      </c>
      <c r="B1610" s="2">
        <f t="shared" si="1"/>
        <v>1609</v>
      </c>
    </row>
    <row r="1611">
      <c r="A1611" s="5" t="s">
        <v>1553</v>
      </c>
      <c r="B1611" s="2">
        <f t="shared" si="1"/>
        <v>1610</v>
      </c>
    </row>
    <row r="1612">
      <c r="A1612" s="7" t="s">
        <v>1554</v>
      </c>
      <c r="B1612" s="2">
        <f t="shared" si="1"/>
        <v>1611</v>
      </c>
    </row>
    <row r="1613">
      <c r="A1613" s="7" t="s">
        <v>1555</v>
      </c>
      <c r="B1613" s="2">
        <f t="shared" si="1"/>
        <v>1612</v>
      </c>
    </row>
    <row r="1614">
      <c r="A1614" s="3" t="s">
        <v>1556</v>
      </c>
      <c r="B1614" s="2">
        <f t="shared" si="1"/>
        <v>1613</v>
      </c>
    </row>
    <row r="1615">
      <c r="A1615" s="7" t="s">
        <v>1557</v>
      </c>
      <c r="B1615" s="2">
        <f t="shared" si="1"/>
        <v>1614</v>
      </c>
    </row>
    <row r="1616">
      <c r="A1616" s="7" t="s">
        <v>1558</v>
      </c>
      <c r="B1616" s="2">
        <f t="shared" si="1"/>
        <v>1615</v>
      </c>
    </row>
    <row r="1617">
      <c r="A1617" s="7" t="s">
        <v>1559</v>
      </c>
      <c r="B1617" s="2">
        <f t="shared" si="1"/>
        <v>1616</v>
      </c>
    </row>
    <row r="1618">
      <c r="A1618" s="7" t="s">
        <v>1560</v>
      </c>
      <c r="B1618" s="2">
        <f t="shared" si="1"/>
        <v>1617</v>
      </c>
    </row>
    <row r="1619">
      <c r="A1619" s="7" t="s">
        <v>1561</v>
      </c>
      <c r="B1619" s="2">
        <f t="shared" si="1"/>
        <v>1618</v>
      </c>
    </row>
    <row r="1620">
      <c r="A1620" s="14" t="s">
        <v>1562</v>
      </c>
      <c r="B1620" s="2">
        <f t="shared" si="1"/>
        <v>1619</v>
      </c>
    </row>
    <row r="1621">
      <c r="A1621" s="14" t="s">
        <v>1563</v>
      </c>
      <c r="B1621" s="2">
        <f t="shared" si="1"/>
        <v>1620</v>
      </c>
    </row>
    <row r="1622">
      <c r="A1622" s="3" t="s">
        <v>1564</v>
      </c>
      <c r="B1622" s="2">
        <f t="shared" si="1"/>
        <v>1621</v>
      </c>
    </row>
    <row r="1623">
      <c r="A1623" s="7" t="s">
        <v>1565</v>
      </c>
      <c r="B1623" s="2">
        <f t="shared" si="1"/>
        <v>1622</v>
      </c>
    </row>
    <row r="1624">
      <c r="A1624" s="7" t="s">
        <v>1566</v>
      </c>
      <c r="B1624" s="2">
        <f t="shared" si="1"/>
        <v>1623</v>
      </c>
    </row>
    <row r="1625">
      <c r="A1625" s="3" t="s">
        <v>1567</v>
      </c>
      <c r="B1625" s="2">
        <f t="shared" si="1"/>
        <v>1624</v>
      </c>
    </row>
    <row r="1626">
      <c r="A1626" s="14" t="s">
        <v>1568</v>
      </c>
      <c r="B1626" s="2">
        <f t="shared" si="1"/>
        <v>1625</v>
      </c>
    </row>
    <row r="1627">
      <c r="A1627" s="14" t="s">
        <v>1569</v>
      </c>
      <c r="B1627" s="2">
        <f t="shared" si="1"/>
        <v>1626</v>
      </c>
    </row>
    <row r="1628">
      <c r="A1628" s="14" t="s">
        <v>1570</v>
      </c>
      <c r="B1628" s="2">
        <f t="shared" si="1"/>
        <v>1627</v>
      </c>
    </row>
    <row r="1629">
      <c r="A1629" s="14" t="s">
        <v>1571</v>
      </c>
      <c r="B1629" s="2">
        <f t="shared" si="1"/>
        <v>1628</v>
      </c>
    </row>
    <row r="1630">
      <c r="A1630" s="14" t="s">
        <v>1572</v>
      </c>
      <c r="B1630" s="2">
        <f t="shared" si="1"/>
        <v>1629</v>
      </c>
    </row>
    <row r="1631">
      <c r="A1631" s="3" t="s">
        <v>1573</v>
      </c>
      <c r="B1631" s="2">
        <f t="shared" si="1"/>
        <v>1630</v>
      </c>
    </row>
    <row r="1632">
      <c r="A1632" s="3" t="s">
        <v>1574</v>
      </c>
      <c r="B1632" s="2">
        <f t="shared" si="1"/>
        <v>1631</v>
      </c>
    </row>
    <row r="1633">
      <c r="A1633" s="5" t="s">
        <v>1575</v>
      </c>
      <c r="B1633" s="2">
        <f t="shared" si="1"/>
        <v>1632</v>
      </c>
    </row>
    <row r="1634">
      <c r="A1634" s="3" t="s">
        <v>1576</v>
      </c>
      <c r="B1634" s="2">
        <f t="shared" si="1"/>
        <v>1633</v>
      </c>
    </row>
    <row r="1635">
      <c r="A1635" s="14" t="s">
        <v>1577</v>
      </c>
      <c r="B1635" s="2">
        <f t="shared" si="1"/>
        <v>1634</v>
      </c>
    </row>
    <row r="1636">
      <c r="A1636" s="14" t="s">
        <v>1578</v>
      </c>
      <c r="B1636" s="2">
        <f t="shared" si="1"/>
        <v>1635</v>
      </c>
    </row>
    <row r="1637">
      <c r="A1637" s="14" t="s">
        <v>1579</v>
      </c>
      <c r="B1637" s="2">
        <f t="shared" si="1"/>
        <v>1636</v>
      </c>
    </row>
    <row r="1638">
      <c r="A1638" s="14" t="s">
        <v>1580</v>
      </c>
      <c r="B1638" s="2">
        <f t="shared" si="1"/>
        <v>1637</v>
      </c>
    </row>
    <row r="1639">
      <c r="A1639" s="14" t="s">
        <v>1581</v>
      </c>
      <c r="B1639" s="2">
        <f t="shared" si="1"/>
        <v>1638</v>
      </c>
    </row>
    <row r="1640">
      <c r="A1640" s="14" t="s">
        <v>1582</v>
      </c>
      <c r="B1640" s="2">
        <f t="shared" si="1"/>
        <v>1639</v>
      </c>
    </row>
    <row r="1641">
      <c r="A1641" s="7" t="s">
        <v>1583</v>
      </c>
      <c r="B1641" s="2">
        <f t="shared" si="1"/>
        <v>1640</v>
      </c>
    </row>
    <row r="1642">
      <c r="A1642" s="7" t="s">
        <v>1584</v>
      </c>
      <c r="B1642" s="2">
        <f t="shared" si="1"/>
        <v>1641</v>
      </c>
    </row>
    <row r="1643">
      <c r="A1643" s="5" t="s">
        <v>1585</v>
      </c>
      <c r="B1643" s="2">
        <f t="shared" si="1"/>
        <v>1642</v>
      </c>
    </row>
    <row r="1644">
      <c r="A1644" s="14" t="s">
        <v>1586</v>
      </c>
      <c r="B1644" s="2">
        <f t="shared" si="1"/>
        <v>1643</v>
      </c>
    </row>
    <row r="1645">
      <c r="A1645" s="7" t="s">
        <v>1587</v>
      </c>
      <c r="B1645" s="2">
        <f t="shared" si="1"/>
        <v>1644</v>
      </c>
    </row>
    <row r="1646">
      <c r="A1646" s="7" t="s">
        <v>1588</v>
      </c>
      <c r="B1646" s="2">
        <f t="shared" si="1"/>
        <v>1645</v>
      </c>
    </row>
    <row r="1647">
      <c r="A1647" s="7" t="s">
        <v>1589</v>
      </c>
      <c r="B1647" s="2">
        <f t="shared" si="1"/>
        <v>1646</v>
      </c>
    </row>
    <row r="1648">
      <c r="A1648" s="7" t="s">
        <v>1590</v>
      </c>
      <c r="B1648" s="2">
        <f t="shared" si="1"/>
        <v>1647</v>
      </c>
    </row>
    <row r="1649">
      <c r="A1649" s="7" t="s">
        <v>1591</v>
      </c>
      <c r="B1649" s="2">
        <f t="shared" si="1"/>
        <v>1648</v>
      </c>
    </row>
    <row r="1650">
      <c r="A1650" s="3" t="s">
        <v>1592</v>
      </c>
      <c r="B1650" s="2">
        <f t="shared" si="1"/>
        <v>1649</v>
      </c>
    </row>
    <row r="1651">
      <c r="A1651" s="14" t="s">
        <v>1593</v>
      </c>
      <c r="B1651" s="2">
        <f t="shared" si="1"/>
        <v>1650</v>
      </c>
    </row>
    <row r="1652">
      <c r="A1652" s="14" t="s">
        <v>1594</v>
      </c>
      <c r="B1652" s="2">
        <f t="shared" si="1"/>
        <v>1651</v>
      </c>
    </row>
    <row r="1653">
      <c r="A1653" s="14" t="s">
        <v>1595</v>
      </c>
      <c r="B1653" s="2">
        <f t="shared" si="1"/>
        <v>1652</v>
      </c>
    </row>
    <row r="1654">
      <c r="A1654" s="3" t="s">
        <v>1596</v>
      </c>
      <c r="B1654" s="2">
        <f t="shared" si="1"/>
        <v>1653</v>
      </c>
    </row>
    <row r="1655">
      <c r="A1655" s="5" t="s">
        <v>1597</v>
      </c>
      <c r="B1655" s="2">
        <f t="shared" si="1"/>
        <v>1654</v>
      </c>
    </row>
    <row r="1656">
      <c r="A1656" s="7" t="s">
        <v>1598</v>
      </c>
      <c r="B1656" s="2">
        <f t="shared" si="1"/>
        <v>1655</v>
      </c>
    </row>
    <row r="1657">
      <c r="A1657" s="7" t="s">
        <v>1599</v>
      </c>
      <c r="B1657" s="2">
        <f t="shared" si="1"/>
        <v>1656</v>
      </c>
    </row>
    <row r="1658">
      <c r="A1658" s="5" t="s">
        <v>1600</v>
      </c>
      <c r="B1658" s="2">
        <f t="shared" si="1"/>
        <v>1657</v>
      </c>
    </row>
    <row r="1659">
      <c r="A1659" s="14" t="s">
        <v>1601</v>
      </c>
      <c r="B1659" s="2">
        <f t="shared" si="1"/>
        <v>1658</v>
      </c>
    </row>
    <row r="1660">
      <c r="A1660" s="14" t="s">
        <v>1602</v>
      </c>
      <c r="B1660" s="2">
        <f t="shared" si="1"/>
        <v>1659</v>
      </c>
    </row>
    <row r="1661">
      <c r="A1661" s="3" t="s">
        <v>1603</v>
      </c>
      <c r="B1661" s="2">
        <f t="shared" si="1"/>
        <v>1660</v>
      </c>
    </row>
    <row r="1662">
      <c r="A1662" s="7" t="s">
        <v>1604</v>
      </c>
      <c r="B1662" s="2">
        <f t="shared" si="1"/>
        <v>1661</v>
      </c>
    </row>
    <row r="1663">
      <c r="A1663" s="7" t="s">
        <v>1605</v>
      </c>
      <c r="B1663" s="2">
        <f t="shared" si="1"/>
        <v>1662</v>
      </c>
    </row>
    <row r="1664">
      <c r="A1664" s="7" t="s">
        <v>1606</v>
      </c>
      <c r="B1664" s="2">
        <f t="shared" si="1"/>
        <v>1663</v>
      </c>
    </row>
    <row r="1665">
      <c r="A1665" s="3" t="s">
        <v>1607</v>
      </c>
      <c r="B1665" s="2">
        <f t="shared" si="1"/>
        <v>1664</v>
      </c>
    </row>
    <row r="1666">
      <c r="A1666" s="3" t="s">
        <v>1608</v>
      </c>
      <c r="B1666" s="2">
        <f t="shared" si="1"/>
        <v>1665</v>
      </c>
    </row>
    <row r="1667">
      <c r="A1667" s="3" t="s">
        <v>1609</v>
      </c>
      <c r="B1667" s="2">
        <f t="shared" si="1"/>
        <v>1666</v>
      </c>
    </row>
    <row r="1668">
      <c r="A1668" s="3" t="s">
        <v>1610</v>
      </c>
      <c r="B1668" s="2">
        <f t="shared" si="1"/>
        <v>1667</v>
      </c>
    </row>
    <row r="1669">
      <c r="A1669" s="5" t="s">
        <v>1611</v>
      </c>
      <c r="B1669" s="2">
        <f t="shared" si="1"/>
        <v>1668</v>
      </c>
    </row>
    <row r="1670">
      <c r="A1670" s="3" t="s">
        <v>1612</v>
      </c>
      <c r="B1670" s="2">
        <f t="shared" si="1"/>
        <v>1669</v>
      </c>
    </row>
    <row r="1671">
      <c r="A1671" s="14" t="s">
        <v>1613</v>
      </c>
      <c r="B1671" s="2">
        <f t="shared" si="1"/>
        <v>1670</v>
      </c>
    </row>
    <row r="1672">
      <c r="A1672" s="14" t="s">
        <v>1614</v>
      </c>
      <c r="B1672" s="2">
        <f t="shared" si="1"/>
        <v>1671</v>
      </c>
    </row>
    <row r="1673">
      <c r="A1673" s="14" t="s">
        <v>1615</v>
      </c>
      <c r="B1673" s="2">
        <f t="shared" si="1"/>
        <v>1672</v>
      </c>
    </row>
    <row r="1674">
      <c r="A1674" s="5" t="s">
        <v>1616</v>
      </c>
      <c r="B1674" s="2">
        <f t="shared" si="1"/>
        <v>1673</v>
      </c>
    </row>
    <row r="1675">
      <c r="A1675" s="3" t="s">
        <v>1617</v>
      </c>
      <c r="B1675" s="2">
        <f t="shared" si="1"/>
        <v>1674</v>
      </c>
    </row>
    <row r="1676">
      <c r="A1676" s="5" t="s">
        <v>1618</v>
      </c>
      <c r="B1676" s="2">
        <f t="shared" si="1"/>
        <v>1675</v>
      </c>
    </row>
    <row r="1677">
      <c r="A1677" s="3" t="s">
        <v>1619</v>
      </c>
      <c r="B1677" s="2">
        <f t="shared" si="1"/>
        <v>1676</v>
      </c>
    </row>
    <row r="1678">
      <c r="A1678" s="7" t="s">
        <v>1620</v>
      </c>
      <c r="B1678" s="2">
        <f t="shared" si="1"/>
        <v>1677</v>
      </c>
    </row>
    <row r="1679">
      <c r="A1679" s="7" t="s">
        <v>1621</v>
      </c>
      <c r="B1679" s="2">
        <f t="shared" si="1"/>
        <v>1678</v>
      </c>
    </row>
    <row r="1680">
      <c r="A1680" s="3" t="s">
        <v>1622</v>
      </c>
      <c r="B1680" s="2">
        <f t="shared" si="1"/>
        <v>1679</v>
      </c>
    </row>
    <row r="1681">
      <c r="A1681" s="7" t="s">
        <v>1623</v>
      </c>
      <c r="B1681" s="2">
        <f t="shared" si="1"/>
        <v>1680</v>
      </c>
    </row>
    <row r="1682">
      <c r="A1682" s="7" t="s">
        <v>1624</v>
      </c>
      <c r="B1682" s="2">
        <f t="shared" si="1"/>
        <v>1681</v>
      </c>
    </row>
    <row r="1683">
      <c r="A1683" s="7" t="s">
        <v>1625</v>
      </c>
      <c r="B1683" s="2">
        <f t="shared" si="1"/>
        <v>1682</v>
      </c>
    </row>
    <row r="1684">
      <c r="A1684" s="14" t="s">
        <v>1626</v>
      </c>
      <c r="B1684" s="2">
        <f t="shared" si="1"/>
        <v>1683</v>
      </c>
    </row>
    <row r="1685">
      <c r="A1685" s="14" t="s">
        <v>1627</v>
      </c>
      <c r="B1685" s="2">
        <f t="shared" si="1"/>
        <v>1684</v>
      </c>
    </row>
    <row r="1686">
      <c r="A1686" s="5" t="s">
        <v>1628</v>
      </c>
      <c r="B1686" s="2">
        <f t="shared" si="1"/>
        <v>1685</v>
      </c>
    </row>
    <row r="1687">
      <c r="A1687" s="3" t="s">
        <v>1629</v>
      </c>
      <c r="B1687" s="2">
        <f t="shared" si="1"/>
        <v>1686</v>
      </c>
    </row>
    <row r="1688">
      <c r="A1688" s="7" t="s">
        <v>1630</v>
      </c>
      <c r="B1688" s="2">
        <f t="shared" si="1"/>
        <v>1687</v>
      </c>
    </row>
    <row r="1689">
      <c r="A1689" s="7" t="s">
        <v>1631</v>
      </c>
      <c r="B1689" s="2">
        <f t="shared" si="1"/>
        <v>1688</v>
      </c>
    </row>
    <row r="1690">
      <c r="A1690" s="14" t="s">
        <v>1632</v>
      </c>
      <c r="B1690" s="2">
        <f t="shared" si="1"/>
        <v>1689</v>
      </c>
    </row>
    <row r="1691">
      <c r="A1691" s="14" t="s">
        <v>1633</v>
      </c>
      <c r="B1691" s="2">
        <f t="shared" si="1"/>
        <v>1690</v>
      </c>
    </row>
    <row r="1692">
      <c r="A1692" s="5" t="s">
        <v>1634</v>
      </c>
      <c r="B1692" s="2">
        <f t="shared" si="1"/>
        <v>1691</v>
      </c>
    </row>
    <row r="1693">
      <c r="A1693" s="3" t="s">
        <v>1635</v>
      </c>
      <c r="B1693" s="2">
        <f t="shared" si="1"/>
        <v>1692</v>
      </c>
    </row>
    <row r="1694">
      <c r="A1694" s="7" t="s">
        <v>1636</v>
      </c>
      <c r="B1694" s="2">
        <f t="shared" si="1"/>
        <v>1693</v>
      </c>
    </row>
    <row r="1695">
      <c r="A1695" s="7" t="s">
        <v>1637</v>
      </c>
      <c r="B1695" s="2">
        <f t="shared" si="1"/>
        <v>1694</v>
      </c>
    </row>
    <row r="1696">
      <c r="A1696" s="7" t="s">
        <v>1638</v>
      </c>
      <c r="B1696" s="2">
        <f t="shared" si="1"/>
        <v>1695</v>
      </c>
    </row>
    <row r="1697">
      <c r="A1697" s="7" t="s">
        <v>1639</v>
      </c>
      <c r="B1697" s="2">
        <f t="shared" si="1"/>
        <v>1696</v>
      </c>
    </row>
    <row r="1698">
      <c r="A1698" s="3" t="s">
        <v>1640</v>
      </c>
      <c r="B1698" s="2">
        <f t="shared" si="1"/>
        <v>1697</v>
      </c>
    </row>
    <row r="1699">
      <c r="A1699" s="3" t="s">
        <v>1641</v>
      </c>
      <c r="B1699" s="2">
        <f t="shared" si="1"/>
        <v>1698</v>
      </c>
    </row>
    <row r="1700">
      <c r="A1700" s="5" t="s">
        <v>1642</v>
      </c>
      <c r="B1700" s="2">
        <f t="shared" si="1"/>
        <v>1699</v>
      </c>
    </row>
    <row r="1701">
      <c r="A1701" s="3" t="s">
        <v>1643</v>
      </c>
      <c r="B1701" s="2">
        <f t="shared" si="1"/>
        <v>1700</v>
      </c>
    </row>
    <row r="1702">
      <c r="A1702" s="5" t="s">
        <v>1644</v>
      </c>
      <c r="B1702" s="2">
        <f t="shared" si="1"/>
        <v>1701</v>
      </c>
    </row>
    <row r="1703">
      <c r="A1703" s="5" t="s">
        <v>1645</v>
      </c>
      <c r="B1703" s="2">
        <f t="shared" si="1"/>
        <v>1702</v>
      </c>
    </row>
    <row r="1704">
      <c r="A1704" s="3" t="s">
        <v>1646</v>
      </c>
      <c r="B1704" s="2">
        <f t="shared" si="1"/>
        <v>1703</v>
      </c>
    </row>
    <row r="1705">
      <c r="A1705" s="14" t="s">
        <v>1647</v>
      </c>
      <c r="B1705" s="2">
        <f t="shared" si="1"/>
        <v>1704</v>
      </c>
    </row>
    <row r="1706">
      <c r="A1706" s="14" t="s">
        <v>1648</v>
      </c>
      <c r="B1706" s="2">
        <f t="shared" si="1"/>
        <v>1705</v>
      </c>
    </row>
    <row r="1707">
      <c r="A1707" s="5" t="s">
        <v>1649</v>
      </c>
      <c r="B1707" s="2">
        <f t="shared" si="1"/>
        <v>1706</v>
      </c>
    </row>
    <row r="1708">
      <c r="A1708" s="14" t="s">
        <v>1650</v>
      </c>
      <c r="B1708" s="2">
        <f t="shared" si="1"/>
        <v>1707</v>
      </c>
    </row>
    <row r="1709">
      <c r="A1709" s="14" t="s">
        <v>1651</v>
      </c>
      <c r="B1709" s="2">
        <f t="shared" si="1"/>
        <v>1708</v>
      </c>
    </row>
    <row r="1710">
      <c r="A1710" s="7" t="s">
        <v>1652</v>
      </c>
      <c r="B1710" s="2">
        <f t="shared" si="1"/>
        <v>1709</v>
      </c>
    </row>
    <row r="1711">
      <c r="A1711" s="7" t="s">
        <v>1653</v>
      </c>
      <c r="B1711" s="2">
        <f t="shared" si="1"/>
        <v>1710</v>
      </c>
    </row>
    <row r="1712">
      <c r="A1712" s="7" t="s">
        <v>1654</v>
      </c>
      <c r="B1712" s="2">
        <f t="shared" si="1"/>
        <v>1711</v>
      </c>
    </row>
    <row r="1713">
      <c r="A1713" s="7" t="s">
        <v>1655</v>
      </c>
      <c r="B1713" s="2">
        <f t="shared" si="1"/>
        <v>1712</v>
      </c>
    </row>
    <row r="1714">
      <c r="A1714" s="7" t="s">
        <v>1656</v>
      </c>
      <c r="B1714" s="2">
        <f t="shared" si="1"/>
        <v>1713</v>
      </c>
    </row>
    <row r="1715">
      <c r="A1715" s="7" t="s">
        <v>1657</v>
      </c>
      <c r="B1715" s="2">
        <f t="shared" si="1"/>
        <v>1714</v>
      </c>
    </row>
    <row r="1716">
      <c r="A1716" s="7" t="s">
        <v>1658</v>
      </c>
      <c r="B1716" s="2">
        <f t="shared" si="1"/>
        <v>1715</v>
      </c>
    </row>
    <row r="1717">
      <c r="A1717" s="7" t="s">
        <v>1657</v>
      </c>
      <c r="B1717" s="2">
        <f t="shared" si="1"/>
        <v>1716</v>
      </c>
    </row>
    <row r="1718">
      <c r="A1718" s="7" t="s">
        <v>1658</v>
      </c>
      <c r="B1718" s="2">
        <f t="shared" si="1"/>
        <v>1717</v>
      </c>
    </row>
    <row r="1719">
      <c r="A1719" s="14" t="s">
        <v>1659</v>
      </c>
      <c r="B1719" s="2">
        <f t="shared" si="1"/>
        <v>1718</v>
      </c>
    </row>
    <row r="1720">
      <c r="A1720" s="14" t="s">
        <v>1660</v>
      </c>
      <c r="B1720" s="2">
        <f t="shared" si="1"/>
        <v>1719</v>
      </c>
    </row>
    <row r="1721">
      <c r="A1721" s="14" t="s">
        <v>1661</v>
      </c>
      <c r="B1721" s="2">
        <f t="shared" si="1"/>
        <v>1720</v>
      </c>
    </row>
    <row r="1722">
      <c r="A1722" s="3" t="s">
        <v>1662</v>
      </c>
      <c r="B1722" s="2">
        <f t="shared" si="1"/>
        <v>1721</v>
      </c>
    </row>
    <row r="1723">
      <c r="A1723" s="7" t="s">
        <v>1663</v>
      </c>
      <c r="B1723" s="2">
        <f t="shared" si="1"/>
        <v>1722</v>
      </c>
    </row>
    <row r="1724">
      <c r="A1724" s="7" t="s">
        <v>1664</v>
      </c>
      <c r="B1724" s="2">
        <f t="shared" si="1"/>
        <v>1723</v>
      </c>
    </row>
    <row r="1725">
      <c r="A1725" s="3" t="s">
        <v>1665</v>
      </c>
      <c r="B1725" s="2">
        <f t="shared" si="1"/>
        <v>1724</v>
      </c>
    </row>
    <row r="1726">
      <c r="A1726" s="7" t="s">
        <v>1666</v>
      </c>
      <c r="B1726" s="2">
        <f t="shared" si="1"/>
        <v>1725</v>
      </c>
    </row>
    <row r="1727">
      <c r="A1727" s="7" t="s">
        <v>1667</v>
      </c>
      <c r="B1727" s="2">
        <f t="shared" si="1"/>
        <v>1726</v>
      </c>
    </row>
    <row r="1728">
      <c r="A1728" s="5" t="s">
        <v>1668</v>
      </c>
      <c r="B1728" s="2">
        <f t="shared" si="1"/>
        <v>1727</v>
      </c>
    </row>
    <row r="1729">
      <c r="A1729" s="3" t="s">
        <v>1669</v>
      </c>
      <c r="B1729" s="2">
        <f t="shared" si="1"/>
        <v>1728</v>
      </c>
    </row>
    <row r="1730">
      <c r="A1730" s="3" t="s">
        <v>1670</v>
      </c>
      <c r="B1730" s="2">
        <f t="shared" si="1"/>
        <v>1729</v>
      </c>
    </row>
    <row r="1731">
      <c r="A1731" s="7" t="s">
        <v>1671</v>
      </c>
      <c r="B1731" s="2">
        <f t="shared" si="1"/>
        <v>1730</v>
      </c>
    </row>
    <row r="1732">
      <c r="A1732" s="7" t="s">
        <v>1672</v>
      </c>
      <c r="B1732" s="2">
        <f t="shared" si="1"/>
        <v>1731</v>
      </c>
    </row>
    <row r="1733">
      <c r="A1733" s="7" t="s">
        <v>1673</v>
      </c>
      <c r="B1733" s="2">
        <f t="shared" si="1"/>
        <v>1732</v>
      </c>
    </row>
    <row r="1734">
      <c r="A1734" s="7" t="s">
        <v>1674</v>
      </c>
      <c r="B1734" s="2">
        <f t="shared" si="1"/>
        <v>1733</v>
      </c>
    </row>
    <row r="1735">
      <c r="A1735" s="7" t="s">
        <v>1675</v>
      </c>
      <c r="B1735" s="2">
        <f t="shared" si="1"/>
        <v>1734</v>
      </c>
    </row>
    <row r="1736">
      <c r="A1736" s="7" t="s">
        <v>1676</v>
      </c>
      <c r="B1736" s="2">
        <f t="shared" si="1"/>
        <v>1735</v>
      </c>
    </row>
    <row r="1737">
      <c r="A1737" s="7" t="s">
        <v>1677</v>
      </c>
      <c r="B1737" s="2">
        <f t="shared" si="1"/>
        <v>1736</v>
      </c>
    </row>
    <row r="1738">
      <c r="A1738" s="7" t="s">
        <v>1678</v>
      </c>
      <c r="B1738" s="2">
        <f t="shared" si="1"/>
        <v>1737</v>
      </c>
    </row>
    <row r="1739">
      <c r="A1739" s="7" t="s">
        <v>1679</v>
      </c>
      <c r="B1739" s="2">
        <f t="shared" si="1"/>
        <v>1738</v>
      </c>
    </row>
    <row r="1740">
      <c r="A1740" s="14" t="s">
        <v>1680</v>
      </c>
      <c r="B1740" s="2">
        <f t="shared" si="1"/>
        <v>1739</v>
      </c>
    </row>
    <row r="1741">
      <c r="A1741" s="14" t="s">
        <v>1681</v>
      </c>
      <c r="B1741" s="2">
        <f t="shared" si="1"/>
        <v>1740</v>
      </c>
    </row>
    <row r="1742">
      <c r="A1742" s="3" t="s">
        <v>1682</v>
      </c>
      <c r="B1742" s="2">
        <f t="shared" si="1"/>
        <v>1741</v>
      </c>
    </row>
    <row r="1743">
      <c r="A1743" s="3" t="s">
        <v>1683</v>
      </c>
      <c r="B1743" s="2">
        <f t="shared" si="1"/>
        <v>1742</v>
      </c>
    </row>
    <row r="1744">
      <c r="A1744" s="5" t="s">
        <v>1684</v>
      </c>
      <c r="B1744" s="2">
        <f t="shared" si="1"/>
        <v>1743</v>
      </c>
    </row>
    <row r="1745">
      <c r="A1745" s="14" t="s">
        <v>1685</v>
      </c>
      <c r="B1745" s="2">
        <f t="shared" si="1"/>
        <v>1744</v>
      </c>
    </row>
    <row r="1746">
      <c r="A1746" s="14" t="s">
        <v>1686</v>
      </c>
      <c r="B1746" s="2">
        <f t="shared" si="1"/>
        <v>1745</v>
      </c>
    </row>
    <row r="1747">
      <c r="A1747" s="3" t="s">
        <v>1687</v>
      </c>
      <c r="B1747" s="2">
        <f t="shared" si="1"/>
        <v>1746</v>
      </c>
    </row>
    <row r="1748">
      <c r="A1748" s="3" t="s">
        <v>1688</v>
      </c>
      <c r="B1748" s="2">
        <f t="shared" si="1"/>
        <v>1747</v>
      </c>
    </row>
    <row r="1749">
      <c r="A1749" s="5" t="s">
        <v>1689</v>
      </c>
      <c r="B1749" s="2">
        <f t="shared" si="1"/>
        <v>1748</v>
      </c>
    </row>
    <row r="1750">
      <c r="A1750" s="3" t="s">
        <v>1690</v>
      </c>
      <c r="B1750" s="2">
        <f t="shared" si="1"/>
        <v>1749</v>
      </c>
    </row>
    <row r="1751">
      <c r="A1751" s="3" t="s">
        <v>1691</v>
      </c>
      <c r="B1751" s="2">
        <f t="shared" si="1"/>
        <v>1750</v>
      </c>
    </row>
    <row r="1752">
      <c r="A1752" s="7" t="s">
        <v>1692</v>
      </c>
      <c r="B1752" s="2">
        <f t="shared" si="1"/>
        <v>1751</v>
      </c>
    </row>
    <row r="1753">
      <c r="A1753" s="7" t="s">
        <v>1693</v>
      </c>
      <c r="B1753" s="2">
        <f t="shared" si="1"/>
        <v>1752</v>
      </c>
    </row>
    <row r="1754">
      <c r="A1754" s="7" t="s">
        <v>1694</v>
      </c>
      <c r="B1754" s="2">
        <f t="shared" si="1"/>
        <v>1753</v>
      </c>
    </row>
    <row r="1755">
      <c r="A1755" s="14" t="s">
        <v>1695</v>
      </c>
      <c r="B1755" s="2">
        <f t="shared" si="1"/>
        <v>1754</v>
      </c>
    </row>
    <row r="1756">
      <c r="A1756" s="14" t="s">
        <v>1696</v>
      </c>
      <c r="B1756" s="2">
        <f t="shared" si="1"/>
        <v>1755</v>
      </c>
    </row>
    <row r="1757">
      <c r="A1757" s="14" t="s">
        <v>1697</v>
      </c>
      <c r="B1757" s="2">
        <f t="shared" si="1"/>
        <v>1756</v>
      </c>
    </row>
    <row r="1758">
      <c r="A1758" s="14" t="s">
        <v>1698</v>
      </c>
      <c r="B1758" s="2">
        <f t="shared" si="1"/>
        <v>1757</v>
      </c>
    </row>
    <row r="1759">
      <c r="A1759" s="5" t="s">
        <v>1699</v>
      </c>
      <c r="B1759" s="2">
        <f t="shared" si="1"/>
        <v>1758</v>
      </c>
    </row>
    <row r="1760">
      <c r="A1760" s="14" t="s">
        <v>1700</v>
      </c>
      <c r="B1760" s="2">
        <f t="shared" si="1"/>
        <v>1759</v>
      </c>
    </row>
    <row r="1761">
      <c r="A1761" s="14" t="s">
        <v>1701</v>
      </c>
      <c r="B1761" s="2">
        <f t="shared" si="1"/>
        <v>1760</v>
      </c>
    </row>
    <row r="1762">
      <c r="A1762" s="14" t="s">
        <v>1702</v>
      </c>
      <c r="B1762" s="2">
        <f t="shared" si="1"/>
        <v>1761</v>
      </c>
    </row>
    <row r="1763">
      <c r="A1763" s="7" t="s">
        <v>1703</v>
      </c>
      <c r="B1763" s="2">
        <f t="shared" si="1"/>
        <v>1762</v>
      </c>
    </row>
    <row r="1764">
      <c r="A1764" s="7" t="s">
        <v>1704</v>
      </c>
      <c r="B1764" s="2">
        <f t="shared" si="1"/>
        <v>1763</v>
      </c>
    </row>
    <row r="1765">
      <c r="A1765" s="7" t="s">
        <v>1705</v>
      </c>
      <c r="B1765" s="2">
        <f t="shared" si="1"/>
        <v>1764</v>
      </c>
    </row>
    <row r="1766">
      <c r="A1766" s="14" t="s">
        <v>1706</v>
      </c>
      <c r="B1766" s="2">
        <f t="shared" si="1"/>
        <v>1765</v>
      </c>
    </row>
    <row r="1767">
      <c r="A1767" s="14" t="s">
        <v>1707</v>
      </c>
      <c r="B1767" s="2">
        <f t="shared" si="1"/>
        <v>1766</v>
      </c>
    </row>
    <row r="1768">
      <c r="A1768" s="14" t="s">
        <v>1708</v>
      </c>
      <c r="B1768" s="2">
        <f t="shared" si="1"/>
        <v>1767</v>
      </c>
    </row>
    <row r="1769">
      <c r="A1769" s="14" t="s">
        <v>1709</v>
      </c>
      <c r="B1769" s="2">
        <f t="shared" si="1"/>
        <v>1768</v>
      </c>
    </row>
    <row r="1770">
      <c r="A1770" s="14" t="s">
        <v>1710</v>
      </c>
      <c r="B1770" s="2">
        <f t="shared" si="1"/>
        <v>1769</v>
      </c>
    </row>
    <row r="1771">
      <c r="A1771" s="5" t="s">
        <v>1711</v>
      </c>
      <c r="B1771" s="2">
        <f t="shared" si="1"/>
        <v>1770</v>
      </c>
    </row>
    <row r="1772">
      <c r="A1772" s="3" t="s">
        <v>1712</v>
      </c>
      <c r="B1772" s="2">
        <f t="shared" si="1"/>
        <v>1771</v>
      </c>
    </row>
    <row r="1773">
      <c r="A1773" s="5" t="s">
        <v>1713</v>
      </c>
      <c r="B1773" s="2">
        <f t="shared" si="1"/>
        <v>1772</v>
      </c>
    </row>
    <row r="1774">
      <c r="A1774" s="5" t="s">
        <v>1714</v>
      </c>
      <c r="B1774" s="2">
        <f t="shared" si="1"/>
        <v>1773</v>
      </c>
    </row>
    <row r="1775">
      <c r="A1775" s="14" t="s">
        <v>1715</v>
      </c>
      <c r="B1775" s="2">
        <f t="shared" si="1"/>
        <v>1774</v>
      </c>
    </row>
    <row r="1776">
      <c r="A1776" s="14" t="s">
        <v>1716</v>
      </c>
      <c r="B1776" s="2">
        <f t="shared" si="1"/>
        <v>1775</v>
      </c>
    </row>
    <row r="1777">
      <c r="A1777" s="5" t="s">
        <v>1717</v>
      </c>
      <c r="B1777" s="2">
        <f t="shared" si="1"/>
        <v>1776</v>
      </c>
    </row>
    <row r="1778">
      <c r="A1778" s="5" t="s">
        <v>1718</v>
      </c>
      <c r="B1778" s="2">
        <f t="shared" si="1"/>
        <v>1777</v>
      </c>
    </row>
    <row r="1779">
      <c r="A1779" s="5" t="s">
        <v>1719</v>
      </c>
      <c r="B1779" s="2">
        <f t="shared" si="1"/>
        <v>1778</v>
      </c>
    </row>
    <row r="1780">
      <c r="A1780" s="3" t="s">
        <v>1720</v>
      </c>
      <c r="B1780" s="2">
        <f t="shared" si="1"/>
        <v>1779</v>
      </c>
    </row>
    <row r="1781">
      <c r="A1781" s="5" t="s">
        <v>1721</v>
      </c>
      <c r="B1781" s="2">
        <f t="shared" si="1"/>
        <v>1780</v>
      </c>
    </row>
    <row r="1782">
      <c r="A1782" s="5" t="s">
        <v>1722</v>
      </c>
      <c r="B1782" s="2">
        <f t="shared" si="1"/>
        <v>1781</v>
      </c>
    </row>
    <row r="1783">
      <c r="A1783" s="14" t="s">
        <v>1723</v>
      </c>
      <c r="B1783" s="2">
        <f t="shared" si="1"/>
        <v>1782</v>
      </c>
    </row>
    <row r="1784">
      <c r="A1784" s="7" t="s">
        <v>1724</v>
      </c>
      <c r="B1784" s="2">
        <f t="shared" si="1"/>
        <v>1783</v>
      </c>
    </row>
    <row r="1785">
      <c r="A1785" s="7" t="s">
        <v>1725</v>
      </c>
      <c r="B1785" s="2">
        <f t="shared" si="1"/>
        <v>1784</v>
      </c>
    </row>
    <row r="1786">
      <c r="A1786" s="7" t="s">
        <v>1726</v>
      </c>
      <c r="B1786" s="2">
        <f t="shared" si="1"/>
        <v>1785</v>
      </c>
    </row>
    <row r="1787">
      <c r="A1787" s="14" t="s">
        <v>1727</v>
      </c>
      <c r="B1787" s="2">
        <f t="shared" si="1"/>
        <v>1786</v>
      </c>
    </row>
    <row r="1788">
      <c r="A1788" s="14" t="s">
        <v>1728</v>
      </c>
      <c r="B1788" s="2">
        <f t="shared" si="1"/>
        <v>1787</v>
      </c>
    </row>
    <row r="1789">
      <c r="A1789" s="3" t="s">
        <v>1729</v>
      </c>
      <c r="B1789" s="2">
        <f t="shared" si="1"/>
        <v>1788</v>
      </c>
    </row>
    <row r="1790">
      <c r="A1790" s="5" t="s">
        <v>1730</v>
      </c>
      <c r="B1790" s="2">
        <f t="shared" si="1"/>
        <v>1789</v>
      </c>
    </row>
    <row r="1791">
      <c r="A1791" s="14" t="s">
        <v>1731</v>
      </c>
      <c r="B1791" s="2">
        <f t="shared" si="1"/>
        <v>1790</v>
      </c>
    </row>
    <row r="1792">
      <c r="A1792" s="14" t="s">
        <v>1732</v>
      </c>
      <c r="B1792" s="2">
        <f t="shared" si="1"/>
        <v>1791</v>
      </c>
    </row>
    <row r="1793">
      <c r="A1793" s="14" t="s">
        <v>1733</v>
      </c>
      <c r="B1793" s="2">
        <f t="shared" si="1"/>
        <v>1792</v>
      </c>
    </row>
    <row r="1794">
      <c r="A1794" s="5" t="s">
        <v>1734</v>
      </c>
      <c r="B1794" s="2">
        <f t="shared" si="1"/>
        <v>1793</v>
      </c>
    </row>
    <row r="1795">
      <c r="A1795" s="3" t="s">
        <v>1735</v>
      </c>
      <c r="B1795" s="2">
        <f t="shared" si="1"/>
        <v>1794</v>
      </c>
    </row>
    <row r="1796">
      <c r="A1796" s="3" t="s">
        <v>1736</v>
      </c>
      <c r="B1796" s="2">
        <f t="shared" si="1"/>
        <v>1795</v>
      </c>
    </row>
    <row r="1797">
      <c r="A1797" s="5" t="s">
        <v>1737</v>
      </c>
      <c r="B1797" s="2">
        <f t="shared" si="1"/>
        <v>1796</v>
      </c>
    </row>
    <row r="1798">
      <c r="A1798" s="7" t="s">
        <v>1738</v>
      </c>
      <c r="B1798" s="2">
        <f t="shared" si="1"/>
        <v>1797</v>
      </c>
    </row>
    <row r="1799">
      <c r="A1799" s="7" t="s">
        <v>1739</v>
      </c>
      <c r="B1799" s="2">
        <f t="shared" si="1"/>
        <v>1798</v>
      </c>
    </row>
    <row r="1800">
      <c r="A1800" s="7" t="s">
        <v>1740</v>
      </c>
      <c r="B1800" s="2">
        <f t="shared" si="1"/>
        <v>1799</v>
      </c>
    </row>
    <row r="1801">
      <c r="A1801" s="7" t="s">
        <v>1741</v>
      </c>
      <c r="B1801" s="2">
        <f t="shared" si="1"/>
        <v>1800</v>
      </c>
    </row>
    <row r="1802">
      <c r="A1802" s="7" t="s">
        <v>1742</v>
      </c>
      <c r="B1802" s="2">
        <f t="shared" si="1"/>
        <v>1801</v>
      </c>
    </row>
    <row r="1803">
      <c r="A1803" s="3" t="s">
        <v>1743</v>
      </c>
      <c r="B1803" s="2">
        <f t="shared" si="1"/>
        <v>1802</v>
      </c>
    </row>
    <row r="1804">
      <c r="A1804" s="3" t="s">
        <v>1744</v>
      </c>
      <c r="B1804" s="2">
        <f t="shared" si="1"/>
        <v>1803</v>
      </c>
    </row>
    <row r="1805">
      <c r="A1805" s="14" t="s">
        <v>1745</v>
      </c>
      <c r="B1805" s="2">
        <f t="shared" si="1"/>
        <v>1804</v>
      </c>
    </row>
    <row r="1806">
      <c r="A1806" s="14" t="s">
        <v>1746</v>
      </c>
      <c r="B1806" s="2">
        <f t="shared" si="1"/>
        <v>1805</v>
      </c>
    </row>
    <row r="1807">
      <c r="A1807" s="3" t="s">
        <v>1747</v>
      </c>
      <c r="B1807" s="2">
        <f t="shared" si="1"/>
        <v>1806</v>
      </c>
    </row>
    <row r="1808">
      <c r="A1808" s="7" t="s">
        <v>1748</v>
      </c>
      <c r="B1808" s="2">
        <f t="shared" si="1"/>
        <v>1807</v>
      </c>
    </row>
    <row r="1809">
      <c r="A1809" s="7" t="s">
        <v>1749</v>
      </c>
      <c r="B1809" s="2">
        <f t="shared" si="1"/>
        <v>1808</v>
      </c>
    </row>
    <row r="1810">
      <c r="A1810" s="7" t="s">
        <v>1750</v>
      </c>
      <c r="B1810" s="2">
        <f t="shared" si="1"/>
        <v>1809</v>
      </c>
    </row>
    <row r="1811">
      <c r="A1811" s="7" t="s">
        <v>1751</v>
      </c>
      <c r="B1811" s="2">
        <f t="shared" si="1"/>
        <v>1810</v>
      </c>
    </row>
    <row r="1812">
      <c r="A1812" s="7" t="s">
        <v>1752</v>
      </c>
      <c r="B1812" s="2">
        <f t="shared" si="1"/>
        <v>1811</v>
      </c>
    </row>
    <row r="1813">
      <c r="A1813" s="5" t="s">
        <v>1753</v>
      </c>
      <c r="B1813" s="2">
        <f t="shared" si="1"/>
        <v>1812</v>
      </c>
    </row>
    <row r="1814">
      <c r="A1814" s="14" t="s">
        <v>1754</v>
      </c>
      <c r="B1814" s="2">
        <f t="shared" si="1"/>
        <v>1813</v>
      </c>
    </row>
    <row r="1815">
      <c r="A1815" s="14" t="s">
        <v>1755</v>
      </c>
      <c r="B1815" s="2">
        <f t="shared" si="1"/>
        <v>1814</v>
      </c>
    </row>
    <row r="1816">
      <c r="A1816" s="14" t="s">
        <v>1756</v>
      </c>
      <c r="B1816" s="2">
        <f t="shared" si="1"/>
        <v>1815</v>
      </c>
    </row>
    <row r="1817">
      <c r="A1817" s="7" t="s">
        <v>1757</v>
      </c>
      <c r="B1817" s="2">
        <f t="shared" si="1"/>
        <v>1816</v>
      </c>
    </row>
    <row r="1818">
      <c r="A1818" s="7" t="s">
        <v>1758</v>
      </c>
      <c r="B1818" s="2">
        <f t="shared" si="1"/>
        <v>1817</v>
      </c>
    </row>
    <row r="1819">
      <c r="A1819" s="7" t="s">
        <v>1759</v>
      </c>
      <c r="B1819" s="2">
        <f t="shared" si="1"/>
        <v>1818</v>
      </c>
    </row>
    <row r="1820">
      <c r="A1820" s="7" t="s">
        <v>1760</v>
      </c>
      <c r="B1820" s="2">
        <f t="shared" si="1"/>
        <v>1819</v>
      </c>
    </row>
    <row r="1821">
      <c r="A1821" s="7" t="s">
        <v>1761</v>
      </c>
      <c r="B1821" s="2">
        <f t="shared" si="1"/>
        <v>1820</v>
      </c>
    </row>
    <row r="1822">
      <c r="A1822" s="3" t="s">
        <v>1762</v>
      </c>
      <c r="B1822" s="2">
        <f t="shared" si="1"/>
        <v>1821</v>
      </c>
    </row>
    <row r="1823">
      <c r="A1823" s="3" t="s">
        <v>1763</v>
      </c>
      <c r="B1823" s="2">
        <f t="shared" si="1"/>
        <v>1822</v>
      </c>
    </row>
    <row r="1824">
      <c r="A1824" s="14" t="s">
        <v>1764</v>
      </c>
      <c r="B1824" s="2">
        <f t="shared" si="1"/>
        <v>1823</v>
      </c>
    </row>
    <row r="1825">
      <c r="A1825" s="14" t="s">
        <v>1765</v>
      </c>
      <c r="B1825" s="2">
        <f t="shared" si="1"/>
        <v>1824</v>
      </c>
    </row>
    <row r="1826">
      <c r="A1826" s="5" t="s">
        <v>1766</v>
      </c>
      <c r="B1826" s="2">
        <f t="shared" si="1"/>
        <v>1825</v>
      </c>
    </row>
    <row r="1827">
      <c r="A1827" s="14" t="s">
        <v>1767</v>
      </c>
      <c r="B1827" s="2">
        <f t="shared" si="1"/>
        <v>1826</v>
      </c>
    </row>
    <row r="1828">
      <c r="A1828" s="14" t="s">
        <v>1768</v>
      </c>
      <c r="B1828" s="2">
        <f t="shared" si="1"/>
        <v>1827</v>
      </c>
    </row>
    <row r="1829">
      <c r="A1829" s="14" t="s">
        <v>1769</v>
      </c>
      <c r="B1829" s="2">
        <f t="shared" si="1"/>
        <v>1828</v>
      </c>
    </row>
    <row r="1830">
      <c r="A1830" s="14" t="s">
        <v>1770</v>
      </c>
      <c r="B1830" s="2">
        <f t="shared" si="1"/>
        <v>1829</v>
      </c>
    </row>
    <row r="1831">
      <c r="A1831" s="14" t="s">
        <v>1771</v>
      </c>
      <c r="B1831" s="2">
        <f t="shared" si="1"/>
        <v>1830</v>
      </c>
    </row>
    <row r="1832">
      <c r="A1832" s="5" t="s">
        <v>1772</v>
      </c>
      <c r="B1832" s="2">
        <f t="shared" si="1"/>
        <v>1831</v>
      </c>
    </row>
    <row r="1833">
      <c r="A1833" s="5" t="s">
        <v>1773</v>
      </c>
      <c r="B1833" s="2">
        <f t="shared" si="1"/>
        <v>1832</v>
      </c>
    </row>
    <row r="1834">
      <c r="A1834" s="14" t="s">
        <v>1774</v>
      </c>
      <c r="B1834" s="2">
        <f t="shared" si="1"/>
        <v>1833</v>
      </c>
    </row>
    <row r="1835">
      <c r="A1835" s="14" t="s">
        <v>1775</v>
      </c>
      <c r="B1835" s="2">
        <f t="shared" si="1"/>
        <v>1834</v>
      </c>
    </row>
    <row r="1836">
      <c r="A1836" s="7" t="s">
        <v>1776</v>
      </c>
      <c r="B1836" s="2">
        <f t="shared" si="1"/>
        <v>1835</v>
      </c>
    </row>
    <row r="1837">
      <c r="A1837" s="7" t="s">
        <v>1777</v>
      </c>
      <c r="B1837" s="2">
        <f t="shared" si="1"/>
        <v>1836</v>
      </c>
    </row>
    <row r="1838">
      <c r="A1838" s="5" t="s">
        <v>1778</v>
      </c>
      <c r="B1838" s="2">
        <f t="shared" si="1"/>
        <v>1837</v>
      </c>
    </row>
    <row r="1839">
      <c r="A1839" s="5" t="s">
        <v>1779</v>
      </c>
      <c r="B1839" s="2">
        <f t="shared" si="1"/>
        <v>1838</v>
      </c>
    </row>
    <row r="1840">
      <c r="A1840" s="5" t="s">
        <v>1780</v>
      </c>
      <c r="B1840" s="2">
        <f t="shared" si="1"/>
        <v>1839</v>
      </c>
    </row>
    <row r="1841">
      <c r="A1841" s="3" t="s">
        <v>1781</v>
      </c>
      <c r="B1841" s="2">
        <f t="shared" si="1"/>
        <v>1840</v>
      </c>
    </row>
    <row r="1842">
      <c r="A1842" s="5" t="s">
        <v>1782</v>
      </c>
      <c r="B1842" s="2">
        <f t="shared" si="1"/>
        <v>1841</v>
      </c>
    </row>
    <row r="1843">
      <c r="A1843" s="3" t="s">
        <v>1783</v>
      </c>
      <c r="B1843" s="2">
        <f t="shared" si="1"/>
        <v>1842</v>
      </c>
    </row>
    <row r="1844">
      <c r="A1844" s="3" t="s">
        <v>1784</v>
      </c>
      <c r="B1844" s="2">
        <f t="shared" si="1"/>
        <v>1843</v>
      </c>
    </row>
    <row r="1845">
      <c r="A1845" s="5" t="s">
        <v>1785</v>
      </c>
      <c r="B1845" s="2">
        <f t="shared" si="1"/>
        <v>1844</v>
      </c>
    </row>
    <row r="1846">
      <c r="A1846" s="3" t="s">
        <v>1786</v>
      </c>
      <c r="B1846" s="2">
        <f t="shared" si="1"/>
        <v>1845</v>
      </c>
    </row>
    <row r="1847">
      <c r="A1847" s="3" t="s">
        <v>1787</v>
      </c>
      <c r="B1847" s="2">
        <f t="shared" si="1"/>
        <v>1846</v>
      </c>
    </row>
    <row r="1848">
      <c r="A1848" s="7" t="s">
        <v>1788</v>
      </c>
      <c r="B1848" s="2">
        <f t="shared" si="1"/>
        <v>1847</v>
      </c>
    </row>
    <row r="1849">
      <c r="A1849" s="7" t="s">
        <v>1789</v>
      </c>
      <c r="B1849" s="2">
        <f t="shared" si="1"/>
        <v>1848</v>
      </c>
    </row>
    <row r="1850">
      <c r="A1850" s="7" t="s">
        <v>1790</v>
      </c>
      <c r="B1850" s="2">
        <f t="shared" si="1"/>
        <v>1849</v>
      </c>
    </row>
    <row r="1851">
      <c r="A1851" s="14" t="s">
        <v>1791</v>
      </c>
      <c r="B1851" s="2">
        <f t="shared" si="1"/>
        <v>1850</v>
      </c>
    </row>
    <row r="1852">
      <c r="A1852" s="14" t="s">
        <v>1792</v>
      </c>
      <c r="B1852" s="2">
        <f t="shared" si="1"/>
        <v>1851</v>
      </c>
    </row>
    <row r="1853">
      <c r="A1853" s="5" t="s">
        <v>1793</v>
      </c>
      <c r="B1853" s="2">
        <f t="shared" si="1"/>
        <v>1852</v>
      </c>
    </row>
    <row r="1854">
      <c r="A1854" s="14" t="s">
        <v>1794</v>
      </c>
      <c r="B1854" s="2">
        <f t="shared" si="1"/>
        <v>1853</v>
      </c>
    </row>
    <row r="1855">
      <c r="A1855" s="14" t="s">
        <v>1795</v>
      </c>
      <c r="B1855" s="2">
        <f t="shared" si="1"/>
        <v>1854</v>
      </c>
    </row>
    <row r="1856">
      <c r="A1856" s="14" t="s">
        <v>1796</v>
      </c>
      <c r="B1856" s="2">
        <f t="shared" si="1"/>
        <v>1855</v>
      </c>
    </row>
    <row r="1857">
      <c r="A1857" s="14" t="s">
        <v>1797</v>
      </c>
      <c r="B1857" s="2">
        <f t="shared" si="1"/>
        <v>1856</v>
      </c>
    </row>
    <row r="1858">
      <c r="A1858" s="14" t="s">
        <v>1798</v>
      </c>
      <c r="B1858" s="2">
        <f t="shared" si="1"/>
        <v>1857</v>
      </c>
    </row>
    <row r="1859">
      <c r="A1859" s="7" t="s">
        <v>1799</v>
      </c>
      <c r="B1859" s="2">
        <f t="shared" si="1"/>
        <v>1858</v>
      </c>
    </row>
    <row r="1860">
      <c r="A1860" s="7" t="s">
        <v>1800</v>
      </c>
      <c r="B1860" s="2">
        <f t="shared" si="1"/>
        <v>1859</v>
      </c>
    </row>
    <row r="1861">
      <c r="A1861" s="14" t="s">
        <v>1801</v>
      </c>
      <c r="B1861" s="2">
        <f t="shared" si="1"/>
        <v>1860</v>
      </c>
    </row>
    <row r="1862">
      <c r="A1862" s="14" t="s">
        <v>1802</v>
      </c>
      <c r="B1862" s="2">
        <f t="shared" si="1"/>
        <v>1861</v>
      </c>
    </row>
    <row r="1863">
      <c r="A1863" s="14" t="s">
        <v>1803</v>
      </c>
      <c r="B1863" s="2">
        <f t="shared" si="1"/>
        <v>1862</v>
      </c>
    </row>
    <row r="1864">
      <c r="A1864" s="7" t="s">
        <v>1804</v>
      </c>
      <c r="B1864" s="2">
        <f t="shared" si="1"/>
        <v>1863</v>
      </c>
    </row>
    <row r="1865">
      <c r="A1865" s="7" t="s">
        <v>1805</v>
      </c>
      <c r="B1865" s="2">
        <f t="shared" si="1"/>
        <v>1864</v>
      </c>
    </row>
    <row r="1866">
      <c r="A1866" s="3" t="s">
        <v>1806</v>
      </c>
      <c r="B1866" s="2">
        <f t="shared" si="1"/>
        <v>1865</v>
      </c>
    </row>
    <row r="1867">
      <c r="A1867" s="14" t="s">
        <v>1807</v>
      </c>
      <c r="B1867" s="2">
        <f t="shared" si="1"/>
        <v>1866</v>
      </c>
    </row>
    <row r="1868">
      <c r="A1868" s="14" t="s">
        <v>1808</v>
      </c>
      <c r="B1868" s="2">
        <f t="shared" si="1"/>
        <v>1867</v>
      </c>
    </row>
    <row r="1869">
      <c r="A1869" s="7" t="s">
        <v>1809</v>
      </c>
      <c r="B1869" s="2">
        <f t="shared" si="1"/>
        <v>1868</v>
      </c>
    </row>
    <row r="1870">
      <c r="A1870" s="7" t="s">
        <v>1810</v>
      </c>
      <c r="B1870" s="2">
        <f t="shared" si="1"/>
        <v>1869</v>
      </c>
    </row>
    <row r="1871">
      <c r="A1871" s="5" t="s">
        <v>1811</v>
      </c>
      <c r="B1871" s="2">
        <f t="shared" si="1"/>
        <v>1870</v>
      </c>
    </row>
    <row r="1872">
      <c r="A1872" s="3" t="s">
        <v>1812</v>
      </c>
      <c r="B1872" s="2">
        <f t="shared" si="1"/>
        <v>1871</v>
      </c>
    </row>
    <row r="1873">
      <c r="A1873" s="5" t="s">
        <v>1813</v>
      </c>
      <c r="B1873" s="2">
        <f t="shared" si="1"/>
        <v>1872</v>
      </c>
    </row>
    <row r="1874">
      <c r="A1874" s="5" t="s">
        <v>1814</v>
      </c>
      <c r="B1874" s="2">
        <f t="shared" si="1"/>
        <v>1873</v>
      </c>
    </row>
    <row r="1875">
      <c r="A1875" s="7"/>
      <c r="B1875" s="2">
        <f t="shared" si="1"/>
        <v>1874</v>
      </c>
    </row>
    <row r="1876">
      <c r="A1876" s="7" t="s">
        <v>1815</v>
      </c>
      <c r="B1876" s="2">
        <f t="shared" si="1"/>
        <v>1875</v>
      </c>
    </row>
    <row r="1877">
      <c r="A1877" s="7" t="s">
        <v>1816</v>
      </c>
      <c r="B1877" s="2">
        <f t="shared" si="1"/>
        <v>1876</v>
      </c>
    </row>
    <row r="1878">
      <c r="A1878" s="7" t="s">
        <v>1817</v>
      </c>
      <c r="B1878" s="2">
        <f t="shared" si="1"/>
        <v>1877</v>
      </c>
    </row>
    <row r="1879">
      <c r="A1879" s="14" t="s">
        <v>1818</v>
      </c>
      <c r="B1879" s="2">
        <f t="shared" si="1"/>
        <v>1878</v>
      </c>
    </row>
    <row r="1880">
      <c r="A1880" s="14" t="s">
        <v>1819</v>
      </c>
      <c r="B1880" s="2">
        <f t="shared" si="1"/>
        <v>1879</v>
      </c>
    </row>
    <row r="1881">
      <c r="A1881" s="14" t="s">
        <v>1820</v>
      </c>
      <c r="B1881" s="2">
        <f t="shared" si="1"/>
        <v>1880</v>
      </c>
    </row>
    <row r="1882">
      <c r="A1882" s="14" t="s">
        <v>1821</v>
      </c>
      <c r="B1882" s="2">
        <f t="shared" si="1"/>
        <v>1881</v>
      </c>
    </row>
    <row r="1883">
      <c r="A1883" s="14" t="s">
        <v>1822</v>
      </c>
      <c r="B1883" s="2">
        <f t="shared" si="1"/>
        <v>1882</v>
      </c>
    </row>
    <row r="1884">
      <c r="A1884" s="14" t="s">
        <v>1823</v>
      </c>
      <c r="B1884" s="2">
        <f t="shared" si="1"/>
        <v>1883</v>
      </c>
    </row>
    <row r="1885">
      <c r="A1885" s="14" t="s">
        <v>1824</v>
      </c>
      <c r="B1885" s="2">
        <f t="shared" si="1"/>
        <v>1884</v>
      </c>
    </row>
    <row r="1886">
      <c r="A1886" s="14" t="s">
        <v>1825</v>
      </c>
      <c r="B1886" s="2">
        <f t="shared" si="1"/>
        <v>1885</v>
      </c>
    </row>
    <row r="1887">
      <c r="A1887" s="14" t="s">
        <v>1826</v>
      </c>
      <c r="B1887" s="2">
        <f t="shared" si="1"/>
        <v>1886</v>
      </c>
    </row>
    <row r="1888">
      <c r="A1888" s="7" t="s">
        <v>1827</v>
      </c>
      <c r="B1888" s="2">
        <f t="shared" si="1"/>
        <v>1887</v>
      </c>
    </row>
    <row r="1889">
      <c r="A1889" s="7" t="s">
        <v>1828</v>
      </c>
      <c r="B1889" s="2">
        <f t="shared" si="1"/>
        <v>1888</v>
      </c>
    </row>
    <row r="1890">
      <c r="A1890" s="7" t="s">
        <v>1829</v>
      </c>
      <c r="B1890" s="2">
        <f t="shared" si="1"/>
        <v>1889</v>
      </c>
    </row>
    <row r="1891">
      <c r="A1891" s="5" t="s">
        <v>1830</v>
      </c>
      <c r="B1891" s="2">
        <f t="shared" si="1"/>
        <v>1890</v>
      </c>
    </row>
    <row r="1892">
      <c r="A1892" s="14" t="s">
        <v>1831</v>
      </c>
      <c r="B1892" s="2">
        <f t="shared" si="1"/>
        <v>1891</v>
      </c>
    </row>
    <row r="1893">
      <c r="A1893" s="14" t="s">
        <v>1832</v>
      </c>
      <c r="B1893" s="2">
        <f t="shared" si="1"/>
        <v>1892</v>
      </c>
    </row>
    <row r="1894">
      <c r="A1894" s="3" t="s">
        <v>1833</v>
      </c>
      <c r="B1894" s="2">
        <f t="shared" si="1"/>
        <v>1893</v>
      </c>
    </row>
    <row r="1895">
      <c r="A1895" s="7" t="s">
        <v>1834</v>
      </c>
      <c r="B1895" s="2">
        <f t="shared" si="1"/>
        <v>1894</v>
      </c>
    </row>
    <row r="1896">
      <c r="A1896" s="7" t="s">
        <v>1835</v>
      </c>
      <c r="B1896" s="2">
        <f t="shared" si="1"/>
        <v>1895</v>
      </c>
    </row>
    <row r="1897">
      <c r="A1897" s="14" t="s">
        <v>1836</v>
      </c>
      <c r="B1897" s="2">
        <f t="shared" si="1"/>
        <v>1896</v>
      </c>
    </row>
    <row r="1898">
      <c r="A1898" s="14" t="s">
        <v>1837</v>
      </c>
      <c r="B1898" s="2">
        <f t="shared" si="1"/>
        <v>1897</v>
      </c>
    </row>
    <row r="1899">
      <c r="A1899" s="14" t="s">
        <v>1838</v>
      </c>
      <c r="B1899" s="2">
        <f t="shared" si="1"/>
        <v>1898</v>
      </c>
    </row>
    <row r="1900">
      <c r="A1900" s="7" t="s">
        <v>1839</v>
      </c>
      <c r="B1900" s="2">
        <f t="shared" si="1"/>
        <v>1899</v>
      </c>
    </row>
    <row r="1901">
      <c r="A1901" s="7" t="s">
        <v>1840</v>
      </c>
      <c r="B1901" s="2">
        <f t="shared" si="1"/>
        <v>1900</v>
      </c>
    </row>
    <row r="1902">
      <c r="A1902" s="7" t="s">
        <v>1841</v>
      </c>
      <c r="B1902" s="2">
        <f t="shared" si="1"/>
        <v>1901</v>
      </c>
    </row>
    <row r="1903">
      <c r="A1903" s="7" t="s">
        <v>1842</v>
      </c>
      <c r="B1903" s="2">
        <f t="shared" si="1"/>
        <v>1902</v>
      </c>
    </row>
    <row r="1904">
      <c r="A1904" s="14" t="s">
        <v>1843</v>
      </c>
      <c r="B1904" s="2">
        <f t="shared" si="1"/>
        <v>1903</v>
      </c>
    </row>
    <row r="1905">
      <c r="A1905" s="14" t="s">
        <v>1844</v>
      </c>
      <c r="B1905" s="2">
        <f t="shared" si="1"/>
        <v>1904</v>
      </c>
    </row>
    <row r="1906">
      <c r="A1906" s="7" t="s">
        <v>1845</v>
      </c>
      <c r="B1906" s="2">
        <f t="shared" si="1"/>
        <v>1905</v>
      </c>
    </row>
    <row r="1907">
      <c r="A1907" s="7" t="s">
        <v>1846</v>
      </c>
      <c r="B1907" s="2">
        <f t="shared" si="1"/>
        <v>1906</v>
      </c>
    </row>
    <row r="1908">
      <c r="A1908" s="7" t="s">
        <v>1847</v>
      </c>
      <c r="B1908" s="2">
        <f t="shared" si="1"/>
        <v>1907</v>
      </c>
    </row>
    <row r="1909">
      <c r="A1909" s="7" t="s">
        <v>1848</v>
      </c>
      <c r="B1909" s="2">
        <f t="shared" si="1"/>
        <v>1908</v>
      </c>
    </row>
    <row r="1910">
      <c r="A1910" s="14" t="s">
        <v>1849</v>
      </c>
      <c r="B1910" s="2">
        <f t="shared" si="1"/>
        <v>1909</v>
      </c>
    </row>
    <row r="1911">
      <c r="A1911" s="14" t="s">
        <v>1850</v>
      </c>
      <c r="B1911" s="2">
        <f t="shared" si="1"/>
        <v>1910</v>
      </c>
    </row>
    <row r="1912">
      <c r="A1912" s="14" t="s">
        <v>1851</v>
      </c>
      <c r="B1912" s="2">
        <f t="shared" si="1"/>
        <v>1911</v>
      </c>
    </row>
    <row r="1913">
      <c r="A1913" s="14" t="s">
        <v>1852</v>
      </c>
      <c r="B1913" s="2">
        <f t="shared" si="1"/>
        <v>1912</v>
      </c>
    </row>
    <row r="1914">
      <c r="A1914" s="3" t="s">
        <v>1853</v>
      </c>
      <c r="B1914" s="2">
        <f t="shared" si="1"/>
        <v>1913</v>
      </c>
    </row>
    <row r="1915">
      <c r="A1915" s="5" t="s">
        <v>1854</v>
      </c>
      <c r="B1915" s="2">
        <f t="shared" si="1"/>
        <v>1914</v>
      </c>
    </row>
    <row r="1916">
      <c r="A1916" s="14" t="s">
        <v>1855</v>
      </c>
      <c r="B1916" s="2">
        <f t="shared" si="1"/>
        <v>1915</v>
      </c>
    </row>
    <row r="1917">
      <c r="A1917" s="14" t="s">
        <v>1856</v>
      </c>
      <c r="B1917" s="2">
        <f t="shared" si="1"/>
        <v>1916</v>
      </c>
    </row>
    <row r="1918">
      <c r="A1918" s="14" t="s">
        <v>1857</v>
      </c>
      <c r="B1918" s="2">
        <f t="shared" si="1"/>
        <v>1917</v>
      </c>
    </row>
    <row r="1919">
      <c r="A1919" s="14" t="s">
        <v>1858</v>
      </c>
      <c r="B1919" s="2">
        <f t="shared" si="1"/>
        <v>1918</v>
      </c>
    </row>
    <row r="1920">
      <c r="A1920" s="14" t="s">
        <v>1859</v>
      </c>
      <c r="B1920" s="2">
        <f t="shared" si="1"/>
        <v>1919</v>
      </c>
    </row>
    <row r="1921">
      <c r="A1921" s="5" t="s">
        <v>1860</v>
      </c>
      <c r="B1921" s="2">
        <f t="shared" si="1"/>
        <v>1920</v>
      </c>
    </row>
    <row r="1922">
      <c r="A1922" s="5" t="s">
        <v>1861</v>
      </c>
      <c r="B1922" s="2">
        <f t="shared" si="1"/>
        <v>1921</v>
      </c>
    </row>
    <row r="1923">
      <c r="A1923" s="3" t="s">
        <v>1862</v>
      </c>
      <c r="B1923" s="2">
        <f t="shared" si="1"/>
        <v>1922</v>
      </c>
    </row>
    <row r="1924">
      <c r="A1924" s="3" t="s">
        <v>1863</v>
      </c>
      <c r="B1924" s="2">
        <f t="shared" si="1"/>
        <v>1923</v>
      </c>
    </row>
    <row r="1925">
      <c r="A1925" s="7" t="s">
        <v>1864</v>
      </c>
      <c r="B1925" s="2">
        <f t="shared" si="1"/>
        <v>1924</v>
      </c>
    </row>
    <row r="1926">
      <c r="A1926" s="7" t="s">
        <v>1865</v>
      </c>
      <c r="B1926" s="2">
        <f t="shared" si="1"/>
        <v>1925</v>
      </c>
    </row>
    <row r="1927">
      <c r="A1927" s="3" t="s">
        <v>1866</v>
      </c>
      <c r="B1927" s="2">
        <f t="shared" si="1"/>
        <v>1926</v>
      </c>
    </row>
    <row r="1928">
      <c r="A1928" s="14" t="s">
        <v>1867</v>
      </c>
      <c r="B1928" s="2">
        <f t="shared" si="1"/>
        <v>1927</v>
      </c>
    </row>
    <row r="1929">
      <c r="A1929" s="14" t="s">
        <v>1868</v>
      </c>
      <c r="B1929" s="2">
        <f t="shared" si="1"/>
        <v>1928</v>
      </c>
    </row>
    <row r="1930">
      <c r="A1930" s="14" t="s">
        <v>1869</v>
      </c>
      <c r="B1930" s="2">
        <f t="shared" si="1"/>
        <v>1929</v>
      </c>
    </row>
    <row r="1931">
      <c r="A1931" s="14" t="s">
        <v>1870</v>
      </c>
      <c r="B1931" s="2">
        <f t="shared" si="1"/>
        <v>1930</v>
      </c>
    </row>
    <row r="1932">
      <c r="A1932" s="14" t="s">
        <v>1871</v>
      </c>
      <c r="B1932" s="2">
        <f t="shared" si="1"/>
        <v>1931</v>
      </c>
    </row>
    <row r="1933">
      <c r="A1933" s="7" t="s">
        <v>1872</v>
      </c>
      <c r="B1933" s="2">
        <f t="shared" si="1"/>
        <v>1932</v>
      </c>
    </row>
    <row r="1934">
      <c r="A1934" s="7" t="s">
        <v>1873</v>
      </c>
      <c r="B1934" s="2">
        <f t="shared" si="1"/>
        <v>1933</v>
      </c>
    </row>
    <row r="1935">
      <c r="A1935" s="7" t="s">
        <v>1874</v>
      </c>
      <c r="B1935" s="2">
        <f t="shared" si="1"/>
        <v>1934</v>
      </c>
    </row>
    <row r="1936">
      <c r="A1936" s="7" t="s">
        <v>1875</v>
      </c>
      <c r="B1936" s="2">
        <f t="shared" si="1"/>
        <v>1935</v>
      </c>
    </row>
    <row r="1937">
      <c r="A1937" s="7" t="s">
        <v>1876</v>
      </c>
      <c r="B1937" s="2">
        <f t="shared" si="1"/>
        <v>1936</v>
      </c>
    </row>
    <row r="1938">
      <c r="A1938" s="14" t="s">
        <v>1877</v>
      </c>
      <c r="B1938" s="2">
        <f t="shared" si="1"/>
        <v>1937</v>
      </c>
    </row>
    <row r="1939">
      <c r="A1939" s="14" t="s">
        <v>1878</v>
      </c>
      <c r="B1939" s="2">
        <f t="shared" si="1"/>
        <v>1938</v>
      </c>
    </row>
    <row r="1940">
      <c r="A1940" s="7" t="s">
        <v>1879</v>
      </c>
      <c r="B1940" s="2">
        <f t="shared" si="1"/>
        <v>1939</v>
      </c>
    </row>
    <row r="1941">
      <c r="A1941" s="7" t="s">
        <v>1880</v>
      </c>
      <c r="B1941" s="2">
        <f t="shared" si="1"/>
        <v>1940</v>
      </c>
    </row>
    <row r="1942">
      <c r="A1942" s="7" t="s">
        <v>1881</v>
      </c>
      <c r="B1942" s="2">
        <f t="shared" si="1"/>
        <v>1941</v>
      </c>
    </row>
    <row r="1943">
      <c r="A1943" s="3" t="s">
        <v>1882</v>
      </c>
      <c r="B1943" s="2">
        <f t="shared" si="1"/>
        <v>1942</v>
      </c>
    </row>
    <row r="1944">
      <c r="A1944" s="5" t="s">
        <v>1883</v>
      </c>
      <c r="B1944" s="2">
        <f t="shared" si="1"/>
        <v>1943</v>
      </c>
    </row>
    <row r="1945">
      <c r="A1945" s="14" t="s">
        <v>1884</v>
      </c>
      <c r="B1945" s="2">
        <f t="shared" si="1"/>
        <v>1944</v>
      </c>
    </row>
    <row r="1946">
      <c r="A1946" s="14" t="s">
        <v>1885</v>
      </c>
      <c r="B1946" s="2">
        <f t="shared" si="1"/>
        <v>1945</v>
      </c>
    </row>
    <row r="1947">
      <c r="A1947" s="5" t="s">
        <v>1886</v>
      </c>
      <c r="B1947" s="2">
        <f t="shared" si="1"/>
        <v>1946</v>
      </c>
    </row>
    <row r="1948">
      <c r="A1948" s="5" t="s">
        <v>1887</v>
      </c>
      <c r="B1948" s="2">
        <f t="shared" si="1"/>
        <v>1947</v>
      </c>
    </row>
    <row r="1949">
      <c r="A1949" s="3" t="s">
        <v>1888</v>
      </c>
      <c r="B1949" s="2">
        <f t="shared" si="1"/>
        <v>1948</v>
      </c>
    </row>
    <row r="1950">
      <c r="A1950" s="5" t="s">
        <v>1889</v>
      </c>
      <c r="B1950" s="2">
        <f t="shared" si="1"/>
        <v>1949</v>
      </c>
    </row>
    <row r="1951">
      <c r="A1951" s="3" t="s">
        <v>1890</v>
      </c>
      <c r="B1951" s="2">
        <f t="shared" si="1"/>
        <v>1950</v>
      </c>
    </row>
    <row r="1952">
      <c r="A1952" s="3" t="s">
        <v>1891</v>
      </c>
      <c r="B1952" s="2">
        <f t="shared" si="1"/>
        <v>1951</v>
      </c>
    </row>
    <row r="1953">
      <c r="A1953" s="5" t="s">
        <v>1892</v>
      </c>
      <c r="B1953" s="2">
        <f t="shared" si="1"/>
        <v>1952</v>
      </c>
    </row>
    <row r="1954">
      <c r="A1954" s="14" t="s">
        <v>1893</v>
      </c>
      <c r="B1954" s="2">
        <f t="shared" si="1"/>
        <v>1953</v>
      </c>
    </row>
    <row r="1955">
      <c r="A1955" s="14" t="s">
        <v>1894</v>
      </c>
      <c r="B1955" s="2">
        <f t="shared" si="1"/>
        <v>1954</v>
      </c>
    </row>
    <row r="1956">
      <c r="A1956" s="18" t="s">
        <v>1895</v>
      </c>
      <c r="B1956" s="2">
        <f t="shared" si="1"/>
        <v>1955</v>
      </c>
    </row>
    <row r="1957">
      <c r="A1957" s="5" t="s">
        <v>1896</v>
      </c>
      <c r="B1957" s="2">
        <f t="shared" si="1"/>
        <v>1956</v>
      </c>
    </row>
    <row r="1958">
      <c r="A1958" s="5" t="s">
        <v>1897</v>
      </c>
      <c r="B1958" s="2">
        <f t="shared" si="1"/>
        <v>1957</v>
      </c>
    </row>
    <row r="1959">
      <c r="A1959" s="5" t="s">
        <v>1898</v>
      </c>
      <c r="B1959" s="2">
        <f t="shared" si="1"/>
        <v>1958</v>
      </c>
    </row>
    <row r="1960">
      <c r="A1960" s="3" t="s">
        <v>1899</v>
      </c>
      <c r="B1960" s="2">
        <f t="shared" si="1"/>
        <v>1959</v>
      </c>
    </row>
    <row r="1961">
      <c r="A1961" s="3" t="s">
        <v>1900</v>
      </c>
      <c r="B1961" s="2">
        <f t="shared" si="1"/>
        <v>1960</v>
      </c>
    </row>
    <row r="1962">
      <c r="A1962" s="3" t="s">
        <v>1901</v>
      </c>
      <c r="B1962" s="2">
        <f t="shared" si="1"/>
        <v>1961</v>
      </c>
    </row>
    <row r="1963">
      <c r="A1963" s="14" t="s">
        <v>1902</v>
      </c>
      <c r="B1963" s="2">
        <f t="shared" si="1"/>
        <v>1962</v>
      </c>
    </row>
    <row r="1964">
      <c r="A1964" s="14" t="s">
        <v>1903</v>
      </c>
      <c r="B1964" s="2">
        <f t="shared" si="1"/>
        <v>1963</v>
      </c>
    </row>
    <row r="1965">
      <c r="A1965" s="5" t="s">
        <v>1904</v>
      </c>
      <c r="B1965" s="2">
        <f t="shared" si="1"/>
        <v>1964</v>
      </c>
    </row>
    <row r="1966">
      <c r="A1966" s="3" t="s">
        <v>1905</v>
      </c>
      <c r="B1966" s="2">
        <f t="shared" si="1"/>
        <v>1965</v>
      </c>
    </row>
    <row r="1967">
      <c r="A1967" s="5" t="s">
        <v>1906</v>
      </c>
      <c r="B1967" s="2">
        <f t="shared" si="1"/>
        <v>1966</v>
      </c>
    </row>
    <row r="1968">
      <c r="A1968" s="14" t="s">
        <v>1907</v>
      </c>
      <c r="B1968" s="2">
        <f t="shared" si="1"/>
        <v>1967</v>
      </c>
    </row>
    <row r="1969">
      <c r="A1969" s="14" t="s">
        <v>1908</v>
      </c>
      <c r="B1969" s="2">
        <f t="shared" si="1"/>
        <v>1968</v>
      </c>
    </row>
    <row r="1970">
      <c r="A1970" s="3" t="s">
        <v>1909</v>
      </c>
      <c r="B1970" s="2">
        <f t="shared" si="1"/>
        <v>1969</v>
      </c>
    </row>
    <row r="1971">
      <c r="A1971" s="3" t="s">
        <v>1910</v>
      </c>
      <c r="B1971" s="2">
        <f t="shared" si="1"/>
        <v>1970</v>
      </c>
    </row>
    <row r="1972">
      <c r="A1972" s="5" t="s">
        <v>1911</v>
      </c>
      <c r="B1972" s="2">
        <f t="shared" si="1"/>
        <v>1971</v>
      </c>
    </row>
    <row r="1973">
      <c r="A1973" s="3" t="s">
        <v>1912</v>
      </c>
      <c r="B1973" s="2">
        <f t="shared" si="1"/>
        <v>1972</v>
      </c>
    </row>
    <row r="1974">
      <c r="A1974" s="5" t="s">
        <v>1913</v>
      </c>
      <c r="B1974" s="2">
        <f t="shared" si="1"/>
        <v>1973</v>
      </c>
    </row>
    <row r="1975">
      <c r="A1975" s="7" t="s">
        <v>1914</v>
      </c>
      <c r="B1975" s="2">
        <f t="shared" si="1"/>
        <v>1974</v>
      </c>
    </row>
    <row r="1976">
      <c r="A1976" s="7" t="s">
        <v>1915</v>
      </c>
      <c r="B1976" s="2">
        <f t="shared" si="1"/>
        <v>1975</v>
      </c>
    </row>
    <row r="1977">
      <c r="A1977" s="3" t="s">
        <v>1916</v>
      </c>
      <c r="B1977" s="2">
        <f t="shared" si="1"/>
        <v>1976</v>
      </c>
    </row>
    <row r="1978">
      <c r="A1978" s="5" t="s">
        <v>1917</v>
      </c>
      <c r="B1978" s="2">
        <f t="shared" si="1"/>
        <v>1977</v>
      </c>
    </row>
    <row r="1979">
      <c r="A1979" s="14" t="s">
        <v>1918</v>
      </c>
      <c r="B1979" s="2">
        <f t="shared" si="1"/>
        <v>1978</v>
      </c>
    </row>
    <row r="1980">
      <c r="A1980" s="14" t="s">
        <v>1919</v>
      </c>
      <c r="B1980" s="2">
        <f t="shared" si="1"/>
        <v>1979</v>
      </c>
    </row>
    <row r="1981">
      <c r="A1981" s="14" t="s">
        <v>1920</v>
      </c>
      <c r="B1981" s="2">
        <f t="shared" si="1"/>
        <v>1980</v>
      </c>
    </row>
    <row r="1982">
      <c r="A1982" s="7" t="s">
        <v>1921</v>
      </c>
      <c r="B1982" s="2">
        <f t="shared" si="1"/>
        <v>1981</v>
      </c>
    </row>
    <row r="1983">
      <c r="A1983" s="7" t="s">
        <v>1922</v>
      </c>
      <c r="B1983" s="2">
        <f t="shared" si="1"/>
        <v>1982</v>
      </c>
    </row>
    <row r="1984">
      <c r="A1984" s="7" t="s">
        <v>1923</v>
      </c>
      <c r="B1984" s="2">
        <f t="shared" si="1"/>
        <v>1983</v>
      </c>
    </row>
    <row r="1985">
      <c r="A1985" s="6" t="s">
        <v>1924</v>
      </c>
      <c r="B1985" s="2">
        <f t="shared" si="1"/>
        <v>1984</v>
      </c>
    </row>
    <row r="1986">
      <c r="A1986" s="6" t="s">
        <v>1925</v>
      </c>
      <c r="B1986" s="2">
        <f t="shared" si="1"/>
        <v>1985</v>
      </c>
    </row>
    <row r="1987">
      <c r="A1987" s="6" t="s">
        <v>1926</v>
      </c>
      <c r="B1987" s="2">
        <f t="shared" si="1"/>
        <v>1986</v>
      </c>
    </row>
    <row r="1988">
      <c r="A1988" s="14" t="s">
        <v>1927</v>
      </c>
      <c r="B1988" s="2">
        <f t="shared" si="1"/>
        <v>1987</v>
      </c>
    </row>
    <row r="1989">
      <c r="A1989" s="14" t="s">
        <v>1928</v>
      </c>
      <c r="B1989" s="2">
        <f t="shared" si="1"/>
        <v>1988</v>
      </c>
    </row>
    <row r="1990">
      <c r="A1990" s="3" t="s">
        <v>1929</v>
      </c>
      <c r="B1990" s="2">
        <f t="shared" si="1"/>
        <v>1989</v>
      </c>
    </row>
    <row r="1991">
      <c r="A1991" s="3" t="s">
        <v>1930</v>
      </c>
      <c r="B1991" s="2">
        <f t="shared" si="1"/>
        <v>1990</v>
      </c>
    </row>
    <row r="1992">
      <c r="A1992" s="5" t="s">
        <v>1931</v>
      </c>
      <c r="B1992" s="2">
        <f t="shared" si="1"/>
        <v>1991</v>
      </c>
    </row>
    <row r="1993">
      <c r="A1993" s="5" t="s">
        <v>1932</v>
      </c>
      <c r="B1993" s="2">
        <f t="shared" si="1"/>
        <v>1992</v>
      </c>
    </row>
    <row r="1994">
      <c r="A1994" s="5" t="s">
        <v>1933</v>
      </c>
      <c r="B1994" s="2">
        <f t="shared" si="1"/>
        <v>1993</v>
      </c>
    </row>
    <row r="1995">
      <c r="A1995" s="3" t="s">
        <v>1934</v>
      </c>
      <c r="B1995" s="2">
        <f t="shared" si="1"/>
        <v>1994</v>
      </c>
    </row>
    <row r="1996">
      <c r="A1996" s="5" t="s">
        <v>1935</v>
      </c>
      <c r="B1996" s="2">
        <f t="shared" si="1"/>
        <v>1995</v>
      </c>
    </row>
    <row r="1997">
      <c r="A1997" s="3" t="s">
        <v>1936</v>
      </c>
      <c r="B1997" s="2">
        <f t="shared" si="1"/>
        <v>1996</v>
      </c>
    </row>
    <row r="1998">
      <c r="A1998" s="5" t="s">
        <v>1937</v>
      </c>
      <c r="B1998" s="2">
        <f t="shared" si="1"/>
        <v>1997</v>
      </c>
    </row>
    <row r="1999">
      <c r="A1999" s="3" t="s">
        <v>1938</v>
      </c>
      <c r="B1999" s="2">
        <f t="shared" si="1"/>
        <v>1998</v>
      </c>
    </row>
    <row r="2000">
      <c r="A2000" s="18" t="s">
        <v>1939</v>
      </c>
      <c r="B2000" s="2">
        <f t="shared" si="1"/>
        <v>1999</v>
      </c>
    </row>
    <row r="2001">
      <c r="A2001" s="7" t="s">
        <v>1940</v>
      </c>
      <c r="B2001" s="2">
        <f t="shared" si="1"/>
        <v>2000</v>
      </c>
    </row>
    <row r="2002">
      <c r="A2002" s="14" t="s">
        <v>1941</v>
      </c>
      <c r="B2002" s="2">
        <f t="shared" si="1"/>
        <v>2001</v>
      </c>
    </row>
    <row r="2003">
      <c r="A2003" s="7" t="s">
        <v>1942</v>
      </c>
      <c r="B2003" s="2">
        <f t="shared" si="1"/>
        <v>2002</v>
      </c>
    </row>
    <row r="2004">
      <c r="A2004" s="7" t="s">
        <v>1943</v>
      </c>
      <c r="B2004" s="2">
        <f t="shared" si="1"/>
        <v>2003</v>
      </c>
    </row>
    <row r="2005">
      <c r="A2005" s="14" t="s">
        <v>1944</v>
      </c>
      <c r="B2005" s="2">
        <f t="shared" si="1"/>
        <v>2004</v>
      </c>
    </row>
    <row r="2006">
      <c r="A2006" s="7" t="s">
        <v>1945</v>
      </c>
      <c r="B2006" s="2">
        <f t="shared" si="1"/>
        <v>2005</v>
      </c>
    </row>
    <row r="2007">
      <c r="A2007" s="3" t="s">
        <v>1946</v>
      </c>
      <c r="B2007" s="2">
        <f t="shared" si="1"/>
        <v>2006</v>
      </c>
    </row>
    <row r="2008">
      <c r="A2008" s="5" t="s">
        <v>1947</v>
      </c>
      <c r="B2008" s="2">
        <f t="shared" si="1"/>
        <v>2007</v>
      </c>
    </row>
    <row r="2009">
      <c r="A2009" s="3" t="s">
        <v>1948</v>
      </c>
      <c r="B2009" s="2">
        <f t="shared" si="1"/>
        <v>2008</v>
      </c>
    </row>
    <row r="2010">
      <c r="A2010" s="7" t="s">
        <v>1949</v>
      </c>
      <c r="B2010" s="2">
        <f t="shared" si="1"/>
        <v>2009</v>
      </c>
    </row>
    <row r="2011">
      <c r="A2011" s="7" t="s">
        <v>1950</v>
      </c>
      <c r="B2011" s="2">
        <f t="shared" si="1"/>
        <v>2010</v>
      </c>
    </row>
    <row r="2012">
      <c r="A2012" s="15" t="s">
        <v>1951</v>
      </c>
      <c r="B2012" s="2">
        <f t="shared" si="1"/>
        <v>2011</v>
      </c>
    </row>
    <row r="2013">
      <c r="A2013" s="15" t="s">
        <v>1952</v>
      </c>
      <c r="B2013" s="2">
        <f t="shared" si="1"/>
        <v>2012</v>
      </c>
    </row>
    <row r="2014">
      <c r="A2014" s="5" t="s">
        <v>1953</v>
      </c>
      <c r="B2014" s="2">
        <f t="shared" si="1"/>
        <v>2013</v>
      </c>
    </row>
    <row r="2015">
      <c r="A2015" s="14" t="s">
        <v>1954</v>
      </c>
      <c r="B2015" s="2">
        <f t="shared" si="1"/>
        <v>2014</v>
      </c>
    </row>
    <row r="2016">
      <c r="A2016" s="14" t="s">
        <v>1955</v>
      </c>
      <c r="B2016" s="2">
        <f t="shared" si="1"/>
        <v>2015</v>
      </c>
    </row>
    <row r="2017">
      <c r="A2017" s="14" t="s">
        <v>1956</v>
      </c>
      <c r="B2017" s="2">
        <f t="shared" si="1"/>
        <v>2016</v>
      </c>
    </row>
    <row r="2018">
      <c r="A2018" s="14" t="s">
        <v>1957</v>
      </c>
      <c r="B2018" s="2">
        <f t="shared" si="1"/>
        <v>2017</v>
      </c>
    </row>
    <row r="2019">
      <c r="A2019" s="3" t="s">
        <v>1958</v>
      </c>
      <c r="B2019" s="2">
        <f t="shared" si="1"/>
        <v>2018</v>
      </c>
    </row>
    <row r="2020">
      <c r="A2020" s="5" t="s">
        <v>1959</v>
      </c>
      <c r="B2020" s="2">
        <f t="shared" si="1"/>
        <v>2019</v>
      </c>
    </row>
    <row r="2021">
      <c r="A2021" s="7" t="s">
        <v>1960</v>
      </c>
      <c r="B2021" s="2">
        <f t="shared" si="1"/>
        <v>2020</v>
      </c>
    </row>
    <row r="2022">
      <c r="A2022" s="7" t="s">
        <v>1961</v>
      </c>
      <c r="B2022" s="2">
        <f t="shared" si="1"/>
        <v>2021</v>
      </c>
    </row>
    <row r="2023">
      <c r="A2023" s="7" t="s">
        <v>1962</v>
      </c>
      <c r="B2023" s="2">
        <f t="shared" si="1"/>
        <v>2022</v>
      </c>
    </row>
    <row r="2024">
      <c r="A2024" s="3" t="s">
        <v>1963</v>
      </c>
      <c r="B2024" s="2">
        <f t="shared" si="1"/>
        <v>2023</v>
      </c>
    </row>
    <row r="2025">
      <c r="A2025" s="7" t="s">
        <v>1964</v>
      </c>
      <c r="B2025" s="2">
        <f t="shared" si="1"/>
        <v>2024</v>
      </c>
    </row>
    <row r="2026">
      <c r="A2026" s="7" t="s">
        <v>1965</v>
      </c>
      <c r="B2026" s="2">
        <f t="shared" si="1"/>
        <v>2025</v>
      </c>
    </row>
    <row r="2027">
      <c r="A2027" s="7" t="s">
        <v>1966</v>
      </c>
      <c r="B2027" s="2">
        <f t="shared" si="1"/>
        <v>2026</v>
      </c>
    </row>
    <row r="2028">
      <c r="A2028" s="3" t="s">
        <v>1967</v>
      </c>
      <c r="B2028" s="2">
        <f t="shared" si="1"/>
        <v>2027</v>
      </c>
    </row>
    <row r="2029">
      <c r="A2029" s="7" t="s">
        <v>1968</v>
      </c>
      <c r="B2029" s="2">
        <f t="shared" si="1"/>
        <v>2028</v>
      </c>
    </row>
    <row r="2030">
      <c r="A2030" s="7" t="s">
        <v>1969</v>
      </c>
      <c r="B2030" s="2">
        <f t="shared" si="1"/>
        <v>2029</v>
      </c>
    </row>
    <row r="2031">
      <c r="A2031" s="3" t="s">
        <v>1970</v>
      </c>
      <c r="B2031" s="2">
        <f t="shared" si="1"/>
        <v>2030</v>
      </c>
    </row>
    <row r="2032">
      <c r="A2032" s="5" t="s">
        <v>1971</v>
      </c>
      <c r="B2032" s="2">
        <f t="shared" si="1"/>
        <v>2031</v>
      </c>
    </row>
    <row r="2033">
      <c r="A2033" s="14" t="s">
        <v>1972</v>
      </c>
      <c r="B2033" s="2">
        <f t="shared" si="1"/>
        <v>2032</v>
      </c>
    </row>
    <row r="2034">
      <c r="A2034" s="14" t="s">
        <v>1973</v>
      </c>
      <c r="B2034" s="2">
        <f t="shared" si="1"/>
        <v>2033</v>
      </c>
    </row>
    <row r="2035">
      <c r="A2035" s="14" t="s">
        <v>1974</v>
      </c>
      <c r="B2035" s="2">
        <f t="shared" si="1"/>
        <v>2034</v>
      </c>
    </row>
    <row r="2036">
      <c r="A2036" s="14" t="s">
        <v>1975</v>
      </c>
      <c r="B2036" s="2">
        <f t="shared" si="1"/>
        <v>2035</v>
      </c>
    </row>
    <row r="2037">
      <c r="A2037" s="14" t="s">
        <v>1976</v>
      </c>
      <c r="B2037" s="2">
        <f t="shared" si="1"/>
        <v>2036</v>
      </c>
    </row>
    <row r="2038">
      <c r="A2038" s="7" t="s">
        <v>1977</v>
      </c>
      <c r="B2038" s="2">
        <f t="shared" si="1"/>
        <v>2037</v>
      </c>
    </row>
    <row r="2039">
      <c r="A2039" s="7" t="s">
        <v>1978</v>
      </c>
      <c r="B2039" s="2">
        <f t="shared" si="1"/>
        <v>2038</v>
      </c>
    </row>
    <row r="2040">
      <c r="A2040" s="3" t="s">
        <v>1979</v>
      </c>
      <c r="B2040" s="2">
        <f t="shared" si="1"/>
        <v>2039</v>
      </c>
    </row>
    <row r="2041">
      <c r="A2041" s="14" t="s">
        <v>1980</v>
      </c>
      <c r="B2041" s="2">
        <f t="shared" si="1"/>
        <v>2040</v>
      </c>
    </row>
    <row r="2042">
      <c r="A2042" s="14" t="s">
        <v>1981</v>
      </c>
      <c r="B2042" s="2">
        <f t="shared" si="1"/>
        <v>2041</v>
      </c>
    </row>
    <row r="2043">
      <c r="A2043" s="3" t="s">
        <v>1982</v>
      </c>
      <c r="B2043" s="2">
        <f t="shared" si="1"/>
        <v>2042</v>
      </c>
    </row>
    <row r="2044">
      <c r="A2044" s="7" t="s">
        <v>1983</v>
      </c>
      <c r="B2044" s="2">
        <f t="shared" si="1"/>
        <v>2043</v>
      </c>
    </row>
    <row r="2045">
      <c r="A2045" s="7" t="s">
        <v>1984</v>
      </c>
      <c r="B2045" s="2">
        <f t="shared" si="1"/>
        <v>2044</v>
      </c>
    </row>
    <row r="2046">
      <c r="A2046" s="14" t="s">
        <v>1985</v>
      </c>
      <c r="B2046" s="2">
        <f t="shared" si="1"/>
        <v>2045</v>
      </c>
    </row>
    <row r="2047">
      <c r="A2047" s="14" t="s">
        <v>1986</v>
      </c>
      <c r="B2047" s="2">
        <f t="shared" si="1"/>
        <v>2046</v>
      </c>
    </row>
    <row r="2048">
      <c r="A2048" s="14" t="s">
        <v>1987</v>
      </c>
      <c r="B2048" s="2">
        <f t="shared" si="1"/>
        <v>2047</v>
      </c>
    </row>
    <row r="2049">
      <c r="A2049" s="14" t="s">
        <v>1988</v>
      </c>
      <c r="B2049" s="2">
        <f t="shared" si="1"/>
        <v>2048</v>
      </c>
    </row>
    <row r="2050">
      <c r="A2050" s="14" t="s">
        <v>1989</v>
      </c>
      <c r="B2050" s="2">
        <f t="shared" si="1"/>
        <v>2049</v>
      </c>
    </row>
    <row r="2051">
      <c r="A2051" s="14" t="s">
        <v>1990</v>
      </c>
      <c r="B2051" s="2">
        <f t="shared" si="1"/>
        <v>2050</v>
      </c>
    </row>
    <row r="2052">
      <c r="A2052" s="14" t="s">
        <v>1991</v>
      </c>
      <c r="B2052" s="2">
        <f t="shared" si="1"/>
        <v>2051</v>
      </c>
    </row>
    <row r="2053">
      <c r="A2053" s="3" t="s">
        <v>1992</v>
      </c>
      <c r="B2053" s="2">
        <f t="shared" si="1"/>
        <v>2052</v>
      </c>
    </row>
    <row r="2054">
      <c r="A2054" s="7" t="s">
        <v>1993</v>
      </c>
      <c r="B2054" s="2">
        <f t="shared" si="1"/>
        <v>2053</v>
      </c>
    </row>
    <row r="2055">
      <c r="A2055" s="7" t="s">
        <v>1994</v>
      </c>
      <c r="B2055" s="2">
        <f t="shared" si="1"/>
        <v>2054</v>
      </c>
    </row>
    <row r="2056">
      <c r="A2056" s="7" t="s">
        <v>1995</v>
      </c>
      <c r="B2056" s="2">
        <f t="shared" si="1"/>
        <v>2055</v>
      </c>
    </row>
    <row r="2057">
      <c r="A2057" s="7" t="s">
        <v>1996</v>
      </c>
      <c r="B2057" s="2">
        <f t="shared" si="1"/>
        <v>2056</v>
      </c>
    </row>
    <row r="2058">
      <c r="A2058" s="14" t="s">
        <v>1997</v>
      </c>
      <c r="B2058" s="2">
        <f t="shared" si="1"/>
        <v>2057</v>
      </c>
    </row>
    <row r="2059">
      <c r="A2059" s="14" t="s">
        <v>1998</v>
      </c>
      <c r="B2059" s="2">
        <f t="shared" si="1"/>
        <v>2058</v>
      </c>
    </row>
    <row r="2060">
      <c r="A2060" s="5" t="s">
        <v>1999</v>
      </c>
      <c r="B2060" s="2">
        <f t="shared" si="1"/>
        <v>2059</v>
      </c>
    </row>
    <row r="2061">
      <c r="A2061" s="7" t="s">
        <v>2000</v>
      </c>
      <c r="B2061" s="2">
        <f t="shared" si="1"/>
        <v>2060</v>
      </c>
    </row>
    <row r="2062">
      <c r="A2062" s="7" t="s">
        <v>2001</v>
      </c>
      <c r="B2062" s="2">
        <f t="shared" si="1"/>
        <v>2061</v>
      </c>
    </row>
    <row r="2063">
      <c r="A2063" s="7" t="s">
        <v>2002</v>
      </c>
      <c r="B2063" s="2">
        <f t="shared" si="1"/>
        <v>2062</v>
      </c>
    </row>
    <row r="2064">
      <c r="A2064" s="14" t="s">
        <v>2003</v>
      </c>
      <c r="B2064" s="2">
        <f t="shared" si="1"/>
        <v>2063</v>
      </c>
    </row>
    <row r="2065">
      <c r="A2065" s="14" t="s">
        <v>2004</v>
      </c>
      <c r="B2065" s="2">
        <f t="shared" si="1"/>
        <v>2064</v>
      </c>
    </row>
    <row r="2066">
      <c r="A2066" s="14" t="s">
        <v>2005</v>
      </c>
      <c r="B2066" s="2">
        <f t="shared" si="1"/>
        <v>2065</v>
      </c>
    </row>
    <row r="2067">
      <c r="A2067" s="7" t="s">
        <v>2006</v>
      </c>
      <c r="B2067" s="2">
        <f t="shared" si="1"/>
        <v>2066</v>
      </c>
    </row>
    <row r="2068">
      <c r="A2068" s="7" t="s">
        <v>2007</v>
      </c>
      <c r="B2068" s="2">
        <f t="shared" si="1"/>
        <v>2067</v>
      </c>
    </row>
    <row r="2069">
      <c r="A2069" s="14" t="s">
        <v>2008</v>
      </c>
      <c r="B2069" s="2">
        <f t="shared" si="1"/>
        <v>2068</v>
      </c>
    </row>
    <row r="2070">
      <c r="A2070" s="14" t="s">
        <v>2009</v>
      </c>
      <c r="B2070" s="2">
        <f t="shared" si="1"/>
        <v>2069</v>
      </c>
    </row>
    <row r="2071">
      <c r="A2071" s="5" t="s">
        <v>2010</v>
      </c>
      <c r="B2071" s="2">
        <f t="shared" si="1"/>
        <v>2070</v>
      </c>
    </row>
    <row r="2072">
      <c r="A2072" s="14" t="s">
        <v>2011</v>
      </c>
      <c r="B2072" s="2">
        <f t="shared" si="1"/>
        <v>2071</v>
      </c>
    </row>
    <row r="2073">
      <c r="A2073" s="14" t="s">
        <v>2012</v>
      </c>
      <c r="B2073" s="2">
        <f t="shared" si="1"/>
        <v>2072</v>
      </c>
    </row>
    <row r="2074">
      <c r="A2074" s="14" t="s">
        <v>2013</v>
      </c>
      <c r="B2074" s="2">
        <f t="shared" si="1"/>
        <v>2073</v>
      </c>
    </row>
    <row r="2075">
      <c r="A2075" s="5" t="s">
        <v>2014</v>
      </c>
      <c r="B2075" s="2">
        <f t="shared" si="1"/>
        <v>2074</v>
      </c>
    </row>
    <row r="2076">
      <c r="A2076" s="5" t="s">
        <v>2015</v>
      </c>
      <c r="B2076" s="2">
        <f t="shared" si="1"/>
        <v>2075</v>
      </c>
    </row>
    <row r="2077">
      <c r="A2077" s="14" t="s">
        <v>2016</v>
      </c>
      <c r="B2077" s="2">
        <f t="shared" si="1"/>
        <v>2076</v>
      </c>
    </row>
    <row r="2078">
      <c r="A2078" s="14" t="s">
        <v>2017</v>
      </c>
      <c r="B2078" s="2">
        <f t="shared" si="1"/>
        <v>2077</v>
      </c>
    </row>
    <row r="2079">
      <c r="A2079" s="14" t="s">
        <v>2018</v>
      </c>
      <c r="B2079" s="2">
        <f t="shared" si="1"/>
        <v>2078</v>
      </c>
    </row>
    <row r="2080">
      <c r="A2080" s="14" t="s">
        <v>2019</v>
      </c>
      <c r="B2080" s="2">
        <f t="shared" si="1"/>
        <v>2079</v>
      </c>
    </row>
    <row r="2081">
      <c r="A2081" s="7" t="s">
        <v>2020</v>
      </c>
      <c r="B2081" s="2">
        <f t="shared" si="1"/>
        <v>2080</v>
      </c>
    </row>
    <row r="2082">
      <c r="A2082" s="7" t="s">
        <v>2021</v>
      </c>
      <c r="B2082" s="2">
        <f t="shared" si="1"/>
        <v>2081</v>
      </c>
    </row>
    <row r="2083">
      <c r="A2083" s="3" t="s">
        <v>2022</v>
      </c>
      <c r="B2083" s="2">
        <f t="shared" si="1"/>
        <v>2082</v>
      </c>
    </row>
    <row r="2084">
      <c r="A2084" s="7" t="s">
        <v>2023</v>
      </c>
      <c r="B2084" s="2">
        <f t="shared" si="1"/>
        <v>2083</v>
      </c>
    </row>
    <row r="2085">
      <c r="A2085" s="7" t="s">
        <v>2024</v>
      </c>
      <c r="B2085" s="2">
        <f t="shared" si="1"/>
        <v>2084</v>
      </c>
    </row>
    <row r="2086">
      <c r="A2086" s="3" t="s">
        <v>2025</v>
      </c>
      <c r="B2086" s="2">
        <f t="shared" si="1"/>
        <v>2085</v>
      </c>
    </row>
    <row r="2087">
      <c r="A2087" s="3" t="s">
        <v>2026</v>
      </c>
      <c r="B2087" s="2">
        <f t="shared" si="1"/>
        <v>2086</v>
      </c>
    </row>
    <row r="2088">
      <c r="A2088" s="14" t="s">
        <v>2027</v>
      </c>
      <c r="B2088" s="2">
        <f t="shared" si="1"/>
        <v>2087</v>
      </c>
    </row>
    <row r="2089">
      <c r="A2089" s="14" t="s">
        <v>2028</v>
      </c>
      <c r="B2089" s="2">
        <f t="shared" si="1"/>
        <v>2088</v>
      </c>
    </row>
    <row r="2090">
      <c r="A2090" s="5" t="s">
        <v>2029</v>
      </c>
      <c r="B2090" s="2">
        <f t="shared" si="1"/>
        <v>2089</v>
      </c>
    </row>
    <row r="2091">
      <c r="A2091" s="14" t="s">
        <v>2030</v>
      </c>
      <c r="B2091" s="2">
        <f t="shared" si="1"/>
        <v>2090</v>
      </c>
    </row>
    <row r="2092">
      <c r="A2092" s="14" t="s">
        <v>2031</v>
      </c>
      <c r="B2092" s="2">
        <f t="shared" si="1"/>
        <v>2091</v>
      </c>
    </row>
    <row r="2093">
      <c r="A2093" s="3" t="s">
        <v>2032</v>
      </c>
      <c r="B2093" s="2">
        <f t="shared" si="1"/>
        <v>2092</v>
      </c>
    </row>
    <row r="2094">
      <c r="A2094" s="5" t="s">
        <v>2033</v>
      </c>
      <c r="B2094" s="2">
        <f t="shared" si="1"/>
        <v>2093</v>
      </c>
    </row>
    <row r="2095">
      <c r="A2095" s="3" t="s">
        <v>2034</v>
      </c>
      <c r="B2095" s="2">
        <f t="shared" si="1"/>
        <v>2094</v>
      </c>
    </row>
    <row r="2096">
      <c r="A2096" s="14" t="s">
        <v>2035</v>
      </c>
      <c r="B2096" s="2">
        <f t="shared" si="1"/>
        <v>2095</v>
      </c>
    </row>
    <row r="2097">
      <c r="A2097" s="14" t="s">
        <v>2036</v>
      </c>
      <c r="B2097" s="2">
        <f t="shared" si="1"/>
        <v>2096</v>
      </c>
    </row>
    <row r="2098">
      <c r="A2098" s="3" t="s">
        <v>2037</v>
      </c>
      <c r="B2098" s="2">
        <f t="shared" si="1"/>
        <v>2097</v>
      </c>
    </row>
    <row r="2099">
      <c r="A2099" s="7" t="s">
        <v>2038</v>
      </c>
      <c r="B2099" s="2">
        <f t="shared" si="1"/>
        <v>2098</v>
      </c>
    </row>
    <row r="2100">
      <c r="A2100" s="7" t="s">
        <v>2039</v>
      </c>
      <c r="B2100" s="2">
        <f t="shared" si="1"/>
        <v>2099</v>
      </c>
    </row>
    <row r="2101">
      <c r="A2101" s="3" t="s">
        <v>2040</v>
      </c>
      <c r="B2101" s="2">
        <f t="shared" si="1"/>
        <v>2100</v>
      </c>
    </row>
    <row r="2102">
      <c r="A2102" s="5" t="s">
        <v>2041</v>
      </c>
      <c r="B2102" s="2">
        <f t="shared" si="1"/>
        <v>2101</v>
      </c>
    </row>
    <row r="2103">
      <c r="A2103" s="3" t="s">
        <v>2042</v>
      </c>
      <c r="B2103" s="2">
        <f t="shared" si="1"/>
        <v>2102</v>
      </c>
    </row>
    <row r="2104">
      <c r="A2104" s="3" t="s">
        <v>2043</v>
      </c>
      <c r="B2104" s="2">
        <f t="shared" si="1"/>
        <v>2103</v>
      </c>
    </row>
    <row r="2105">
      <c r="A2105" s="7" t="s">
        <v>2044</v>
      </c>
      <c r="B2105" s="2">
        <f t="shared" si="1"/>
        <v>2104</v>
      </c>
    </row>
    <row r="2106">
      <c r="A2106" s="7" t="s">
        <v>2045</v>
      </c>
      <c r="B2106" s="2">
        <f t="shared" si="1"/>
        <v>2105</v>
      </c>
    </row>
    <row r="2107">
      <c r="A2107" s="7" t="s">
        <v>2046</v>
      </c>
      <c r="B2107" s="2">
        <f t="shared" si="1"/>
        <v>2106</v>
      </c>
    </row>
    <row r="2108">
      <c r="A2108" s="14" t="s">
        <v>2047</v>
      </c>
      <c r="B2108" s="2">
        <f t="shared" si="1"/>
        <v>2107</v>
      </c>
    </row>
    <row r="2109">
      <c r="A2109" s="14" t="s">
        <v>2048</v>
      </c>
      <c r="B2109" s="2">
        <f t="shared" si="1"/>
        <v>2108</v>
      </c>
    </row>
    <row r="2110">
      <c r="A2110" s="14" t="s">
        <v>2049</v>
      </c>
      <c r="B2110" s="2">
        <f t="shared" si="1"/>
        <v>2109</v>
      </c>
    </row>
    <row r="2111">
      <c r="A2111" s="3" t="s">
        <v>2050</v>
      </c>
      <c r="B2111" s="2">
        <f t="shared" si="1"/>
        <v>2110</v>
      </c>
    </row>
    <row r="2112">
      <c r="A2112" s="5" t="s">
        <v>2051</v>
      </c>
      <c r="B2112" s="2">
        <f t="shared" si="1"/>
        <v>2111</v>
      </c>
    </row>
    <row r="2113">
      <c r="A2113" s="14" t="s">
        <v>2052</v>
      </c>
      <c r="B2113" s="2">
        <f t="shared" si="1"/>
        <v>2112</v>
      </c>
    </row>
    <row r="2114">
      <c r="A2114" s="14" t="s">
        <v>2053</v>
      </c>
      <c r="B2114" s="2">
        <f t="shared" si="1"/>
        <v>2113</v>
      </c>
    </row>
    <row r="2115">
      <c r="A2115" s="14" t="s">
        <v>2054</v>
      </c>
      <c r="B2115" s="2">
        <f t="shared" si="1"/>
        <v>2114</v>
      </c>
    </row>
    <row r="2116">
      <c r="A2116" s="7" t="s">
        <v>2055</v>
      </c>
      <c r="B2116" s="2">
        <f t="shared" si="1"/>
        <v>2115</v>
      </c>
    </row>
    <row r="2117">
      <c r="A2117" s="7" t="s">
        <v>2056</v>
      </c>
      <c r="B2117" s="2">
        <f t="shared" si="1"/>
        <v>2116</v>
      </c>
    </row>
    <row r="2118">
      <c r="A2118" s="7" t="s">
        <v>2057</v>
      </c>
      <c r="B2118" s="2">
        <f t="shared" si="1"/>
        <v>2117</v>
      </c>
    </row>
    <row r="2119">
      <c r="A2119" s="7" t="s">
        <v>2058</v>
      </c>
      <c r="B2119" s="2">
        <f t="shared" si="1"/>
        <v>2118</v>
      </c>
    </row>
    <row r="2120">
      <c r="A2120" s="7" t="s">
        <v>2059</v>
      </c>
      <c r="B2120" s="2">
        <f t="shared" si="1"/>
        <v>2119</v>
      </c>
    </row>
    <row r="2121">
      <c r="A2121" s="7" t="s">
        <v>2060</v>
      </c>
      <c r="B2121" s="2">
        <f t="shared" si="1"/>
        <v>2120</v>
      </c>
    </row>
    <row r="2122">
      <c r="A2122" s="7" t="s">
        <v>2061</v>
      </c>
      <c r="B2122" s="2">
        <f t="shared" si="1"/>
        <v>2121</v>
      </c>
    </row>
    <row r="2123">
      <c r="A2123" s="7" t="s">
        <v>2062</v>
      </c>
      <c r="B2123" s="2">
        <f t="shared" si="1"/>
        <v>2122</v>
      </c>
    </row>
    <row r="2124">
      <c r="A2124" s="3" t="s">
        <v>2063</v>
      </c>
      <c r="B2124" s="2">
        <f t="shared" si="1"/>
        <v>2123</v>
      </c>
    </row>
    <row r="2125">
      <c r="A2125" s="7" t="s">
        <v>2064</v>
      </c>
      <c r="B2125" s="2">
        <f t="shared" si="1"/>
        <v>2124</v>
      </c>
    </row>
    <row r="2126">
      <c r="A2126" s="7" t="s">
        <v>2065</v>
      </c>
      <c r="B2126" s="2">
        <f t="shared" si="1"/>
        <v>2125</v>
      </c>
    </row>
    <row r="2127">
      <c r="A2127" s="5" t="s">
        <v>2066</v>
      </c>
      <c r="B2127" s="2">
        <f t="shared" si="1"/>
        <v>2126</v>
      </c>
    </row>
    <row r="2128">
      <c r="A2128" s="14" t="s">
        <v>2067</v>
      </c>
      <c r="B2128" s="2">
        <f t="shared" si="1"/>
        <v>2127</v>
      </c>
    </row>
    <row r="2129">
      <c r="A2129" s="14" t="s">
        <v>2068</v>
      </c>
      <c r="B2129" s="2">
        <f t="shared" si="1"/>
        <v>2128</v>
      </c>
    </row>
    <row r="2130">
      <c r="A2130" s="3" t="s">
        <v>2069</v>
      </c>
      <c r="B2130" s="2">
        <f t="shared" si="1"/>
        <v>2129</v>
      </c>
    </row>
    <row r="2131">
      <c r="A2131" s="5" t="s">
        <v>2070</v>
      </c>
      <c r="B2131" s="2">
        <f t="shared" si="1"/>
        <v>2130</v>
      </c>
    </row>
    <row r="2132">
      <c r="A2132" s="3" t="s">
        <v>2071</v>
      </c>
      <c r="B2132" s="2">
        <f t="shared" si="1"/>
        <v>2131</v>
      </c>
    </row>
    <row r="2133">
      <c r="A2133" s="5" t="s">
        <v>2072</v>
      </c>
      <c r="B2133" s="2">
        <f t="shared" si="1"/>
        <v>2132</v>
      </c>
    </row>
    <row r="2134">
      <c r="A2134" s="3" t="s">
        <v>2073</v>
      </c>
      <c r="B2134" s="2">
        <f t="shared" si="1"/>
        <v>2133</v>
      </c>
    </row>
    <row r="2135">
      <c r="A2135" s="5" t="s">
        <v>2074</v>
      </c>
      <c r="B2135" s="2">
        <f t="shared" si="1"/>
        <v>2134</v>
      </c>
    </row>
    <row r="2136">
      <c r="A2136" s="3" t="s">
        <v>2075</v>
      </c>
      <c r="B2136" s="2">
        <f t="shared" si="1"/>
        <v>2135</v>
      </c>
    </row>
    <row r="2137">
      <c r="A2137" s="3" t="s">
        <v>2076</v>
      </c>
      <c r="B2137" s="2">
        <f t="shared" si="1"/>
        <v>2136</v>
      </c>
    </row>
    <row r="2138">
      <c r="A2138" s="7" t="s">
        <v>2077</v>
      </c>
      <c r="B2138" s="2">
        <f t="shared" si="1"/>
        <v>2137</v>
      </c>
    </row>
    <row r="2139">
      <c r="A2139" s="7" t="s">
        <v>2078</v>
      </c>
      <c r="B2139" s="2">
        <f t="shared" si="1"/>
        <v>2138</v>
      </c>
    </row>
    <row r="2140">
      <c r="A2140" s="5" t="s">
        <v>2079</v>
      </c>
      <c r="B2140" s="2">
        <f t="shared" si="1"/>
        <v>2139</v>
      </c>
    </row>
    <row r="2141">
      <c r="A2141" s="5" t="s">
        <v>2080</v>
      </c>
      <c r="B2141" s="2">
        <f t="shared" si="1"/>
        <v>2140</v>
      </c>
    </row>
    <row r="2142">
      <c r="A2142" s="14" t="s">
        <v>2081</v>
      </c>
      <c r="B2142" s="2">
        <f t="shared" si="1"/>
        <v>2141</v>
      </c>
    </row>
    <row r="2143">
      <c r="A2143" s="14" t="s">
        <v>2082</v>
      </c>
      <c r="B2143" s="2">
        <f t="shared" si="1"/>
        <v>2142</v>
      </c>
    </row>
    <row r="2144">
      <c r="A2144" s="3" t="s">
        <v>2083</v>
      </c>
      <c r="B2144" s="2">
        <f t="shared" si="1"/>
        <v>2143</v>
      </c>
    </row>
    <row r="2145">
      <c r="A2145" s="3" t="s">
        <v>2084</v>
      </c>
      <c r="B2145" s="2">
        <f t="shared" si="1"/>
        <v>2144</v>
      </c>
    </row>
    <row r="2146">
      <c r="A2146" s="5" t="s">
        <v>2085</v>
      </c>
      <c r="B2146" s="2">
        <f t="shared" si="1"/>
        <v>2145</v>
      </c>
    </row>
    <row r="2147">
      <c r="A2147" s="3" t="s">
        <v>2086</v>
      </c>
      <c r="B2147" s="2">
        <f t="shared" si="1"/>
        <v>2146</v>
      </c>
    </row>
    <row r="2148">
      <c r="A2148" s="5" t="s">
        <v>2087</v>
      </c>
      <c r="B2148" s="2">
        <f t="shared" si="1"/>
        <v>2147</v>
      </c>
    </row>
    <row r="2149">
      <c r="A2149" s="14" t="s">
        <v>2088</v>
      </c>
      <c r="B2149" s="2">
        <f t="shared" si="1"/>
        <v>2148</v>
      </c>
    </row>
    <row r="2150">
      <c r="A2150" s="14" t="s">
        <v>2089</v>
      </c>
      <c r="B2150" s="2">
        <f t="shared" si="1"/>
        <v>2149</v>
      </c>
    </row>
    <row r="2151">
      <c r="A2151" s="3" t="s">
        <v>2090</v>
      </c>
      <c r="B2151" s="2">
        <f t="shared" si="1"/>
        <v>2150</v>
      </c>
    </row>
    <row r="2152">
      <c r="A2152" s="5" t="s">
        <v>2091</v>
      </c>
      <c r="B2152" s="2">
        <f t="shared" si="1"/>
        <v>2151</v>
      </c>
    </row>
    <row r="2153">
      <c r="A2153" s="14" t="s">
        <v>2092</v>
      </c>
      <c r="B2153" s="2">
        <f t="shared" si="1"/>
        <v>2152</v>
      </c>
    </row>
    <row r="2154">
      <c r="A2154" s="14" t="s">
        <v>2093</v>
      </c>
      <c r="B2154" s="2">
        <f t="shared" si="1"/>
        <v>2153</v>
      </c>
    </row>
    <row r="2155">
      <c r="A2155" s="14" t="s">
        <v>2094</v>
      </c>
      <c r="B2155" s="2">
        <f t="shared" si="1"/>
        <v>2154</v>
      </c>
    </row>
    <row r="2156">
      <c r="A2156" s="14" t="s">
        <v>2095</v>
      </c>
      <c r="B2156" s="2">
        <f t="shared" si="1"/>
        <v>2155</v>
      </c>
    </row>
    <row r="2157">
      <c r="A2157" s="14" t="s">
        <v>2096</v>
      </c>
      <c r="B2157" s="2">
        <f t="shared" si="1"/>
        <v>2156</v>
      </c>
    </row>
    <row r="2158">
      <c r="A2158" s="14" t="s">
        <v>2097</v>
      </c>
      <c r="B2158" s="2">
        <f t="shared" si="1"/>
        <v>2157</v>
      </c>
    </row>
    <row r="2159">
      <c r="A2159" s="14" t="s">
        <v>2098</v>
      </c>
      <c r="B2159" s="2">
        <f t="shared" si="1"/>
        <v>2158</v>
      </c>
    </row>
    <row r="2160">
      <c r="A2160" s="14" t="s">
        <v>2099</v>
      </c>
      <c r="B2160" s="2">
        <f t="shared" si="1"/>
        <v>2159</v>
      </c>
    </row>
    <row r="2161">
      <c r="A2161" s="5" t="s">
        <v>2100</v>
      </c>
      <c r="B2161" s="2">
        <f t="shared" si="1"/>
        <v>2160</v>
      </c>
    </row>
    <row r="2162">
      <c r="A2162" s="14" t="s">
        <v>2101</v>
      </c>
      <c r="B2162" s="2">
        <f t="shared" si="1"/>
        <v>2161</v>
      </c>
    </row>
    <row r="2163">
      <c r="A2163" s="14" t="s">
        <v>2102</v>
      </c>
      <c r="B2163" s="2">
        <f t="shared" si="1"/>
        <v>2162</v>
      </c>
    </row>
    <row r="2164">
      <c r="A2164" s="5" t="s">
        <v>2103</v>
      </c>
      <c r="B2164" s="2">
        <f t="shared" si="1"/>
        <v>2163</v>
      </c>
    </row>
    <row r="2165">
      <c r="A2165" s="14" t="s">
        <v>2104</v>
      </c>
      <c r="B2165" s="2">
        <f t="shared" si="1"/>
        <v>2164</v>
      </c>
    </row>
    <row r="2166">
      <c r="A2166" s="14" t="s">
        <v>2105</v>
      </c>
      <c r="B2166" s="2">
        <f t="shared" si="1"/>
        <v>2165</v>
      </c>
    </row>
    <row r="2167">
      <c r="A2167" s="14" t="s">
        <v>2106</v>
      </c>
      <c r="B2167" s="2">
        <f t="shared" si="1"/>
        <v>2166</v>
      </c>
    </row>
    <row r="2168">
      <c r="A2168" s="7" t="s">
        <v>2107</v>
      </c>
      <c r="B2168" s="2">
        <f t="shared" si="1"/>
        <v>2167</v>
      </c>
    </row>
    <row r="2169">
      <c r="A2169" s="7" t="s">
        <v>2108</v>
      </c>
      <c r="B2169" s="2">
        <f t="shared" si="1"/>
        <v>2168</v>
      </c>
    </row>
    <row r="2170">
      <c r="A2170" s="3" t="s">
        <v>2109</v>
      </c>
      <c r="B2170" s="2">
        <f t="shared" si="1"/>
        <v>2169</v>
      </c>
    </row>
    <row r="2171">
      <c r="A2171" s="7" t="s">
        <v>2110</v>
      </c>
      <c r="B2171" s="2">
        <f t="shared" si="1"/>
        <v>2170</v>
      </c>
    </row>
    <row r="2172">
      <c r="A2172" s="7" t="s">
        <v>2111</v>
      </c>
      <c r="B2172" s="2">
        <f t="shared" si="1"/>
        <v>2171</v>
      </c>
    </row>
    <row r="2173">
      <c r="A2173" s="7" t="s">
        <v>2112</v>
      </c>
      <c r="B2173" s="2">
        <f t="shared" si="1"/>
        <v>2172</v>
      </c>
    </row>
    <row r="2174">
      <c r="A2174" s="14" t="s">
        <v>2113</v>
      </c>
      <c r="B2174" s="2">
        <f t="shared" si="1"/>
        <v>2173</v>
      </c>
    </row>
    <row r="2175">
      <c r="A2175" s="14" t="s">
        <v>2114</v>
      </c>
      <c r="B2175" s="2">
        <f t="shared" si="1"/>
        <v>2174</v>
      </c>
    </row>
    <row r="2176">
      <c r="A2176" s="7" t="s">
        <v>2115</v>
      </c>
      <c r="B2176" s="2">
        <f t="shared" si="1"/>
        <v>2175</v>
      </c>
    </row>
    <row r="2177">
      <c r="A2177" s="7" t="s">
        <v>2116</v>
      </c>
      <c r="B2177" s="2">
        <f t="shared" si="1"/>
        <v>2176</v>
      </c>
    </row>
    <row r="2178">
      <c r="A2178" s="7" t="s">
        <v>2117</v>
      </c>
      <c r="B2178" s="2">
        <f t="shared" si="1"/>
        <v>2177</v>
      </c>
    </row>
    <row r="2179">
      <c r="A2179" s="7" t="s">
        <v>2118</v>
      </c>
      <c r="B2179" s="2">
        <f t="shared" si="1"/>
        <v>2178</v>
      </c>
    </row>
    <row r="2180">
      <c r="A2180" s="7" t="s">
        <v>2119</v>
      </c>
      <c r="B2180" s="2">
        <f t="shared" si="1"/>
        <v>2179</v>
      </c>
    </row>
    <row r="2181">
      <c r="A2181" s="14" t="s">
        <v>2120</v>
      </c>
      <c r="B2181" s="2">
        <f t="shared" si="1"/>
        <v>2180</v>
      </c>
    </row>
    <row r="2182">
      <c r="A2182" s="14" t="s">
        <v>2121</v>
      </c>
      <c r="B2182" s="2">
        <f t="shared" si="1"/>
        <v>2181</v>
      </c>
    </row>
    <row r="2183">
      <c r="A2183" s="3" t="s">
        <v>2122</v>
      </c>
      <c r="B2183" s="2">
        <f t="shared" si="1"/>
        <v>2182</v>
      </c>
    </row>
    <row r="2184">
      <c r="A2184" s="7" t="s">
        <v>2123</v>
      </c>
      <c r="B2184" s="2">
        <f t="shared" si="1"/>
        <v>2183</v>
      </c>
    </row>
    <row r="2185">
      <c r="A2185" s="7" t="s">
        <v>2124</v>
      </c>
      <c r="B2185" s="2">
        <f t="shared" si="1"/>
        <v>2184</v>
      </c>
    </row>
    <row r="2186">
      <c r="A2186" s="7" t="s">
        <v>2125</v>
      </c>
      <c r="B2186" s="2">
        <f t="shared" si="1"/>
        <v>2185</v>
      </c>
    </row>
    <row r="2187">
      <c r="A2187" s="3" t="s">
        <v>2126</v>
      </c>
      <c r="B2187" s="2">
        <f t="shared" si="1"/>
        <v>2186</v>
      </c>
    </row>
    <row r="2188">
      <c r="A2188" s="5" t="s">
        <v>2127</v>
      </c>
      <c r="B2188" s="2">
        <f t="shared" si="1"/>
        <v>2187</v>
      </c>
    </row>
    <row r="2189">
      <c r="A2189" s="5" t="s">
        <v>2128</v>
      </c>
      <c r="B2189" s="2">
        <f t="shared" si="1"/>
        <v>2188</v>
      </c>
    </row>
    <row r="2190">
      <c r="A2190" s="3" t="s">
        <v>2129</v>
      </c>
      <c r="B2190" s="2">
        <f t="shared" si="1"/>
        <v>2189</v>
      </c>
    </row>
    <row r="2191">
      <c r="A2191" s="7" t="s">
        <v>2130</v>
      </c>
      <c r="B2191" s="2">
        <f t="shared" si="1"/>
        <v>2190</v>
      </c>
    </row>
    <row r="2192">
      <c r="A2192" s="7" t="s">
        <v>2131</v>
      </c>
      <c r="B2192" s="2">
        <f t="shared" si="1"/>
        <v>2191</v>
      </c>
    </row>
    <row r="2193">
      <c r="A2193" s="7" t="s">
        <v>2132</v>
      </c>
      <c r="B2193" s="2">
        <f t="shared" si="1"/>
        <v>2192</v>
      </c>
    </row>
    <row r="2194">
      <c r="A2194" s="3" t="s">
        <v>2133</v>
      </c>
      <c r="B2194" s="2">
        <f t="shared" si="1"/>
        <v>2193</v>
      </c>
    </row>
    <row r="2195">
      <c r="A2195" s="5" t="s">
        <v>2134</v>
      </c>
      <c r="B2195" s="2">
        <f t="shared" si="1"/>
        <v>2194</v>
      </c>
    </row>
    <row r="2196">
      <c r="A2196" s="5" t="s">
        <v>2135</v>
      </c>
      <c r="B2196" s="2">
        <f t="shared" si="1"/>
        <v>2195</v>
      </c>
    </row>
    <row r="2197">
      <c r="A2197" s="5" t="s">
        <v>2136</v>
      </c>
      <c r="B2197" s="2">
        <f t="shared" si="1"/>
        <v>2196</v>
      </c>
    </row>
    <row r="2198">
      <c r="A2198" s="3" t="s">
        <v>2137</v>
      </c>
      <c r="B2198" s="2">
        <f t="shared" si="1"/>
        <v>2197</v>
      </c>
    </row>
    <row r="2199">
      <c r="A2199" s="5" t="s">
        <v>2138</v>
      </c>
      <c r="B2199" s="2">
        <f t="shared" si="1"/>
        <v>2198</v>
      </c>
    </row>
    <row r="2200">
      <c r="A2200" s="3" t="s">
        <v>2139</v>
      </c>
      <c r="B2200" s="2">
        <f t="shared" si="1"/>
        <v>2199</v>
      </c>
    </row>
    <row r="2201">
      <c r="A2201" s="3" t="s">
        <v>2140</v>
      </c>
      <c r="B2201" s="2">
        <f t="shared" si="1"/>
        <v>2200</v>
      </c>
    </row>
    <row r="2202">
      <c r="A2202" s="5" t="s">
        <v>2141</v>
      </c>
      <c r="B2202" s="2">
        <f t="shared" si="1"/>
        <v>2201</v>
      </c>
    </row>
    <row r="2203">
      <c r="A2203" s="14" t="s">
        <v>2142</v>
      </c>
      <c r="B2203" s="2">
        <f t="shared" si="1"/>
        <v>2202</v>
      </c>
    </row>
    <row r="2204">
      <c r="A2204" s="14" t="s">
        <v>2143</v>
      </c>
      <c r="B2204" s="2">
        <f t="shared" si="1"/>
        <v>2203</v>
      </c>
    </row>
    <row r="2205">
      <c r="A2205" s="5" t="s">
        <v>2144</v>
      </c>
      <c r="B2205" s="2">
        <f t="shared" si="1"/>
        <v>2204</v>
      </c>
    </row>
    <row r="2206">
      <c r="A2206" s="3" t="s">
        <v>2145</v>
      </c>
      <c r="B2206" s="2">
        <f t="shared" si="1"/>
        <v>2205</v>
      </c>
    </row>
    <row r="2207">
      <c r="A2207" s="5" t="s">
        <v>2146</v>
      </c>
      <c r="B2207" s="2">
        <f t="shared" si="1"/>
        <v>2206</v>
      </c>
    </row>
    <row r="2208">
      <c r="A2208" s="3" t="s">
        <v>2147</v>
      </c>
      <c r="B2208" s="2">
        <f t="shared" si="1"/>
        <v>2207</v>
      </c>
    </row>
    <row r="2209">
      <c r="A2209" s="5" t="s">
        <v>2148</v>
      </c>
      <c r="B2209" s="2">
        <f t="shared" si="1"/>
        <v>2208</v>
      </c>
    </row>
    <row r="2210">
      <c r="A2210" s="3" t="s">
        <v>2149</v>
      </c>
      <c r="B2210" s="2">
        <f t="shared" si="1"/>
        <v>2209</v>
      </c>
    </row>
    <row r="2211">
      <c r="A2211" s="5" t="s">
        <v>2150</v>
      </c>
      <c r="B2211" s="2">
        <f t="shared" si="1"/>
        <v>2210</v>
      </c>
    </row>
    <row r="2212">
      <c r="A2212" s="5" t="s">
        <v>2151</v>
      </c>
      <c r="B2212" s="2">
        <f t="shared" si="1"/>
        <v>2211</v>
      </c>
    </row>
    <row r="2213">
      <c r="A2213" s="3" t="s">
        <v>2152</v>
      </c>
      <c r="B2213" s="2">
        <f t="shared" si="1"/>
        <v>2212</v>
      </c>
    </row>
    <row r="2214">
      <c r="A2214" s="14" t="s">
        <v>2153</v>
      </c>
      <c r="B2214" s="2">
        <f t="shared" si="1"/>
        <v>2213</v>
      </c>
    </row>
    <row r="2215">
      <c r="A2215" s="14" t="s">
        <v>2154</v>
      </c>
      <c r="B2215" s="2">
        <f t="shared" si="1"/>
        <v>2214</v>
      </c>
    </row>
    <row r="2216">
      <c r="A2216" s="7" t="s">
        <v>2155</v>
      </c>
      <c r="B2216" s="2">
        <f t="shared" si="1"/>
        <v>2215</v>
      </c>
    </row>
    <row r="2217">
      <c r="A2217" s="7" t="s">
        <v>2156</v>
      </c>
      <c r="B2217" s="2">
        <f t="shared" si="1"/>
        <v>2216</v>
      </c>
    </row>
    <row r="2218">
      <c r="A2218" s="14" t="s">
        <v>2157</v>
      </c>
      <c r="B2218" s="2">
        <f t="shared" si="1"/>
        <v>2217</v>
      </c>
    </row>
    <row r="2219">
      <c r="A2219" s="14" t="s">
        <v>2158</v>
      </c>
      <c r="B2219" s="2">
        <f t="shared" si="1"/>
        <v>2218</v>
      </c>
    </row>
    <row r="2220">
      <c r="A2220" s="14" t="s">
        <v>2159</v>
      </c>
      <c r="B2220" s="2">
        <f t="shared" si="1"/>
        <v>2219</v>
      </c>
    </row>
    <row r="2221">
      <c r="A2221" s="14" t="s">
        <v>2160</v>
      </c>
      <c r="B2221" s="2">
        <f t="shared" si="1"/>
        <v>2220</v>
      </c>
    </row>
    <row r="2222">
      <c r="A2222" s="3" t="s">
        <v>2161</v>
      </c>
      <c r="B2222" s="2">
        <f t="shared" si="1"/>
        <v>2221</v>
      </c>
    </row>
    <row r="2223">
      <c r="A2223" s="5" t="s">
        <v>2162</v>
      </c>
      <c r="B2223" s="2">
        <f t="shared" si="1"/>
        <v>2222</v>
      </c>
    </row>
    <row r="2224">
      <c r="A2224" s="14" t="s">
        <v>2163</v>
      </c>
      <c r="B2224" s="2">
        <f t="shared" si="1"/>
        <v>2223</v>
      </c>
    </row>
    <row r="2225">
      <c r="A2225" s="14" t="s">
        <v>2164</v>
      </c>
      <c r="B2225" s="2">
        <f t="shared" si="1"/>
        <v>2224</v>
      </c>
    </row>
    <row r="2226">
      <c r="A2226" s="5" t="s">
        <v>2165</v>
      </c>
      <c r="B2226" s="2">
        <f t="shared" si="1"/>
        <v>2225</v>
      </c>
    </row>
    <row r="2227">
      <c r="A2227" s="7" t="s">
        <v>2166</v>
      </c>
      <c r="B2227" s="2">
        <f t="shared" si="1"/>
        <v>2226</v>
      </c>
    </row>
    <row r="2228">
      <c r="A2228" s="7" t="s">
        <v>2167</v>
      </c>
      <c r="B2228" s="2">
        <f t="shared" si="1"/>
        <v>2227</v>
      </c>
    </row>
    <row r="2229">
      <c r="A2229" s="7" t="s">
        <v>2168</v>
      </c>
      <c r="B2229" s="2">
        <f t="shared" si="1"/>
        <v>2228</v>
      </c>
    </row>
    <row r="2230">
      <c r="A2230" s="7" t="s">
        <v>2169</v>
      </c>
      <c r="B2230" s="2">
        <f t="shared" si="1"/>
        <v>2229</v>
      </c>
    </row>
    <row r="2231">
      <c r="A2231" s="14" t="s">
        <v>2170</v>
      </c>
      <c r="B2231" s="2">
        <f t="shared" si="1"/>
        <v>2230</v>
      </c>
    </row>
    <row r="2232">
      <c r="A2232" s="14" t="s">
        <v>2171</v>
      </c>
      <c r="B2232" s="2">
        <f t="shared" si="1"/>
        <v>2231</v>
      </c>
    </row>
    <row r="2233">
      <c r="A2233" s="14" t="s">
        <v>2172</v>
      </c>
      <c r="B2233" s="2">
        <f t="shared" si="1"/>
        <v>2232</v>
      </c>
    </row>
    <row r="2234">
      <c r="A2234" s="14" t="s">
        <v>2173</v>
      </c>
      <c r="B2234" s="2">
        <f t="shared" si="1"/>
        <v>2233</v>
      </c>
    </row>
    <row r="2235">
      <c r="A2235" s="14" t="s">
        <v>2174</v>
      </c>
      <c r="B2235" s="2">
        <f t="shared" si="1"/>
        <v>2234</v>
      </c>
    </row>
    <row r="2236">
      <c r="A2236" s="14" t="s">
        <v>2175</v>
      </c>
      <c r="B2236" s="2">
        <f t="shared" si="1"/>
        <v>2235</v>
      </c>
    </row>
    <row r="2237">
      <c r="A2237" s="14" t="s">
        <v>2176</v>
      </c>
      <c r="B2237" s="2">
        <f t="shared" si="1"/>
        <v>2236</v>
      </c>
    </row>
    <row r="2238">
      <c r="A2238" s="14" t="s">
        <v>2177</v>
      </c>
      <c r="B2238" s="2">
        <f t="shared" si="1"/>
        <v>2237</v>
      </c>
    </row>
    <row r="2239">
      <c r="A2239" s="3" t="s">
        <v>2178</v>
      </c>
      <c r="B2239" s="2">
        <f t="shared" si="1"/>
        <v>2238</v>
      </c>
    </row>
    <row r="2240">
      <c r="A2240" s="5" t="s">
        <v>2179</v>
      </c>
      <c r="B2240" s="2">
        <f t="shared" si="1"/>
        <v>2239</v>
      </c>
    </row>
    <row r="2241">
      <c r="A2241" s="5" t="s">
        <v>2179</v>
      </c>
      <c r="B2241" s="2">
        <f t="shared" si="1"/>
        <v>2240</v>
      </c>
    </row>
    <row r="2242">
      <c r="A2242" s="5" t="s">
        <v>2180</v>
      </c>
      <c r="B2242" s="2">
        <f t="shared" si="1"/>
        <v>2241</v>
      </c>
    </row>
    <row r="2243">
      <c r="A2243" s="3" t="s">
        <v>2181</v>
      </c>
      <c r="B2243" s="2">
        <f t="shared" si="1"/>
        <v>2242</v>
      </c>
    </row>
    <row r="2244">
      <c r="A2244" s="3" t="s">
        <v>2182</v>
      </c>
      <c r="B2244" s="2">
        <f t="shared" si="1"/>
        <v>2243</v>
      </c>
    </row>
    <row r="2245">
      <c r="A2245" s="5" t="s">
        <v>2183</v>
      </c>
      <c r="B2245" s="2">
        <f t="shared" si="1"/>
        <v>2244</v>
      </c>
    </row>
    <row r="2246">
      <c r="A2246" s="14" t="s">
        <v>2184</v>
      </c>
      <c r="B2246" s="2">
        <f t="shared" si="1"/>
        <v>2245</v>
      </c>
    </row>
    <row r="2247">
      <c r="A2247" s="14" t="s">
        <v>2185</v>
      </c>
      <c r="B2247" s="2">
        <f t="shared" si="1"/>
        <v>2246</v>
      </c>
    </row>
    <row r="2248">
      <c r="A2248" s="3" t="s">
        <v>2186</v>
      </c>
      <c r="B2248" s="2">
        <f t="shared" si="1"/>
        <v>2247</v>
      </c>
    </row>
    <row r="2249">
      <c r="A2249" s="5" t="s">
        <v>2187</v>
      </c>
      <c r="B2249" s="2">
        <f t="shared" si="1"/>
        <v>2248</v>
      </c>
    </row>
    <row r="2250">
      <c r="A2250" s="3" t="s">
        <v>2188</v>
      </c>
      <c r="B2250" s="2">
        <f t="shared" si="1"/>
        <v>2249</v>
      </c>
    </row>
    <row r="2251">
      <c r="A2251" s="5" t="s">
        <v>2189</v>
      </c>
      <c r="B2251" s="2">
        <f t="shared" si="1"/>
        <v>2250</v>
      </c>
    </row>
    <row r="2252">
      <c r="A2252" s="7" t="s">
        <v>2190</v>
      </c>
      <c r="B2252" s="2">
        <f t="shared" si="1"/>
        <v>2251</v>
      </c>
    </row>
    <row r="2253">
      <c r="A2253" s="7" t="s">
        <v>2191</v>
      </c>
      <c r="B2253" s="2">
        <f t="shared" si="1"/>
        <v>2252</v>
      </c>
    </row>
    <row r="2254">
      <c r="A2254" s="3" t="s">
        <v>2192</v>
      </c>
      <c r="B2254" s="2">
        <f t="shared" si="1"/>
        <v>2253</v>
      </c>
    </row>
    <row r="2255">
      <c r="A2255" s="3" t="s">
        <v>2193</v>
      </c>
      <c r="B2255" s="2">
        <f t="shared" si="1"/>
        <v>2254</v>
      </c>
    </row>
    <row r="2256">
      <c r="A2256" s="14" t="s">
        <v>2194</v>
      </c>
      <c r="B2256" s="2">
        <f t="shared" si="1"/>
        <v>2255</v>
      </c>
    </row>
    <row r="2257">
      <c r="A2257" s="14" t="s">
        <v>2195</v>
      </c>
      <c r="B2257" s="2">
        <f t="shared" si="1"/>
        <v>2256</v>
      </c>
    </row>
    <row r="2258">
      <c r="A2258" s="7" t="s">
        <v>2196</v>
      </c>
      <c r="B2258" s="2">
        <f t="shared" si="1"/>
        <v>2257</v>
      </c>
    </row>
    <row r="2259">
      <c r="A2259" s="7" t="s">
        <v>2197</v>
      </c>
      <c r="B2259" s="2">
        <f t="shared" si="1"/>
        <v>2258</v>
      </c>
    </row>
    <row r="2260">
      <c r="A2260" s="14" t="s">
        <v>2198</v>
      </c>
      <c r="B2260" s="2">
        <f t="shared" si="1"/>
        <v>2259</v>
      </c>
    </row>
    <row r="2261">
      <c r="A2261" s="14" t="s">
        <v>2199</v>
      </c>
      <c r="B2261" s="2">
        <f t="shared" si="1"/>
        <v>2260</v>
      </c>
    </row>
    <row r="2262">
      <c r="A2262" s="7" t="s">
        <v>2200</v>
      </c>
      <c r="B2262" s="2">
        <f t="shared" si="1"/>
        <v>2261</v>
      </c>
    </row>
    <row r="2263">
      <c r="A2263" s="7" t="s">
        <v>2201</v>
      </c>
      <c r="B2263" s="2">
        <f t="shared" si="1"/>
        <v>2262</v>
      </c>
    </row>
    <row r="2264">
      <c r="A2264" s="3" t="s">
        <v>2202</v>
      </c>
      <c r="B2264" s="2">
        <f t="shared" si="1"/>
        <v>2263</v>
      </c>
    </row>
    <row r="2265">
      <c r="A2265" s="14" t="s">
        <v>2203</v>
      </c>
      <c r="B2265" s="2">
        <f t="shared" si="1"/>
        <v>2264</v>
      </c>
    </row>
    <row r="2266">
      <c r="A2266" s="14" t="s">
        <v>2204</v>
      </c>
      <c r="B2266" s="2">
        <f t="shared" si="1"/>
        <v>2265</v>
      </c>
    </row>
    <row r="2267">
      <c r="A2267" s="5" t="s">
        <v>2205</v>
      </c>
      <c r="B2267" s="2">
        <f t="shared" si="1"/>
        <v>2266</v>
      </c>
    </row>
    <row r="2268">
      <c r="A2268" s="3" t="s">
        <v>2206</v>
      </c>
      <c r="B2268" s="2">
        <f t="shared" si="1"/>
        <v>2267</v>
      </c>
    </row>
    <row r="2269">
      <c r="A2269" s="14" t="s">
        <v>2207</v>
      </c>
      <c r="B2269" s="2">
        <f t="shared" si="1"/>
        <v>2268</v>
      </c>
    </row>
    <row r="2270">
      <c r="A2270" s="14" t="s">
        <v>2208</v>
      </c>
      <c r="B2270" s="2">
        <f t="shared" si="1"/>
        <v>2269</v>
      </c>
    </row>
    <row r="2271">
      <c r="A2271" s="7" t="s">
        <v>2209</v>
      </c>
      <c r="B2271" s="2">
        <f t="shared" si="1"/>
        <v>2270</v>
      </c>
    </row>
    <row r="2272">
      <c r="A2272" s="7" t="s">
        <v>2210</v>
      </c>
      <c r="B2272" s="2">
        <f t="shared" si="1"/>
        <v>2271</v>
      </c>
    </row>
    <row r="2273">
      <c r="A2273" s="14" t="s">
        <v>2211</v>
      </c>
      <c r="B2273" s="2">
        <f t="shared" si="1"/>
        <v>2272</v>
      </c>
    </row>
    <row r="2274">
      <c r="A2274" s="14" t="s">
        <v>2212</v>
      </c>
      <c r="B2274" s="2">
        <f t="shared" si="1"/>
        <v>2273</v>
      </c>
    </row>
    <row r="2275">
      <c r="A2275" s="7" t="s">
        <v>2213</v>
      </c>
      <c r="B2275" s="2">
        <f t="shared" si="1"/>
        <v>2274</v>
      </c>
    </row>
    <row r="2276">
      <c r="A2276" s="7" t="s">
        <v>2214</v>
      </c>
      <c r="B2276" s="2">
        <f t="shared" si="1"/>
        <v>2275</v>
      </c>
    </row>
    <row r="2277">
      <c r="A2277" s="7" t="s">
        <v>2215</v>
      </c>
      <c r="B2277" s="2">
        <f t="shared" si="1"/>
        <v>2276</v>
      </c>
    </row>
    <row r="2278">
      <c r="A2278" s="7" t="s">
        <v>2216</v>
      </c>
      <c r="B2278" s="2">
        <f t="shared" si="1"/>
        <v>2277</v>
      </c>
    </row>
    <row r="2279">
      <c r="A2279" s="7" t="s">
        <v>2217</v>
      </c>
      <c r="B2279" s="2">
        <f t="shared" si="1"/>
        <v>2278</v>
      </c>
    </row>
    <row r="2280">
      <c r="A2280" s="14" t="s">
        <v>2218</v>
      </c>
      <c r="B2280" s="2">
        <f t="shared" si="1"/>
        <v>2279</v>
      </c>
    </row>
    <row r="2281">
      <c r="A2281" s="14" t="s">
        <v>2219</v>
      </c>
      <c r="B2281" s="2">
        <f t="shared" si="1"/>
        <v>2280</v>
      </c>
    </row>
    <row r="2282">
      <c r="A2282" s="7" t="s">
        <v>2220</v>
      </c>
      <c r="B2282" s="2">
        <f t="shared" si="1"/>
        <v>2281</v>
      </c>
    </row>
    <row r="2283">
      <c r="A2283" s="7" t="s">
        <v>2221</v>
      </c>
      <c r="B2283" s="2">
        <f t="shared" si="1"/>
        <v>2282</v>
      </c>
    </row>
    <row r="2284">
      <c r="A2284" s="5" t="s">
        <v>2222</v>
      </c>
      <c r="B2284" s="2">
        <f t="shared" si="1"/>
        <v>2283</v>
      </c>
    </row>
    <row r="2285">
      <c r="A2285" s="3" t="s">
        <v>2223</v>
      </c>
      <c r="B2285" s="2">
        <f t="shared" si="1"/>
        <v>2284</v>
      </c>
    </row>
    <row r="2286">
      <c r="A2286" s="14" t="s">
        <v>2224</v>
      </c>
      <c r="B2286" s="2">
        <f t="shared" si="1"/>
        <v>2285</v>
      </c>
    </row>
    <row r="2287">
      <c r="A2287" s="14" t="s">
        <v>2225</v>
      </c>
      <c r="B2287" s="2">
        <f t="shared" si="1"/>
        <v>2286</v>
      </c>
    </row>
    <row r="2288">
      <c r="A2288" s="5" t="s">
        <v>2226</v>
      </c>
      <c r="B2288" s="2">
        <f t="shared" si="1"/>
        <v>2287</v>
      </c>
    </row>
    <row r="2289">
      <c r="A2289" s="5" t="s">
        <v>2227</v>
      </c>
      <c r="B2289" s="2">
        <f t="shared" si="1"/>
        <v>2288</v>
      </c>
    </row>
    <row r="2290">
      <c r="A2290" s="5" t="s">
        <v>2228</v>
      </c>
      <c r="B2290" s="2">
        <f t="shared" si="1"/>
        <v>2289</v>
      </c>
    </row>
    <row r="2291">
      <c r="A2291" s="14" t="s">
        <v>2229</v>
      </c>
      <c r="B2291" s="2">
        <f t="shared" si="1"/>
        <v>2290</v>
      </c>
    </row>
    <row r="2292">
      <c r="A2292" s="14" t="s">
        <v>2230</v>
      </c>
      <c r="B2292" s="2">
        <f t="shared" si="1"/>
        <v>2291</v>
      </c>
    </row>
    <row r="2293">
      <c r="A2293" s="7" t="s">
        <v>2231</v>
      </c>
      <c r="B2293" s="2">
        <f t="shared" si="1"/>
        <v>2292</v>
      </c>
    </row>
    <row r="2294">
      <c r="A2294" s="7" t="s">
        <v>2232</v>
      </c>
      <c r="B2294" s="2">
        <f t="shared" si="1"/>
        <v>2293</v>
      </c>
    </row>
    <row r="2295">
      <c r="A2295" s="5" t="s">
        <v>2233</v>
      </c>
      <c r="B2295" s="2">
        <f t="shared" si="1"/>
        <v>2294</v>
      </c>
    </row>
    <row r="2296">
      <c r="A2296" s="14" t="s">
        <v>2234</v>
      </c>
      <c r="B2296" s="2">
        <f t="shared" si="1"/>
        <v>2295</v>
      </c>
    </row>
    <row r="2297">
      <c r="A2297" s="14" t="s">
        <v>2235</v>
      </c>
      <c r="B2297" s="2">
        <f t="shared" si="1"/>
        <v>2296</v>
      </c>
    </row>
    <row r="2298">
      <c r="A2298" s="14" t="s">
        <v>2236</v>
      </c>
      <c r="B2298" s="2">
        <f t="shared" si="1"/>
        <v>2297</v>
      </c>
    </row>
    <row r="2299">
      <c r="A2299" s="14" t="s">
        <v>2237</v>
      </c>
      <c r="B2299" s="2">
        <f t="shared" si="1"/>
        <v>2298</v>
      </c>
    </row>
    <row r="2300">
      <c r="A2300" s="7"/>
      <c r="B2300" s="2">
        <f t="shared" si="1"/>
        <v>2299</v>
      </c>
    </row>
    <row r="2301">
      <c r="A2301" s="7" t="s">
        <v>2238</v>
      </c>
      <c r="B2301" s="2">
        <f t="shared" si="1"/>
        <v>2300</v>
      </c>
    </row>
    <row r="2302">
      <c r="A2302" s="7"/>
      <c r="B2302" s="2">
        <f t="shared" si="1"/>
        <v>2301</v>
      </c>
    </row>
    <row r="2303">
      <c r="A2303" s="14" t="s">
        <v>2239</v>
      </c>
      <c r="B2303" s="2">
        <f t="shared" si="1"/>
        <v>2302</v>
      </c>
    </row>
    <row r="2304">
      <c r="A2304" s="14" t="s">
        <v>2240</v>
      </c>
      <c r="B2304" s="2">
        <f t="shared" si="1"/>
        <v>2303</v>
      </c>
    </row>
    <row r="2305">
      <c r="A2305" s="14" t="s">
        <v>2241</v>
      </c>
      <c r="B2305" s="2">
        <f t="shared" si="1"/>
        <v>2304</v>
      </c>
    </row>
    <row r="2306">
      <c r="A2306" s="14" t="s">
        <v>2242</v>
      </c>
      <c r="B2306" s="2">
        <f t="shared" si="1"/>
        <v>2305</v>
      </c>
    </row>
    <row r="2307">
      <c r="A2307" s="14" t="s">
        <v>2243</v>
      </c>
      <c r="B2307" s="2">
        <f t="shared" si="1"/>
        <v>2306</v>
      </c>
    </row>
    <row r="2308">
      <c r="A2308" s="14" t="s">
        <v>2244</v>
      </c>
      <c r="B2308" s="2">
        <f t="shared" si="1"/>
        <v>2307</v>
      </c>
    </row>
    <row r="2309">
      <c r="A2309" s="14" t="s">
        <v>2245</v>
      </c>
      <c r="B2309" s="2">
        <f t="shared" si="1"/>
        <v>2308</v>
      </c>
    </row>
    <row r="2310">
      <c r="A2310" s="14" t="s">
        <v>2246</v>
      </c>
      <c r="B2310" s="2">
        <f t="shared" si="1"/>
        <v>2309</v>
      </c>
    </row>
    <row r="2311">
      <c r="A2311" s="14" t="s">
        <v>2247</v>
      </c>
      <c r="B2311" s="2">
        <f t="shared" si="1"/>
        <v>2310</v>
      </c>
    </row>
    <row r="2312">
      <c r="A2312" s="14" t="s">
        <v>2248</v>
      </c>
      <c r="B2312" s="2">
        <f t="shared" si="1"/>
        <v>2311</v>
      </c>
    </row>
    <row r="2313">
      <c r="A2313" s="7" t="s">
        <v>2249</v>
      </c>
      <c r="B2313" s="2">
        <f t="shared" si="1"/>
        <v>2312</v>
      </c>
    </row>
    <row r="2314">
      <c r="A2314" s="7" t="s">
        <v>2250</v>
      </c>
      <c r="B2314" s="2">
        <f t="shared" si="1"/>
        <v>2313</v>
      </c>
    </row>
    <row r="2315">
      <c r="A2315" s="14" t="s">
        <v>2251</v>
      </c>
      <c r="B2315" s="2">
        <f t="shared" si="1"/>
        <v>2314</v>
      </c>
    </row>
    <row r="2316">
      <c r="A2316" s="14" t="s">
        <v>2252</v>
      </c>
      <c r="B2316" s="2">
        <f t="shared" si="1"/>
        <v>2315</v>
      </c>
    </row>
    <row r="2317">
      <c r="A2317" s="3" t="s">
        <v>2253</v>
      </c>
      <c r="B2317" s="2">
        <f t="shared" si="1"/>
        <v>2316</v>
      </c>
    </row>
    <row r="2318">
      <c r="A2318" s="14" t="s">
        <v>2254</v>
      </c>
      <c r="B2318" s="2">
        <f t="shared" si="1"/>
        <v>2317</v>
      </c>
    </row>
    <row r="2319">
      <c r="A2319" s="14" t="s">
        <v>2255</v>
      </c>
      <c r="B2319" s="2">
        <f t="shared" si="1"/>
        <v>2318</v>
      </c>
    </row>
    <row r="2320">
      <c r="A2320" s="7" t="s">
        <v>2256</v>
      </c>
      <c r="B2320" s="2">
        <f t="shared" si="1"/>
        <v>2319</v>
      </c>
    </row>
    <row r="2321">
      <c r="A2321" s="7" t="s">
        <v>2257</v>
      </c>
      <c r="B2321" s="2">
        <f t="shared" si="1"/>
        <v>2320</v>
      </c>
    </row>
    <row r="2322">
      <c r="A2322" s="7" t="s">
        <v>2258</v>
      </c>
      <c r="B2322" s="2">
        <f t="shared" si="1"/>
        <v>2321</v>
      </c>
    </row>
    <row r="2323">
      <c r="A2323" s="3" t="s">
        <v>2259</v>
      </c>
      <c r="B2323" s="2">
        <f t="shared" si="1"/>
        <v>2322</v>
      </c>
    </row>
    <row r="2324">
      <c r="A2324" s="3" t="s">
        <v>2260</v>
      </c>
      <c r="B2324" s="2">
        <f t="shared" si="1"/>
        <v>2323</v>
      </c>
    </row>
    <row r="2325">
      <c r="A2325" s="3" t="s">
        <v>2261</v>
      </c>
      <c r="B2325" s="2">
        <f t="shared" si="1"/>
        <v>2324</v>
      </c>
    </row>
    <row r="2326">
      <c r="A2326" s="7" t="s">
        <v>2262</v>
      </c>
      <c r="B2326" s="2">
        <f t="shared" si="1"/>
        <v>2325</v>
      </c>
    </row>
    <row r="2327">
      <c r="A2327" s="7" t="s">
        <v>2263</v>
      </c>
      <c r="B2327" s="2">
        <f t="shared" si="1"/>
        <v>2326</v>
      </c>
    </row>
    <row r="2328">
      <c r="A2328" s="7" t="s">
        <v>2264</v>
      </c>
      <c r="B2328" s="2">
        <f t="shared" si="1"/>
        <v>2327</v>
      </c>
    </row>
    <row r="2329">
      <c r="A2329" s="7" t="s">
        <v>2265</v>
      </c>
      <c r="B2329" s="2">
        <f t="shared" si="1"/>
        <v>2328</v>
      </c>
    </row>
    <row r="2330">
      <c r="A2330" s="14" t="s">
        <v>2266</v>
      </c>
      <c r="B2330" s="2">
        <f t="shared" si="1"/>
        <v>2329</v>
      </c>
    </row>
    <row r="2331">
      <c r="A2331" s="14" t="s">
        <v>2267</v>
      </c>
      <c r="B2331" s="2">
        <f t="shared" si="1"/>
        <v>2330</v>
      </c>
    </row>
    <row r="2332">
      <c r="A2332" s="14" t="s">
        <v>2268</v>
      </c>
      <c r="B2332" s="2">
        <f t="shared" si="1"/>
        <v>2331</v>
      </c>
    </row>
    <row r="2333">
      <c r="A2333" s="14" t="s">
        <v>2269</v>
      </c>
      <c r="B2333" s="2">
        <f t="shared" si="1"/>
        <v>2332</v>
      </c>
    </row>
    <row r="2334">
      <c r="A2334" s="14" t="s">
        <v>2270</v>
      </c>
      <c r="B2334" s="2">
        <f t="shared" si="1"/>
        <v>2333</v>
      </c>
    </row>
    <row r="2335">
      <c r="A2335" s="14" t="s">
        <v>2271</v>
      </c>
      <c r="B2335" s="2">
        <f t="shared" si="1"/>
        <v>2334</v>
      </c>
    </row>
    <row r="2336">
      <c r="A2336" s="5" t="s">
        <v>2272</v>
      </c>
      <c r="B2336" s="2">
        <f t="shared" si="1"/>
        <v>2335</v>
      </c>
    </row>
    <row r="2337">
      <c r="A2337" s="7" t="s">
        <v>2273</v>
      </c>
      <c r="B2337" s="2">
        <f t="shared" si="1"/>
        <v>2336</v>
      </c>
    </row>
    <row r="2338">
      <c r="A2338" s="7" t="s">
        <v>2274</v>
      </c>
      <c r="B2338" s="2">
        <f t="shared" si="1"/>
        <v>2337</v>
      </c>
    </row>
    <row r="2339">
      <c r="A2339" s="5" t="s">
        <v>2275</v>
      </c>
      <c r="B2339" s="2">
        <f t="shared" si="1"/>
        <v>2338</v>
      </c>
    </row>
    <row r="2340">
      <c r="A2340" s="14" t="s">
        <v>2276</v>
      </c>
      <c r="B2340" s="2">
        <f t="shared" si="1"/>
        <v>2339</v>
      </c>
    </row>
    <row r="2341">
      <c r="A2341" s="14" t="s">
        <v>2277</v>
      </c>
      <c r="B2341" s="2">
        <f t="shared" si="1"/>
        <v>2340</v>
      </c>
    </row>
    <row r="2342">
      <c r="A2342" s="14" t="s">
        <v>2278</v>
      </c>
      <c r="B2342" s="2">
        <f t="shared" si="1"/>
        <v>2341</v>
      </c>
    </row>
    <row r="2343">
      <c r="A2343" s="14" t="s">
        <v>2279</v>
      </c>
      <c r="B2343" s="2">
        <f t="shared" si="1"/>
        <v>2342</v>
      </c>
    </row>
    <row r="2344">
      <c r="A2344" s="14" t="s">
        <v>2280</v>
      </c>
      <c r="B2344" s="2">
        <f t="shared" si="1"/>
        <v>2343</v>
      </c>
    </row>
    <row r="2345">
      <c r="A2345" s="14" t="s">
        <v>2281</v>
      </c>
      <c r="B2345" s="2">
        <f t="shared" si="1"/>
        <v>2344</v>
      </c>
    </row>
    <row r="2346">
      <c r="A2346" s="7" t="s">
        <v>2282</v>
      </c>
      <c r="B2346" s="2">
        <f t="shared" si="1"/>
        <v>2345</v>
      </c>
    </row>
    <row r="2347">
      <c r="A2347" s="7" t="s">
        <v>2283</v>
      </c>
      <c r="B2347" s="2">
        <f t="shared" si="1"/>
        <v>2346</v>
      </c>
    </row>
    <row r="2348">
      <c r="A2348" s="7" t="s">
        <v>2284</v>
      </c>
      <c r="B2348" s="2">
        <f t="shared" si="1"/>
        <v>2347</v>
      </c>
    </row>
    <row r="2349">
      <c r="A2349" s="7" t="s">
        <v>2285</v>
      </c>
      <c r="B2349" s="2">
        <f t="shared" si="1"/>
        <v>2348</v>
      </c>
    </row>
    <row r="2350">
      <c r="A2350" s="7" t="s">
        <v>2286</v>
      </c>
      <c r="B2350" s="2">
        <f t="shared" si="1"/>
        <v>2349</v>
      </c>
    </row>
    <row r="2351">
      <c r="A2351" s="3" t="s">
        <v>2287</v>
      </c>
      <c r="B2351" s="2">
        <f t="shared" si="1"/>
        <v>2350</v>
      </c>
    </row>
    <row r="2352">
      <c r="A2352" s="3" t="s">
        <v>2288</v>
      </c>
      <c r="B2352" s="2">
        <f t="shared" si="1"/>
        <v>2351</v>
      </c>
    </row>
    <row r="2353">
      <c r="A2353" s="3" t="s">
        <v>2289</v>
      </c>
      <c r="B2353" s="2">
        <f t="shared" si="1"/>
        <v>2352</v>
      </c>
    </row>
    <row r="2354">
      <c r="A2354" s="7" t="s">
        <v>2290</v>
      </c>
      <c r="B2354" s="2">
        <f t="shared" si="1"/>
        <v>2353</v>
      </c>
    </row>
    <row r="2355">
      <c r="A2355" s="7" t="s">
        <v>2291</v>
      </c>
      <c r="B2355" s="2">
        <f t="shared" si="1"/>
        <v>2354</v>
      </c>
    </row>
    <row r="2356">
      <c r="A2356" s="5" t="s">
        <v>2292</v>
      </c>
      <c r="B2356" s="2">
        <f t="shared" si="1"/>
        <v>2355</v>
      </c>
    </row>
    <row r="2357">
      <c r="A2357" s="5" t="s">
        <v>2293</v>
      </c>
      <c r="B2357" s="2">
        <f t="shared" si="1"/>
        <v>2356</v>
      </c>
    </row>
    <row r="2358">
      <c r="A2358" s="7" t="s">
        <v>2294</v>
      </c>
      <c r="B2358" s="2">
        <f t="shared" si="1"/>
        <v>2357</v>
      </c>
    </row>
    <row r="2359">
      <c r="A2359" s="7" t="s">
        <v>2295</v>
      </c>
      <c r="B2359" s="2">
        <f t="shared" si="1"/>
        <v>2358</v>
      </c>
    </row>
    <row r="2360">
      <c r="A2360" s="3" t="s">
        <v>2296</v>
      </c>
      <c r="B2360" s="2">
        <f t="shared" si="1"/>
        <v>2359</v>
      </c>
    </row>
    <row r="2361">
      <c r="A2361" s="14" t="s">
        <v>2297</v>
      </c>
      <c r="B2361" s="2">
        <f t="shared" si="1"/>
        <v>2360</v>
      </c>
    </row>
    <row r="2362">
      <c r="A2362" s="14" t="s">
        <v>2298</v>
      </c>
      <c r="B2362" s="2">
        <f t="shared" si="1"/>
        <v>2361</v>
      </c>
    </row>
    <row r="2363">
      <c r="A2363" s="14" t="s">
        <v>2299</v>
      </c>
      <c r="B2363" s="2">
        <f t="shared" si="1"/>
        <v>2362</v>
      </c>
    </row>
    <row r="2364">
      <c r="A2364" s="14" t="s">
        <v>2300</v>
      </c>
      <c r="B2364" s="2">
        <f t="shared" si="1"/>
        <v>2363</v>
      </c>
    </row>
    <row r="2365">
      <c r="A2365" s="14" t="s">
        <v>2301</v>
      </c>
      <c r="B2365" s="2">
        <f t="shared" si="1"/>
        <v>2364</v>
      </c>
    </row>
    <row r="2366">
      <c r="A2366" s="14" t="s">
        <v>2302</v>
      </c>
      <c r="B2366" s="2">
        <f t="shared" si="1"/>
        <v>2365</v>
      </c>
    </row>
    <row r="2367">
      <c r="A2367" s="14" t="s">
        <v>2303</v>
      </c>
      <c r="B2367" s="2">
        <f t="shared" si="1"/>
        <v>2366</v>
      </c>
    </row>
    <row r="2368">
      <c r="A2368" s="14" t="s">
        <v>2304</v>
      </c>
      <c r="B2368" s="2">
        <f t="shared" si="1"/>
        <v>2367</v>
      </c>
    </row>
    <row r="2369">
      <c r="A2369" s="7" t="s">
        <v>2305</v>
      </c>
      <c r="B2369" s="2">
        <f t="shared" si="1"/>
        <v>2368</v>
      </c>
    </row>
    <row r="2370">
      <c r="A2370" s="7" t="s">
        <v>2306</v>
      </c>
      <c r="B2370" s="2">
        <f t="shared" si="1"/>
        <v>2369</v>
      </c>
    </row>
    <row r="2371">
      <c r="A2371" s="14" t="s">
        <v>2307</v>
      </c>
      <c r="B2371" s="2">
        <f t="shared" si="1"/>
        <v>2370</v>
      </c>
    </row>
    <row r="2372">
      <c r="A2372" s="14" t="s">
        <v>2308</v>
      </c>
      <c r="B2372" s="2">
        <f t="shared" si="1"/>
        <v>2371</v>
      </c>
    </row>
    <row r="2373">
      <c r="A2373" s="14" t="s">
        <v>2309</v>
      </c>
      <c r="B2373" s="2">
        <f t="shared" si="1"/>
        <v>2372</v>
      </c>
    </row>
    <row r="2374">
      <c r="A2374" s="7" t="s">
        <v>2310</v>
      </c>
      <c r="B2374" s="2">
        <f t="shared" si="1"/>
        <v>2373</v>
      </c>
    </row>
    <row r="2375">
      <c r="A2375" s="7" t="s">
        <v>2311</v>
      </c>
      <c r="B2375" s="2">
        <f t="shared" si="1"/>
        <v>2374</v>
      </c>
    </row>
    <row r="2376">
      <c r="A2376" s="7" t="s">
        <v>2312</v>
      </c>
      <c r="B2376" s="2">
        <f t="shared" si="1"/>
        <v>2375</v>
      </c>
    </row>
    <row r="2377">
      <c r="A2377" s="7" t="s">
        <v>2313</v>
      </c>
      <c r="B2377" s="2">
        <f t="shared" si="1"/>
        <v>2376</v>
      </c>
    </row>
    <row r="2378">
      <c r="A2378" s="7" t="s">
        <v>2314</v>
      </c>
      <c r="B2378" s="2">
        <f t="shared" si="1"/>
        <v>2377</v>
      </c>
    </row>
    <row r="2379">
      <c r="A2379" s="5" t="s">
        <v>2315</v>
      </c>
      <c r="B2379" s="2">
        <f t="shared" si="1"/>
        <v>2378</v>
      </c>
    </row>
    <row r="2380">
      <c r="A2380" s="7" t="s">
        <v>2316</v>
      </c>
      <c r="B2380" s="2">
        <f t="shared" si="1"/>
        <v>2379</v>
      </c>
    </row>
    <row r="2381">
      <c r="A2381" s="7" t="s">
        <v>2317</v>
      </c>
      <c r="B2381" s="2">
        <f t="shared" si="1"/>
        <v>2380</v>
      </c>
    </row>
    <row r="2382">
      <c r="A2382" s="5" t="s">
        <v>2318</v>
      </c>
      <c r="B2382" s="2">
        <f t="shared" si="1"/>
        <v>2381</v>
      </c>
    </row>
    <row r="2383">
      <c r="A2383" s="14" t="s">
        <v>2319</v>
      </c>
      <c r="B2383" s="2">
        <f t="shared" si="1"/>
        <v>2382</v>
      </c>
    </row>
    <row r="2384">
      <c r="A2384" s="14" t="s">
        <v>2320</v>
      </c>
      <c r="B2384" s="2">
        <f t="shared" si="1"/>
        <v>2383</v>
      </c>
    </row>
    <row r="2385">
      <c r="A2385" s="5" t="s">
        <v>2321</v>
      </c>
      <c r="B2385" s="2">
        <f t="shared" si="1"/>
        <v>2384</v>
      </c>
    </row>
    <row r="2386">
      <c r="A2386" s="14" t="s">
        <v>2322</v>
      </c>
      <c r="B2386" s="2">
        <f t="shared" si="1"/>
        <v>2385</v>
      </c>
    </row>
    <row r="2387">
      <c r="A2387" s="14" t="s">
        <v>2323</v>
      </c>
      <c r="B2387" s="2">
        <f t="shared" si="1"/>
        <v>2386</v>
      </c>
    </row>
    <row r="2388">
      <c r="A2388" s="5" t="s">
        <v>2324</v>
      </c>
      <c r="B2388" s="2">
        <f t="shared" si="1"/>
        <v>2387</v>
      </c>
    </row>
    <row r="2389">
      <c r="A2389" s="5" t="s">
        <v>2325</v>
      </c>
      <c r="B2389" s="2">
        <f t="shared" si="1"/>
        <v>2388</v>
      </c>
    </row>
    <row r="2390">
      <c r="A2390" s="5" t="s">
        <v>2326</v>
      </c>
      <c r="B2390" s="2">
        <f t="shared" si="1"/>
        <v>2389</v>
      </c>
    </row>
    <row r="2391">
      <c r="A2391" s="3" t="s">
        <v>2327</v>
      </c>
      <c r="B2391" s="2">
        <f t="shared" si="1"/>
        <v>2390</v>
      </c>
    </row>
    <row r="2392">
      <c r="A2392" s="3" t="s">
        <v>2328</v>
      </c>
      <c r="B2392" s="2">
        <f t="shared" si="1"/>
        <v>2391</v>
      </c>
    </row>
    <row r="2393">
      <c r="A2393" s="3" t="s">
        <v>2329</v>
      </c>
      <c r="B2393" s="2">
        <f t="shared" si="1"/>
        <v>2392</v>
      </c>
    </row>
    <row r="2394">
      <c r="A2394" s="7" t="s">
        <v>2330</v>
      </c>
      <c r="B2394" s="2">
        <f t="shared" si="1"/>
        <v>2393</v>
      </c>
    </row>
    <row r="2395">
      <c r="A2395" s="7" t="s">
        <v>2331</v>
      </c>
      <c r="B2395" s="2">
        <f t="shared" si="1"/>
        <v>2394</v>
      </c>
    </row>
    <row r="2396">
      <c r="A2396" s="14" t="s">
        <v>2332</v>
      </c>
      <c r="B2396" s="2">
        <f t="shared" si="1"/>
        <v>2395</v>
      </c>
    </row>
    <row r="2397">
      <c r="A2397" s="14" t="s">
        <v>2333</v>
      </c>
      <c r="B2397" s="2">
        <f t="shared" si="1"/>
        <v>2396</v>
      </c>
    </row>
    <row r="2398">
      <c r="A2398" s="14" t="s">
        <v>2334</v>
      </c>
      <c r="B2398" s="2">
        <f t="shared" si="1"/>
        <v>2397</v>
      </c>
    </row>
    <row r="2399">
      <c r="A2399" s="3" t="s">
        <v>2335</v>
      </c>
      <c r="B2399" s="2">
        <f t="shared" si="1"/>
        <v>2398</v>
      </c>
    </row>
    <row r="2400">
      <c r="A2400" s="5" t="s">
        <v>2336</v>
      </c>
      <c r="B2400" s="2">
        <f t="shared" si="1"/>
        <v>2399</v>
      </c>
    </row>
    <row r="2401">
      <c r="A2401" s="3" t="s">
        <v>2337</v>
      </c>
      <c r="B2401" s="2">
        <f t="shared" si="1"/>
        <v>2400</v>
      </c>
    </row>
    <row r="2402">
      <c r="A2402" s="3" t="s">
        <v>2338</v>
      </c>
      <c r="B2402" s="2">
        <f t="shared" si="1"/>
        <v>2401</v>
      </c>
    </row>
    <row r="2403">
      <c r="A2403" s="5" t="s">
        <v>2339</v>
      </c>
      <c r="B2403" s="2">
        <f t="shared" si="1"/>
        <v>2402</v>
      </c>
    </row>
    <row r="2404">
      <c r="A2404" s="5" t="s">
        <v>2340</v>
      </c>
      <c r="B2404" s="2">
        <f t="shared" si="1"/>
        <v>2403</v>
      </c>
    </row>
    <row r="2405">
      <c r="A2405" s="7" t="s">
        <v>2341</v>
      </c>
      <c r="B2405" s="2">
        <f t="shared" si="1"/>
        <v>2404</v>
      </c>
    </row>
    <row r="2406">
      <c r="A2406" s="7" t="s">
        <v>2342</v>
      </c>
      <c r="B2406" s="2">
        <f t="shared" si="1"/>
        <v>2405</v>
      </c>
    </row>
    <row r="2407">
      <c r="A2407" s="7" t="s">
        <v>2343</v>
      </c>
      <c r="B2407" s="2">
        <f t="shared" si="1"/>
        <v>2406</v>
      </c>
    </row>
    <row r="2408">
      <c r="A2408" s="7" t="s">
        <v>2344</v>
      </c>
      <c r="B2408" s="2">
        <f t="shared" si="1"/>
        <v>2407</v>
      </c>
    </row>
    <row r="2409">
      <c r="A2409" s="7" t="s">
        <v>2345</v>
      </c>
      <c r="B2409" s="2">
        <f t="shared" si="1"/>
        <v>2408</v>
      </c>
    </row>
    <row r="2410">
      <c r="A2410" s="7" t="s">
        <v>2346</v>
      </c>
      <c r="B2410" s="2">
        <f t="shared" si="1"/>
        <v>2409</v>
      </c>
    </row>
    <row r="2411">
      <c r="A2411" s="3" t="s">
        <v>2347</v>
      </c>
      <c r="B2411" s="2">
        <f t="shared" si="1"/>
        <v>2410</v>
      </c>
    </row>
    <row r="2412">
      <c r="A2412" s="14" t="s">
        <v>2348</v>
      </c>
      <c r="B2412" s="2">
        <f t="shared" si="1"/>
        <v>2411</v>
      </c>
    </row>
    <row r="2413">
      <c r="A2413" s="14" t="s">
        <v>2349</v>
      </c>
      <c r="B2413" s="2">
        <f t="shared" si="1"/>
        <v>2412</v>
      </c>
    </row>
    <row r="2414">
      <c r="A2414" s="14" t="s">
        <v>2350</v>
      </c>
      <c r="B2414" s="2">
        <f t="shared" si="1"/>
        <v>2413</v>
      </c>
    </row>
    <row r="2415">
      <c r="A2415" s="3" t="s">
        <v>2351</v>
      </c>
      <c r="B2415" s="2">
        <f t="shared" si="1"/>
        <v>2414</v>
      </c>
    </row>
    <row r="2416">
      <c r="A2416" s="5" t="s">
        <v>2352</v>
      </c>
      <c r="B2416" s="2">
        <f t="shared" si="1"/>
        <v>2415</v>
      </c>
    </row>
    <row r="2417">
      <c r="A2417" s="3" t="s">
        <v>2353</v>
      </c>
      <c r="B2417" s="2">
        <f t="shared" si="1"/>
        <v>2416</v>
      </c>
    </row>
    <row r="2418">
      <c r="A2418" s="5" t="s">
        <v>2354</v>
      </c>
      <c r="B2418" s="2">
        <f t="shared" si="1"/>
        <v>2417</v>
      </c>
    </row>
    <row r="2419">
      <c r="A2419" s="5" t="s">
        <v>2355</v>
      </c>
      <c r="B2419" s="2">
        <f t="shared" si="1"/>
        <v>2418</v>
      </c>
    </row>
    <row r="2420">
      <c r="A2420" s="3" t="s">
        <v>2356</v>
      </c>
      <c r="B2420" s="2">
        <f t="shared" si="1"/>
        <v>2419</v>
      </c>
    </row>
    <row r="2421">
      <c r="A2421" s="3" t="s">
        <v>2357</v>
      </c>
      <c r="B2421" s="2">
        <f t="shared" si="1"/>
        <v>2420</v>
      </c>
    </row>
    <row r="2422">
      <c r="A2422" s="3" t="s">
        <v>2358</v>
      </c>
      <c r="B2422" s="2">
        <f t="shared" si="1"/>
        <v>2421</v>
      </c>
    </row>
    <row r="2423">
      <c r="A2423" s="5" t="s">
        <v>2359</v>
      </c>
      <c r="B2423" s="2">
        <f t="shared" si="1"/>
        <v>2422</v>
      </c>
    </row>
    <row r="2424">
      <c r="A2424" s="3" t="s">
        <v>2360</v>
      </c>
      <c r="B2424" s="2">
        <f t="shared" si="1"/>
        <v>2423</v>
      </c>
    </row>
    <row r="2425">
      <c r="A2425" s="3" t="s">
        <v>2361</v>
      </c>
      <c r="B2425" s="2">
        <f t="shared" si="1"/>
        <v>2424</v>
      </c>
    </row>
    <row r="2426">
      <c r="A2426" s="3" t="s">
        <v>2362</v>
      </c>
      <c r="B2426" s="2">
        <f t="shared" si="1"/>
        <v>2425</v>
      </c>
    </row>
    <row r="2427">
      <c r="A2427" s="3" t="s">
        <v>2363</v>
      </c>
      <c r="B2427" s="2">
        <f t="shared" si="1"/>
        <v>2426</v>
      </c>
    </row>
    <row r="2428">
      <c r="A2428" s="5" t="s">
        <v>2364</v>
      </c>
      <c r="B2428" s="2">
        <f t="shared" si="1"/>
        <v>2427</v>
      </c>
    </row>
    <row r="2429">
      <c r="A2429" s="5" t="s">
        <v>2365</v>
      </c>
      <c r="B2429" s="2">
        <f t="shared" si="1"/>
        <v>2428</v>
      </c>
    </row>
    <row r="2430">
      <c r="A2430" s="3" t="s">
        <v>2366</v>
      </c>
      <c r="B2430" s="2">
        <f t="shared" si="1"/>
        <v>2429</v>
      </c>
    </row>
    <row r="2431">
      <c r="A2431" s="7" t="s">
        <v>2367</v>
      </c>
      <c r="B2431" s="2">
        <f t="shared" si="1"/>
        <v>2430</v>
      </c>
    </row>
    <row r="2432">
      <c r="A2432" s="7" t="s">
        <v>2368</v>
      </c>
      <c r="B2432" s="2">
        <f t="shared" si="1"/>
        <v>2431</v>
      </c>
    </row>
    <row r="2433">
      <c r="A2433" s="3" t="s">
        <v>2369</v>
      </c>
      <c r="B2433" s="2">
        <f t="shared" si="1"/>
        <v>2432</v>
      </c>
    </row>
    <row r="2434">
      <c r="A2434" s="3" t="s">
        <v>2370</v>
      </c>
      <c r="B2434" s="2">
        <f t="shared" si="1"/>
        <v>2433</v>
      </c>
    </row>
    <row r="2435">
      <c r="A2435" s="3" t="s">
        <v>2371</v>
      </c>
      <c r="B2435" s="2">
        <f t="shared" si="1"/>
        <v>2434</v>
      </c>
    </row>
    <row r="2436">
      <c r="A2436" s="7" t="s">
        <v>2372</v>
      </c>
      <c r="B2436" s="2">
        <f t="shared" si="1"/>
        <v>2435</v>
      </c>
    </row>
    <row r="2437">
      <c r="A2437" s="7" t="s">
        <v>2373</v>
      </c>
      <c r="B2437" s="2">
        <f t="shared" si="1"/>
        <v>2436</v>
      </c>
    </row>
    <row r="2438">
      <c r="A2438" s="7" t="s">
        <v>2374</v>
      </c>
      <c r="B2438" s="2">
        <f t="shared" si="1"/>
        <v>2437</v>
      </c>
    </row>
    <row r="2439">
      <c r="A2439" s="7" t="s">
        <v>2375</v>
      </c>
      <c r="B2439" s="2">
        <f t="shared" si="1"/>
        <v>2438</v>
      </c>
    </row>
    <row r="2440">
      <c r="A2440" s="3" t="s">
        <v>2376</v>
      </c>
      <c r="B2440" s="2">
        <f t="shared" si="1"/>
        <v>2439</v>
      </c>
    </row>
    <row r="2441">
      <c r="A2441" s="7" t="s">
        <v>2377</v>
      </c>
      <c r="B2441" s="2">
        <f t="shared" si="1"/>
        <v>2440</v>
      </c>
    </row>
    <row r="2442">
      <c r="A2442" s="7" t="s">
        <v>2378</v>
      </c>
      <c r="B2442" s="2">
        <f t="shared" si="1"/>
        <v>2441</v>
      </c>
    </row>
    <row r="2443">
      <c r="A2443" s="7" t="s">
        <v>2379</v>
      </c>
      <c r="B2443" s="2">
        <f t="shared" si="1"/>
        <v>2442</v>
      </c>
    </row>
    <row r="2444">
      <c r="A2444" s="3" t="s">
        <v>2380</v>
      </c>
      <c r="B2444" s="2">
        <f t="shared" si="1"/>
        <v>2443</v>
      </c>
    </row>
    <row r="2445">
      <c r="A2445" s="7" t="s">
        <v>2381</v>
      </c>
      <c r="B2445" s="2">
        <f t="shared" si="1"/>
        <v>2444</v>
      </c>
    </row>
    <row r="2446">
      <c r="A2446" s="7" t="s">
        <v>2382</v>
      </c>
      <c r="B2446" s="2">
        <f t="shared" si="1"/>
        <v>2445</v>
      </c>
    </row>
    <row r="2447">
      <c r="A2447" s="7" t="s">
        <v>2383</v>
      </c>
      <c r="B2447" s="2">
        <f t="shared" si="1"/>
        <v>2446</v>
      </c>
    </row>
    <row r="2448">
      <c r="A2448" s="5" t="s">
        <v>2384</v>
      </c>
      <c r="B2448" s="2">
        <f t="shared" si="1"/>
        <v>2447</v>
      </c>
    </row>
    <row r="2449">
      <c r="A2449" s="3" t="s">
        <v>2385</v>
      </c>
      <c r="B2449" s="2">
        <f t="shared" si="1"/>
        <v>2448</v>
      </c>
    </row>
    <row r="2450">
      <c r="A2450" s="3" t="s">
        <v>2386</v>
      </c>
      <c r="B2450" s="2">
        <f t="shared" si="1"/>
        <v>2449</v>
      </c>
    </row>
    <row r="2451">
      <c r="A2451" s="14" t="s">
        <v>2387</v>
      </c>
      <c r="B2451" s="2">
        <f t="shared" si="1"/>
        <v>2450</v>
      </c>
    </row>
    <row r="2452">
      <c r="A2452" s="14" t="s">
        <v>2388</v>
      </c>
      <c r="B2452" s="2">
        <f t="shared" si="1"/>
        <v>2451</v>
      </c>
    </row>
    <row r="2453">
      <c r="A2453" s="14" t="s">
        <v>2389</v>
      </c>
      <c r="B2453" s="2">
        <f t="shared" si="1"/>
        <v>2452</v>
      </c>
    </row>
    <row r="2454">
      <c r="A2454" s="14" t="s">
        <v>2390</v>
      </c>
      <c r="B2454" s="2">
        <f t="shared" si="1"/>
        <v>2453</v>
      </c>
    </row>
    <row r="2455">
      <c r="A2455" s="14" t="s">
        <v>2391</v>
      </c>
      <c r="B2455" s="2">
        <f t="shared" si="1"/>
        <v>2454</v>
      </c>
    </row>
    <row r="2456">
      <c r="A2456" s="14" t="s">
        <v>2392</v>
      </c>
      <c r="B2456" s="2">
        <f t="shared" si="1"/>
        <v>2455</v>
      </c>
    </row>
    <row r="2457">
      <c r="A2457" s="5" t="s">
        <v>2393</v>
      </c>
      <c r="B2457" s="2">
        <f t="shared" si="1"/>
        <v>2456</v>
      </c>
    </row>
    <row r="2458">
      <c r="A2458" s="5" t="s">
        <v>2394</v>
      </c>
      <c r="B2458" s="2">
        <f t="shared" si="1"/>
        <v>2457</v>
      </c>
    </row>
    <row r="2459">
      <c r="A2459" s="3" t="s">
        <v>2395</v>
      </c>
      <c r="B2459" s="2">
        <f t="shared" si="1"/>
        <v>2458</v>
      </c>
    </row>
    <row r="2460">
      <c r="A2460" s="5" t="s">
        <v>2396</v>
      </c>
      <c r="B2460" s="2">
        <f t="shared" si="1"/>
        <v>2459</v>
      </c>
    </row>
    <row r="2461">
      <c r="A2461" s="3" t="s">
        <v>2397</v>
      </c>
      <c r="B2461" s="2">
        <f t="shared" si="1"/>
        <v>2460</v>
      </c>
    </row>
    <row r="2462">
      <c r="A2462" s="5" t="s">
        <v>2398</v>
      </c>
      <c r="B2462" s="2">
        <f t="shared" si="1"/>
        <v>2461</v>
      </c>
    </row>
    <row r="2463">
      <c r="A2463" s="3" t="s">
        <v>2399</v>
      </c>
      <c r="B2463" s="2">
        <f t="shared" si="1"/>
        <v>2462</v>
      </c>
    </row>
    <row r="2464">
      <c r="A2464" s="5" t="s">
        <v>2400</v>
      </c>
      <c r="B2464" s="2">
        <f t="shared" si="1"/>
        <v>2463</v>
      </c>
    </row>
    <row r="2465">
      <c r="A2465" s="5" t="s">
        <v>2401</v>
      </c>
      <c r="B2465" s="2">
        <f t="shared" si="1"/>
        <v>2464</v>
      </c>
    </row>
    <row r="2466">
      <c r="A2466" s="14" t="s">
        <v>2402</v>
      </c>
      <c r="B2466" s="2">
        <f t="shared" si="1"/>
        <v>2465</v>
      </c>
    </row>
    <row r="2467">
      <c r="A2467" s="14" t="s">
        <v>2403</v>
      </c>
      <c r="B2467" s="2">
        <f t="shared" si="1"/>
        <v>2466</v>
      </c>
    </row>
    <row r="2468">
      <c r="A2468" s="3" t="s">
        <v>2404</v>
      </c>
      <c r="B2468" s="2">
        <f t="shared" si="1"/>
        <v>2467</v>
      </c>
    </row>
    <row r="2469">
      <c r="A2469" s="5" t="s">
        <v>2405</v>
      </c>
      <c r="B2469" s="2">
        <f t="shared" si="1"/>
        <v>2468</v>
      </c>
    </row>
    <row r="2470">
      <c r="A2470" s="14" t="s">
        <v>2406</v>
      </c>
      <c r="B2470" s="2">
        <f t="shared" si="1"/>
        <v>2469</v>
      </c>
    </row>
    <row r="2471">
      <c r="A2471" s="14" t="s">
        <v>2407</v>
      </c>
      <c r="B2471" s="2">
        <f t="shared" si="1"/>
        <v>2470</v>
      </c>
    </row>
    <row r="2472">
      <c r="A2472" s="14" t="s">
        <v>2408</v>
      </c>
      <c r="B2472" s="2">
        <f t="shared" si="1"/>
        <v>2471</v>
      </c>
    </row>
    <row r="2473">
      <c r="A2473" s="7" t="s">
        <v>2409</v>
      </c>
      <c r="B2473" s="2">
        <f t="shared" si="1"/>
        <v>2472</v>
      </c>
    </row>
    <row r="2474">
      <c r="A2474" s="7" t="s">
        <v>2410</v>
      </c>
      <c r="B2474" s="2">
        <f t="shared" si="1"/>
        <v>2473</v>
      </c>
    </row>
    <row r="2475">
      <c r="A2475" s="7" t="s">
        <v>2411</v>
      </c>
      <c r="B2475" s="2">
        <f t="shared" si="1"/>
        <v>2474</v>
      </c>
    </row>
    <row r="2476">
      <c r="A2476" s="5" t="s">
        <v>2412</v>
      </c>
      <c r="B2476" s="2">
        <f t="shared" si="1"/>
        <v>2475</v>
      </c>
    </row>
    <row r="2477">
      <c r="A2477" s="3" t="s">
        <v>2413</v>
      </c>
      <c r="B2477" s="2">
        <f t="shared" si="1"/>
        <v>2476</v>
      </c>
    </row>
    <row r="2478">
      <c r="A2478" s="14" t="s">
        <v>2414</v>
      </c>
      <c r="B2478" s="2">
        <f t="shared" si="1"/>
        <v>2477</v>
      </c>
    </row>
    <row r="2479">
      <c r="A2479" s="7" t="s">
        <v>2415</v>
      </c>
      <c r="B2479" s="2">
        <f t="shared" si="1"/>
        <v>2478</v>
      </c>
    </row>
    <row r="2480">
      <c r="A2480" s="7" t="s">
        <v>2416</v>
      </c>
      <c r="B2480" s="2">
        <f t="shared" si="1"/>
        <v>2479</v>
      </c>
    </row>
    <row r="2481">
      <c r="A2481" s="3" t="s">
        <v>2417</v>
      </c>
      <c r="B2481" s="2">
        <f t="shared" si="1"/>
        <v>2480</v>
      </c>
    </row>
    <row r="2482">
      <c r="A2482" s="3" t="s">
        <v>2418</v>
      </c>
      <c r="B2482" s="2">
        <f t="shared" si="1"/>
        <v>2481</v>
      </c>
    </row>
    <row r="2483">
      <c r="A2483" s="5" t="s">
        <v>2419</v>
      </c>
      <c r="B2483" s="2">
        <f t="shared" si="1"/>
        <v>2482</v>
      </c>
    </row>
    <row r="2484">
      <c r="A2484" s="3" t="s">
        <v>2420</v>
      </c>
      <c r="B2484" s="2">
        <f t="shared" si="1"/>
        <v>2483</v>
      </c>
    </row>
    <row r="2485">
      <c r="A2485" s="7" t="s">
        <v>2421</v>
      </c>
      <c r="B2485" s="2">
        <f t="shared" si="1"/>
        <v>2484</v>
      </c>
    </row>
    <row r="2486">
      <c r="A2486" s="7" t="s">
        <v>2422</v>
      </c>
      <c r="B2486" s="2">
        <f t="shared" si="1"/>
        <v>2485</v>
      </c>
    </row>
    <row r="2487">
      <c r="A2487" s="5" t="s">
        <v>2423</v>
      </c>
      <c r="B2487" s="2">
        <f t="shared" si="1"/>
        <v>2486</v>
      </c>
    </row>
    <row r="2488">
      <c r="A2488" s="3" t="s">
        <v>2424</v>
      </c>
      <c r="B2488" s="2">
        <f t="shared" si="1"/>
        <v>2487</v>
      </c>
    </row>
    <row r="2489">
      <c r="A2489" s="7" t="s">
        <v>2425</v>
      </c>
      <c r="B2489" s="2">
        <f t="shared" si="1"/>
        <v>2488</v>
      </c>
    </row>
    <row r="2490">
      <c r="A2490" s="7" t="s">
        <v>2426</v>
      </c>
      <c r="B2490" s="2">
        <f t="shared" si="1"/>
        <v>2489</v>
      </c>
    </row>
    <row r="2491">
      <c r="A2491" s="7" t="s">
        <v>2427</v>
      </c>
      <c r="B2491" s="2">
        <f t="shared" si="1"/>
        <v>2490</v>
      </c>
    </row>
    <row r="2492">
      <c r="A2492" s="14" t="s">
        <v>2428</v>
      </c>
      <c r="B2492" s="2">
        <f t="shared" si="1"/>
        <v>2491</v>
      </c>
    </row>
    <row r="2493">
      <c r="A2493" s="14" t="s">
        <v>2429</v>
      </c>
      <c r="B2493" s="2">
        <f t="shared" si="1"/>
        <v>2492</v>
      </c>
    </row>
    <row r="2494">
      <c r="A2494" s="14" t="s">
        <v>2430</v>
      </c>
      <c r="B2494" s="2">
        <f t="shared" si="1"/>
        <v>2493</v>
      </c>
    </row>
    <row r="2495">
      <c r="A2495" s="3" t="s">
        <v>2431</v>
      </c>
      <c r="B2495" s="2">
        <f t="shared" si="1"/>
        <v>2494</v>
      </c>
    </row>
    <row r="2496">
      <c r="A2496" s="14" t="s">
        <v>2432</v>
      </c>
      <c r="B2496" s="2">
        <f t="shared" si="1"/>
        <v>2495</v>
      </c>
    </row>
    <row r="2497">
      <c r="A2497" s="14" t="s">
        <v>2433</v>
      </c>
      <c r="B2497" s="2">
        <f t="shared" si="1"/>
        <v>2496</v>
      </c>
    </row>
    <row r="2498">
      <c r="A2498" s="14" t="s">
        <v>2434</v>
      </c>
      <c r="B2498" s="2">
        <f t="shared" si="1"/>
        <v>2497</v>
      </c>
    </row>
    <row r="2499">
      <c r="A2499" s="7" t="s">
        <v>2435</v>
      </c>
      <c r="B2499" s="2">
        <f t="shared" si="1"/>
        <v>2498</v>
      </c>
    </row>
    <row r="2500">
      <c r="A2500" s="7" t="s">
        <v>2436</v>
      </c>
      <c r="B2500" s="2">
        <f t="shared" si="1"/>
        <v>2499</v>
      </c>
    </row>
    <row r="2501">
      <c r="A2501" s="14" t="s">
        <v>2437</v>
      </c>
      <c r="B2501" s="2">
        <f t="shared" si="1"/>
        <v>2500</v>
      </c>
    </row>
    <row r="2502">
      <c r="A2502" s="14" t="s">
        <v>2438</v>
      </c>
      <c r="B2502" s="2">
        <f t="shared" si="1"/>
        <v>2501</v>
      </c>
    </row>
    <row r="2503">
      <c r="A2503" s="14" t="s">
        <v>2439</v>
      </c>
      <c r="B2503" s="2">
        <f t="shared" si="1"/>
        <v>2502</v>
      </c>
    </row>
    <row r="2504">
      <c r="A2504" s="3" t="s">
        <v>2440</v>
      </c>
      <c r="B2504" s="2">
        <f t="shared" si="1"/>
        <v>2503</v>
      </c>
    </row>
    <row r="2505">
      <c r="A2505" s="14" t="s">
        <v>2441</v>
      </c>
      <c r="B2505" s="2">
        <f t="shared" si="1"/>
        <v>2504</v>
      </c>
    </row>
    <row r="2506">
      <c r="A2506" s="14" t="s">
        <v>2442</v>
      </c>
      <c r="B2506" s="2">
        <f t="shared" si="1"/>
        <v>2505</v>
      </c>
    </row>
    <row r="2507">
      <c r="A2507" s="5" t="s">
        <v>2443</v>
      </c>
      <c r="B2507" s="2">
        <f t="shared" si="1"/>
        <v>2506</v>
      </c>
    </row>
    <row r="2508">
      <c r="A2508" s="7" t="s">
        <v>2444</v>
      </c>
      <c r="B2508" s="2">
        <f t="shared" si="1"/>
        <v>2507</v>
      </c>
    </row>
    <row r="2509">
      <c r="A2509" s="7" t="s">
        <v>2445</v>
      </c>
      <c r="B2509" s="2">
        <f t="shared" si="1"/>
        <v>2508</v>
      </c>
    </row>
    <row r="2510">
      <c r="A2510" s="7" t="s">
        <v>2446</v>
      </c>
      <c r="B2510" s="2">
        <f t="shared" si="1"/>
        <v>2509</v>
      </c>
    </row>
    <row r="2511">
      <c r="A2511" s="7" t="s">
        <v>2447</v>
      </c>
      <c r="B2511" s="2">
        <f t="shared" si="1"/>
        <v>2510</v>
      </c>
    </row>
    <row r="2512">
      <c r="A2512" s="7" t="s">
        <v>2448</v>
      </c>
      <c r="B2512" s="2">
        <f t="shared" si="1"/>
        <v>2511</v>
      </c>
    </row>
    <row r="2513">
      <c r="A2513" s="7" t="s">
        <v>2449</v>
      </c>
      <c r="B2513" s="2">
        <f t="shared" si="1"/>
        <v>2512</v>
      </c>
    </row>
    <row r="2514">
      <c r="A2514" s="7" t="s">
        <v>2450</v>
      </c>
      <c r="B2514" s="2">
        <f t="shared" si="1"/>
        <v>2513</v>
      </c>
    </row>
    <row r="2515">
      <c r="A2515" s="7" t="s">
        <v>2451</v>
      </c>
      <c r="B2515" s="2">
        <f t="shared" si="1"/>
        <v>2514</v>
      </c>
    </row>
    <row r="2516">
      <c r="A2516" s="7" t="s">
        <v>2452</v>
      </c>
      <c r="B2516" s="2">
        <f t="shared" si="1"/>
        <v>2515</v>
      </c>
    </row>
    <row r="2517">
      <c r="A2517" s="14" t="s">
        <v>2453</v>
      </c>
      <c r="B2517" s="2">
        <f t="shared" si="1"/>
        <v>2516</v>
      </c>
    </row>
    <row r="2518">
      <c r="A2518" s="6" t="s">
        <v>2454</v>
      </c>
      <c r="B2518" s="2">
        <f t="shared" si="1"/>
        <v>2517</v>
      </c>
    </row>
    <row r="2519">
      <c r="A2519" s="6" t="s">
        <v>2455</v>
      </c>
      <c r="B2519" s="2">
        <f t="shared" si="1"/>
        <v>2518</v>
      </c>
    </row>
    <row r="2520">
      <c r="A2520" s="14" t="s">
        <v>2456</v>
      </c>
      <c r="B2520" s="2">
        <f t="shared" si="1"/>
        <v>2519</v>
      </c>
    </row>
    <row r="2521">
      <c r="A2521" s="14" t="s">
        <v>2457</v>
      </c>
      <c r="B2521" s="2">
        <f t="shared" si="1"/>
        <v>2520</v>
      </c>
    </row>
    <row r="2522">
      <c r="A2522" s="5" t="s">
        <v>2458</v>
      </c>
      <c r="B2522" s="2">
        <f t="shared" si="1"/>
        <v>2521</v>
      </c>
    </row>
    <row r="2523">
      <c r="A2523" s="7" t="s">
        <v>2459</v>
      </c>
      <c r="B2523" s="2">
        <f t="shared" si="1"/>
        <v>2522</v>
      </c>
    </row>
    <row r="2524">
      <c r="A2524" s="7" t="s">
        <v>2460</v>
      </c>
      <c r="B2524" s="2">
        <f t="shared" si="1"/>
        <v>2523</v>
      </c>
    </row>
    <row r="2525">
      <c r="A2525" s="5" t="s">
        <v>2461</v>
      </c>
      <c r="B2525" s="2">
        <f t="shared" si="1"/>
        <v>2524</v>
      </c>
    </row>
    <row r="2526">
      <c r="A2526" s="14" t="s">
        <v>2462</v>
      </c>
      <c r="B2526" s="2">
        <f t="shared" si="1"/>
        <v>2525</v>
      </c>
    </row>
    <row r="2527">
      <c r="A2527" s="14" t="s">
        <v>2463</v>
      </c>
      <c r="B2527" s="2">
        <f t="shared" si="1"/>
        <v>2526</v>
      </c>
    </row>
    <row r="2528">
      <c r="A2528" s="14" t="s">
        <v>2464</v>
      </c>
      <c r="B2528" s="2">
        <f t="shared" si="1"/>
        <v>2527</v>
      </c>
    </row>
    <row r="2529">
      <c r="A2529" s="7" t="s">
        <v>2465</v>
      </c>
      <c r="B2529" s="2">
        <f t="shared" si="1"/>
        <v>2528</v>
      </c>
    </row>
    <row r="2530">
      <c r="A2530" s="7" t="s">
        <v>2466</v>
      </c>
      <c r="B2530" s="2">
        <f t="shared" si="1"/>
        <v>2529</v>
      </c>
    </row>
    <row r="2531">
      <c r="A2531" s="3" t="s">
        <v>2467</v>
      </c>
      <c r="B2531" s="2">
        <f t="shared" si="1"/>
        <v>2530</v>
      </c>
    </row>
    <row r="2532">
      <c r="A2532" s="3" t="s">
        <v>2468</v>
      </c>
      <c r="B2532" s="2">
        <f t="shared" si="1"/>
        <v>2531</v>
      </c>
    </row>
    <row r="2533">
      <c r="A2533" s="5" t="s">
        <v>2469</v>
      </c>
      <c r="B2533" s="2">
        <f t="shared" si="1"/>
        <v>2532</v>
      </c>
    </row>
    <row r="2534">
      <c r="A2534" s="7" t="s">
        <v>2470</v>
      </c>
      <c r="B2534" s="2">
        <f t="shared" si="1"/>
        <v>2533</v>
      </c>
    </row>
    <row r="2535">
      <c r="A2535" s="7" t="s">
        <v>2471</v>
      </c>
      <c r="B2535" s="2">
        <f t="shared" si="1"/>
        <v>2534</v>
      </c>
    </row>
    <row r="2536">
      <c r="A2536" s="3" t="s">
        <v>2472</v>
      </c>
      <c r="B2536" s="2">
        <f t="shared" si="1"/>
        <v>2535</v>
      </c>
    </row>
    <row r="2537">
      <c r="A2537" s="5" t="s">
        <v>2473</v>
      </c>
      <c r="B2537" s="2">
        <f t="shared" si="1"/>
        <v>2536</v>
      </c>
    </row>
    <row r="2538">
      <c r="A2538" s="3" t="s">
        <v>2474</v>
      </c>
      <c r="B2538" s="2">
        <f t="shared" si="1"/>
        <v>2537</v>
      </c>
    </row>
    <row r="2539">
      <c r="A2539" s="3" t="s">
        <v>2475</v>
      </c>
      <c r="B2539" s="2">
        <f t="shared" si="1"/>
        <v>2538</v>
      </c>
    </row>
    <row r="2540">
      <c r="A2540" s="3" t="s">
        <v>2476</v>
      </c>
      <c r="B2540" s="2">
        <f t="shared" si="1"/>
        <v>2539</v>
      </c>
    </row>
    <row r="2541">
      <c r="A2541" s="5" t="s">
        <v>2477</v>
      </c>
      <c r="B2541" s="2">
        <f t="shared" si="1"/>
        <v>2540</v>
      </c>
    </row>
    <row r="2542">
      <c r="A2542" s="5" t="s">
        <v>2478</v>
      </c>
      <c r="B2542" s="2">
        <f t="shared" si="1"/>
        <v>2541</v>
      </c>
    </row>
    <row r="2543">
      <c r="A2543" s="5" t="s">
        <v>2479</v>
      </c>
      <c r="B2543" s="2">
        <f t="shared" si="1"/>
        <v>2542</v>
      </c>
    </row>
    <row r="2544">
      <c r="A2544" s="3" t="s">
        <v>2480</v>
      </c>
      <c r="B2544" s="2">
        <f t="shared" si="1"/>
        <v>2543</v>
      </c>
    </row>
    <row r="2545">
      <c r="A2545" s="5" t="s">
        <v>2481</v>
      </c>
      <c r="B2545" s="2">
        <f t="shared" si="1"/>
        <v>2544</v>
      </c>
    </row>
    <row r="2546">
      <c r="A2546" s="5" t="s">
        <v>2482</v>
      </c>
      <c r="B2546" s="2">
        <f t="shared" si="1"/>
        <v>2545</v>
      </c>
    </row>
    <row r="2547">
      <c r="A2547" s="7" t="s">
        <v>2483</v>
      </c>
      <c r="B2547" s="2">
        <f t="shared" si="1"/>
        <v>2546</v>
      </c>
    </row>
    <row r="2548">
      <c r="A2548" s="7" t="s">
        <v>2484</v>
      </c>
      <c r="B2548" s="2">
        <f t="shared" si="1"/>
        <v>2547</v>
      </c>
    </row>
    <row r="2549">
      <c r="A2549" s="7" t="s">
        <v>2485</v>
      </c>
      <c r="B2549" s="2">
        <f t="shared" si="1"/>
        <v>2548</v>
      </c>
    </row>
    <row r="2550">
      <c r="A2550" s="3" t="s">
        <v>2486</v>
      </c>
      <c r="B2550" s="2">
        <f t="shared" si="1"/>
        <v>2549</v>
      </c>
    </row>
    <row r="2551">
      <c r="A2551" s="5" t="s">
        <v>2487</v>
      </c>
      <c r="B2551" s="2">
        <f t="shared" si="1"/>
        <v>2550</v>
      </c>
    </row>
    <row r="2552">
      <c r="A2552" s="5" t="s">
        <v>2488</v>
      </c>
      <c r="B2552" s="2">
        <f t="shared" si="1"/>
        <v>2551</v>
      </c>
    </row>
    <row r="2553">
      <c r="A2553" s="5" t="s">
        <v>2489</v>
      </c>
      <c r="B2553" s="2">
        <f t="shared" si="1"/>
        <v>2552</v>
      </c>
    </row>
    <row r="2554">
      <c r="A2554" s="14" t="s">
        <v>2490</v>
      </c>
      <c r="B2554" s="2">
        <f t="shared" si="1"/>
        <v>2553</v>
      </c>
    </row>
    <row r="2555">
      <c r="A2555" s="14" t="s">
        <v>2491</v>
      </c>
      <c r="B2555" s="2">
        <f t="shared" si="1"/>
        <v>2554</v>
      </c>
    </row>
    <row r="2556">
      <c r="A2556" s="7" t="s">
        <v>2492</v>
      </c>
      <c r="B2556" s="2">
        <f t="shared" si="1"/>
        <v>2555</v>
      </c>
    </row>
    <row r="2557">
      <c r="A2557" s="7" t="s">
        <v>2493</v>
      </c>
      <c r="B2557" s="2">
        <f t="shared" si="1"/>
        <v>2556</v>
      </c>
    </row>
    <row r="2558">
      <c r="A2558" s="7" t="s">
        <v>2494</v>
      </c>
      <c r="B2558" s="2">
        <f t="shared" si="1"/>
        <v>2557</v>
      </c>
    </row>
    <row r="2559">
      <c r="A2559" s="7" t="s">
        <v>2495</v>
      </c>
      <c r="B2559" s="2">
        <f t="shared" si="1"/>
        <v>2558</v>
      </c>
    </row>
    <row r="2560">
      <c r="A2560" s="3" t="s">
        <v>2496</v>
      </c>
      <c r="B2560" s="2">
        <f t="shared" si="1"/>
        <v>2559</v>
      </c>
    </row>
    <row r="2561">
      <c r="A2561" s="5" t="s">
        <v>2497</v>
      </c>
      <c r="B2561" s="2">
        <f t="shared" si="1"/>
        <v>2560</v>
      </c>
    </row>
    <row r="2562">
      <c r="A2562" s="3" t="s">
        <v>2498</v>
      </c>
      <c r="B2562" s="2">
        <f t="shared" si="1"/>
        <v>2561</v>
      </c>
    </row>
    <row r="2563">
      <c r="A2563" s="14" t="s">
        <v>2499</v>
      </c>
      <c r="B2563" s="2">
        <f t="shared" si="1"/>
        <v>2562</v>
      </c>
    </row>
    <row r="2564">
      <c r="A2564" s="14" t="s">
        <v>2500</v>
      </c>
      <c r="B2564" s="2">
        <f t="shared" si="1"/>
        <v>2563</v>
      </c>
    </row>
    <row r="2565">
      <c r="A2565" s="5" t="s">
        <v>2501</v>
      </c>
      <c r="B2565" s="2">
        <f t="shared" si="1"/>
        <v>2564</v>
      </c>
    </row>
    <row r="2566">
      <c r="A2566" s="3" t="s">
        <v>2502</v>
      </c>
      <c r="B2566" s="2">
        <f t="shared" si="1"/>
        <v>2565</v>
      </c>
    </row>
    <row r="2567">
      <c r="A2567" s="3" t="s">
        <v>2503</v>
      </c>
      <c r="B2567" s="2">
        <f t="shared" si="1"/>
        <v>2566</v>
      </c>
    </row>
    <row r="2568">
      <c r="A2568" s="7" t="s">
        <v>2504</v>
      </c>
      <c r="B2568" s="2">
        <f t="shared" si="1"/>
        <v>2567</v>
      </c>
    </row>
    <row r="2569">
      <c r="A2569" s="7" t="s">
        <v>2505</v>
      </c>
      <c r="B2569" s="2">
        <f t="shared" si="1"/>
        <v>2568</v>
      </c>
    </row>
    <row r="2570">
      <c r="A2570" s="7" t="s">
        <v>2506</v>
      </c>
      <c r="B2570" s="2">
        <f t="shared" si="1"/>
        <v>2569</v>
      </c>
    </row>
    <row r="2571">
      <c r="A2571" s="5" t="s">
        <v>2507</v>
      </c>
      <c r="B2571" s="2">
        <f t="shared" si="1"/>
        <v>2570</v>
      </c>
    </row>
    <row r="2572">
      <c r="A2572" s="14" t="s">
        <v>2508</v>
      </c>
      <c r="B2572" s="2">
        <f t="shared" si="1"/>
        <v>2571</v>
      </c>
    </row>
    <row r="2573">
      <c r="A2573" s="14" t="s">
        <v>2509</v>
      </c>
      <c r="B2573" s="2">
        <f t="shared" si="1"/>
        <v>2572</v>
      </c>
    </row>
    <row r="2574">
      <c r="A2574" s="14" t="s">
        <v>2510</v>
      </c>
      <c r="B2574" s="2">
        <f t="shared" si="1"/>
        <v>2573</v>
      </c>
    </row>
    <row r="2575">
      <c r="A2575" s="14" t="s">
        <v>2511</v>
      </c>
      <c r="B2575" s="2">
        <f t="shared" si="1"/>
        <v>2574</v>
      </c>
    </row>
    <row r="2576">
      <c r="A2576" s="14" t="s">
        <v>2512</v>
      </c>
      <c r="B2576" s="2">
        <f t="shared" si="1"/>
        <v>2575</v>
      </c>
    </row>
    <row r="2577">
      <c r="A2577" s="3" t="s">
        <v>2513</v>
      </c>
      <c r="B2577" s="2">
        <f t="shared" si="1"/>
        <v>2576</v>
      </c>
    </row>
    <row r="2578">
      <c r="A2578" s="5" t="s">
        <v>2514</v>
      </c>
      <c r="B2578" s="2">
        <f t="shared" si="1"/>
        <v>2577</v>
      </c>
    </row>
    <row r="2579">
      <c r="A2579" s="7" t="s">
        <v>2515</v>
      </c>
      <c r="B2579" s="2">
        <f t="shared" si="1"/>
        <v>2578</v>
      </c>
    </row>
    <row r="2580">
      <c r="A2580" s="7" t="s">
        <v>2516</v>
      </c>
      <c r="B2580" s="2">
        <f t="shared" si="1"/>
        <v>2579</v>
      </c>
    </row>
    <row r="2581">
      <c r="A2581" s="3" t="s">
        <v>2517</v>
      </c>
      <c r="B2581" s="2">
        <f t="shared" si="1"/>
        <v>2580</v>
      </c>
    </row>
    <row r="2582">
      <c r="A2582" s="3" t="s">
        <v>2518</v>
      </c>
      <c r="B2582" s="2">
        <f t="shared" si="1"/>
        <v>2581</v>
      </c>
    </row>
    <row r="2583">
      <c r="A2583" s="3" t="s">
        <v>2519</v>
      </c>
      <c r="B2583" s="2">
        <f t="shared" si="1"/>
        <v>2582</v>
      </c>
    </row>
    <row r="2584">
      <c r="A2584" s="7" t="s">
        <v>2520</v>
      </c>
      <c r="B2584" s="2">
        <f t="shared" si="1"/>
        <v>2583</v>
      </c>
    </row>
    <row r="2585">
      <c r="A2585" s="7" t="s">
        <v>2521</v>
      </c>
      <c r="B2585" s="2">
        <f t="shared" si="1"/>
        <v>2584</v>
      </c>
    </row>
    <row r="2586">
      <c r="A2586" s="7" t="s">
        <v>2522</v>
      </c>
      <c r="B2586" s="2">
        <f t="shared" si="1"/>
        <v>2585</v>
      </c>
    </row>
    <row r="2587">
      <c r="A2587" s="7" t="s">
        <v>2523</v>
      </c>
      <c r="B2587" s="2">
        <f t="shared" si="1"/>
        <v>2586</v>
      </c>
    </row>
    <row r="2588">
      <c r="A2588" s="7" t="s">
        <v>2524</v>
      </c>
      <c r="B2588" s="2">
        <f t="shared" si="1"/>
        <v>2587</v>
      </c>
    </row>
    <row r="2589">
      <c r="A2589" s="3" t="s">
        <v>2525</v>
      </c>
      <c r="B2589" s="2">
        <f t="shared" si="1"/>
        <v>2588</v>
      </c>
    </row>
    <row r="2590">
      <c r="A2590" s="3" t="s">
        <v>2526</v>
      </c>
      <c r="B2590" s="2">
        <f t="shared" si="1"/>
        <v>2589</v>
      </c>
    </row>
    <row r="2591">
      <c r="A2591" s="3" t="s">
        <v>2527</v>
      </c>
      <c r="B2591" s="2">
        <f t="shared" si="1"/>
        <v>2590</v>
      </c>
    </row>
    <row r="2592">
      <c r="A2592" s="7" t="s">
        <v>2528</v>
      </c>
      <c r="B2592" s="2">
        <f t="shared" si="1"/>
        <v>2591</v>
      </c>
    </row>
    <row r="2593">
      <c r="A2593" s="7" t="s">
        <v>2529</v>
      </c>
      <c r="B2593" s="2">
        <f t="shared" si="1"/>
        <v>2592</v>
      </c>
    </row>
    <row r="2594">
      <c r="A2594" s="7" t="s">
        <v>2530</v>
      </c>
      <c r="B2594" s="2">
        <f t="shared" si="1"/>
        <v>2593</v>
      </c>
    </row>
    <row r="2595">
      <c r="A2595" s="5" t="s">
        <v>2531</v>
      </c>
      <c r="B2595" s="2">
        <f t="shared" si="1"/>
        <v>2594</v>
      </c>
    </row>
    <row r="2596">
      <c r="A2596" s="3" t="s">
        <v>2532</v>
      </c>
      <c r="B2596" s="2">
        <f t="shared" si="1"/>
        <v>2595</v>
      </c>
    </row>
    <row r="2597">
      <c r="A2597" s="5" t="s">
        <v>2533</v>
      </c>
      <c r="B2597" s="2">
        <f t="shared" si="1"/>
        <v>2596</v>
      </c>
    </row>
    <row r="2598">
      <c r="A2598" s="14" t="s">
        <v>2534</v>
      </c>
      <c r="B2598" s="2">
        <f t="shared" si="1"/>
        <v>2597</v>
      </c>
    </row>
    <row r="2599">
      <c r="A2599" s="14" t="s">
        <v>2535</v>
      </c>
      <c r="B2599" s="2">
        <f t="shared" si="1"/>
        <v>2598</v>
      </c>
    </row>
    <row r="2600">
      <c r="A2600" s="5" t="s">
        <v>2536</v>
      </c>
      <c r="B2600" s="2">
        <f t="shared" si="1"/>
        <v>2599</v>
      </c>
    </row>
    <row r="2601">
      <c r="A2601" s="14" t="s">
        <v>2537</v>
      </c>
      <c r="B2601" s="2">
        <f t="shared" si="1"/>
        <v>2600</v>
      </c>
    </row>
    <row r="2602">
      <c r="A2602" s="14" t="s">
        <v>2538</v>
      </c>
      <c r="B2602" s="2">
        <f t="shared" si="1"/>
        <v>2601</v>
      </c>
    </row>
    <row r="2603">
      <c r="A2603" s="5" t="s">
        <v>2539</v>
      </c>
      <c r="B2603" s="2">
        <f t="shared" si="1"/>
        <v>2602</v>
      </c>
    </row>
    <row r="2604">
      <c r="A2604" s="5" t="s">
        <v>2540</v>
      </c>
      <c r="B2604" s="2">
        <f t="shared" si="1"/>
        <v>2603</v>
      </c>
    </row>
    <row r="2605">
      <c r="A2605" s="3" t="s">
        <v>2541</v>
      </c>
      <c r="B2605" s="2">
        <f t="shared" si="1"/>
        <v>2604</v>
      </c>
    </row>
    <row r="2606">
      <c r="A2606" s="5" t="s">
        <v>2542</v>
      </c>
      <c r="B2606" s="2">
        <f t="shared" si="1"/>
        <v>2605</v>
      </c>
    </row>
    <row r="2607">
      <c r="A2607" s="3" t="s">
        <v>2543</v>
      </c>
      <c r="B2607" s="2">
        <f t="shared" si="1"/>
        <v>2606</v>
      </c>
    </row>
    <row r="2608">
      <c r="A2608" s="14" t="s">
        <v>2544</v>
      </c>
      <c r="B2608" s="2">
        <f t="shared" si="1"/>
        <v>2607</v>
      </c>
    </row>
    <row r="2609">
      <c r="A2609" s="14" t="s">
        <v>2545</v>
      </c>
      <c r="B2609" s="2">
        <f t="shared" si="1"/>
        <v>2608</v>
      </c>
    </row>
    <row r="2610">
      <c r="A2610" s="14" t="s">
        <v>2546</v>
      </c>
      <c r="B2610" s="2">
        <f t="shared" si="1"/>
        <v>2609</v>
      </c>
    </row>
    <row r="2611">
      <c r="A2611" s="14" t="s">
        <v>2547</v>
      </c>
      <c r="B2611" s="2">
        <f t="shared" si="1"/>
        <v>2610</v>
      </c>
    </row>
    <row r="2612">
      <c r="A2612" s="7" t="s">
        <v>2548</v>
      </c>
      <c r="B2612" s="2">
        <f t="shared" si="1"/>
        <v>2611</v>
      </c>
    </row>
    <row r="2613">
      <c r="A2613" s="7" t="s">
        <v>2549</v>
      </c>
      <c r="B2613" s="2">
        <f t="shared" si="1"/>
        <v>2612</v>
      </c>
    </row>
    <row r="2614">
      <c r="A2614" s="7" t="s">
        <v>2550</v>
      </c>
      <c r="B2614" s="2">
        <f t="shared" si="1"/>
        <v>2613</v>
      </c>
    </row>
    <row r="2615">
      <c r="A2615" s="14" t="s">
        <v>2551</v>
      </c>
      <c r="B2615" s="2">
        <f t="shared" si="1"/>
        <v>2614</v>
      </c>
    </row>
    <row r="2616">
      <c r="A2616" s="14" t="s">
        <v>2552</v>
      </c>
      <c r="B2616" s="2">
        <f t="shared" si="1"/>
        <v>2615</v>
      </c>
    </row>
    <row r="2617">
      <c r="A2617" s="14" t="s">
        <v>2553</v>
      </c>
      <c r="B2617" s="2">
        <f t="shared" si="1"/>
        <v>2616</v>
      </c>
    </row>
    <row r="2618">
      <c r="A2618" s="14" t="s">
        <v>2554</v>
      </c>
      <c r="B2618" s="2">
        <f t="shared" si="1"/>
        <v>2617</v>
      </c>
    </row>
    <row r="2619">
      <c r="A2619" s="14" t="s">
        <v>2555</v>
      </c>
      <c r="B2619" s="2">
        <f t="shared" si="1"/>
        <v>2618</v>
      </c>
    </row>
    <row r="2620">
      <c r="A2620" s="14" t="s">
        <v>2556</v>
      </c>
      <c r="B2620" s="2">
        <f t="shared" si="1"/>
        <v>2619</v>
      </c>
    </row>
    <row r="2621">
      <c r="A2621" s="14" t="s">
        <v>2557</v>
      </c>
      <c r="B2621" s="2">
        <f t="shared" si="1"/>
        <v>2620</v>
      </c>
    </row>
    <row r="2622">
      <c r="A2622" s="5" t="s">
        <v>2558</v>
      </c>
      <c r="B2622" s="2">
        <f t="shared" si="1"/>
        <v>2621</v>
      </c>
    </row>
    <row r="2623">
      <c r="A2623" s="14" t="s">
        <v>2559</v>
      </c>
      <c r="B2623" s="2">
        <f t="shared" si="1"/>
        <v>2622</v>
      </c>
    </row>
    <row r="2624">
      <c r="A2624" s="7" t="s">
        <v>2560</v>
      </c>
      <c r="B2624" s="2">
        <f t="shared" si="1"/>
        <v>2623</v>
      </c>
    </row>
    <row r="2625">
      <c r="A2625" s="7" t="s">
        <v>2561</v>
      </c>
      <c r="B2625" s="2">
        <f t="shared" si="1"/>
        <v>2624</v>
      </c>
    </row>
    <row r="2626">
      <c r="A2626" s="3" t="s">
        <v>2562</v>
      </c>
      <c r="B2626" s="2">
        <f t="shared" si="1"/>
        <v>2625</v>
      </c>
    </row>
    <row r="2627">
      <c r="A2627" s="14" t="s">
        <v>2563</v>
      </c>
      <c r="B2627" s="2">
        <f t="shared" si="1"/>
        <v>2626</v>
      </c>
    </row>
    <row r="2628">
      <c r="A2628" s="14" t="s">
        <v>2564</v>
      </c>
      <c r="B2628" s="2">
        <f t="shared" si="1"/>
        <v>2627</v>
      </c>
    </row>
    <row r="2629">
      <c r="A2629" s="14" t="s">
        <v>2565</v>
      </c>
      <c r="B2629" s="2">
        <f t="shared" si="1"/>
        <v>2628</v>
      </c>
    </row>
    <row r="2630">
      <c r="A2630" s="14" t="s">
        <v>2566</v>
      </c>
      <c r="B2630" s="2">
        <f t="shared" si="1"/>
        <v>2629</v>
      </c>
    </row>
    <row r="2631">
      <c r="A2631" s="8" t="s">
        <v>2567</v>
      </c>
      <c r="B2631" s="2">
        <f t="shared" si="1"/>
        <v>2630</v>
      </c>
    </row>
    <row r="2632">
      <c r="A2632" s="7" t="s">
        <v>2568</v>
      </c>
      <c r="B2632" s="2">
        <f t="shared" si="1"/>
        <v>2631</v>
      </c>
    </row>
    <row r="2633">
      <c r="A2633" s="7" t="s">
        <v>2569</v>
      </c>
      <c r="B2633" s="2">
        <f t="shared" si="1"/>
        <v>2632</v>
      </c>
    </row>
    <row r="2634">
      <c r="A2634" s="3" t="s">
        <v>2570</v>
      </c>
      <c r="B2634" s="2">
        <f t="shared" si="1"/>
        <v>2633</v>
      </c>
    </row>
    <row r="2635">
      <c r="A2635" s="14" t="s">
        <v>2571</v>
      </c>
      <c r="B2635" s="2">
        <f t="shared" si="1"/>
        <v>2634</v>
      </c>
    </row>
    <row r="2636">
      <c r="A2636" s="14" t="s">
        <v>2572</v>
      </c>
      <c r="B2636" s="2">
        <f t="shared" si="1"/>
        <v>2635</v>
      </c>
    </row>
    <row r="2637">
      <c r="A2637" s="7" t="s">
        <v>2573</v>
      </c>
      <c r="B2637" s="2">
        <f t="shared" si="1"/>
        <v>2636</v>
      </c>
    </row>
    <row r="2638">
      <c r="A2638" s="7" t="s">
        <v>2574</v>
      </c>
      <c r="B2638" s="2">
        <f t="shared" si="1"/>
        <v>2637</v>
      </c>
    </row>
    <row r="2639">
      <c r="A2639" s="7" t="s">
        <v>2575</v>
      </c>
      <c r="B2639" s="2">
        <f t="shared" si="1"/>
        <v>2638</v>
      </c>
    </row>
    <row r="2640">
      <c r="A2640" s="3" t="s">
        <v>2576</v>
      </c>
      <c r="B2640" s="2">
        <f t="shared" si="1"/>
        <v>2639</v>
      </c>
    </row>
    <row r="2641">
      <c r="A2641" s="7" t="s">
        <v>2577</v>
      </c>
      <c r="B2641" s="2">
        <f t="shared" si="1"/>
        <v>2640</v>
      </c>
    </row>
    <row r="2642">
      <c r="A2642" s="7" t="s">
        <v>2578</v>
      </c>
      <c r="B2642" s="2">
        <f t="shared" si="1"/>
        <v>2641</v>
      </c>
    </row>
    <row r="2643">
      <c r="A2643" s="5" t="s">
        <v>2579</v>
      </c>
      <c r="B2643" s="2">
        <f t="shared" si="1"/>
        <v>2642</v>
      </c>
    </row>
    <row r="2644">
      <c r="A2644" s="7" t="s">
        <v>2580</v>
      </c>
      <c r="B2644" s="2">
        <f t="shared" si="1"/>
        <v>2643</v>
      </c>
    </row>
    <row r="2645">
      <c r="A2645" s="7" t="s">
        <v>2581</v>
      </c>
      <c r="B2645" s="2">
        <f t="shared" si="1"/>
        <v>2644</v>
      </c>
    </row>
    <row r="2646">
      <c r="A2646" s="7" t="s">
        <v>2582</v>
      </c>
      <c r="B2646" s="2">
        <f t="shared" si="1"/>
        <v>2645</v>
      </c>
    </row>
    <row r="2647">
      <c r="A2647" s="14" t="s">
        <v>2583</v>
      </c>
      <c r="B2647" s="2">
        <f t="shared" si="1"/>
        <v>2646</v>
      </c>
    </row>
    <row r="2648">
      <c r="A2648" s="14" t="s">
        <v>2584</v>
      </c>
      <c r="B2648" s="2">
        <f t="shared" si="1"/>
        <v>2647</v>
      </c>
    </row>
    <row r="2649">
      <c r="A2649" s="3" t="s">
        <v>2585</v>
      </c>
      <c r="B2649" s="2">
        <f t="shared" si="1"/>
        <v>2648</v>
      </c>
    </row>
    <row r="2650">
      <c r="A2650" s="5" t="s">
        <v>2586</v>
      </c>
      <c r="B2650" s="2">
        <f t="shared" si="1"/>
        <v>2649</v>
      </c>
    </row>
    <row r="2651">
      <c r="A2651" s="3" t="s">
        <v>2587</v>
      </c>
      <c r="B2651" s="2">
        <f t="shared" si="1"/>
        <v>2650</v>
      </c>
    </row>
    <row r="2652">
      <c r="A2652" s="3" t="s">
        <v>2588</v>
      </c>
      <c r="B2652" s="2">
        <f t="shared" si="1"/>
        <v>2651</v>
      </c>
    </row>
    <row r="2653">
      <c r="A2653" s="3" t="s">
        <v>2589</v>
      </c>
      <c r="B2653" s="2">
        <f t="shared" si="1"/>
        <v>2652</v>
      </c>
    </row>
    <row r="2654">
      <c r="A2654" s="7" t="s">
        <v>2590</v>
      </c>
      <c r="B2654" s="2">
        <f t="shared" si="1"/>
        <v>2653</v>
      </c>
    </row>
    <row r="2655">
      <c r="A2655" s="7" t="s">
        <v>2591</v>
      </c>
      <c r="B2655" s="2">
        <f t="shared" si="1"/>
        <v>2654</v>
      </c>
    </row>
    <row r="2656">
      <c r="A2656" s="7" t="s">
        <v>2592</v>
      </c>
      <c r="B2656" s="2">
        <f t="shared" si="1"/>
        <v>2655</v>
      </c>
    </row>
    <row r="2657">
      <c r="A2657" s="7" t="s">
        <v>2593</v>
      </c>
      <c r="B2657" s="2">
        <f t="shared" si="1"/>
        <v>2656</v>
      </c>
    </row>
    <row r="2658">
      <c r="A2658" s="3" t="s">
        <v>2594</v>
      </c>
      <c r="B2658" s="2">
        <f t="shared" si="1"/>
        <v>2657</v>
      </c>
    </row>
    <row r="2659">
      <c r="A2659" s="3" t="s">
        <v>2595</v>
      </c>
      <c r="B2659" s="2">
        <f t="shared" si="1"/>
        <v>2658</v>
      </c>
    </row>
    <row r="2660">
      <c r="A2660" s="5" t="s">
        <v>2596</v>
      </c>
      <c r="B2660" s="2">
        <f t="shared" si="1"/>
        <v>2659</v>
      </c>
    </row>
    <row r="2661">
      <c r="A2661" s="7" t="s">
        <v>2597</v>
      </c>
      <c r="B2661" s="2">
        <f t="shared" si="1"/>
        <v>2660</v>
      </c>
    </row>
    <row r="2662">
      <c r="A2662" s="7" t="s">
        <v>2598</v>
      </c>
      <c r="B2662" s="2">
        <f t="shared" si="1"/>
        <v>2661</v>
      </c>
    </row>
    <row r="2663">
      <c r="A2663" s="14" t="s">
        <v>2599</v>
      </c>
      <c r="B2663" s="2">
        <f t="shared" si="1"/>
        <v>2662</v>
      </c>
    </row>
    <row r="2664">
      <c r="A2664" s="14" t="s">
        <v>2600</v>
      </c>
      <c r="B2664" s="2">
        <f t="shared" si="1"/>
        <v>2663</v>
      </c>
    </row>
    <row r="2665">
      <c r="A2665" s="3" t="s">
        <v>2601</v>
      </c>
      <c r="B2665" s="2">
        <f t="shared" si="1"/>
        <v>2664</v>
      </c>
    </row>
    <row r="2666">
      <c r="A2666" s="3" t="s">
        <v>2602</v>
      </c>
      <c r="B2666" s="2">
        <f t="shared" si="1"/>
        <v>2665</v>
      </c>
    </row>
    <row r="2667">
      <c r="A2667" s="5" t="s">
        <v>2603</v>
      </c>
      <c r="B2667" s="2">
        <f t="shared" si="1"/>
        <v>2666</v>
      </c>
    </row>
    <row r="2668">
      <c r="A2668" s="14" t="s">
        <v>2604</v>
      </c>
      <c r="B2668" s="2">
        <f t="shared" si="1"/>
        <v>2667</v>
      </c>
    </row>
    <row r="2669">
      <c r="A2669" s="14" t="s">
        <v>2605</v>
      </c>
      <c r="B2669" s="2">
        <f t="shared" si="1"/>
        <v>2668</v>
      </c>
    </row>
    <row r="2670">
      <c r="A2670" s="3" t="s">
        <v>2606</v>
      </c>
      <c r="B2670" s="2">
        <f t="shared" si="1"/>
        <v>2669</v>
      </c>
    </row>
    <row r="2671">
      <c r="A2671" s="14" t="s">
        <v>2607</v>
      </c>
      <c r="B2671" s="2">
        <f t="shared" si="1"/>
        <v>2670</v>
      </c>
    </row>
    <row r="2672">
      <c r="A2672" s="8" t="s">
        <v>2608</v>
      </c>
      <c r="B2672" s="2">
        <f t="shared" si="1"/>
        <v>2671</v>
      </c>
    </row>
    <row r="2673">
      <c r="A2673" s="7" t="s">
        <v>2609</v>
      </c>
      <c r="B2673" s="2">
        <f t="shared" si="1"/>
        <v>2672</v>
      </c>
    </row>
    <row r="2674">
      <c r="A2674" s="7" t="s">
        <v>2610</v>
      </c>
      <c r="B2674" s="2">
        <f t="shared" si="1"/>
        <v>2673</v>
      </c>
    </row>
    <row r="2675">
      <c r="A2675" s="7" t="s">
        <v>2611</v>
      </c>
      <c r="B2675" s="2">
        <f t="shared" si="1"/>
        <v>2674</v>
      </c>
    </row>
    <row r="2676">
      <c r="A2676" s="14" t="s">
        <v>2612</v>
      </c>
      <c r="B2676" s="2">
        <f t="shared" si="1"/>
        <v>2675</v>
      </c>
    </row>
    <row r="2677">
      <c r="A2677" s="14" t="s">
        <v>2613</v>
      </c>
      <c r="B2677" s="2">
        <f t="shared" si="1"/>
        <v>2676</v>
      </c>
    </row>
    <row r="2678">
      <c r="A2678" s="14" t="s">
        <v>2614</v>
      </c>
      <c r="B2678" s="2">
        <f t="shared" si="1"/>
        <v>2677</v>
      </c>
    </row>
    <row r="2679">
      <c r="A2679" s="7" t="s">
        <v>2615</v>
      </c>
      <c r="B2679" s="2">
        <f t="shared" si="1"/>
        <v>2678</v>
      </c>
    </row>
    <row r="2680">
      <c r="A2680" s="7" t="s">
        <v>2616</v>
      </c>
      <c r="B2680" s="2">
        <f t="shared" si="1"/>
        <v>2679</v>
      </c>
    </row>
    <row r="2681">
      <c r="A2681" s="7" t="s">
        <v>2617</v>
      </c>
      <c r="B2681" s="2">
        <f t="shared" si="1"/>
        <v>2680</v>
      </c>
    </row>
    <row r="2682">
      <c r="A2682" s="5" t="s">
        <v>2618</v>
      </c>
      <c r="B2682" s="2">
        <f t="shared" si="1"/>
        <v>2681</v>
      </c>
    </row>
    <row r="2683">
      <c r="A2683" s="5" t="s">
        <v>2619</v>
      </c>
      <c r="B2683" s="2">
        <f t="shared" si="1"/>
        <v>2682</v>
      </c>
    </row>
    <row r="2684">
      <c r="A2684" s="5" t="s">
        <v>2620</v>
      </c>
      <c r="B2684" s="2">
        <f t="shared" si="1"/>
        <v>2683</v>
      </c>
    </row>
    <row r="2685">
      <c r="A2685" s="14" t="s">
        <v>2621</v>
      </c>
      <c r="B2685" s="2">
        <f t="shared" si="1"/>
        <v>2684</v>
      </c>
    </row>
    <row r="2686">
      <c r="A2686" s="19" t="s">
        <v>2622</v>
      </c>
      <c r="B2686" s="2">
        <f t="shared" si="1"/>
        <v>2685</v>
      </c>
    </row>
    <row r="2687">
      <c r="A2687" s="3" t="s">
        <v>2623</v>
      </c>
      <c r="B2687" s="2">
        <f t="shared" si="1"/>
        <v>2686</v>
      </c>
    </row>
    <row r="2688">
      <c r="A2688" s="3" t="s">
        <v>2624</v>
      </c>
      <c r="B2688" s="2">
        <f t="shared" si="1"/>
        <v>2687</v>
      </c>
    </row>
    <row r="2689">
      <c r="A2689" s="3" t="s">
        <v>2625</v>
      </c>
      <c r="B2689" s="2">
        <f t="shared" si="1"/>
        <v>2688</v>
      </c>
    </row>
    <row r="2690">
      <c r="A2690" s="3" t="s">
        <v>2626</v>
      </c>
      <c r="B2690" s="2">
        <f t="shared" si="1"/>
        <v>2689</v>
      </c>
    </row>
    <row r="2691">
      <c r="A2691" s="5" t="s">
        <v>2627</v>
      </c>
      <c r="B2691" s="2">
        <f t="shared" si="1"/>
        <v>2690</v>
      </c>
    </row>
    <row r="2692">
      <c r="A2692" s="19" t="s">
        <v>2628</v>
      </c>
      <c r="B2692" s="2">
        <f t="shared" si="1"/>
        <v>2691</v>
      </c>
    </row>
    <row r="2693">
      <c r="A2693" s="19" t="s">
        <v>2629</v>
      </c>
      <c r="B2693" s="2">
        <f t="shared" si="1"/>
        <v>2692</v>
      </c>
    </row>
    <row r="2694">
      <c r="A2694" s="19" t="s">
        <v>2630</v>
      </c>
      <c r="B2694" s="2">
        <f t="shared" si="1"/>
        <v>2693</v>
      </c>
    </row>
    <row r="2695">
      <c r="A2695" s="19" t="s">
        <v>2631</v>
      </c>
      <c r="B2695" s="2">
        <f t="shared" si="1"/>
        <v>2694</v>
      </c>
    </row>
    <row r="2696">
      <c r="A2696" s="3" t="s">
        <v>2632</v>
      </c>
      <c r="B2696" s="2">
        <f t="shared" si="1"/>
        <v>2695</v>
      </c>
    </row>
    <row r="2697">
      <c r="A2697" s="20" t="s">
        <v>2633</v>
      </c>
      <c r="B2697" s="2">
        <f t="shared" si="1"/>
        <v>2696</v>
      </c>
    </row>
    <row r="2698">
      <c r="A2698" s="20" t="s">
        <v>2634</v>
      </c>
      <c r="B2698" s="2">
        <f t="shared" si="1"/>
        <v>2697</v>
      </c>
    </row>
    <row r="2699">
      <c r="A2699" s="19" t="s">
        <v>2635</v>
      </c>
      <c r="B2699" s="2">
        <f t="shared" si="1"/>
        <v>2698</v>
      </c>
    </row>
    <row r="2700">
      <c r="A2700" s="20" t="s">
        <v>2636</v>
      </c>
      <c r="B2700" s="2">
        <f t="shared" si="1"/>
        <v>2699</v>
      </c>
    </row>
    <row r="2701">
      <c r="A2701" s="20" t="s">
        <v>2637</v>
      </c>
      <c r="B2701" s="2">
        <f t="shared" si="1"/>
        <v>2700</v>
      </c>
    </row>
    <row r="2702">
      <c r="A2702" s="19" t="s">
        <v>2638</v>
      </c>
      <c r="B2702" s="2">
        <f t="shared" si="1"/>
        <v>2701</v>
      </c>
    </row>
    <row r="2703">
      <c r="A2703" s="19" t="s">
        <v>2639</v>
      </c>
      <c r="B2703" s="2">
        <f t="shared" si="1"/>
        <v>2702</v>
      </c>
    </row>
    <row r="2704">
      <c r="A2704" s="5" t="s">
        <v>2640</v>
      </c>
      <c r="B2704" s="2">
        <f t="shared" si="1"/>
        <v>2703</v>
      </c>
    </row>
    <row r="2705">
      <c r="A2705" s="19" t="s">
        <v>2641</v>
      </c>
      <c r="B2705" s="2">
        <f t="shared" si="1"/>
        <v>2704</v>
      </c>
    </row>
    <row r="2706">
      <c r="A2706" s="20" t="s">
        <v>2642</v>
      </c>
      <c r="B2706" s="2">
        <f t="shared" si="1"/>
        <v>2705</v>
      </c>
    </row>
    <row r="2707">
      <c r="A2707" s="20" t="s">
        <v>2643</v>
      </c>
      <c r="B2707" s="2">
        <f t="shared" si="1"/>
        <v>2706</v>
      </c>
    </row>
    <row r="2708">
      <c r="A2708" s="20" t="s">
        <v>2644</v>
      </c>
      <c r="B2708" s="2">
        <f t="shared" si="1"/>
        <v>2707</v>
      </c>
    </row>
    <row r="2709">
      <c r="A2709" s="20" t="s">
        <v>2645</v>
      </c>
      <c r="B2709" s="2">
        <f t="shared" si="1"/>
        <v>2708</v>
      </c>
    </row>
    <row r="2710">
      <c r="A2710" s="3" t="s">
        <v>2646</v>
      </c>
      <c r="B2710" s="2">
        <f t="shared" si="1"/>
        <v>2709</v>
      </c>
    </row>
    <row r="2711">
      <c r="A2711" s="20" t="s">
        <v>2647</v>
      </c>
      <c r="B2711" s="2">
        <f t="shared" si="1"/>
        <v>2710</v>
      </c>
    </row>
    <row r="2712">
      <c r="A2712" s="20" t="s">
        <v>2648</v>
      </c>
      <c r="B2712" s="2">
        <f t="shared" si="1"/>
        <v>2711</v>
      </c>
    </row>
    <row r="2713">
      <c r="A2713" s="19" t="s">
        <v>2649</v>
      </c>
      <c r="B2713" s="2">
        <f t="shared" si="1"/>
        <v>2712</v>
      </c>
    </row>
    <row r="2714">
      <c r="A2714" s="19" t="s">
        <v>2650</v>
      </c>
      <c r="B2714" s="2">
        <f t="shared" si="1"/>
        <v>2713</v>
      </c>
    </row>
    <row r="2715">
      <c r="A2715" s="5" t="s">
        <v>2651</v>
      </c>
      <c r="B2715" s="2">
        <f t="shared" si="1"/>
        <v>2714</v>
      </c>
    </row>
    <row r="2716">
      <c r="A2716" s="20" t="s">
        <v>2652</v>
      </c>
      <c r="B2716" s="2">
        <f t="shared" si="1"/>
        <v>2715</v>
      </c>
    </row>
    <row r="2717">
      <c r="A2717" s="20" t="s">
        <v>2653</v>
      </c>
      <c r="B2717" s="2">
        <f t="shared" si="1"/>
        <v>2716</v>
      </c>
    </row>
    <row r="2718">
      <c r="A2718" s="3" t="s">
        <v>2654</v>
      </c>
      <c r="B2718" s="2">
        <f t="shared" si="1"/>
        <v>2717</v>
      </c>
    </row>
    <row r="2719">
      <c r="A2719" s="19" t="s">
        <v>2655</v>
      </c>
      <c r="B2719" s="2">
        <f t="shared" si="1"/>
        <v>2718</v>
      </c>
    </row>
    <row r="2720">
      <c r="A2720" s="19" t="s">
        <v>2656</v>
      </c>
      <c r="B2720" s="2">
        <f t="shared" si="1"/>
        <v>2719</v>
      </c>
    </row>
    <row r="2721">
      <c r="A2721" s="5" t="s">
        <v>2657</v>
      </c>
      <c r="B2721" s="2">
        <f t="shared" si="1"/>
        <v>2720</v>
      </c>
    </row>
    <row r="2722">
      <c r="A2722" s="20" t="s">
        <v>2658</v>
      </c>
      <c r="B2722" s="2">
        <f t="shared" si="1"/>
        <v>2721</v>
      </c>
    </row>
    <row r="2723">
      <c r="A2723" s="20" t="s">
        <v>2659</v>
      </c>
      <c r="B2723" s="2">
        <f t="shared" si="1"/>
        <v>2722</v>
      </c>
    </row>
    <row r="2724">
      <c r="A2724" s="5" t="s">
        <v>2660</v>
      </c>
      <c r="B2724" s="2">
        <f t="shared" si="1"/>
        <v>2723</v>
      </c>
    </row>
    <row r="2725">
      <c r="A2725" s="3" t="s">
        <v>2661</v>
      </c>
      <c r="B2725" s="2">
        <f t="shared" si="1"/>
        <v>2724</v>
      </c>
    </row>
    <row r="2726">
      <c r="A2726" s="3" t="s">
        <v>2662</v>
      </c>
      <c r="B2726" s="2">
        <f t="shared" si="1"/>
        <v>2725</v>
      </c>
    </row>
    <row r="2727">
      <c r="A2727" s="3" t="s">
        <v>2663</v>
      </c>
      <c r="B2727" s="2">
        <f t="shared" si="1"/>
        <v>2726</v>
      </c>
    </row>
    <row r="2728">
      <c r="A2728" s="20" t="s">
        <v>2664</v>
      </c>
      <c r="B2728" s="2">
        <f t="shared" si="1"/>
        <v>2727</v>
      </c>
    </row>
    <row r="2729">
      <c r="A2729" s="20" t="s">
        <v>2665</v>
      </c>
      <c r="B2729" s="2">
        <f t="shared" si="1"/>
        <v>2728</v>
      </c>
    </row>
    <row r="2730">
      <c r="A2730" s="5" t="s">
        <v>2666</v>
      </c>
      <c r="B2730" s="2">
        <f t="shared" si="1"/>
        <v>2729</v>
      </c>
    </row>
    <row r="2731">
      <c r="A2731" s="20" t="s">
        <v>2667</v>
      </c>
      <c r="B2731" s="2">
        <f t="shared" si="1"/>
        <v>2730</v>
      </c>
    </row>
    <row r="2732">
      <c r="A2732" s="20" t="s">
        <v>2668</v>
      </c>
      <c r="B2732" s="2">
        <f t="shared" si="1"/>
        <v>2731</v>
      </c>
    </row>
    <row r="2733">
      <c r="A2733" s="3" t="s">
        <v>2669</v>
      </c>
      <c r="B2733" s="2">
        <f t="shared" si="1"/>
        <v>2732</v>
      </c>
    </row>
    <row r="2734">
      <c r="A2734" s="20" t="s">
        <v>2670</v>
      </c>
      <c r="B2734" s="2">
        <f t="shared" si="1"/>
        <v>2733</v>
      </c>
    </row>
    <row r="2735">
      <c r="A2735" s="16" t="s">
        <v>2671</v>
      </c>
      <c r="B2735" s="2">
        <f t="shared" si="1"/>
        <v>2734</v>
      </c>
    </row>
    <row r="2736">
      <c r="A2736" s="5" t="s">
        <v>2672</v>
      </c>
      <c r="B2736" s="2">
        <f t="shared" si="1"/>
        <v>2735</v>
      </c>
    </row>
    <row r="2737">
      <c r="A2737" s="19" t="s">
        <v>2673</v>
      </c>
      <c r="B2737" s="2">
        <f t="shared" si="1"/>
        <v>2736</v>
      </c>
    </row>
    <row r="2738">
      <c r="A2738" s="19" t="s">
        <v>2674</v>
      </c>
      <c r="B2738" s="2">
        <f t="shared" si="1"/>
        <v>2737</v>
      </c>
    </row>
    <row r="2739">
      <c r="A2739" s="5" t="s">
        <v>2675</v>
      </c>
      <c r="B2739" s="2">
        <f t="shared" si="1"/>
        <v>2738</v>
      </c>
    </row>
    <row r="2740">
      <c r="A2740" s="5" t="s">
        <v>2676</v>
      </c>
      <c r="B2740" s="2">
        <f t="shared" si="1"/>
        <v>2739</v>
      </c>
    </row>
    <row r="2741">
      <c r="A2741" s="5" t="s">
        <v>2677</v>
      </c>
      <c r="B2741" s="2">
        <f t="shared" si="1"/>
        <v>2740</v>
      </c>
    </row>
    <row r="2742">
      <c r="A2742" s="5" t="s">
        <v>2678</v>
      </c>
      <c r="B2742" s="2">
        <f t="shared" si="1"/>
        <v>2741</v>
      </c>
    </row>
    <row r="2743">
      <c r="A2743" s="3" t="s">
        <v>2679</v>
      </c>
      <c r="B2743" s="2">
        <f t="shared" si="1"/>
        <v>2742</v>
      </c>
    </row>
    <row r="2744">
      <c r="A2744" s="3" t="s">
        <v>2680</v>
      </c>
      <c r="B2744" s="2">
        <f t="shared" si="1"/>
        <v>2743</v>
      </c>
    </row>
    <row r="2745">
      <c r="A2745" s="19" t="s">
        <v>2681</v>
      </c>
      <c r="B2745" s="2">
        <f t="shared" si="1"/>
        <v>2744</v>
      </c>
    </row>
    <row r="2746">
      <c r="A2746" s="19" t="s">
        <v>2682</v>
      </c>
      <c r="B2746" s="2">
        <f t="shared" si="1"/>
        <v>2745</v>
      </c>
    </row>
    <row r="2747">
      <c r="A2747" s="3" t="s">
        <v>2683</v>
      </c>
      <c r="B2747" s="2">
        <f t="shared" si="1"/>
        <v>2746</v>
      </c>
    </row>
    <row r="2748">
      <c r="A2748" s="5" t="s">
        <v>2684</v>
      </c>
      <c r="B2748" s="2">
        <f t="shared" si="1"/>
        <v>2747</v>
      </c>
    </row>
    <row r="2749">
      <c r="A2749" s="3" t="s">
        <v>2685</v>
      </c>
      <c r="B2749" s="2">
        <f t="shared" si="1"/>
        <v>2748</v>
      </c>
    </row>
    <row r="2750">
      <c r="A2750" s="5" t="s">
        <v>2686</v>
      </c>
      <c r="B2750" s="2">
        <f t="shared" si="1"/>
        <v>2749</v>
      </c>
    </row>
    <row r="2751">
      <c r="A2751" s="20" t="s">
        <v>2687</v>
      </c>
      <c r="B2751" s="2">
        <f t="shared" si="1"/>
        <v>2750</v>
      </c>
    </row>
    <row r="2752">
      <c r="A2752" s="20" t="s">
        <v>2688</v>
      </c>
      <c r="B2752" s="2">
        <f t="shared" si="1"/>
        <v>2751</v>
      </c>
    </row>
    <row r="2753">
      <c r="A2753" s="3" t="s">
        <v>2689</v>
      </c>
      <c r="B2753" s="2">
        <f t="shared" si="1"/>
        <v>2752</v>
      </c>
    </row>
    <row r="2754">
      <c r="A2754" s="3" t="s">
        <v>2690</v>
      </c>
      <c r="B2754" s="2">
        <f t="shared" si="1"/>
        <v>2753</v>
      </c>
    </row>
    <row r="2755">
      <c r="A2755" s="5" t="s">
        <v>2691</v>
      </c>
      <c r="B2755" s="2">
        <f t="shared" si="1"/>
        <v>2754</v>
      </c>
    </row>
    <row r="2756">
      <c r="A2756" s="20" t="s">
        <v>2692</v>
      </c>
      <c r="B2756" s="2">
        <f t="shared" si="1"/>
        <v>2755</v>
      </c>
    </row>
    <row r="2757">
      <c r="A2757" s="20" t="s">
        <v>2693</v>
      </c>
      <c r="B2757" s="2">
        <f t="shared" si="1"/>
        <v>2756</v>
      </c>
    </row>
    <row r="2758">
      <c r="A2758" s="19" t="s">
        <v>2694</v>
      </c>
      <c r="B2758" s="2">
        <f t="shared" si="1"/>
        <v>2757</v>
      </c>
    </row>
    <row r="2759">
      <c r="A2759" s="19" t="s">
        <v>2695</v>
      </c>
      <c r="B2759" s="2">
        <f t="shared" si="1"/>
        <v>2758</v>
      </c>
    </row>
    <row r="2760">
      <c r="A2760" s="5" t="s">
        <v>2696</v>
      </c>
      <c r="B2760" s="2">
        <f t="shared" si="1"/>
        <v>2759</v>
      </c>
    </row>
    <row r="2761">
      <c r="A2761" s="5" t="s">
        <v>2697</v>
      </c>
      <c r="B2761" s="2">
        <f t="shared" si="1"/>
        <v>2760</v>
      </c>
    </row>
    <row r="2762">
      <c r="A2762" s="3" t="s">
        <v>2698</v>
      </c>
      <c r="B2762" s="2">
        <f t="shared" si="1"/>
        <v>2761</v>
      </c>
    </row>
    <row r="2763">
      <c r="A2763" s="5" t="s">
        <v>2699</v>
      </c>
      <c r="B2763" s="2">
        <f t="shared" si="1"/>
        <v>2762</v>
      </c>
    </row>
    <row r="2764">
      <c r="A2764" s="3" t="s">
        <v>2700</v>
      </c>
      <c r="B2764" s="2">
        <f t="shared" si="1"/>
        <v>2763</v>
      </c>
    </row>
    <row r="2765">
      <c r="A2765" s="3" t="s">
        <v>2701</v>
      </c>
      <c r="B2765" s="2">
        <f t="shared" si="1"/>
        <v>2764</v>
      </c>
    </row>
    <row r="2766">
      <c r="A2766" s="3" t="s">
        <v>2702</v>
      </c>
      <c r="B2766" s="2">
        <f t="shared" si="1"/>
        <v>2765</v>
      </c>
    </row>
    <row r="2767">
      <c r="A2767" s="5" t="s">
        <v>2703</v>
      </c>
      <c r="B2767" s="2">
        <f t="shared" si="1"/>
        <v>2766</v>
      </c>
    </row>
    <row r="2768">
      <c r="A2768" s="5" t="s">
        <v>2704</v>
      </c>
      <c r="B2768" s="2">
        <f t="shared" si="1"/>
        <v>2767</v>
      </c>
    </row>
    <row r="2769">
      <c r="A2769" s="5" t="s">
        <v>2705</v>
      </c>
      <c r="B2769" s="2">
        <f t="shared" si="1"/>
        <v>2768</v>
      </c>
    </row>
    <row r="2770">
      <c r="A2770" s="5" t="s">
        <v>2706</v>
      </c>
      <c r="B2770" s="2">
        <f t="shared" si="1"/>
        <v>2769</v>
      </c>
    </row>
    <row r="2771">
      <c r="A2771" s="3" t="s">
        <v>2707</v>
      </c>
      <c r="B2771" s="2">
        <f t="shared" si="1"/>
        <v>2770</v>
      </c>
    </row>
    <row r="2772">
      <c r="A2772" s="19" t="s">
        <v>2708</v>
      </c>
      <c r="B2772" s="2">
        <f t="shared" si="1"/>
        <v>2771</v>
      </c>
    </row>
    <row r="2773">
      <c r="A2773" s="19" t="s">
        <v>2709</v>
      </c>
      <c r="B2773" s="2">
        <f t="shared" si="1"/>
        <v>2772</v>
      </c>
    </row>
    <row r="2774">
      <c r="A2774" s="20" t="s">
        <v>2710</v>
      </c>
      <c r="B2774" s="2">
        <f t="shared" si="1"/>
        <v>2773</v>
      </c>
    </row>
    <row r="2775">
      <c r="A2775" s="19" t="s">
        <v>2711</v>
      </c>
      <c r="B2775" s="2">
        <f t="shared" si="1"/>
        <v>2774</v>
      </c>
    </row>
    <row r="2776">
      <c r="A2776" s="20" t="s">
        <v>2712</v>
      </c>
      <c r="B2776" s="2">
        <f t="shared" si="1"/>
        <v>2775</v>
      </c>
    </row>
    <row r="2777">
      <c r="A2777" s="20" t="s">
        <v>2713</v>
      </c>
      <c r="B2777" s="2">
        <f t="shared" si="1"/>
        <v>2776</v>
      </c>
    </row>
    <row r="2778">
      <c r="A2778" s="20" t="s">
        <v>2714</v>
      </c>
      <c r="B2778" s="2">
        <f t="shared" si="1"/>
        <v>2777</v>
      </c>
    </row>
    <row r="2779">
      <c r="A2779" s="20" t="s">
        <v>2715</v>
      </c>
      <c r="B2779" s="2">
        <f t="shared" si="1"/>
        <v>2778</v>
      </c>
    </row>
    <row r="2780">
      <c r="A2780" s="19" t="s">
        <v>2716</v>
      </c>
      <c r="B2780" s="2">
        <f t="shared" si="1"/>
        <v>2779</v>
      </c>
    </row>
    <row r="2781">
      <c r="A2781" s="19" t="s">
        <v>2717</v>
      </c>
      <c r="B2781" s="2">
        <f t="shared" si="1"/>
        <v>2780</v>
      </c>
    </row>
    <row r="2782">
      <c r="A2782" s="20" t="s">
        <v>2718</v>
      </c>
      <c r="B2782" s="2">
        <f t="shared" si="1"/>
        <v>2781</v>
      </c>
    </row>
    <row r="2783">
      <c r="A2783" s="20" t="s">
        <v>2719</v>
      </c>
      <c r="B2783" s="2">
        <f t="shared" si="1"/>
        <v>2782</v>
      </c>
    </row>
    <row r="2784">
      <c r="A2784" s="3" t="s">
        <v>2720</v>
      </c>
      <c r="B2784" s="2">
        <f t="shared" si="1"/>
        <v>2783</v>
      </c>
    </row>
    <row r="2785">
      <c r="A2785" s="20" t="s">
        <v>2721</v>
      </c>
      <c r="B2785" s="2">
        <f t="shared" si="1"/>
        <v>2784</v>
      </c>
    </row>
    <row r="2786">
      <c r="A2786" s="20" t="s">
        <v>2722</v>
      </c>
      <c r="B2786" s="2">
        <f t="shared" si="1"/>
        <v>2785</v>
      </c>
    </row>
    <row r="2787">
      <c r="A2787" s="19" t="s">
        <v>2723</v>
      </c>
      <c r="B2787" s="2">
        <f t="shared" si="1"/>
        <v>2786</v>
      </c>
    </row>
    <row r="2788">
      <c r="A2788" s="19" t="s">
        <v>2724</v>
      </c>
      <c r="B2788" s="2">
        <f t="shared" si="1"/>
        <v>2787</v>
      </c>
    </row>
    <row r="2789">
      <c r="A2789" s="19" t="s">
        <v>2725</v>
      </c>
      <c r="B2789" s="2">
        <f t="shared" si="1"/>
        <v>2788</v>
      </c>
    </row>
    <row r="2790">
      <c r="A2790" s="19" t="s">
        <v>2726</v>
      </c>
      <c r="B2790" s="2">
        <f t="shared" si="1"/>
        <v>2789</v>
      </c>
    </row>
    <row r="2791">
      <c r="A2791" s="19" t="s">
        <v>2727</v>
      </c>
      <c r="B2791" s="2">
        <f t="shared" si="1"/>
        <v>2790</v>
      </c>
    </row>
    <row r="2792">
      <c r="A2792" s="19" t="s">
        <v>2728</v>
      </c>
      <c r="B2792" s="2">
        <f t="shared" si="1"/>
        <v>2791</v>
      </c>
    </row>
    <row r="2793">
      <c r="A2793" s="5" t="s">
        <v>2729</v>
      </c>
      <c r="B2793" s="2">
        <f t="shared" si="1"/>
        <v>2792</v>
      </c>
    </row>
    <row r="2794">
      <c r="A2794" s="3" t="s">
        <v>2730</v>
      </c>
      <c r="B2794" s="2">
        <f t="shared" si="1"/>
        <v>2793</v>
      </c>
    </row>
    <row r="2795">
      <c r="A2795" s="3" t="s">
        <v>2731</v>
      </c>
      <c r="B2795" s="2">
        <f t="shared" si="1"/>
        <v>2794</v>
      </c>
    </row>
    <row r="2796">
      <c r="A2796" s="20" t="s">
        <v>2732</v>
      </c>
      <c r="B2796" s="2">
        <f t="shared" si="1"/>
        <v>2795</v>
      </c>
    </row>
    <row r="2797">
      <c r="A2797" s="20" t="s">
        <v>2733</v>
      </c>
      <c r="B2797" s="2">
        <f t="shared" si="1"/>
        <v>2796</v>
      </c>
    </row>
    <row r="2798">
      <c r="A2798" s="3" t="s">
        <v>2734</v>
      </c>
      <c r="B2798" s="2">
        <f t="shared" si="1"/>
        <v>2797</v>
      </c>
    </row>
    <row r="2799">
      <c r="A2799" s="20" t="s">
        <v>2735</v>
      </c>
      <c r="B2799" s="2">
        <f t="shared" si="1"/>
        <v>2798</v>
      </c>
    </row>
    <row r="2800">
      <c r="A2800" s="20" t="s">
        <v>2736</v>
      </c>
      <c r="B2800" s="2">
        <f t="shared" si="1"/>
        <v>2799</v>
      </c>
    </row>
    <row r="2801">
      <c r="A2801" s="5" t="s">
        <v>2737</v>
      </c>
      <c r="B2801" s="2">
        <f t="shared" si="1"/>
        <v>2800</v>
      </c>
    </row>
    <row r="2802">
      <c r="A2802" s="19" t="s">
        <v>2738</v>
      </c>
      <c r="B2802" s="2">
        <f t="shared" si="1"/>
        <v>2801</v>
      </c>
    </row>
    <row r="2803">
      <c r="A2803" s="19" t="s">
        <v>2739</v>
      </c>
      <c r="B2803" s="2">
        <f t="shared" si="1"/>
        <v>2802</v>
      </c>
    </row>
    <row r="2804">
      <c r="A2804" s="19" t="s">
        <v>2740</v>
      </c>
      <c r="B2804" s="2">
        <f t="shared" si="1"/>
        <v>2803</v>
      </c>
    </row>
    <row r="2805">
      <c r="A2805" s="5" t="s">
        <v>2741</v>
      </c>
      <c r="B2805" s="2">
        <f t="shared" si="1"/>
        <v>2804</v>
      </c>
    </row>
    <row r="2806">
      <c r="A2806" s="20" t="s">
        <v>2742</v>
      </c>
      <c r="B2806" s="2">
        <f t="shared" si="1"/>
        <v>2805</v>
      </c>
    </row>
    <row r="2807">
      <c r="A2807" s="20" t="s">
        <v>2743</v>
      </c>
      <c r="B2807" s="2">
        <f t="shared" si="1"/>
        <v>2806</v>
      </c>
    </row>
    <row r="2808">
      <c r="A2808" s="5" t="s">
        <v>2744</v>
      </c>
      <c r="B2808" s="2">
        <f t="shared" si="1"/>
        <v>2807</v>
      </c>
    </row>
    <row r="2809">
      <c r="A2809" s="19" t="s">
        <v>2745</v>
      </c>
      <c r="B2809" s="2">
        <f t="shared" si="1"/>
        <v>2808</v>
      </c>
    </row>
    <row r="2810">
      <c r="A2810" s="19" t="s">
        <v>2746</v>
      </c>
      <c r="B2810" s="2">
        <f t="shared" si="1"/>
        <v>2809</v>
      </c>
    </row>
    <row r="2811">
      <c r="A2811" s="19" t="s">
        <v>2747</v>
      </c>
      <c r="B2811" s="2">
        <f t="shared" si="1"/>
        <v>2810</v>
      </c>
    </row>
    <row r="2812">
      <c r="A2812" s="19" t="s">
        <v>2748</v>
      </c>
      <c r="B2812" s="2">
        <f t="shared" si="1"/>
        <v>2811</v>
      </c>
    </row>
    <row r="2813">
      <c r="A2813" s="3" t="s">
        <v>2749</v>
      </c>
      <c r="B2813" s="2">
        <f t="shared" si="1"/>
        <v>2812</v>
      </c>
    </row>
    <row r="2814">
      <c r="A2814" s="20" t="s">
        <v>2750</v>
      </c>
      <c r="B2814" s="2">
        <f t="shared" si="1"/>
        <v>2813</v>
      </c>
    </row>
    <row r="2815">
      <c r="A2815" s="20" t="s">
        <v>2751</v>
      </c>
      <c r="B2815" s="2">
        <f t="shared" si="1"/>
        <v>2814</v>
      </c>
    </row>
    <row r="2816">
      <c r="A2816" s="20" t="s">
        <v>2752</v>
      </c>
      <c r="B2816" s="2">
        <f t="shared" si="1"/>
        <v>2815</v>
      </c>
    </row>
    <row r="2817">
      <c r="A2817" s="20" t="s">
        <v>2753</v>
      </c>
      <c r="B2817" s="2">
        <f t="shared" si="1"/>
        <v>2816</v>
      </c>
    </row>
    <row r="2818">
      <c r="A2818" s="20" t="s">
        <v>2754</v>
      </c>
      <c r="B2818" s="2">
        <f t="shared" si="1"/>
        <v>2817</v>
      </c>
    </row>
    <row r="2819">
      <c r="A2819" s="20" t="s">
        <v>2755</v>
      </c>
      <c r="B2819" s="2">
        <f t="shared" si="1"/>
        <v>2818</v>
      </c>
    </row>
    <row r="2820">
      <c r="A2820" s="20" t="s">
        <v>2756</v>
      </c>
      <c r="B2820" s="2">
        <f t="shared" si="1"/>
        <v>2819</v>
      </c>
    </row>
    <row r="2821">
      <c r="A2821" s="20" t="s">
        <v>2757</v>
      </c>
      <c r="B2821" s="2">
        <f t="shared" si="1"/>
        <v>2820</v>
      </c>
    </row>
    <row r="2822">
      <c r="A2822" s="20" t="s">
        <v>2758</v>
      </c>
      <c r="B2822" s="2">
        <f t="shared" si="1"/>
        <v>2821</v>
      </c>
    </row>
    <row r="2823">
      <c r="A2823" s="20" t="s">
        <v>2759</v>
      </c>
      <c r="B2823" s="2">
        <f t="shared" si="1"/>
        <v>2822</v>
      </c>
    </row>
    <row r="2824">
      <c r="A2824" s="3" t="s">
        <v>2760</v>
      </c>
      <c r="B2824" s="2">
        <f t="shared" si="1"/>
        <v>2823</v>
      </c>
    </row>
    <row r="2825">
      <c r="A2825" s="20" t="s">
        <v>2761</v>
      </c>
      <c r="B2825" s="2">
        <f t="shared" si="1"/>
        <v>2824</v>
      </c>
    </row>
    <row r="2826">
      <c r="A2826" s="20" t="s">
        <v>2762</v>
      </c>
      <c r="B2826" s="2">
        <f t="shared" si="1"/>
        <v>2825</v>
      </c>
    </row>
    <row r="2827">
      <c r="A2827" s="3" t="s">
        <v>2763</v>
      </c>
      <c r="B2827" s="2">
        <f t="shared" si="1"/>
        <v>2826</v>
      </c>
    </row>
    <row r="2828">
      <c r="A2828" s="19" t="s">
        <v>2764</v>
      </c>
      <c r="B2828" s="2">
        <f t="shared" si="1"/>
        <v>2827</v>
      </c>
    </row>
    <row r="2829">
      <c r="A2829" s="19" t="s">
        <v>2765</v>
      </c>
      <c r="B2829" s="2">
        <f t="shared" si="1"/>
        <v>2828</v>
      </c>
    </row>
    <row r="2830">
      <c r="A2830" s="3" t="s">
        <v>2766</v>
      </c>
      <c r="B2830" s="2">
        <f t="shared" si="1"/>
        <v>2829</v>
      </c>
    </row>
    <row r="2831">
      <c r="A2831" s="5" t="s">
        <v>2767</v>
      </c>
      <c r="B2831" s="2">
        <f t="shared" si="1"/>
        <v>2830</v>
      </c>
    </row>
    <row r="2832">
      <c r="A2832" s="19" t="s">
        <v>2768</v>
      </c>
      <c r="B2832" s="2">
        <f t="shared" si="1"/>
        <v>2831</v>
      </c>
    </row>
    <row r="2833">
      <c r="A2833" s="19" t="s">
        <v>2769</v>
      </c>
      <c r="B2833" s="2">
        <f t="shared" si="1"/>
        <v>2832</v>
      </c>
    </row>
    <row r="2834">
      <c r="A2834" s="19" t="s">
        <v>2770</v>
      </c>
      <c r="B2834" s="2">
        <f t="shared" si="1"/>
        <v>2833</v>
      </c>
    </row>
    <row r="2835">
      <c r="A2835" s="19" t="s">
        <v>2771</v>
      </c>
      <c r="B2835" s="2">
        <f t="shared" si="1"/>
        <v>2834</v>
      </c>
    </row>
    <row r="2836">
      <c r="A2836" s="20" t="s">
        <v>2772</v>
      </c>
      <c r="B2836" s="2">
        <f t="shared" si="1"/>
        <v>2835</v>
      </c>
    </row>
    <row r="2837">
      <c r="A2837" s="20" t="s">
        <v>2773</v>
      </c>
      <c r="B2837" s="2">
        <f t="shared" si="1"/>
        <v>2836</v>
      </c>
    </row>
    <row r="2838">
      <c r="A2838" s="19" t="s">
        <v>2774</v>
      </c>
      <c r="B2838" s="2">
        <f t="shared" si="1"/>
        <v>2837</v>
      </c>
    </row>
    <row r="2839">
      <c r="A2839" s="19" t="s">
        <v>2775</v>
      </c>
      <c r="B2839" s="2">
        <f t="shared" si="1"/>
        <v>2838</v>
      </c>
    </row>
    <row r="2840">
      <c r="A2840" s="20" t="s">
        <v>2776</v>
      </c>
      <c r="B2840" s="2">
        <f t="shared" si="1"/>
        <v>2839</v>
      </c>
    </row>
    <row r="2841">
      <c r="A2841" s="20" t="s">
        <v>2777</v>
      </c>
      <c r="B2841" s="2">
        <f t="shared" si="1"/>
        <v>2840</v>
      </c>
    </row>
    <row r="2842">
      <c r="A2842" s="3" t="s">
        <v>2778</v>
      </c>
      <c r="B2842" s="2">
        <f t="shared" si="1"/>
        <v>2841</v>
      </c>
    </row>
    <row r="2843">
      <c r="A2843" s="20" t="s">
        <v>2779</v>
      </c>
      <c r="B2843" s="2">
        <f t="shared" si="1"/>
        <v>2842</v>
      </c>
    </row>
    <row r="2844">
      <c r="A2844" s="20" t="s">
        <v>2780</v>
      </c>
      <c r="B2844" s="2">
        <f t="shared" si="1"/>
        <v>2843</v>
      </c>
    </row>
    <row r="2845">
      <c r="A2845" s="5" t="s">
        <v>2781</v>
      </c>
      <c r="B2845" s="2">
        <f t="shared" si="1"/>
        <v>2844</v>
      </c>
    </row>
    <row r="2846">
      <c r="A2846" s="5" t="s">
        <v>2782</v>
      </c>
      <c r="B2846" s="2">
        <f t="shared" si="1"/>
        <v>2845</v>
      </c>
    </row>
    <row r="2847">
      <c r="A2847" s="3" t="s">
        <v>2783</v>
      </c>
      <c r="B2847" s="2">
        <f t="shared" si="1"/>
        <v>2846</v>
      </c>
    </row>
    <row r="2848">
      <c r="A2848" s="5" t="s">
        <v>2784</v>
      </c>
      <c r="B2848" s="2">
        <f t="shared" si="1"/>
        <v>2847</v>
      </c>
    </row>
    <row r="2849">
      <c r="A2849" s="3" t="s">
        <v>2785</v>
      </c>
      <c r="B2849" s="2">
        <f t="shared" si="1"/>
        <v>2848</v>
      </c>
    </row>
    <row r="2850">
      <c r="A2850" s="5" t="s">
        <v>2786</v>
      </c>
      <c r="B2850" s="2">
        <f t="shared" si="1"/>
        <v>2849</v>
      </c>
    </row>
    <row r="2851">
      <c r="A2851" s="3" t="s">
        <v>2787</v>
      </c>
      <c r="B2851" s="2">
        <f t="shared" si="1"/>
        <v>2850</v>
      </c>
    </row>
    <row r="2852">
      <c r="A2852" s="5" t="s">
        <v>2788</v>
      </c>
      <c r="B2852" s="2">
        <f t="shared" si="1"/>
        <v>2851</v>
      </c>
    </row>
    <row r="2853">
      <c r="A2853" s="5" t="s">
        <v>2789</v>
      </c>
      <c r="B2853" s="2">
        <f t="shared" si="1"/>
        <v>2852</v>
      </c>
    </row>
    <row r="2854">
      <c r="A2854" s="20" t="s">
        <v>2790</v>
      </c>
      <c r="B2854" s="2">
        <f t="shared" si="1"/>
        <v>2853</v>
      </c>
    </row>
    <row r="2855">
      <c r="A2855" s="20" t="s">
        <v>2791</v>
      </c>
      <c r="B2855" s="2">
        <f t="shared" si="1"/>
        <v>2854</v>
      </c>
    </row>
    <row r="2856">
      <c r="A2856" s="20" t="s">
        <v>2792</v>
      </c>
      <c r="B2856" s="2">
        <f t="shared" si="1"/>
        <v>2855</v>
      </c>
    </row>
    <row r="2857">
      <c r="A2857" s="20" t="s">
        <v>2793</v>
      </c>
      <c r="B2857" s="2">
        <f t="shared" si="1"/>
        <v>2856</v>
      </c>
    </row>
    <row r="2858">
      <c r="A2858" s="5" t="s">
        <v>2794</v>
      </c>
      <c r="B2858" s="2">
        <f t="shared" si="1"/>
        <v>2857</v>
      </c>
    </row>
    <row r="2859">
      <c r="A2859" s="3" t="s">
        <v>2795</v>
      </c>
      <c r="B2859" s="2">
        <f t="shared" si="1"/>
        <v>2858</v>
      </c>
    </row>
    <row r="2860">
      <c r="A2860" s="5" t="s">
        <v>2796</v>
      </c>
      <c r="B2860" s="2">
        <f t="shared" si="1"/>
        <v>2859</v>
      </c>
    </row>
    <row r="2861">
      <c r="A2861" s="19" t="s">
        <v>2797</v>
      </c>
      <c r="B2861" s="2">
        <f t="shared" si="1"/>
        <v>2860</v>
      </c>
    </row>
    <row r="2862">
      <c r="B2862" s="2">
        <f t="shared" si="1"/>
        <v>2861</v>
      </c>
    </row>
    <row r="2863">
      <c r="A2863" s="21" t="s">
        <v>2798</v>
      </c>
      <c r="B2863" s="2">
        <f t="shared" si="1"/>
        <v>2862</v>
      </c>
    </row>
    <row r="2864">
      <c r="A2864" s="21" t="s">
        <v>2799</v>
      </c>
      <c r="B2864" s="2">
        <f t="shared" si="1"/>
        <v>2863</v>
      </c>
    </row>
    <row r="2865">
      <c r="A2865" s="20" t="s">
        <v>2800</v>
      </c>
      <c r="B2865" s="2">
        <f t="shared" si="1"/>
        <v>2864</v>
      </c>
    </row>
    <row r="2866">
      <c r="A2866" s="20" t="s">
        <v>2801</v>
      </c>
      <c r="B2866" s="2">
        <f t="shared" si="1"/>
        <v>2865</v>
      </c>
    </row>
    <row r="2867">
      <c r="A2867" s="3" t="s">
        <v>2802</v>
      </c>
      <c r="B2867" s="2">
        <f t="shared" si="1"/>
        <v>2866</v>
      </c>
    </row>
    <row r="2868">
      <c r="A2868" s="5" t="s">
        <v>2803</v>
      </c>
      <c r="B2868" s="2">
        <f t="shared" si="1"/>
        <v>2867</v>
      </c>
    </row>
    <row r="2869">
      <c r="A2869" s="5" t="s">
        <v>2804</v>
      </c>
      <c r="B2869" s="2">
        <f t="shared" si="1"/>
        <v>2868</v>
      </c>
    </row>
    <row r="2870">
      <c r="A2870" s="20" t="s">
        <v>2805</v>
      </c>
      <c r="B2870" s="2">
        <f t="shared" si="1"/>
        <v>2869</v>
      </c>
    </row>
    <row r="2871">
      <c r="A2871" s="20" t="s">
        <v>2806</v>
      </c>
      <c r="B2871" s="2">
        <f t="shared" si="1"/>
        <v>2870</v>
      </c>
    </row>
    <row r="2872">
      <c r="A2872" s="20" t="s">
        <v>2807</v>
      </c>
      <c r="B2872" s="2">
        <f t="shared" si="1"/>
        <v>2871</v>
      </c>
    </row>
    <row r="2873">
      <c r="A2873" s="3" t="s">
        <v>2808</v>
      </c>
      <c r="B2873" s="2">
        <f t="shared" si="1"/>
        <v>2872</v>
      </c>
    </row>
    <row r="2874">
      <c r="A2874" s="19" t="s">
        <v>2809</v>
      </c>
      <c r="B2874" s="2">
        <f t="shared" si="1"/>
        <v>2873</v>
      </c>
    </row>
    <row r="2875">
      <c r="A2875" s="19" t="s">
        <v>2810</v>
      </c>
      <c r="B2875" s="2">
        <f t="shared" si="1"/>
        <v>2874</v>
      </c>
    </row>
    <row r="2876">
      <c r="A2876" s="19" t="s">
        <v>2811</v>
      </c>
      <c r="B2876" s="2">
        <f t="shared" si="1"/>
        <v>2875</v>
      </c>
    </row>
    <row r="2877">
      <c r="A2877" s="20" t="s">
        <v>2812</v>
      </c>
      <c r="B2877" s="2">
        <f t="shared" si="1"/>
        <v>2876</v>
      </c>
    </row>
    <row r="2878">
      <c r="A2878" s="20" t="s">
        <v>2813</v>
      </c>
      <c r="B2878" s="2">
        <f t="shared" si="1"/>
        <v>2877</v>
      </c>
    </row>
    <row r="2879">
      <c r="A2879" s="20" t="s">
        <v>2814</v>
      </c>
      <c r="B2879" s="2">
        <f t="shared" si="1"/>
        <v>2878</v>
      </c>
    </row>
    <row r="2880">
      <c r="A2880" s="20" t="s">
        <v>2815</v>
      </c>
      <c r="B2880" s="2">
        <f t="shared" si="1"/>
        <v>2879</v>
      </c>
    </row>
    <row r="2881">
      <c r="A2881" s="5" t="s">
        <v>2816</v>
      </c>
      <c r="B2881" s="2">
        <f t="shared" si="1"/>
        <v>2880</v>
      </c>
    </row>
    <row r="2882">
      <c r="A2882" s="19" t="s">
        <v>2817</v>
      </c>
      <c r="B2882" s="2">
        <f t="shared" si="1"/>
        <v>2881</v>
      </c>
    </row>
    <row r="2883">
      <c r="A2883" s="19" t="s">
        <v>2818</v>
      </c>
      <c r="B2883" s="2">
        <f t="shared" si="1"/>
        <v>2882</v>
      </c>
    </row>
    <row r="2884">
      <c r="A2884" s="3" t="s">
        <v>2819</v>
      </c>
      <c r="B2884" s="2">
        <f t="shared" si="1"/>
        <v>2883</v>
      </c>
    </row>
    <row r="2885">
      <c r="A2885" s="19" t="s">
        <v>2820</v>
      </c>
      <c r="B2885" s="2">
        <f t="shared" si="1"/>
        <v>2884</v>
      </c>
    </row>
    <row r="2886">
      <c r="A2886" s="19" t="s">
        <v>2821</v>
      </c>
      <c r="B2886" s="2">
        <f t="shared" si="1"/>
        <v>2885</v>
      </c>
    </row>
    <row r="2887">
      <c r="A2887" s="5" t="s">
        <v>2822</v>
      </c>
      <c r="B2887" s="2">
        <f t="shared" si="1"/>
        <v>2886</v>
      </c>
    </row>
    <row r="2888">
      <c r="A2888" s="3" t="s">
        <v>2823</v>
      </c>
      <c r="B2888" s="2">
        <f t="shared" si="1"/>
        <v>2887</v>
      </c>
    </row>
    <row r="2889">
      <c r="A2889" s="20" t="s">
        <v>2824</v>
      </c>
      <c r="B2889" s="2">
        <f t="shared" si="1"/>
        <v>2888</v>
      </c>
    </row>
    <row r="2890">
      <c r="A2890" s="20" t="s">
        <v>2825</v>
      </c>
      <c r="B2890" s="2">
        <f t="shared" si="1"/>
        <v>2889</v>
      </c>
    </row>
    <row r="2891">
      <c r="A2891" s="20" t="s">
        <v>2826</v>
      </c>
      <c r="B2891" s="2">
        <f t="shared" si="1"/>
        <v>2890</v>
      </c>
    </row>
    <row r="2892">
      <c r="A2892" s="20" t="s">
        <v>2827</v>
      </c>
      <c r="B2892" s="2">
        <f t="shared" si="1"/>
        <v>2891</v>
      </c>
    </row>
    <row r="2893">
      <c r="A2893" s="20" t="s">
        <v>2828</v>
      </c>
      <c r="B2893" s="2">
        <f t="shared" si="1"/>
        <v>2892</v>
      </c>
    </row>
    <row r="2894">
      <c r="A2894" s="5" t="s">
        <v>2829</v>
      </c>
      <c r="B2894" s="2">
        <f t="shared" si="1"/>
        <v>2893</v>
      </c>
    </row>
    <row r="2895">
      <c r="A2895" s="20" t="s">
        <v>2830</v>
      </c>
      <c r="B2895" s="2">
        <f t="shared" si="1"/>
        <v>2894</v>
      </c>
    </row>
    <row r="2896">
      <c r="A2896" s="20" t="s">
        <v>2831</v>
      </c>
      <c r="B2896" s="2">
        <f t="shared" si="1"/>
        <v>2895</v>
      </c>
    </row>
    <row r="2897">
      <c r="A2897" s="3" t="s">
        <v>2832</v>
      </c>
      <c r="B2897" s="2">
        <f t="shared" si="1"/>
        <v>2896</v>
      </c>
    </row>
    <row r="2898">
      <c r="A2898" s="19" t="s">
        <v>2833</v>
      </c>
      <c r="B2898" s="2">
        <f t="shared" si="1"/>
        <v>2897</v>
      </c>
    </row>
    <row r="2899">
      <c r="A2899" s="20" t="s">
        <v>2834</v>
      </c>
      <c r="B2899" s="2">
        <f t="shared" si="1"/>
        <v>2898</v>
      </c>
    </row>
    <row r="2900">
      <c r="A2900" s="20" t="s">
        <v>2835</v>
      </c>
      <c r="B2900" s="2">
        <f t="shared" si="1"/>
        <v>2899</v>
      </c>
    </row>
    <row r="2901">
      <c r="A2901" s="20" t="s">
        <v>2836</v>
      </c>
      <c r="B2901" s="2">
        <f t="shared" si="1"/>
        <v>2900</v>
      </c>
    </row>
    <row r="2902">
      <c r="A2902" s="19" t="s">
        <v>2837</v>
      </c>
      <c r="B2902" s="2">
        <f t="shared" si="1"/>
        <v>2901</v>
      </c>
    </row>
    <row r="2903">
      <c r="A2903" s="19" t="s">
        <v>2838</v>
      </c>
      <c r="B2903" s="2">
        <f t="shared" si="1"/>
        <v>2902</v>
      </c>
    </row>
    <row r="2904">
      <c r="A2904" s="5" t="s">
        <v>2839</v>
      </c>
      <c r="B2904" s="2">
        <f t="shared" si="1"/>
        <v>2903</v>
      </c>
    </row>
    <row r="2905">
      <c r="A2905" s="5" t="s">
        <v>2840</v>
      </c>
      <c r="B2905" s="2">
        <f t="shared" si="1"/>
        <v>2904</v>
      </c>
    </row>
    <row r="2906">
      <c r="A2906" s="19" t="s">
        <v>2841</v>
      </c>
      <c r="B2906" s="2">
        <f t="shared" si="1"/>
        <v>2905</v>
      </c>
    </row>
    <row r="2907">
      <c r="A2907" s="19" t="s">
        <v>2842</v>
      </c>
      <c r="B2907" s="2">
        <f t="shared" si="1"/>
        <v>2906</v>
      </c>
    </row>
    <row r="2908">
      <c r="A2908" s="3" t="s">
        <v>2843</v>
      </c>
      <c r="B2908" s="2">
        <f t="shared" si="1"/>
        <v>2907</v>
      </c>
    </row>
    <row r="2909">
      <c r="A2909" s="9" t="s">
        <v>2844</v>
      </c>
      <c r="B2909" s="2">
        <f t="shared" si="1"/>
        <v>2908</v>
      </c>
    </row>
    <row r="2910">
      <c r="A2910" s="9" t="s">
        <v>2845</v>
      </c>
      <c r="B2910" s="2">
        <f t="shared" si="1"/>
        <v>2909</v>
      </c>
    </row>
    <row r="2911">
      <c r="A2911" s="16" t="s">
        <v>2846</v>
      </c>
      <c r="B2911" s="2">
        <f t="shared" si="1"/>
        <v>2910</v>
      </c>
    </row>
    <row r="2912">
      <c r="A2912" s="16" t="s">
        <v>2847</v>
      </c>
      <c r="B2912" s="2">
        <f t="shared" si="1"/>
        <v>2911</v>
      </c>
    </row>
    <row r="2913">
      <c r="A2913" s="16" t="s">
        <v>2848</v>
      </c>
      <c r="B2913" s="2">
        <f t="shared" si="1"/>
        <v>2912</v>
      </c>
    </row>
    <row r="2914">
      <c r="A2914" s="9" t="s">
        <v>2849</v>
      </c>
      <c r="B2914" s="2">
        <f t="shared" si="1"/>
        <v>2913</v>
      </c>
    </row>
    <row r="2915">
      <c r="A2915" s="9" t="s">
        <v>2850</v>
      </c>
      <c r="B2915" s="2">
        <f t="shared" si="1"/>
        <v>2914</v>
      </c>
    </row>
    <row r="2916">
      <c r="A2916" s="9" t="s">
        <v>2851</v>
      </c>
      <c r="B2916" s="2">
        <f t="shared" si="1"/>
        <v>2915</v>
      </c>
    </row>
    <row r="2917">
      <c r="A2917" s="9" t="s">
        <v>2852</v>
      </c>
      <c r="B2917" s="2">
        <f t="shared" si="1"/>
        <v>2916</v>
      </c>
    </row>
    <row r="2918">
      <c r="A2918" s="16" t="s">
        <v>2853</v>
      </c>
      <c r="B2918" s="2">
        <f t="shared" si="1"/>
        <v>2917</v>
      </c>
    </row>
    <row r="2919">
      <c r="A2919" s="16" t="s">
        <v>2854</v>
      </c>
      <c r="B2919" s="2">
        <f t="shared" si="1"/>
        <v>2918</v>
      </c>
    </row>
    <row r="2920">
      <c r="A2920" s="16" t="s">
        <v>2855</v>
      </c>
      <c r="B2920" s="2">
        <f t="shared" si="1"/>
        <v>2919</v>
      </c>
    </row>
    <row r="2921">
      <c r="A2921" s="9" t="s">
        <v>2856</v>
      </c>
      <c r="B2921" s="2">
        <f t="shared" si="1"/>
        <v>2920</v>
      </c>
    </row>
    <row r="2922">
      <c r="A2922" s="9" t="s">
        <v>2857</v>
      </c>
      <c r="B2922" s="2">
        <f t="shared" si="1"/>
        <v>2921</v>
      </c>
    </row>
    <row r="2923">
      <c r="A2923" s="9" t="s">
        <v>2858</v>
      </c>
      <c r="B2923" s="2">
        <f t="shared" si="1"/>
        <v>2922</v>
      </c>
    </row>
    <row r="2924">
      <c r="A2924" s="9" t="s">
        <v>2859</v>
      </c>
      <c r="B2924" s="2">
        <f t="shared" si="1"/>
        <v>2923</v>
      </c>
    </row>
    <row r="2925">
      <c r="A2925" s="9" t="s">
        <v>2860</v>
      </c>
      <c r="B2925" s="2">
        <f t="shared" si="1"/>
        <v>2924</v>
      </c>
    </row>
    <row r="2926">
      <c r="A2926" s="16" t="s">
        <v>2861</v>
      </c>
      <c r="B2926" s="2">
        <f t="shared" si="1"/>
        <v>2925</v>
      </c>
    </row>
    <row r="2927">
      <c r="A2927" s="16" t="s">
        <v>2862</v>
      </c>
      <c r="B2927" s="2">
        <f t="shared" si="1"/>
        <v>2926</v>
      </c>
    </row>
    <row r="2928">
      <c r="A2928" s="9" t="s">
        <v>2863</v>
      </c>
      <c r="B2928" s="2">
        <f t="shared" si="1"/>
        <v>2927</v>
      </c>
    </row>
    <row r="2929">
      <c r="A2929" s="16" t="s">
        <v>2864</v>
      </c>
      <c r="B2929" s="2">
        <f t="shared" si="1"/>
        <v>2928</v>
      </c>
    </row>
    <row r="2930">
      <c r="A2930" s="16" t="s">
        <v>2865</v>
      </c>
      <c r="B2930" s="2">
        <f t="shared" si="1"/>
        <v>2929</v>
      </c>
    </row>
    <row r="2931">
      <c r="A2931" s="16" t="s">
        <v>2866</v>
      </c>
      <c r="B2931" s="2">
        <f t="shared" si="1"/>
        <v>2930</v>
      </c>
    </row>
    <row r="2932">
      <c r="A2932" s="16" t="s">
        <v>2867</v>
      </c>
      <c r="B2932" s="2">
        <f t="shared" si="1"/>
        <v>2931</v>
      </c>
    </row>
    <row r="2933">
      <c r="A2933" s="16" t="s">
        <v>2868</v>
      </c>
      <c r="B2933" s="2">
        <f t="shared" si="1"/>
        <v>2932</v>
      </c>
    </row>
    <row r="2934">
      <c r="A2934" s="9" t="s">
        <v>2869</v>
      </c>
      <c r="B2934" s="2">
        <f t="shared" si="1"/>
        <v>2933</v>
      </c>
    </row>
    <row r="2935">
      <c r="A2935" s="16" t="s">
        <v>2870</v>
      </c>
      <c r="B2935" s="2">
        <f t="shared" si="1"/>
        <v>2934</v>
      </c>
    </row>
    <row r="2936">
      <c r="A2936" s="16" t="s">
        <v>2871</v>
      </c>
      <c r="B2936" s="2">
        <f t="shared" si="1"/>
        <v>2935</v>
      </c>
    </row>
    <row r="2937">
      <c r="A2937" s="9" t="s">
        <v>2872</v>
      </c>
      <c r="B2937" s="2">
        <f t="shared" si="1"/>
        <v>2936</v>
      </c>
    </row>
    <row r="2938">
      <c r="A2938" s="16" t="s">
        <v>2873</v>
      </c>
      <c r="B2938" s="2">
        <f t="shared" si="1"/>
        <v>2937</v>
      </c>
    </row>
    <row r="2939">
      <c r="A2939" s="16" t="s">
        <v>2874</v>
      </c>
      <c r="B2939" s="2">
        <f t="shared" si="1"/>
        <v>2938</v>
      </c>
    </row>
    <row r="2940">
      <c r="A2940" s="16" t="s">
        <v>2875</v>
      </c>
      <c r="B2940" s="2">
        <f t="shared" si="1"/>
        <v>2939</v>
      </c>
    </row>
    <row r="2941">
      <c r="A2941" s="16" t="s">
        <v>2876</v>
      </c>
      <c r="B2941" s="2">
        <f t="shared" si="1"/>
        <v>2940</v>
      </c>
    </row>
    <row r="2942">
      <c r="A2942" s="16" t="s">
        <v>2877</v>
      </c>
      <c r="B2942" s="2">
        <f t="shared" si="1"/>
        <v>2941</v>
      </c>
    </row>
    <row r="2943">
      <c r="A2943" s="16" t="s">
        <v>2878</v>
      </c>
      <c r="B2943" s="2">
        <f t="shared" si="1"/>
        <v>2942</v>
      </c>
    </row>
    <row r="2944">
      <c r="A2944" s="9" t="s">
        <v>2879</v>
      </c>
      <c r="B2944" s="2">
        <f t="shared" si="1"/>
        <v>2943</v>
      </c>
    </row>
    <row r="2945">
      <c r="A2945" s="16" t="s">
        <v>2880</v>
      </c>
      <c r="B2945" s="2">
        <f t="shared" si="1"/>
        <v>2944</v>
      </c>
    </row>
    <row r="2946">
      <c r="A2946" s="16" t="s">
        <v>2881</v>
      </c>
      <c r="B2946" s="2">
        <f t="shared" si="1"/>
        <v>2945</v>
      </c>
    </row>
    <row r="2947">
      <c r="A2947" s="9" t="s">
        <v>2882</v>
      </c>
      <c r="B2947" s="2">
        <f t="shared" si="1"/>
        <v>2946</v>
      </c>
    </row>
    <row r="2948">
      <c r="A2948" s="16" t="s">
        <v>2883</v>
      </c>
      <c r="B2948" s="2">
        <f t="shared" si="1"/>
        <v>2947</v>
      </c>
    </row>
    <row r="2949">
      <c r="A2949" s="16" t="s">
        <v>2884</v>
      </c>
      <c r="B2949" s="2">
        <f t="shared" si="1"/>
        <v>2948</v>
      </c>
    </row>
    <row r="2950">
      <c r="A2950" s="16" t="s">
        <v>2885</v>
      </c>
      <c r="B2950" s="2">
        <f t="shared" si="1"/>
        <v>2949</v>
      </c>
    </row>
    <row r="2951">
      <c r="A2951" s="9" t="s">
        <v>2886</v>
      </c>
      <c r="B2951" s="2">
        <f t="shared" si="1"/>
        <v>2950</v>
      </c>
    </row>
    <row r="2952">
      <c r="A2952" s="9" t="s">
        <v>2887</v>
      </c>
      <c r="B2952" s="2">
        <f t="shared" si="1"/>
        <v>2951</v>
      </c>
    </row>
    <row r="2953">
      <c r="A2953" s="9" t="s">
        <v>2888</v>
      </c>
      <c r="B2953" s="2">
        <f t="shared" si="1"/>
        <v>2952</v>
      </c>
    </row>
    <row r="2954">
      <c r="A2954" s="9" t="s">
        <v>2889</v>
      </c>
      <c r="B2954" s="2">
        <f t="shared" si="1"/>
        <v>2953</v>
      </c>
    </row>
    <row r="2955">
      <c r="A2955" s="16" t="s">
        <v>2890</v>
      </c>
      <c r="B2955" s="2">
        <f t="shared" si="1"/>
        <v>2954</v>
      </c>
    </row>
    <row r="2956">
      <c r="A2956" s="16" t="s">
        <v>2891</v>
      </c>
      <c r="B2956" s="2">
        <f t="shared" si="1"/>
        <v>2955</v>
      </c>
    </row>
    <row r="2957">
      <c r="A2957" s="16" t="s">
        <v>2892</v>
      </c>
      <c r="B2957" s="2">
        <f t="shared" si="1"/>
        <v>2956</v>
      </c>
    </row>
    <row r="2958">
      <c r="A2958" s="16" t="s">
        <v>2893</v>
      </c>
      <c r="B2958" s="2">
        <f t="shared" si="1"/>
        <v>2957</v>
      </c>
    </row>
    <row r="2959">
      <c r="A2959" s="9" t="s">
        <v>2894</v>
      </c>
      <c r="B2959" s="2">
        <f t="shared" si="1"/>
        <v>2958</v>
      </c>
    </row>
    <row r="2960">
      <c r="A2960" s="9" t="s">
        <v>2895</v>
      </c>
      <c r="B2960" s="2">
        <f t="shared" si="1"/>
        <v>2959</v>
      </c>
    </row>
    <row r="2961">
      <c r="A2961" s="16" t="s">
        <v>2896</v>
      </c>
      <c r="B2961" s="2">
        <f t="shared" si="1"/>
        <v>2960</v>
      </c>
    </row>
    <row r="2962">
      <c r="A2962" s="16" t="s">
        <v>2897</v>
      </c>
      <c r="B2962" s="2">
        <f t="shared" si="1"/>
        <v>2961</v>
      </c>
    </row>
    <row r="2963">
      <c r="A2963" s="9" t="s">
        <v>2898</v>
      </c>
      <c r="B2963" s="2">
        <f t="shared" si="1"/>
        <v>2962</v>
      </c>
    </row>
    <row r="2964">
      <c r="A2964" s="16" t="s">
        <v>2899</v>
      </c>
      <c r="B2964" s="2">
        <f t="shared" si="1"/>
        <v>2963</v>
      </c>
    </row>
    <row r="2965">
      <c r="A2965" s="16" t="s">
        <v>2900</v>
      </c>
      <c r="B2965" s="2">
        <f t="shared" si="1"/>
        <v>2964</v>
      </c>
    </row>
    <row r="2966">
      <c r="A2966" s="9" t="s">
        <v>2901</v>
      </c>
      <c r="B2966" s="2">
        <f t="shared" si="1"/>
        <v>2965</v>
      </c>
    </row>
    <row r="2967">
      <c r="A2967" s="9" t="s">
        <v>2902</v>
      </c>
      <c r="B2967" s="2">
        <f t="shared" si="1"/>
        <v>2966</v>
      </c>
    </row>
    <row r="2968">
      <c r="A2968" s="9" t="s">
        <v>2903</v>
      </c>
      <c r="B2968" s="2">
        <f t="shared" si="1"/>
        <v>2967</v>
      </c>
    </row>
    <row r="2969">
      <c r="A2969" s="9" t="s">
        <v>2904</v>
      </c>
      <c r="B2969" s="2">
        <f t="shared" si="1"/>
        <v>2968</v>
      </c>
    </row>
    <row r="2970">
      <c r="A2970" s="9" t="s">
        <v>2905</v>
      </c>
      <c r="B2970" s="2">
        <f t="shared" si="1"/>
        <v>2969</v>
      </c>
    </row>
    <row r="2971">
      <c r="A2971" s="9" t="s">
        <v>2906</v>
      </c>
      <c r="B2971" s="2">
        <f t="shared" si="1"/>
        <v>2970</v>
      </c>
    </row>
    <row r="2972">
      <c r="A2972" s="9" t="s">
        <v>2907</v>
      </c>
      <c r="B2972" s="2">
        <f t="shared" si="1"/>
        <v>2971</v>
      </c>
    </row>
    <row r="2973">
      <c r="A2973" s="9" t="s">
        <v>2908</v>
      </c>
      <c r="B2973" s="2">
        <f t="shared" si="1"/>
        <v>2972</v>
      </c>
    </row>
    <row r="2974">
      <c r="A2974" s="16" t="s">
        <v>2909</v>
      </c>
      <c r="B2974" s="2">
        <f t="shared" si="1"/>
        <v>2973</v>
      </c>
    </row>
    <row r="2975">
      <c r="A2975" s="16" t="s">
        <v>2910</v>
      </c>
      <c r="B2975" s="2">
        <f t="shared" si="1"/>
        <v>2974</v>
      </c>
    </row>
    <row r="2976">
      <c r="A2976" s="16" t="s">
        <v>2911</v>
      </c>
      <c r="B2976" s="2">
        <f t="shared" si="1"/>
        <v>2975</v>
      </c>
    </row>
    <row r="2977">
      <c r="A2977" s="16" t="s">
        <v>2912</v>
      </c>
      <c r="B2977" s="2">
        <f t="shared" si="1"/>
        <v>2976</v>
      </c>
    </row>
    <row r="2978">
      <c r="A2978" s="16" t="s">
        <v>2913</v>
      </c>
      <c r="B2978" s="2">
        <f t="shared" si="1"/>
        <v>2977</v>
      </c>
    </row>
    <row r="2979">
      <c r="A2979" s="16" t="s">
        <v>2914</v>
      </c>
      <c r="B2979" s="2">
        <f t="shared" si="1"/>
        <v>2978</v>
      </c>
    </row>
    <row r="2980">
      <c r="A2980" s="9" t="s">
        <v>2915</v>
      </c>
      <c r="B2980" s="2">
        <f t="shared" si="1"/>
        <v>2979</v>
      </c>
    </row>
    <row r="2981">
      <c r="A2981" s="16" t="s">
        <v>2916</v>
      </c>
      <c r="B2981" s="2">
        <f t="shared" si="1"/>
        <v>2980</v>
      </c>
    </row>
    <row r="2982">
      <c r="A2982" s="16" t="s">
        <v>2917</v>
      </c>
      <c r="B2982" s="2">
        <f t="shared" si="1"/>
        <v>2981</v>
      </c>
    </row>
    <row r="2983">
      <c r="A2983" s="9" t="s">
        <v>2918</v>
      </c>
      <c r="B2983" s="2">
        <f t="shared" si="1"/>
        <v>2982</v>
      </c>
    </row>
    <row r="2984">
      <c r="A2984" s="14" t="s">
        <v>2919</v>
      </c>
      <c r="B2984" s="2">
        <f t="shared" si="1"/>
        <v>2983</v>
      </c>
    </row>
    <row r="2985">
      <c r="A2985" s="14" t="s">
        <v>2920</v>
      </c>
      <c r="B2985" s="2">
        <f t="shared" si="1"/>
        <v>2984</v>
      </c>
    </row>
    <row r="2986">
      <c r="A2986" s="9" t="s">
        <v>2921</v>
      </c>
      <c r="B2986" s="2">
        <f t="shared" si="1"/>
        <v>2985</v>
      </c>
    </row>
    <row r="2987">
      <c r="A2987" s="9" t="s">
        <v>2922</v>
      </c>
      <c r="B2987" s="2">
        <f t="shared" si="1"/>
        <v>2986</v>
      </c>
    </row>
    <row r="2988">
      <c r="A2988" s="16" t="s">
        <v>2923</v>
      </c>
      <c r="B2988" s="2">
        <f t="shared" si="1"/>
        <v>2987</v>
      </c>
    </row>
    <row r="2989">
      <c r="A2989" s="16" t="s">
        <v>2924</v>
      </c>
      <c r="B2989" s="2">
        <f t="shared" si="1"/>
        <v>2988</v>
      </c>
    </row>
    <row r="2990">
      <c r="A2990" s="9" t="s">
        <v>2925</v>
      </c>
      <c r="B2990" s="2">
        <f t="shared" si="1"/>
        <v>2989</v>
      </c>
    </row>
    <row r="2991">
      <c r="A2991" s="9" t="s">
        <v>2926</v>
      </c>
      <c r="B2991" s="2">
        <f t="shared" si="1"/>
        <v>2990</v>
      </c>
    </row>
    <row r="2992">
      <c r="A2992" s="16" t="s">
        <v>2927</v>
      </c>
      <c r="B2992" s="2">
        <f t="shared" si="1"/>
        <v>2991</v>
      </c>
    </row>
    <row r="2993">
      <c r="A2993" s="16" t="s">
        <v>2928</v>
      </c>
      <c r="B2993" s="2">
        <f t="shared" si="1"/>
        <v>2992</v>
      </c>
    </row>
    <row r="2994">
      <c r="A2994" s="9" t="s">
        <v>2929</v>
      </c>
      <c r="B2994" s="2">
        <f t="shared" si="1"/>
        <v>2993</v>
      </c>
    </row>
    <row r="2995">
      <c r="A2995" s="3" t="s">
        <v>2930</v>
      </c>
      <c r="B2995" s="2">
        <f t="shared" si="1"/>
        <v>2994</v>
      </c>
    </row>
    <row r="2996">
      <c r="A2996" s="9" t="s">
        <v>2931</v>
      </c>
      <c r="B2996" s="2">
        <f t="shared" si="1"/>
        <v>2995</v>
      </c>
    </row>
    <row r="2997">
      <c r="A2997" s="18"/>
      <c r="B2997" s="2">
        <f t="shared" si="1"/>
        <v>2996</v>
      </c>
    </row>
    <row r="2998">
      <c r="A2998" s="18"/>
      <c r="B2998" s="2">
        <f t="shared" si="1"/>
        <v>2997</v>
      </c>
    </row>
    <row r="2999">
      <c r="A2999" s="18"/>
      <c r="B2999" s="2">
        <f t="shared" si="1"/>
        <v>2998</v>
      </c>
    </row>
    <row r="3000">
      <c r="A3000" s="18"/>
      <c r="B3000" s="2">
        <f t="shared" si="1"/>
        <v>2999</v>
      </c>
    </row>
    <row r="3001">
      <c r="A3001" s="18"/>
      <c r="B3001" s="2">
        <f t="shared" si="1"/>
        <v>3000</v>
      </c>
    </row>
    <row r="3002">
      <c r="A3002" s="18"/>
      <c r="B3002" s="2">
        <f t="shared" si="1"/>
        <v>3001</v>
      </c>
    </row>
    <row r="3003">
      <c r="A3003" s="18"/>
      <c r="B3003" s="2">
        <f t="shared" si="1"/>
        <v>3002</v>
      </c>
    </row>
    <row r="3004">
      <c r="A3004" s="18"/>
      <c r="B3004" s="2">
        <f t="shared" si="1"/>
        <v>3003</v>
      </c>
    </row>
    <row r="3005">
      <c r="A3005" s="18"/>
      <c r="B3005" s="2">
        <f t="shared" si="1"/>
        <v>3004</v>
      </c>
    </row>
    <row r="3006">
      <c r="A3006" s="18"/>
      <c r="B3006" s="2">
        <f t="shared" si="1"/>
        <v>3005</v>
      </c>
    </row>
    <row r="3007">
      <c r="A3007" s="18"/>
      <c r="B3007" s="2">
        <f t="shared" si="1"/>
        <v>3006</v>
      </c>
    </row>
    <row r="3008">
      <c r="A3008" s="18"/>
      <c r="B3008" s="2">
        <f t="shared" si="1"/>
        <v>3007</v>
      </c>
    </row>
    <row r="3009">
      <c r="A3009" s="18"/>
      <c r="B3009" s="2">
        <f t="shared" si="1"/>
        <v>3008</v>
      </c>
    </row>
    <row r="3010">
      <c r="A3010" s="18"/>
      <c r="B3010" s="2">
        <f t="shared" si="1"/>
        <v>3009</v>
      </c>
    </row>
    <row r="3011">
      <c r="A3011" s="18"/>
      <c r="B3011" s="2">
        <f t="shared" si="1"/>
        <v>3010</v>
      </c>
    </row>
    <row r="3012">
      <c r="A3012" s="18"/>
      <c r="B3012" s="2">
        <f t="shared" si="1"/>
        <v>3011</v>
      </c>
    </row>
    <row r="3013">
      <c r="A3013" s="18"/>
      <c r="B3013" s="2">
        <f t="shared" si="1"/>
        <v>3012</v>
      </c>
    </row>
    <row r="3014">
      <c r="A3014" s="18"/>
      <c r="B3014" s="2">
        <f t="shared" si="1"/>
        <v>3013</v>
      </c>
    </row>
    <row r="3015">
      <c r="A3015" s="18"/>
      <c r="B3015" s="2">
        <f t="shared" si="1"/>
        <v>3014</v>
      </c>
    </row>
    <row r="3016">
      <c r="A3016" s="18"/>
      <c r="B3016" s="2">
        <f t="shared" si="1"/>
        <v>3015</v>
      </c>
    </row>
    <row r="3017">
      <c r="A3017" s="18"/>
      <c r="B3017" s="2">
        <f t="shared" si="1"/>
        <v>3016</v>
      </c>
    </row>
    <row r="3018">
      <c r="A3018" s="18"/>
      <c r="B3018" s="2">
        <f t="shared" si="1"/>
        <v>3017</v>
      </c>
    </row>
    <row r="3019">
      <c r="A3019" s="18"/>
      <c r="B3019" s="2">
        <f t="shared" si="1"/>
        <v>3018</v>
      </c>
    </row>
    <row r="3020">
      <c r="A3020" s="18"/>
      <c r="B3020" s="2">
        <f t="shared" si="1"/>
        <v>3019</v>
      </c>
    </row>
    <row r="3021">
      <c r="A3021" s="18"/>
      <c r="B3021" s="2">
        <f t="shared" si="1"/>
        <v>3020</v>
      </c>
    </row>
    <row r="3022">
      <c r="A3022" s="18"/>
      <c r="B3022" s="2">
        <f t="shared" si="1"/>
        <v>3021</v>
      </c>
    </row>
    <row r="3023">
      <c r="A3023" s="18"/>
      <c r="B3023" s="2">
        <f t="shared" si="1"/>
        <v>3022</v>
      </c>
    </row>
    <row r="3024">
      <c r="A3024" s="18"/>
      <c r="B3024" s="2">
        <f t="shared" si="1"/>
        <v>3023</v>
      </c>
    </row>
    <row r="3025">
      <c r="A3025" s="18"/>
      <c r="B3025" s="2">
        <f t="shared" si="1"/>
        <v>3024</v>
      </c>
    </row>
    <row r="3026">
      <c r="A3026" s="18"/>
      <c r="B3026" s="2">
        <f t="shared" si="1"/>
        <v>3025</v>
      </c>
    </row>
    <row r="3027">
      <c r="A3027" s="18"/>
      <c r="B3027" s="2">
        <f t="shared" si="1"/>
        <v>3026</v>
      </c>
    </row>
    <row r="3028">
      <c r="A3028" s="18"/>
      <c r="B3028" s="2">
        <f t="shared" si="1"/>
        <v>3027</v>
      </c>
    </row>
    <row r="3029">
      <c r="A3029" s="18"/>
      <c r="B3029" s="2">
        <f t="shared" si="1"/>
        <v>3028</v>
      </c>
    </row>
    <row r="3030">
      <c r="A3030" s="18"/>
      <c r="B3030" s="2">
        <f t="shared" si="1"/>
        <v>3029</v>
      </c>
    </row>
    <row r="3031">
      <c r="A3031" s="18"/>
      <c r="B3031" s="2">
        <f t="shared" si="1"/>
        <v>3030</v>
      </c>
    </row>
    <row r="3032">
      <c r="A3032" s="18"/>
      <c r="B3032" s="2">
        <f t="shared" si="1"/>
        <v>3031</v>
      </c>
    </row>
    <row r="3033">
      <c r="A3033" s="18"/>
      <c r="B3033" s="2">
        <f t="shared" si="1"/>
        <v>3032</v>
      </c>
    </row>
    <row r="3034">
      <c r="A3034" s="18"/>
      <c r="B3034" s="2">
        <f t="shared" si="1"/>
        <v>3033</v>
      </c>
    </row>
    <row r="3035">
      <c r="A3035" s="18"/>
      <c r="B3035" s="2">
        <f t="shared" si="1"/>
        <v>3034</v>
      </c>
    </row>
    <row r="3036">
      <c r="A3036" s="18"/>
      <c r="B3036" s="2">
        <f t="shared" si="1"/>
        <v>3035</v>
      </c>
    </row>
    <row r="3037">
      <c r="A3037" s="18"/>
      <c r="B3037" s="2">
        <f t="shared" si="1"/>
        <v>3036</v>
      </c>
    </row>
    <row r="3038">
      <c r="A3038" s="18"/>
      <c r="B3038" s="2">
        <f t="shared" si="1"/>
        <v>3037</v>
      </c>
    </row>
    <row r="3039">
      <c r="A3039" s="18"/>
      <c r="B3039" s="2">
        <f t="shared" si="1"/>
        <v>3038</v>
      </c>
    </row>
    <row r="3040">
      <c r="A3040" s="18"/>
      <c r="B3040" s="2">
        <f t="shared" si="1"/>
        <v>3039</v>
      </c>
    </row>
    <row r="3041">
      <c r="A3041" s="18"/>
      <c r="B3041" s="2">
        <f t="shared" si="1"/>
        <v>3040</v>
      </c>
    </row>
    <row r="3042">
      <c r="A3042" s="18"/>
      <c r="B3042" s="2">
        <f t="shared" si="1"/>
        <v>3041</v>
      </c>
    </row>
    <row r="3043">
      <c r="A3043" s="18"/>
      <c r="B3043" s="2">
        <f t="shared" si="1"/>
        <v>3042</v>
      </c>
    </row>
    <row r="3044">
      <c r="A3044" s="18"/>
      <c r="B3044" s="2">
        <f t="shared" si="1"/>
        <v>3043</v>
      </c>
    </row>
    <row r="3045">
      <c r="A3045" s="18"/>
      <c r="B3045" s="2">
        <f t="shared" si="1"/>
        <v>3044</v>
      </c>
    </row>
    <row r="3046">
      <c r="A3046" s="18"/>
      <c r="B3046" s="2">
        <f t="shared" si="1"/>
        <v>3045</v>
      </c>
    </row>
    <row r="3047">
      <c r="A3047" s="18"/>
      <c r="B3047" s="2">
        <f t="shared" si="1"/>
        <v>3046</v>
      </c>
    </row>
    <row r="3048">
      <c r="A3048" s="18"/>
      <c r="B3048" s="2">
        <f t="shared" si="1"/>
        <v>3047</v>
      </c>
    </row>
    <row r="3049">
      <c r="A3049" s="18"/>
      <c r="B3049" s="2">
        <f t="shared" si="1"/>
        <v>3048</v>
      </c>
    </row>
    <row r="3050">
      <c r="A3050" s="18"/>
      <c r="B3050" s="2">
        <f t="shared" si="1"/>
        <v>3049</v>
      </c>
    </row>
    <row r="3051">
      <c r="A3051" s="18"/>
      <c r="B3051" s="2">
        <f t="shared" si="1"/>
        <v>3050</v>
      </c>
    </row>
    <row r="3052">
      <c r="A3052" s="18"/>
      <c r="B3052" s="2">
        <f t="shared" si="1"/>
        <v>3051</v>
      </c>
    </row>
    <row r="3053">
      <c r="A3053" s="18"/>
      <c r="B3053" s="2">
        <f t="shared" si="1"/>
        <v>3052</v>
      </c>
    </row>
    <row r="3054">
      <c r="A3054" s="18"/>
      <c r="B3054" s="2">
        <f t="shared" si="1"/>
        <v>3053</v>
      </c>
    </row>
    <row r="3055">
      <c r="A3055" s="18"/>
      <c r="B3055" s="2">
        <f t="shared" si="1"/>
        <v>3054</v>
      </c>
    </row>
    <row r="3056">
      <c r="A3056" s="18"/>
      <c r="B3056" s="2">
        <f t="shared" si="1"/>
        <v>3055</v>
      </c>
    </row>
    <row r="3057">
      <c r="A3057" s="18"/>
      <c r="B3057" s="2">
        <f t="shared" si="1"/>
        <v>3056</v>
      </c>
    </row>
    <row r="3058">
      <c r="A3058" s="18"/>
      <c r="B3058" s="2">
        <f t="shared" si="1"/>
        <v>3057</v>
      </c>
    </row>
    <row r="3059">
      <c r="A3059" s="18"/>
      <c r="B3059" s="2">
        <f t="shared" si="1"/>
        <v>3058</v>
      </c>
    </row>
    <row r="3060">
      <c r="A3060" s="18"/>
      <c r="B3060" s="2">
        <f t="shared" si="1"/>
        <v>3059</v>
      </c>
    </row>
    <row r="3061">
      <c r="A3061" s="18"/>
      <c r="B3061" s="2">
        <f t="shared" si="1"/>
        <v>3060</v>
      </c>
    </row>
    <row r="3062">
      <c r="A3062" s="18"/>
      <c r="B3062" s="2">
        <f t="shared" si="1"/>
        <v>3061</v>
      </c>
    </row>
    <row r="3063">
      <c r="A3063" s="18"/>
      <c r="B3063" s="2">
        <f t="shared" si="1"/>
        <v>3062</v>
      </c>
    </row>
    <row r="3064">
      <c r="A3064" s="18"/>
      <c r="B3064" s="2">
        <f t="shared" si="1"/>
        <v>3063</v>
      </c>
    </row>
    <row r="3065">
      <c r="A3065" s="18"/>
      <c r="B3065" s="2">
        <f t="shared" si="1"/>
        <v>3064</v>
      </c>
    </row>
    <row r="3066">
      <c r="A3066" s="18"/>
      <c r="B3066" s="2">
        <f t="shared" si="1"/>
        <v>3065</v>
      </c>
    </row>
    <row r="3067">
      <c r="A3067" s="18"/>
      <c r="B3067" s="2">
        <f t="shared" si="1"/>
        <v>3066</v>
      </c>
    </row>
    <row r="3068">
      <c r="A3068" s="18"/>
      <c r="B3068" s="2">
        <f t="shared" si="1"/>
        <v>3067</v>
      </c>
    </row>
    <row r="3069">
      <c r="A3069" s="18"/>
      <c r="B3069" s="2">
        <f t="shared" si="1"/>
        <v>3068</v>
      </c>
    </row>
    <row r="3070">
      <c r="A3070" s="18"/>
      <c r="B3070" s="2">
        <f t="shared" si="1"/>
        <v>3069</v>
      </c>
    </row>
    <row r="3071">
      <c r="A3071" s="18"/>
      <c r="B3071" s="2">
        <f t="shared" si="1"/>
        <v>3070</v>
      </c>
    </row>
    <row r="3072">
      <c r="A3072" s="18"/>
      <c r="B3072" s="2">
        <f t="shared" si="1"/>
        <v>3071</v>
      </c>
    </row>
    <row r="3073">
      <c r="A3073" s="18"/>
      <c r="B3073" s="2">
        <f t="shared" si="1"/>
        <v>3072</v>
      </c>
    </row>
    <row r="3074">
      <c r="A3074" s="18"/>
      <c r="B3074" s="2">
        <f t="shared" si="1"/>
        <v>3073</v>
      </c>
    </row>
    <row r="3075">
      <c r="A3075" s="18"/>
      <c r="B3075" s="2">
        <f t="shared" si="1"/>
        <v>3074</v>
      </c>
    </row>
    <row r="3076">
      <c r="A3076" s="18"/>
      <c r="B3076" s="2">
        <f t="shared" si="1"/>
        <v>3075</v>
      </c>
    </row>
    <row r="3077">
      <c r="A3077" s="18"/>
      <c r="B3077" s="2">
        <f t="shared" si="1"/>
        <v>3076</v>
      </c>
    </row>
    <row r="3078">
      <c r="A3078" s="18"/>
      <c r="B3078" s="2">
        <f t="shared" si="1"/>
        <v>3077</v>
      </c>
    </row>
    <row r="3079">
      <c r="A3079" s="18"/>
      <c r="B3079" s="2">
        <f t="shared" si="1"/>
        <v>3078</v>
      </c>
    </row>
    <row r="3080">
      <c r="A3080" s="18"/>
      <c r="B3080" s="2">
        <f t="shared" si="1"/>
        <v>3079</v>
      </c>
    </row>
    <row r="3081">
      <c r="A3081" s="18"/>
      <c r="B3081" s="2">
        <f t="shared" si="1"/>
        <v>3080</v>
      </c>
    </row>
    <row r="3082">
      <c r="A3082" s="18"/>
      <c r="B3082" s="2">
        <f t="shared" si="1"/>
        <v>3081</v>
      </c>
    </row>
    <row r="3083">
      <c r="A3083" s="18"/>
      <c r="B3083" s="2">
        <f t="shared" si="1"/>
        <v>3082</v>
      </c>
    </row>
    <row r="3084">
      <c r="A3084" s="18"/>
      <c r="B3084" s="2">
        <f t="shared" si="1"/>
        <v>3083</v>
      </c>
    </row>
    <row r="3085">
      <c r="A3085" s="18"/>
      <c r="B3085" s="2">
        <f t="shared" si="1"/>
        <v>3084</v>
      </c>
    </row>
    <row r="3086">
      <c r="A3086" s="18"/>
      <c r="B3086" s="2">
        <f t="shared" si="1"/>
        <v>3085</v>
      </c>
    </row>
    <row r="3087">
      <c r="A3087" s="18"/>
      <c r="B3087" s="2">
        <f t="shared" si="1"/>
        <v>3086</v>
      </c>
    </row>
    <row r="3088">
      <c r="A3088" s="18"/>
      <c r="B3088" s="2">
        <f t="shared" si="1"/>
        <v>3087</v>
      </c>
    </row>
    <row r="3089">
      <c r="A3089" s="18"/>
      <c r="B3089" s="2">
        <f t="shared" si="1"/>
        <v>3088</v>
      </c>
    </row>
    <row r="3090">
      <c r="A3090" s="18"/>
      <c r="B3090" s="2">
        <f t="shared" si="1"/>
        <v>3089</v>
      </c>
    </row>
    <row r="3091">
      <c r="A3091" s="18"/>
      <c r="B3091" s="2">
        <f t="shared" si="1"/>
        <v>3090</v>
      </c>
    </row>
    <row r="3092">
      <c r="A3092" s="18"/>
      <c r="B3092" s="2">
        <f t="shared" si="1"/>
        <v>3091</v>
      </c>
    </row>
    <row r="3093">
      <c r="A3093" s="18"/>
      <c r="B3093" s="2">
        <f t="shared" si="1"/>
        <v>3092</v>
      </c>
    </row>
    <row r="3094">
      <c r="A3094" s="18"/>
      <c r="B3094" s="2">
        <f t="shared" si="1"/>
        <v>3093</v>
      </c>
    </row>
    <row r="3095">
      <c r="A3095" s="18"/>
      <c r="B3095" s="2">
        <f t="shared" si="1"/>
        <v>3094</v>
      </c>
    </row>
    <row r="3096">
      <c r="A3096" s="18"/>
      <c r="B3096" s="2">
        <f t="shared" si="1"/>
        <v>3095</v>
      </c>
    </row>
    <row r="3097">
      <c r="A3097" s="18"/>
      <c r="B3097" s="2">
        <f t="shared" si="1"/>
        <v>3096</v>
      </c>
    </row>
    <row r="3098">
      <c r="A3098" s="18"/>
      <c r="B3098" s="2">
        <f t="shared" si="1"/>
        <v>3097</v>
      </c>
    </row>
    <row r="3099">
      <c r="A3099" s="18"/>
      <c r="B3099" s="2">
        <f t="shared" si="1"/>
        <v>3098</v>
      </c>
    </row>
    <row r="3100">
      <c r="A3100" s="18"/>
      <c r="B3100" s="2">
        <f t="shared" si="1"/>
        <v>3099</v>
      </c>
    </row>
    <row r="3101">
      <c r="A3101" s="18"/>
      <c r="B3101" s="2">
        <f t="shared" si="1"/>
        <v>3100</v>
      </c>
    </row>
    <row r="3102">
      <c r="A3102" s="18"/>
      <c r="B3102" s="2">
        <f t="shared" si="1"/>
        <v>3101</v>
      </c>
    </row>
    <row r="3103">
      <c r="A3103" s="18"/>
      <c r="B3103" s="2">
        <f t="shared" si="1"/>
        <v>3102</v>
      </c>
    </row>
    <row r="3104">
      <c r="A3104" s="18"/>
      <c r="B3104" s="2">
        <f t="shared" si="1"/>
        <v>3103</v>
      </c>
    </row>
    <row r="3105">
      <c r="A3105" s="18"/>
      <c r="B3105" s="2">
        <f t="shared" si="1"/>
        <v>3104</v>
      </c>
    </row>
    <row r="3106">
      <c r="A3106" s="18"/>
      <c r="B3106" s="2">
        <f t="shared" si="1"/>
        <v>3105</v>
      </c>
    </row>
    <row r="3107">
      <c r="A3107" s="18"/>
      <c r="B3107" s="2">
        <f t="shared" si="1"/>
        <v>3106</v>
      </c>
    </row>
    <row r="3108">
      <c r="A3108" s="18"/>
      <c r="B3108" s="2">
        <f t="shared" si="1"/>
        <v>3107</v>
      </c>
    </row>
    <row r="3109">
      <c r="A3109" s="18"/>
      <c r="B3109" s="2">
        <f t="shared" si="1"/>
        <v>3108</v>
      </c>
    </row>
    <row r="3110">
      <c r="A3110" s="18"/>
      <c r="B3110" s="2">
        <f t="shared" si="1"/>
        <v>3109</v>
      </c>
    </row>
    <row r="3111">
      <c r="A3111" s="18"/>
      <c r="B3111" s="2">
        <f t="shared" si="1"/>
        <v>3110</v>
      </c>
    </row>
    <row r="3112">
      <c r="A3112" s="18"/>
      <c r="B3112" s="2">
        <f t="shared" si="1"/>
        <v>3111</v>
      </c>
    </row>
    <row r="3113">
      <c r="A3113" s="18"/>
      <c r="B3113" s="2">
        <f t="shared" si="1"/>
        <v>3112</v>
      </c>
    </row>
    <row r="3114">
      <c r="A3114" s="18"/>
      <c r="B3114" s="2">
        <f t="shared" si="1"/>
        <v>3113</v>
      </c>
    </row>
    <row r="3115">
      <c r="A3115" s="18"/>
      <c r="B3115" s="2">
        <f t="shared" si="1"/>
        <v>3114</v>
      </c>
    </row>
    <row r="3116">
      <c r="A3116" s="18"/>
      <c r="B3116" s="2">
        <f t="shared" si="1"/>
        <v>3115</v>
      </c>
    </row>
    <row r="3117">
      <c r="A3117" s="18"/>
      <c r="B3117" s="2">
        <f t="shared" si="1"/>
        <v>3116</v>
      </c>
    </row>
    <row r="3118">
      <c r="A3118" s="18"/>
      <c r="B3118" s="2">
        <f t="shared" si="1"/>
        <v>3117</v>
      </c>
    </row>
    <row r="3119">
      <c r="A3119" s="18"/>
      <c r="B3119" s="2">
        <f t="shared" si="1"/>
        <v>3118</v>
      </c>
    </row>
    <row r="3120">
      <c r="A3120" s="18"/>
      <c r="B3120" s="2">
        <f t="shared" si="1"/>
        <v>3119</v>
      </c>
    </row>
    <row r="3121">
      <c r="A3121" s="18"/>
      <c r="B3121" s="2">
        <f t="shared" si="1"/>
        <v>3120</v>
      </c>
    </row>
    <row r="3122">
      <c r="A3122" s="18"/>
      <c r="B3122" s="2">
        <f t="shared" si="1"/>
        <v>3121</v>
      </c>
    </row>
    <row r="3123">
      <c r="A3123" s="18"/>
      <c r="B3123" s="2">
        <f t="shared" si="1"/>
        <v>3122</v>
      </c>
    </row>
    <row r="3124">
      <c r="A3124" s="18"/>
      <c r="B3124" s="2">
        <f t="shared" si="1"/>
        <v>3123</v>
      </c>
    </row>
    <row r="3125">
      <c r="A3125" s="18"/>
      <c r="B3125" s="2">
        <f t="shared" si="1"/>
        <v>3124</v>
      </c>
    </row>
    <row r="3126">
      <c r="A3126" s="18"/>
      <c r="B3126" s="2">
        <f t="shared" si="1"/>
        <v>3125</v>
      </c>
    </row>
    <row r="3127">
      <c r="A3127" s="18"/>
      <c r="B3127" s="2">
        <f t="shared" si="1"/>
        <v>3126</v>
      </c>
    </row>
    <row r="3128">
      <c r="A3128" s="18"/>
      <c r="B3128" s="2">
        <f t="shared" si="1"/>
        <v>3127</v>
      </c>
    </row>
    <row r="3129">
      <c r="A3129" s="18"/>
      <c r="B3129" s="2">
        <f t="shared" si="1"/>
        <v>3128</v>
      </c>
    </row>
    <row r="3130">
      <c r="A3130" s="18"/>
      <c r="B3130" s="2">
        <f t="shared" si="1"/>
        <v>3129</v>
      </c>
    </row>
    <row r="3131">
      <c r="A3131" s="18"/>
      <c r="B3131" s="2">
        <f t="shared" si="1"/>
        <v>3130</v>
      </c>
    </row>
    <row r="3132">
      <c r="A3132" s="18"/>
      <c r="B3132" s="2">
        <f t="shared" si="1"/>
        <v>3131</v>
      </c>
    </row>
    <row r="3133">
      <c r="A3133" s="18"/>
      <c r="B3133" s="2">
        <f t="shared" si="1"/>
        <v>3132</v>
      </c>
    </row>
    <row r="3134">
      <c r="A3134" s="18"/>
      <c r="B3134" s="2">
        <f t="shared" si="1"/>
        <v>3133</v>
      </c>
    </row>
    <row r="3135">
      <c r="A3135" s="18"/>
      <c r="B3135" s="2">
        <f t="shared" si="1"/>
        <v>3134</v>
      </c>
    </row>
    <row r="3136">
      <c r="A3136" s="18"/>
      <c r="B3136" s="2">
        <f t="shared" si="1"/>
        <v>3135</v>
      </c>
    </row>
    <row r="3137">
      <c r="A3137" s="18"/>
      <c r="B3137" s="2">
        <f t="shared" si="1"/>
        <v>3136</v>
      </c>
    </row>
    <row r="3138">
      <c r="A3138" s="18"/>
      <c r="B3138" s="2">
        <f t="shared" si="1"/>
        <v>3137</v>
      </c>
    </row>
    <row r="3139">
      <c r="A3139" s="18"/>
      <c r="B3139" s="2">
        <f t="shared" si="1"/>
        <v>3138</v>
      </c>
    </row>
    <row r="3140">
      <c r="A3140" s="18"/>
      <c r="B3140" s="2">
        <f t="shared" si="1"/>
        <v>3139</v>
      </c>
    </row>
    <row r="3141">
      <c r="A3141" s="18"/>
      <c r="B3141" s="2">
        <f t="shared" si="1"/>
        <v>3140</v>
      </c>
    </row>
    <row r="3142">
      <c r="A3142" s="18"/>
      <c r="B3142" s="2">
        <f t="shared" si="1"/>
        <v>3141</v>
      </c>
    </row>
    <row r="3143">
      <c r="A3143" s="18"/>
      <c r="B3143" s="2">
        <f t="shared" si="1"/>
        <v>3142</v>
      </c>
    </row>
    <row r="3144">
      <c r="A3144" s="18"/>
      <c r="B3144" s="2">
        <f t="shared" si="1"/>
        <v>3143</v>
      </c>
    </row>
    <row r="3145">
      <c r="A3145" s="18"/>
      <c r="B3145" s="2">
        <f t="shared" si="1"/>
        <v>3144</v>
      </c>
    </row>
    <row r="3146">
      <c r="A3146" s="18"/>
      <c r="B3146" s="2">
        <f t="shared" si="1"/>
        <v>3145</v>
      </c>
    </row>
    <row r="3147">
      <c r="A3147" s="18"/>
      <c r="B3147" s="2">
        <f t="shared" si="1"/>
        <v>3146</v>
      </c>
    </row>
    <row r="3148">
      <c r="A3148" s="18"/>
      <c r="B3148" s="2">
        <f t="shared" si="1"/>
        <v>3147</v>
      </c>
    </row>
    <row r="3149">
      <c r="A3149" s="18"/>
      <c r="B3149" s="2">
        <f t="shared" si="1"/>
        <v>3148</v>
      </c>
    </row>
    <row r="3150">
      <c r="A3150" s="18"/>
      <c r="B3150" s="2">
        <f t="shared" si="1"/>
        <v>3149</v>
      </c>
    </row>
    <row r="3151">
      <c r="A3151" s="18"/>
      <c r="B3151" s="2">
        <f t="shared" si="1"/>
        <v>3150</v>
      </c>
    </row>
    <row r="3152">
      <c r="A3152" s="18"/>
      <c r="B3152" s="2">
        <f t="shared" si="1"/>
        <v>3151</v>
      </c>
    </row>
    <row r="3153">
      <c r="A3153" s="18"/>
      <c r="B3153" s="2">
        <f t="shared" si="1"/>
        <v>3152</v>
      </c>
    </row>
    <row r="3154">
      <c r="A3154" s="18"/>
      <c r="B3154" s="2">
        <f t="shared" si="1"/>
        <v>3153</v>
      </c>
    </row>
    <row r="3155">
      <c r="A3155" s="18"/>
      <c r="B3155" s="2">
        <f t="shared" si="1"/>
        <v>3154</v>
      </c>
    </row>
    <row r="3156">
      <c r="A3156" s="18"/>
      <c r="B3156" s="2">
        <f t="shared" si="1"/>
        <v>3155</v>
      </c>
    </row>
    <row r="3157">
      <c r="A3157" s="18"/>
      <c r="B3157" s="2">
        <f t="shared" si="1"/>
        <v>3156</v>
      </c>
    </row>
    <row r="3158">
      <c r="A3158" s="18"/>
      <c r="B3158" s="2">
        <f t="shared" si="1"/>
        <v>3157</v>
      </c>
    </row>
    <row r="3159">
      <c r="A3159" s="18"/>
      <c r="B3159" s="2">
        <f t="shared" si="1"/>
        <v>3158</v>
      </c>
    </row>
    <row r="3160">
      <c r="A3160" s="18"/>
      <c r="B3160" s="2">
        <f t="shared" si="1"/>
        <v>3159</v>
      </c>
    </row>
    <row r="3161">
      <c r="A3161" s="18"/>
      <c r="B3161" s="2">
        <f t="shared" si="1"/>
        <v>3160</v>
      </c>
    </row>
    <row r="3162">
      <c r="A3162" s="18"/>
      <c r="B3162" s="2">
        <f t="shared" si="1"/>
        <v>3161</v>
      </c>
    </row>
    <row r="3163">
      <c r="A3163" s="18"/>
      <c r="B3163" s="2">
        <f t="shared" si="1"/>
        <v>3162</v>
      </c>
    </row>
    <row r="3164">
      <c r="A3164" s="18"/>
      <c r="B3164" s="2">
        <f t="shared" si="1"/>
        <v>3163</v>
      </c>
    </row>
    <row r="3165">
      <c r="A3165" s="18"/>
      <c r="B3165" s="2">
        <f t="shared" si="1"/>
        <v>3164</v>
      </c>
    </row>
    <row r="3166">
      <c r="A3166" s="18"/>
      <c r="B3166" s="2">
        <f t="shared" si="1"/>
        <v>3165</v>
      </c>
    </row>
    <row r="3167">
      <c r="A3167" s="18"/>
      <c r="B3167" s="2">
        <f t="shared" si="1"/>
        <v>3166</v>
      </c>
    </row>
    <row r="3168">
      <c r="A3168" s="18"/>
      <c r="B3168" s="2">
        <f t="shared" si="1"/>
        <v>3167</v>
      </c>
    </row>
    <row r="3169">
      <c r="A3169" s="18"/>
      <c r="B3169" s="2">
        <f t="shared" si="1"/>
        <v>3168</v>
      </c>
    </row>
    <row r="3170">
      <c r="A3170" s="18"/>
      <c r="B3170" s="2">
        <f t="shared" si="1"/>
        <v>3169</v>
      </c>
    </row>
    <row r="3171">
      <c r="A3171" s="18"/>
      <c r="B3171" s="2">
        <f t="shared" si="1"/>
        <v>3170</v>
      </c>
    </row>
    <row r="3172">
      <c r="A3172" s="18"/>
      <c r="B3172" s="2">
        <f t="shared" si="1"/>
        <v>3171</v>
      </c>
    </row>
    <row r="3173">
      <c r="A3173" s="18"/>
      <c r="B3173" s="2">
        <f t="shared" si="1"/>
        <v>3172</v>
      </c>
    </row>
    <row r="3174">
      <c r="A3174" s="18"/>
      <c r="B3174" s="2">
        <f t="shared" si="1"/>
        <v>3173</v>
      </c>
    </row>
    <row r="3175">
      <c r="A3175" s="18"/>
      <c r="B3175" s="2">
        <f t="shared" si="1"/>
        <v>3174</v>
      </c>
    </row>
    <row r="3176">
      <c r="A3176" s="18"/>
      <c r="B3176" s="2">
        <f t="shared" si="1"/>
        <v>3175</v>
      </c>
    </row>
    <row r="3177">
      <c r="A3177" s="18"/>
      <c r="B3177" s="2">
        <f t="shared" si="1"/>
        <v>3176</v>
      </c>
    </row>
    <row r="3178">
      <c r="A3178" s="18"/>
      <c r="B3178" s="2">
        <f t="shared" si="1"/>
        <v>3177</v>
      </c>
    </row>
    <row r="3179">
      <c r="A3179" s="18"/>
      <c r="B3179" s="2">
        <f t="shared" si="1"/>
        <v>3178</v>
      </c>
    </row>
    <row r="3180">
      <c r="A3180" s="18"/>
      <c r="B3180" s="2">
        <f t="shared" si="1"/>
        <v>3179</v>
      </c>
    </row>
    <row r="3181">
      <c r="A3181" s="18"/>
      <c r="B3181" s="2">
        <f t="shared" si="1"/>
        <v>3180</v>
      </c>
    </row>
    <row r="3182">
      <c r="A3182" s="18"/>
      <c r="B3182" s="2">
        <f t="shared" si="1"/>
        <v>3181</v>
      </c>
    </row>
    <row r="3183">
      <c r="A3183" s="18"/>
      <c r="B3183" s="2">
        <f t="shared" si="1"/>
        <v>3182</v>
      </c>
    </row>
    <row r="3184">
      <c r="A3184" s="18"/>
      <c r="B3184" s="2">
        <f t="shared" si="1"/>
        <v>3183</v>
      </c>
    </row>
    <row r="3185">
      <c r="A3185" s="18"/>
      <c r="B3185" s="2">
        <f t="shared" si="1"/>
        <v>3184</v>
      </c>
    </row>
    <row r="3186">
      <c r="A3186" s="18"/>
      <c r="B3186" s="2">
        <f t="shared" si="1"/>
        <v>3185</v>
      </c>
    </row>
    <row r="3187">
      <c r="A3187" s="18"/>
      <c r="B3187" s="2">
        <f t="shared" si="1"/>
        <v>3186</v>
      </c>
    </row>
    <row r="3188">
      <c r="A3188" s="18"/>
      <c r="B3188" s="2">
        <f t="shared" si="1"/>
        <v>3187</v>
      </c>
    </row>
    <row r="3189">
      <c r="A3189" s="18"/>
      <c r="B3189" s="2">
        <f t="shared" si="1"/>
        <v>3188</v>
      </c>
    </row>
    <row r="3190">
      <c r="A3190" s="18"/>
      <c r="B3190" s="2">
        <f t="shared" si="1"/>
        <v>3189</v>
      </c>
    </row>
    <row r="3191">
      <c r="A3191" s="18"/>
      <c r="B3191" s="2">
        <f t="shared" si="1"/>
        <v>3190</v>
      </c>
    </row>
    <row r="3192">
      <c r="A3192" s="18"/>
      <c r="B3192" s="2">
        <f t="shared" si="1"/>
        <v>3191</v>
      </c>
    </row>
    <row r="3193">
      <c r="A3193" s="18"/>
      <c r="B3193" s="2">
        <f t="shared" si="1"/>
        <v>3192</v>
      </c>
    </row>
    <row r="3194">
      <c r="A3194" s="18"/>
      <c r="B3194" s="2">
        <f t="shared" si="1"/>
        <v>3193</v>
      </c>
    </row>
    <row r="3195">
      <c r="A3195" s="18"/>
      <c r="B3195" s="2">
        <f t="shared" si="1"/>
        <v>3194</v>
      </c>
    </row>
    <row r="3196">
      <c r="A3196" s="18"/>
      <c r="B3196" s="2">
        <f t="shared" si="1"/>
        <v>3195</v>
      </c>
    </row>
    <row r="3197">
      <c r="A3197" s="18"/>
      <c r="B3197" s="2">
        <f t="shared" si="1"/>
        <v>3196</v>
      </c>
    </row>
    <row r="3198">
      <c r="A3198" s="18"/>
      <c r="B3198" s="2">
        <f t="shared" si="1"/>
        <v>3197</v>
      </c>
    </row>
    <row r="3199">
      <c r="A3199" s="18"/>
      <c r="B3199" s="2">
        <f t="shared" si="1"/>
        <v>3198</v>
      </c>
    </row>
    <row r="3200">
      <c r="A3200" s="18"/>
      <c r="B3200" s="2">
        <f t="shared" si="1"/>
        <v>3199</v>
      </c>
    </row>
    <row r="3201">
      <c r="A3201" s="18"/>
      <c r="B3201" s="2">
        <f t="shared" si="1"/>
        <v>3200</v>
      </c>
    </row>
    <row r="3202">
      <c r="A3202" s="18"/>
      <c r="B3202" s="2">
        <f t="shared" si="1"/>
        <v>3201</v>
      </c>
    </row>
    <row r="3203">
      <c r="A3203" s="18"/>
      <c r="B3203" s="2">
        <f t="shared" si="1"/>
        <v>3202</v>
      </c>
    </row>
    <row r="3204">
      <c r="A3204" s="18"/>
      <c r="B3204" s="2">
        <f t="shared" si="1"/>
        <v>3203</v>
      </c>
    </row>
    <row r="3205">
      <c r="A3205" s="18"/>
      <c r="B3205" s="2">
        <f t="shared" si="1"/>
        <v>3204</v>
      </c>
    </row>
    <row r="3206">
      <c r="A3206" s="18"/>
      <c r="B3206" s="2">
        <f t="shared" si="1"/>
        <v>3205</v>
      </c>
    </row>
    <row r="3207">
      <c r="A3207" s="18"/>
      <c r="B3207" s="2">
        <f t="shared" si="1"/>
        <v>3206</v>
      </c>
    </row>
    <row r="3208">
      <c r="A3208" s="18"/>
      <c r="B3208" s="2">
        <f t="shared" si="1"/>
        <v>3207</v>
      </c>
    </row>
    <row r="3209">
      <c r="A3209" s="18"/>
      <c r="B3209" s="2">
        <f t="shared" si="1"/>
        <v>3208</v>
      </c>
    </row>
    <row r="3210">
      <c r="A3210" s="18"/>
      <c r="B3210" s="2">
        <f t="shared" si="1"/>
        <v>3209</v>
      </c>
    </row>
    <row r="3211">
      <c r="A3211" s="18"/>
      <c r="B3211" s="2">
        <f t="shared" si="1"/>
        <v>3210</v>
      </c>
    </row>
    <row r="3212">
      <c r="A3212" s="18"/>
      <c r="B3212" s="2">
        <f t="shared" si="1"/>
        <v>3211</v>
      </c>
    </row>
    <row r="3213">
      <c r="A3213" s="18"/>
      <c r="B3213" s="2">
        <f t="shared" si="1"/>
        <v>3212</v>
      </c>
    </row>
    <row r="3214">
      <c r="A3214" s="18"/>
      <c r="B3214" s="2">
        <f t="shared" si="1"/>
        <v>3213</v>
      </c>
    </row>
    <row r="3215">
      <c r="A3215" s="18"/>
      <c r="B3215" s="2">
        <f t="shared" si="1"/>
        <v>3214</v>
      </c>
    </row>
    <row r="3216">
      <c r="A3216" s="18"/>
      <c r="B3216" s="2">
        <f t="shared" si="1"/>
        <v>3215</v>
      </c>
    </row>
    <row r="3217">
      <c r="A3217" s="18"/>
      <c r="B3217" s="2">
        <f t="shared" si="1"/>
        <v>3216</v>
      </c>
    </row>
    <row r="3218">
      <c r="A3218" s="18"/>
      <c r="B3218" s="2">
        <f t="shared" si="1"/>
        <v>3217</v>
      </c>
    </row>
    <row r="3219">
      <c r="A3219" s="18"/>
      <c r="B3219" s="2">
        <f t="shared" si="1"/>
        <v>3218</v>
      </c>
    </row>
    <row r="3220">
      <c r="A3220" s="18"/>
      <c r="B3220" s="2">
        <f t="shared" si="1"/>
        <v>3219</v>
      </c>
    </row>
    <row r="3221">
      <c r="A3221" s="18"/>
      <c r="B3221" s="2">
        <f t="shared" si="1"/>
        <v>3220</v>
      </c>
    </row>
    <row r="3222">
      <c r="A3222" s="18"/>
      <c r="B3222" s="2">
        <f t="shared" si="1"/>
        <v>3221</v>
      </c>
    </row>
    <row r="3223">
      <c r="A3223" s="18"/>
      <c r="B3223" s="2">
        <f t="shared" si="1"/>
        <v>3222</v>
      </c>
    </row>
    <row r="3224">
      <c r="A3224" s="18"/>
      <c r="B3224" s="2">
        <f t="shared" si="1"/>
        <v>3223</v>
      </c>
    </row>
    <row r="3225">
      <c r="A3225" s="18"/>
      <c r="B3225" s="2">
        <f t="shared" si="1"/>
        <v>3224</v>
      </c>
    </row>
    <row r="3226">
      <c r="A3226" s="18"/>
      <c r="B3226" s="2">
        <f t="shared" si="1"/>
        <v>3225</v>
      </c>
    </row>
    <row r="3227">
      <c r="A3227" s="18"/>
      <c r="B3227" s="2">
        <f t="shared" si="1"/>
        <v>3226</v>
      </c>
    </row>
    <row r="3228">
      <c r="A3228" s="18"/>
      <c r="B3228" s="2">
        <f t="shared" si="1"/>
        <v>3227</v>
      </c>
    </row>
    <row r="3229">
      <c r="A3229" s="18"/>
      <c r="B3229" s="2">
        <f t="shared" si="1"/>
        <v>3228</v>
      </c>
    </row>
    <row r="3230">
      <c r="A3230" s="18"/>
      <c r="B3230" s="2">
        <f t="shared" si="1"/>
        <v>3229</v>
      </c>
    </row>
    <row r="3231">
      <c r="A3231" s="18"/>
      <c r="B3231" s="2">
        <f t="shared" si="1"/>
        <v>3230</v>
      </c>
    </row>
    <row r="3232">
      <c r="A3232" s="18"/>
      <c r="B3232" s="2">
        <f t="shared" si="1"/>
        <v>3231</v>
      </c>
    </row>
    <row r="3233">
      <c r="A3233" s="18"/>
      <c r="B3233" s="2">
        <f t="shared" si="1"/>
        <v>3232</v>
      </c>
    </row>
    <row r="3234">
      <c r="A3234" s="18"/>
      <c r="B3234" s="2">
        <f t="shared" si="1"/>
        <v>3233</v>
      </c>
    </row>
    <row r="3235">
      <c r="A3235" s="18"/>
      <c r="B3235" s="2">
        <f t="shared" si="1"/>
        <v>3234</v>
      </c>
    </row>
    <row r="3236">
      <c r="A3236" s="18"/>
      <c r="B3236" s="2">
        <f t="shared" si="1"/>
        <v>3235</v>
      </c>
    </row>
    <row r="3237">
      <c r="A3237" s="18"/>
      <c r="B3237" s="2">
        <f t="shared" si="1"/>
        <v>3236</v>
      </c>
    </row>
    <row r="3238">
      <c r="A3238" s="18"/>
      <c r="B3238" s="2">
        <f t="shared" si="1"/>
        <v>3237</v>
      </c>
    </row>
    <row r="3239">
      <c r="A3239" s="18"/>
      <c r="B3239" s="2">
        <f t="shared" si="1"/>
        <v>3238</v>
      </c>
    </row>
    <row r="3240">
      <c r="A3240" s="18"/>
      <c r="B3240" s="2">
        <f t="shared" si="1"/>
        <v>3239</v>
      </c>
    </row>
    <row r="3241">
      <c r="A3241" s="18"/>
      <c r="B3241" s="2">
        <f t="shared" si="1"/>
        <v>3240</v>
      </c>
    </row>
    <row r="3242">
      <c r="A3242" s="18"/>
      <c r="B3242" s="2">
        <f t="shared" si="1"/>
        <v>3241</v>
      </c>
    </row>
    <row r="3243">
      <c r="A3243" s="18"/>
      <c r="B3243" s="2">
        <f t="shared" si="1"/>
        <v>3242</v>
      </c>
    </row>
    <row r="3244">
      <c r="A3244" s="18"/>
      <c r="B3244" s="2">
        <f t="shared" si="1"/>
        <v>3243</v>
      </c>
    </row>
    <row r="3245">
      <c r="A3245" s="18"/>
      <c r="B3245" s="2">
        <f t="shared" si="1"/>
        <v>3244</v>
      </c>
    </row>
    <row r="3246">
      <c r="A3246" s="18"/>
      <c r="B3246" s="2">
        <f t="shared" si="1"/>
        <v>3245</v>
      </c>
    </row>
    <row r="3247">
      <c r="A3247" s="18"/>
      <c r="B3247" s="2">
        <f t="shared" si="1"/>
        <v>3246</v>
      </c>
    </row>
    <row r="3248">
      <c r="A3248" s="18"/>
      <c r="B3248" s="2">
        <f t="shared" si="1"/>
        <v>3247</v>
      </c>
    </row>
    <row r="3249">
      <c r="A3249" s="18"/>
      <c r="B3249" s="2">
        <f t="shared" si="1"/>
        <v>3248</v>
      </c>
    </row>
    <row r="3250">
      <c r="A3250" s="18"/>
      <c r="B3250" s="2">
        <f t="shared" si="1"/>
        <v>3249</v>
      </c>
    </row>
    <row r="3251">
      <c r="A3251" s="18"/>
      <c r="B3251" s="2">
        <f t="shared" si="1"/>
        <v>3250</v>
      </c>
    </row>
    <row r="3252">
      <c r="A3252" s="18"/>
      <c r="B3252" s="2">
        <f t="shared" si="1"/>
        <v>3251</v>
      </c>
    </row>
    <row r="3253">
      <c r="A3253" s="18"/>
      <c r="B3253" s="2">
        <f t="shared" si="1"/>
        <v>3252</v>
      </c>
    </row>
    <row r="3254">
      <c r="A3254" s="18"/>
      <c r="B3254" s="2">
        <f t="shared" si="1"/>
        <v>3253</v>
      </c>
    </row>
    <row r="3255">
      <c r="A3255" s="18"/>
      <c r="B3255" s="2">
        <f t="shared" si="1"/>
        <v>3254</v>
      </c>
    </row>
    <row r="3256">
      <c r="A3256" s="18"/>
      <c r="B3256" s="2">
        <f t="shared" si="1"/>
        <v>3255</v>
      </c>
    </row>
    <row r="3257">
      <c r="A3257" s="18"/>
      <c r="B3257" s="2">
        <f t="shared" si="1"/>
        <v>3256</v>
      </c>
    </row>
    <row r="3258">
      <c r="A3258" s="18"/>
      <c r="B3258" s="2">
        <f t="shared" si="1"/>
        <v>3257</v>
      </c>
    </row>
    <row r="3259">
      <c r="A3259" s="18"/>
      <c r="B3259" s="2">
        <f t="shared" si="1"/>
        <v>3258</v>
      </c>
    </row>
    <row r="3260">
      <c r="A3260" s="18"/>
      <c r="B3260" s="2">
        <f t="shared" si="1"/>
        <v>3259</v>
      </c>
    </row>
    <row r="3261">
      <c r="A3261" s="18"/>
      <c r="B3261" s="2">
        <f t="shared" si="1"/>
        <v>3260</v>
      </c>
    </row>
    <row r="3262">
      <c r="A3262" s="18"/>
      <c r="B3262" s="2">
        <f t="shared" si="1"/>
        <v>3261</v>
      </c>
    </row>
    <row r="3263">
      <c r="A3263" s="18"/>
      <c r="B3263" s="2">
        <f t="shared" si="1"/>
        <v>3262</v>
      </c>
    </row>
    <row r="3264">
      <c r="A3264" s="18"/>
      <c r="B3264" s="2">
        <f t="shared" si="1"/>
        <v>3263</v>
      </c>
    </row>
    <row r="3265">
      <c r="A3265" s="18"/>
      <c r="B3265" s="2">
        <f t="shared" si="1"/>
        <v>3264</v>
      </c>
    </row>
    <row r="3266">
      <c r="A3266" s="18"/>
      <c r="B3266" s="2">
        <f t="shared" si="1"/>
        <v>3265</v>
      </c>
    </row>
    <row r="3267">
      <c r="A3267" s="18"/>
      <c r="B3267" s="2">
        <f t="shared" si="1"/>
        <v>3266</v>
      </c>
    </row>
    <row r="3268">
      <c r="A3268" s="18"/>
      <c r="B3268" s="2">
        <f t="shared" si="1"/>
        <v>3267</v>
      </c>
    </row>
    <row r="3269">
      <c r="A3269" s="18"/>
      <c r="B3269" s="2">
        <f t="shared" si="1"/>
        <v>3268</v>
      </c>
    </row>
    <row r="3270">
      <c r="A3270" s="18"/>
      <c r="B3270" s="2">
        <f t="shared" si="1"/>
        <v>3269</v>
      </c>
    </row>
    <row r="3271">
      <c r="A3271" s="18"/>
      <c r="B3271" s="2">
        <f t="shared" si="1"/>
        <v>3270</v>
      </c>
    </row>
    <row r="3272">
      <c r="A3272" s="18"/>
      <c r="B3272" s="2">
        <f t="shared" si="1"/>
        <v>3271</v>
      </c>
    </row>
    <row r="3273">
      <c r="A3273" s="18"/>
      <c r="B3273" s="2">
        <f t="shared" si="1"/>
        <v>3272</v>
      </c>
    </row>
    <row r="3274">
      <c r="A3274" s="18"/>
      <c r="B3274" s="2">
        <f t="shared" si="1"/>
        <v>3273</v>
      </c>
    </row>
    <row r="3275">
      <c r="A3275" s="18"/>
      <c r="B3275" s="2">
        <f t="shared" si="1"/>
        <v>3274</v>
      </c>
    </row>
    <row r="3276">
      <c r="A3276" s="18"/>
      <c r="B3276" s="2">
        <f t="shared" si="1"/>
        <v>3275</v>
      </c>
    </row>
    <row r="3277">
      <c r="A3277" s="18"/>
      <c r="B3277" s="2">
        <f t="shared" si="1"/>
        <v>3276</v>
      </c>
    </row>
    <row r="3278">
      <c r="A3278" s="18"/>
      <c r="B3278" s="2">
        <f t="shared" si="1"/>
        <v>3277</v>
      </c>
    </row>
    <row r="3279">
      <c r="A3279" s="18"/>
      <c r="B3279" s="2">
        <f t="shared" si="1"/>
        <v>3278</v>
      </c>
    </row>
    <row r="3280">
      <c r="A3280" s="18"/>
      <c r="B3280" s="2">
        <f t="shared" si="1"/>
        <v>3279</v>
      </c>
    </row>
    <row r="3281">
      <c r="A3281" s="18"/>
      <c r="B3281" s="2">
        <f t="shared" si="1"/>
        <v>3280</v>
      </c>
    </row>
    <row r="3282">
      <c r="A3282" s="18"/>
      <c r="B3282" s="2">
        <f t="shared" si="1"/>
        <v>3281</v>
      </c>
    </row>
    <row r="3283">
      <c r="A3283" s="18"/>
      <c r="B3283" s="2">
        <f t="shared" si="1"/>
        <v>3282</v>
      </c>
    </row>
    <row r="3284">
      <c r="A3284" s="18"/>
      <c r="B3284" s="2">
        <f t="shared" si="1"/>
        <v>3283</v>
      </c>
    </row>
    <row r="3285">
      <c r="A3285" s="18"/>
      <c r="B3285" s="2">
        <f t="shared" si="1"/>
        <v>3284</v>
      </c>
    </row>
    <row r="3286">
      <c r="A3286" s="18"/>
      <c r="B3286" s="2">
        <f t="shared" si="1"/>
        <v>3285</v>
      </c>
    </row>
    <row r="3287">
      <c r="A3287" s="18"/>
      <c r="B3287" s="2">
        <f t="shared" si="1"/>
        <v>3286</v>
      </c>
    </row>
    <row r="3288">
      <c r="A3288" s="18"/>
      <c r="B3288" s="2">
        <f t="shared" si="1"/>
        <v>3287</v>
      </c>
    </row>
    <row r="3289">
      <c r="A3289" s="18"/>
      <c r="B3289" s="2">
        <f t="shared" si="1"/>
        <v>3288</v>
      </c>
    </row>
    <row r="3290">
      <c r="A3290" s="18"/>
      <c r="B3290" s="2">
        <f t="shared" si="1"/>
        <v>3289</v>
      </c>
    </row>
    <row r="3291">
      <c r="A3291" s="18"/>
      <c r="B3291" s="2">
        <f t="shared" si="1"/>
        <v>3290</v>
      </c>
    </row>
    <row r="3292">
      <c r="A3292" s="18"/>
      <c r="B3292" s="2">
        <f t="shared" si="1"/>
        <v>3291</v>
      </c>
    </row>
    <row r="3293">
      <c r="A3293" s="18"/>
      <c r="B3293" s="2">
        <f t="shared" si="1"/>
        <v>3292</v>
      </c>
    </row>
    <row r="3294">
      <c r="A3294" s="18"/>
      <c r="B3294" s="2">
        <f t="shared" si="1"/>
        <v>3293</v>
      </c>
    </row>
    <row r="3295">
      <c r="A3295" s="18"/>
      <c r="B3295" s="2">
        <f t="shared" si="1"/>
        <v>3294</v>
      </c>
    </row>
    <row r="3296">
      <c r="A3296" s="18"/>
      <c r="B3296" s="2">
        <f t="shared" si="1"/>
        <v>3295</v>
      </c>
    </row>
    <row r="3297">
      <c r="A3297" s="18"/>
      <c r="B3297" s="2">
        <f t="shared" si="1"/>
        <v>3296</v>
      </c>
    </row>
    <row r="3298">
      <c r="A3298" s="18"/>
      <c r="B3298" s="2">
        <f t="shared" si="1"/>
        <v>3297</v>
      </c>
    </row>
    <row r="3299">
      <c r="A3299" s="18"/>
      <c r="B3299" s="2">
        <f t="shared" si="1"/>
        <v>3298</v>
      </c>
    </row>
    <row r="3300">
      <c r="A3300" s="18"/>
      <c r="B3300" s="2">
        <f t="shared" si="1"/>
        <v>3299</v>
      </c>
    </row>
    <row r="3301">
      <c r="A3301" s="18"/>
      <c r="B3301" s="2">
        <f t="shared" si="1"/>
        <v>3300</v>
      </c>
    </row>
    <row r="3302">
      <c r="A3302" s="18"/>
      <c r="B3302" s="2">
        <f t="shared" si="1"/>
        <v>3301</v>
      </c>
    </row>
    <row r="3303">
      <c r="A3303" s="18"/>
      <c r="B3303" s="2">
        <f t="shared" si="1"/>
        <v>3302</v>
      </c>
    </row>
    <row r="3304">
      <c r="A3304" s="18"/>
      <c r="B3304" s="2">
        <f t="shared" si="1"/>
        <v>3303</v>
      </c>
    </row>
    <row r="3305">
      <c r="A3305" s="18"/>
      <c r="B3305" s="2">
        <f t="shared" si="1"/>
        <v>3304</v>
      </c>
    </row>
    <row r="3306">
      <c r="A3306" s="18"/>
      <c r="B3306" s="2">
        <f t="shared" si="1"/>
        <v>3305</v>
      </c>
    </row>
    <row r="3307">
      <c r="A3307" s="18"/>
      <c r="B3307" s="2">
        <f t="shared" si="1"/>
        <v>3306</v>
      </c>
    </row>
    <row r="3308">
      <c r="A3308" s="18"/>
      <c r="B3308" s="2">
        <f t="shared" si="1"/>
        <v>3307</v>
      </c>
    </row>
    <row r="3309">
      <c r="A3309" s="18"/>
      <c r="B3309" s="2">
        <f t="shared" si="1"/>
        <v>3308</v>
      </c>
    </row>
    <row r="3310">
      <c r="A3310" s="18"/>
      <c r="B3310" s="2">
        <f t="shared" si="1"/>
        <v>3309</v>
      </c>
    </row>
    <row r="3311">
      <c r="A3311" s="18"/>
      <c r="B3311" s="2">
        <f t="shared" si="1"/>
        <v>3310</v>
      </c>
    </row>
    <row r="3312">
      <c r="A3312" s="18"/>
      <c r="B3312" s="2">
        <f t="shared" si="1"/>
        <v>3311</v>
      </c>
    </row>
    <row r="3313">
      <c r="A3313" s="18"/>
      <c r="B3313" s="2">
        <f t="shared" si="1"/>
        <v>3312</v>
      </c>
    </row>
    <row r="3314">
      <c r="A3314" s="18"/>
      <c r="B3314" s="2">
        <f t="shared" si="1"/>
        <v>3313</v>
      </c>
    </row>
    <row r="3315">
      <c r="A3315" s="18"/>
      <c r="B3315" s="2">
        <f t="shared" si="1"/>
        <v>3314</v>
      </c>
    </row>
    <row r="3316">
      <c r="A3316" s="18"/>
      <c r="B3316" s="2">
        <f t="shared" si="1"/>
        <v>3315</v>
      </c>
    </row>
    <row r="3317">
      <c r="A3317" s="18"/>
      <c r="B3317" s="2">
        <f t="shared" si="1"/>
        <v>3316</v>
      </c>
    </row>
    <row r="3318">
      <c r="A3318" s="18"/>
      <c r="B3318" s="2">
        <f t="shared" si="1"/>
        <v>3317</v>
      </c>
    </row>
    <row r="3319">
      <c r="A3319" s="18"/>
      <c r="B3319" s="2">
        <f t="shared" si="1"/>
        <v>3318</v>
      </c>
    </row>
    <row r="3320">
      <c r="A3320" s="18"/>
      <c r="B3320" s="2">
        <f t="shared" si="1"/>
        <v>3319</v>
      </c>
    </row>
    <row r="3321">
      <c r="A3321" s="18"/>
      <c r="B3321" s="2">
        <f t="shared" si="1"/>
        <v>3320</v>
      </c>
    </row>
    <row r="3322">
      <c r="A3322" s="18"/>
      <c r="B3322" s="2">
        <f t="shared" si="1"/>
        <v>3321</v>
      </c>
    </row>
    <row r="3323">
      <c r="A3323" s="18"/>
      <c r="B3323" s="2">
        <f t="shared" si="1"/>
        <v>3322</v>
      </c>
    </row>
    <row r="3324">
      <c r="A3324" s="18"/>
      <c r="B3324" s="2">
        <f t="shared" si="1"/>
        <v>3323</v>
      </c>
    </row>
    <row r="3325">
      <c r="A3325" s="18"/>
      <c r="B3325" s="2">
        <f t="shared" si="1"/>
        <v>3324</v>
      </c>
    </row>
    <row r="3326">
      <c r="A3326" s="18"/>
      <c r="B3326" s="2">
        <f t="shared" si="1"/>
        <v>3325</v>
      </c>
    </row>
    <row r="3327">
      <c r="A3327" s="18"/>
      <c r="B3327" s="2">
        <f t="shared" si="1"/>
        <v>3326</v>
      </c>
    </row>
    <row r="3328">
      <c r="A3328" s="18"/>
      <c r="B3328" s="2">
        <f t="shared" si="1"/>
        <v>3327</v>
      </c>
    </row>
    <row r="3329">
      <c r="A3329" s="18"/>
      <c r="B3329" s="2">
        <f t="shared" si="1"/>
        <v>3328</v>
      </c>
    </row>
    <row r="3330">
      <c r="A3330" s="18"/>
      <c r="B3330" s="2">
        <f t="shared" si="1"/>
        <v>3329</v>
      </c>
    </row>
    <row r="3331">
      <c r="A3331" s="18"/>
      <c r="B3331" s="2">
        <f t="shared" si="1"/>
        <v>3330</v>
      </c>
    </row>
    <row r="3332">
      <c r="A3332" s="18"/>
      <c r="B3332" s="2">
        <f t="shared" si="1"/>
        <v>3331</v>
      </c>
    </row>
    <row r="3333">
      <c r="A3333" s="18"/>
      <c r="B3333" s="2">
        <f t="shared" si="1"/>
        <v>3332</v>
      </c>
    </row>
    <row r="3334">
      <c r="A3334" s="18"/>
      <c r="B3334" s="2">
        <f t="shared" si="1"/>
        <v>3333</v>
      </c>
    </row>
    <row r="3335">
      <c r="A3335" s="18"/>
      <c r="B3335" s="2">
        <f t="shared" si="1"/>
        <v>3334</v>
      </c>
    </row>
    <row r="3336">
      <c r="A3336" s="18"/>
      <c r="B3336" s="2">
        <f t="shared" si="1"/>
        <v>3335</v>
      </c>
    </row>
    <row r="3337">
      <c r="A3337" s="18"/>
      <c r="B3337" s="2">
        <f t="shared" si="1"/>
        <v>3336</v>
      </c>
    </row>
    <row r="3338">
      <c r="A3338" s="18"/>
      <c r="B3338" s="2">
        <f t="shared" si="1"/>
        <v>3337</v>
      </c>
    </row>
    <row r="3339">
      <c r="A3339" s="18"/>
      <c r="B3339" s="2">
        <f t="shared" si="1"/>
        <v>3338</v>
      </c>
    </row>
    <row r="3340">
      <c r="A3340" s="18"/>
      <c r="B3340" s="2">
        <f t="shared" si="1"/>
        <v>3339</v>
      </c>
    </row>
    <row r="3341">
      <c r="A3341" s="18"/>
      <c r="B3341" s="2">
        <f t="shared" si="1"/>
        <v>3340</v>
      </c>
    </row>
    <row r="3342">
      <c r="A3342" s="18"/>
      <c r="B3342" s="2">
        <f t="shared" si="1"/>
        <v>3341</v>
      </c>
    </row>
    <row r="3343">
      <c r="A3343" s="18"/>
      <c r="B3343" s="2">
        <f t="shared" si="1"/>
        <v>3342</v>
      </c>
    </row>
    <row r="3344">
      <c r="A3344" s="18"/>
      <c r="B3344" s="2">
        <f t="shared" si="1"/>
        <v>3343</v>
      </c>
    </row>
    <row r="3345">
      <c r="A3345" s="18"/>
      <c r="B3345" s="2">
        <f t="shared" si="1"/>
        <v>3344</v>
      </c>
    </row>
    <row r="3346">
      <c r="A3346" s="18"/>
      <c r="B3346" s="2">
        <f t="shared" si="1"/>
        <v>3345</v>
      </c>
    </row>
    <row r="3347">
      <c r="A3347" s="18"/>
      <c r="B3347" s="2">
        <f t="shared" si="1"/>
        <v>3346</v>
      </c>
    </row>
    <row r="3348">
      <c r="A3348" s="18"/>
      <c r="B3348" s="2">
        <f t="shared" si="1"/>
        <v>3347</v>
      </c>
    </row>
    <row r="3349">
      <c r="A3349" s="18"/>
      <c r="B3349" s="2">
        <f t="shared" si="1"/>
        <v>3348</v>
      </c>
    </row>
    <row r="3350">
      <c r="A3350" s="18"/>
      <c r="B3350" s="2">
        <f t="shared" si="1"/>
        <v>3349</v>
      </c>
    </row>
    <row r="3351">
      <c r="A3351" s="18"/>
      <c r="B3351" s="2">
        <f t="shared" si="1"/>
        <v>3350</v>
      </c>
    </row>
    <row r="3352">
      <c r="A3352" s="18"/>
      <c r="B3352" s="2">
        <f t="shared" si="1"/>
        <v>3351</v>
      </c>
    </row>
    <row r="3353">
      <c r="A3353" s="18"/>
      <c r="B3353" s="2">
        <f t="shared" si="1"/>
        <v>3352</v>
      </c>
    </row>
    <row r="3354">
      <c r="A3354" s="18"/>
      <c r="B3354" s="2">
        <f t="shared" si="1"/>
        <v>3353</v>
      </c>
    </row>
    <row r="3355">
      <c r="A3355" s="18"/>
      <c r="B3355" s="2">
        <f t="shared" si="1"/>
        <v>3354</v>
      </c>
    </row>
    <row r="3356">
      <c r="A3356" s="18"/>
      <c r="B3356" s="2">
        <f t="shared" si="1"/>
        <v>3355</v>
      </c>
    </row>
    <row r="3357">
      <c r="A3357" s="18"/>
      <c r="B3357" s="2">
        <f t="shared" si="1"/>
        <v>3356</v>
      </c>
    </row>
    <row r="3358">
      <c r="A3358" s="18"/>
      <c r="B3358" s="2">
        <f t="shared" si="1"/>
        <v>3357</v>
      </c>
    </row>
    <row r="3359">
      <c r="A3359" s="18"/>
      <c r="B3359" s="2">
        <f t="shared" si="1"/>
        <v>3358</v>
      </c>
    </row>
    <row r="3360">
      <c r="A3360" s="18"/>
      <c r="B3360" s="2">
        <f t="shared" si="1"/>
        <v>3359</v>
      </c>
    </row>
    <row r="3361">
      <c r="A3361" s="18"/>
      <c r="B3361" s="2">
        <f t="shared" si="1"/>
        <v>3360</v>
      </c>
    </row>
    <row r="3362">
      <c r="A3362" s="18"/>
      <c r="B3362" s="2">
        <f t="shared" si="1"/>
        <v>3361</v>
      </c>
    </row>
    <row r="3363">
      <c r="A3363" s="18"/>
      <c r="B3363" s="2">
        <f t="shared" si="1"/>
        <v>3362</v>
      </c>
    </row>
    <row r="3364">
      <c r="A3364" s="18"/>
      <c r="B3364" s="2">
        <f t="shared" si="1"/>
        <v>3363</v>
      </c>
    </row>
    <row r="3365">
      <c r="A3365" s="18"/>
      <c r="B3365" s="2">
        <f t="shared" si="1"/>
        <v>3364</v>
      </c>
    </row>
    <row r="3366">
      <c r="A3366" s="18"/>
      <c r="B3366" s="2">
        <f t="shared" si="1"/>
        <v>3365</v>
      </c>
    </row>
    <row r="3367">
      <c r="A3367" s="18"/>
      <c r="B3367" s="2">
        <f t="shared" si="1"/>
        <v>3366</v>
      </c>
    </row>
    <row r="3368">
      <c r="A3368" s="18"/>
      <c r="B3368" s="2">
        <f t="shared" si="1"/>
        <v>3367</v>
      </c>
    </row>
    <row r="3369">
      <c r="A3369" s="18"/>
      <c r="B3369" s="2">
        <f t="shared" si="1"/>
        <v>3368</v>
      </c>
    </row>
    <row r="3370">
      <c r="A3370" s="18"/>
      <c r="B3370" s="2">
        <f t="shared" si="1"/>
        <v>3369</v>
      </c>
    </row>
    <row r="3371">
      <c r="A3371" s="18"/>
      <c r="B3371" s="2">
        <f t="shared" si="1"/>
        <v>3370</v>
      </c>
    </row>
    <row r="3372">
      <c r="A3372" s="18"/>
      <c r="B3372" s="2">
        <f t="shared" si="1"/>
        <v>3371</v>
      </c>
    </row>
    <row r="3373">
      <c r="A3373" s="18"/>
      <c r="B3373" s="2">
        <f t="shared" si="1"/>
        <v>3372</v>
      </c>
    </row>
    <row r="3374">
      <c r="A3374" s="18"/>
      <c r="B3374" s="2">
        <f t="shared" si="1"/>
        <v>3373</v>
      </c>
    </row>
    <row r="3375">
      <c r="A3375" s="18"/>
      <c r="B3375" s="2">
        <f t="shared" si="1"/>
        <v>3374</v>
      </c>
    </row>
    <row r="3376">
      <c r="A3376" s="18"/>
      <c r="B3376" s="2">
        <f t="shared" si="1"/>
        <v>3375</v>
      </c>
    </row>
    <row r="3377">
      <c r="A3377" s="18"/>
      <c r="B3377" s="2">
        <f t="shared" si="1"/>
        <v>3376</v>
      </c>
    </row>
    <row r="3378">
      <c r="A3378" s="18"/>
      <c r="B3378" s="2">
        <f t="shared" si="1"/>
        <v>3377</v>
      </c>
    </row>
    <row r="3379">
      <c r="A3379" s="18"/>
      <c r="B3379" s="2">
        <f t="shared" si="1"/>
        <v>3378</v>
      </c>
    </row>
    <row r="3380">
      <c r="A3380" s="18"/>
      <c r="B3380" s="2">
        <f t="shared" si="1"/>
        <v>3379</v>
      </c>
    </row>
    <row r="3381">
      <c r="A3381" s="18"/>
      <c r="B3381" s="2">
        <f t="shared" si="1"/>
        <v>3380</v>
      </c>
    </row>
    <row r="3382">
      <c r="A3382" s="18"/>
      <c r="B3382" s="2">
        <f t="shared" si="1"/>
        <v>3381</v>
      </c>
    </row>
    <row r="3383">
      <c r="A3383" s="18"/>
      <c r="B3383" s="2">
        <f t="shared" si="1"/>
        <v>3382</v>
      </c>
    </row>
    <row r="3384">
      <c r="A3384" s="18"/>
      <c r="B3384" s="2">
        <f t="shared" si="1"/>
        <v>3383</v>
      </c>
    </row>
    <row r="3385">
      <c r="A3385" s="18"/>
      <c r="B3385" s="2">
        <f t="shared" si="1"/>
        <v>3384</v>
      </c>
    </row>
    <row r="3386">
      <c r="A3386" s="18"/>
      <c r="B3386" s="2">
        <f t="shared" si="1"/>
        <v>3385</v>
      </c>
    </row>
    <row r="3387">
      <c r="A3387" s="18"/>
      <c r="B3387" s="2">
        <f t="shared" si="1"/>
        <v>3386</v>
      </c>
    </row>
    <row r="3388">
      <c r="A3388" s="18"/>
      <c r="B3388" s="2">
        <f t="shared" si="1"/>
        <v>3387</v>
      </c>
    </row>
    <row r="3389">
      <c r="A3389" s="18"/>
      <c r="B3389" s="2">
        <f t="shared" si="1"/>
        <v>3388</v>
      </c>
    </row>
    <row r="3390">
      <c r="A3390" s="18"/>
      <c r="B3390" s="2">
        <f t="shared" si="1"/>
        <v>3389</v>
      </c>
    </row>
    <row r="3391">
      <c r="A3391" s="18"/>
      <c r="B3391" s="2">
        <f t="shared" si="1"/>
        <v>3390</v>
      </c>
    </row>
    <row r="3392">
      <c r="A3392" s="18"/>
      <c r="B3392" s="2">
        <f t="shared" si="1"/>
        <v>3391</v>
      </c>
    </row>
    <row r="3393">
      <c r="A3393" s="18"/>
      <c r="B3393" s="2">
        <f t="shared" si="1"/>
        <v>3392</v>
      </c>
    </row>
    <row r="3394">
      <c r="A3394" s="18"/>
      <c r="B3394" s="2">
        <f t="shared" si="1"/>
        <v>3393</v>
      </c>
    </row>
    <row r="3395">
      <c r="A3395" s="18"/>
      <c r="B3395" s="2">
        <f t="shared" si="1"/>
        <v>3394</v>
      </c>
    </row>
    <row r="3396">
      <c r="A3396" s="18"/>
      <c r="B3396" s="2">
        <f t="shared" si="1"/>
        <v>3395</v>
      </c>
    </row>
    <row r="3397">
      <c r="A3397" s="18"/>
      <c r="B3397" s="2">
        <f t="shared" si="1"/>
        <v>3396</v>
      </c>
    </row>
    <row r="3398">
      <c r="A3398" s="18"/>
      <c r="B3398" s="2">
        <f t="shared" si="1"/>
        <v>3397</v>
      </c>
    </row>
    <row r="3399">
      <c r="A3399" s="18"/>
      <c r="B3399" s="2">
        <f t="shared" si="1"/>
        <v>3398</v>
      </c>
    </row>
    <row r="3400">
      <c r="A3400" s="18"/>
      <c r="B3400" s="2">
        <f t="shared" si="1"/>
        <v>3399</v>
      </c>
    </row>
    <row r="3401">
      <c r="A3401" s="18"/>
      <c r="B3401" s="2">
        <f t="shared" si="1"/>
        <v>3400</v>
      </c>
    </row>
    <row r="3402">
      <c r="A3402" s="18"/>
      <c r="B3402" s="2">
        <f t="shared" si="1"/>
        <v>3401</v>
      </c>
    </row>
    <row r="3403">
      <c r="A3403" s="18"/>
      <c r="B3403" s="2">
        <f t="shared" si="1"/>
        <v>3402</v>
      </c>
    </row>
    <row r="3404">
      <c r="A3404" s="18"/>
      <c r="B3404" s="2">
        <f t="shared" si="1"/>
        <v>3403</v>
      </c>
    </row>
    <row r="3405">
      <c r="A3405" s="18"/>
      <c r="B3405" s="2">
        <f t="shared" si="1"/>
        <v>3404</v>
      </c>
    </row>
    <row r="3406">
      <c r="A3406" s="18"/>
      <c r="B3406" s="2">
        <f t="shared" si="1"/>
        <v>3405</v>
      </c>
    </row>
    <row r="3407">
      <c r="A3407" s="18"/>
      <c r="B3407" s="2">
        <f t="shared" si="1"/>
        <v>3406</v>
      </c>
    </row>
    <row r="3408">
      <c r="A3408" s="18"/>
      <c r="B3408" s="2">
        <f t="shared" si="1"/>
        <v>3407</v>
      </c>
    </row>
    <row r="3409">
      <c r="A3409" s="18"/>
      <c r="B3409" s="2">
        <f t="shared" si="1"/>
        <v>3408</v>
      </c>
    </row>
    <row r="3410">
      <c r="A3410" s="18"/>
      <c r="B3410" s="2">
        <f t="shared" si="1"/>
        <v>3409</v>
      </c>
    </row>
    <row r="3411">
      <c r="A3411" s="18"/>
      <c r="B3411" s="2">
        <f t="shared" si="1"/>
        <v>3410</v>
      </c>
    </row>
    <row r="3412">
      <c r="A3412" s="18"/>
      <c r="B3412" s="2">
        <f t="shared" si="1"/>
        <v>3411</v>
      </c>
    </row>
    <row r="3413">
      <c r="A3413" s="18"/>
      <c r="B3413" s="2">
        <f t="shared" si="1"/>
        <v>3412</v>
      </c>
    </row>
    <row r="3414">
      <c r="A3414" s="18"/>
      <c r="B3414" s="2">
        <f t="shared" si="1"/>
        <v>3413</v>
      </c>
    </row>
    <row r="3415">
      <c r="A3415" s="18"/>
      <c r="B3415" s="2">
        <f t="shared" si="1"/>
        <v>3414</v>
      </c>
    </row>
    <row r="3416">
      <c r="A3416" s="18"/>
      <c r="B3416" s="2">
        <f t="shared" si="1"/>
        <v>3415</v>
      </c>
    </row>
    <row r="3417">
      <c r="A3417" s="18"/>
      <c r="B3417" s="2">
        <f t="shared" si="1"/>
        <v>3416</v>
      </c>
    </row>
    <row r="3418">
      <c r="A3418" s="18"/>
      <c r="B3418" s="2">
        <f t="shared" si="1"/>
        <v>3417</v>
      </c>
    </row>
    <row r="3419">
      <c r="A3419" s="18"/>
      <c r="B3419" s="2">
        <f t="shared" si="1"/>
        <v>3418</v>
      </c>
    </row>
    <row r="3420">
      <c r="A3420" s="18"/>
      <c r="B3420" s="2">
        <f t="shared" si="1"/>
        <v>3419</v>
      </c>
    </row>
    <row r="3421">
      <c r="A3421" s="18"/>
      <c r="B3421" s="2">
        <f t="shared" si="1"/>
        <v>3420</v>
      </c>
    </row>
    <row r="3422">
      <c r="A3422" s="18"/>
      <c r="B3422" s="2">
        <f t="shared" si="1"/>
        <v>3421</v>
      </c>
    </row>
    <row r="3423">
      <c r="A3423" s="18"/>
      <c r="B3423" s="2">
        <f t="shared" si="1"/>
        <v>3422</v>
      </c>
    </row>
    <row r="3424">
      <c r="A3424" s="18"/>
      <c r="B3424" s="2">
        <f t="shared" si="1"/>
        <v>3423</v>
      </c>
    </row>
    <row r="3425">
      <c r="A3425" s="18"/>
      <c r="B3425" s="2">
        <f t="shared" si="1"/>
        <v>3424</v>
      </c>
    </row>
    <row r="3426">
      <c r="A3426" s="18"/>
      <c r="B3426" s="2">
        <f t="shared" si="1"/>
        <v>3425</v>
      </c>
    </row>
    <row r="3427">
      <c r="A3427" s="18"/>
      <c r="B3427" s="2">
        <f t="shared" si="1"/>
        <v>3426</v>
      </c>
    </row>
    <row r="3428">
      <c r="A3428" s="18"/>
      <c r="B3428" s="2">
        <f t="shared" si="1"/>
        <v>3427</v>
      </c>
    </row>
    <row r="3429">
      <c r="A3429" s="18"/>
      <c r="B3429" s="2">
        <f t="shared" si="1"/>
        <v>3428</v>
      </c>
    </row>
    <row r="3430">
      <c r="A3430" s="18"/>
      <c r="B3430" s="2">
        <f t="shared" si="1"/>
        <v>3429</v>
      </c>
    </row>
    <row r="3431">
      <c r="A3431" s="18"/>
      <c r="B3431" s="2">
        <f t="shared" si="1"/>
        <v>3430</v>
      </c>
    </row>
    <row r="3432">
      <c r="A3432" s="18"/>
      <c r="B3432" s="2">
        <f t="shared" si="1"/>
        <v>3431</v>
      </c>
    </row>
    <row r="3433">
      <c r="A3433" s="18"/>
      <c r="B3433" s="2">
        <f t="shared" si="1"/>
        <v>3432</v>
      </c>
    </row>
    <row r="3434">
      <c r="A3434" s="18"/>
      <c r="B3434" s="2">
        <f t="shared" si="1"/>
        <v>3433</v>
      </c>
    </row>
    <row r="3435">
      <c r="A3435" s="18"/>
      <c r="B3435" s="2">
        <f t="shared" si="1"/>
        <v>3434</v>
      </c>
    </row>
    <row r="3436">
      <c r="A3436" s="18"/>
      <c r="B3436" s="2">
        <f t="shared" si="1"/>
        <v>3435</v>
      </c>
    </row>
    <row r="3437">
      <c r="A3437" s="18"/>
      <c r="B3437" s="2">
        <f t="shared" si="1"/>
        <v>3436</v>
      </c>
    </row>
    <row r="3438">
      <c r="A3438" s="18"/>
      <c r="B3438" s="2">
        <f t="shared" si="1"/>
        <v>3437</v>
      </c>
    </row>
    <row r="3439">
      <c r="A3439" s="18"/>
      <c r="B3439" s="2">
        <f t="shared" si="1"/>
        <v>3438</v>
      </c>
    </row>
    <row r="3440">
      <c r="A3440" s="18"/>
      <c r="B3440" s="2">
        <f t="shared" si="1"/>
        <v>3439</v>
      </c>
    </row>
    <row r="3441">
      <c r="A3441" s="18"/>
      <c r="B3441" s="2">
        <f t="shared" si="1"/>
        <v>3440</v>
      </c>
    </row>
    <row r="3442">
      <c r="A3442" s="18"/>
      <c r="B3442" s="2">
        <f t="shared" si="1"/>
        <v>3441</v>
      </c>
    </row>
    <row r="3443">
      <c r="A3443" s="18"/>
      <c r="B3443" s="2">
        <f t="shared" si="1"/>
        <v>3442</v>
      </c>
    </row>
    <row r="3444">
      <c r="A3444" s="18"/>
      <c r="B3444" s="2">
        <f t="shared" si="1"/>
        <v>3443</v>
      </c>
    </row>
    <row r="3445">
      <c r="A3445" s="18"/>
      <c r="B3445" s="2">
        <f t="shared" si="1"/>
        <v>3444</v>
      </c>
    </row>
    <row r="3446">
      <c r="A3446" s="18"/>
      <c r="B3446" s="2">
        <f t="shared" si="1"/>
        <v>3445</v>
      </c>
    </row>
    <row r="3447">
      <c r="A3447" s="18"/>
      <c r="B3447" s="2">
        <f t="shared" si="1"/>
        <v>3446</v>
      </c>
    </row>
    <row r="3448">
      <c r="A3448" s="18"/>
      <c r="B3448" s="2">
        <f t="shared" si="1"/>
        <v>3447</v>
      </c>
    </row>
    <row r="3449">
      <c r="A3449" s="18"/>
      <c r="B3449" s="2">
        <f t="shared" si="1"/>
        <v>3448</v>
      </c>
    </row>
    <row r="3450">
      <c r="A3450" s="18"/>
      <c r="B3450" s="2">
        <f t="shared" si="1"/>
        <v>3449</v>
      </c>
    </row>
    <row r="3451">
      <c r="A3451" s="18"/>
      <c r="B3451" s="2">
        <f t="shared" si="1"/>
        <v>3450</v>
      </c>
    </row>
    <row r="3452">
      <c r="A3452" s="18"/>
      <c r="B3452" s="2">
        <f t="shared" si="1"/>
        <v>3451</v>
      </c>
    </row>
    <row r="3453">
      <c r="A3453" s="18"/>
      <c r="B3453" s="2">
        <f t="shared" si="1"/>
        <v>3452</v>
      </c>
    </row>
    <row r="3454">
      <c r="A3454" s="18"/>
      <c r="B3454" s="2">
        <f t="shared" si="1"/>
        <v>3453</v>
      </c>
    </row>
    <row r="3455">
      <c r="A3455" s="18"/>
      <c r="B3455" s="2">
        <f t="shared" si="1"/>
        <v>3454</v>
      </c>
    </row>
    <row r="3456">
      <c r="A3456" s="18"/>
      <c r="B3456" s="2">
        <f t="shared" si="1"/>
        <v>3455</v>
      </c>
    </row>
    <row r="3457">
      <c r="A3457" s="18"/>
      <c r="B3457" s="2">
        <f t="shared" si="1"/>
        <v>3456</v>
      </c>
    </row>
    <row r="3458">
      <c r="A3458" s="18"/>
      <c r="B3458" s="2">
        <f t="shared" si="1"/>
        <v>3457</v>
      </c>
    </row>
    <row r="3459">
      <c r="A3459" s="18"/>
      <c r="B3459" s="2">
        <f t="shared" si="1"/>
        <v>3458</v>
      </c>
    </row>
    <row r="3460">
      <c r="A3460" s="18"/>
      <c r="B3460" s="2">
        <f t="shared" si="1"/>
        <v>3459</v>
      </c>
    </row>
    <row r="3461">
      <c r="A3461" s="18"/>
      <c r="B3461" s="2">
        <f t="shared" si="1"/>
        <v>3460</v>
      </c>
    </row>
    <row r="3462">
      <c r="A3462" s="18"/>
      <c r="B3462" s="2">
        <f t="shared" si="1"/>
        <v>3461</v>
      </c>
    </row>
    <row r="3463">
      <c r="A3463" s="18"/>
      <c r="B3463" s="2">
        <f t="shared" si="1"/>
        <v>3462</v>
      </c>
    </row>
    <row r="3464">
      <c r="A3464" s="18"/>
      <c r="B3464" s="2">
        <f t="shared" si="1"/>
        <v>3463</v>
      </c>
    </row>
    <row r="3465">
      <c r="A3465" s="18"/>
      <c r="B3465" s="2">
        <f t="shared" si="1"/>
        <v>3464</v>
      </c>
    </row>
    <row r="3466">
      <c r="A3466" s="18"/>
      <c r="B3466" s="2">
        <f t="shared" si="1"/>
        <v>3465</v>
      </c>
    </row>
    <row r="3467">
      <c r="A3467" s="18"/>
      <c r="B3467" s="2">
        <f t="shared" si="1"/>
        <v>3466</v>
      </c>
    </row>
    <row r="3468">
      <c r="A3468" s="18"/>
      <c r="B3468" s="2">
        <f t="shared" si="1"/>
        <v>3467</v>
      </c>
    </row>
    <row r="3469">
      <c r="A3469" s="18"/>
      <c r="B3469" s="2">
        <f t="shared" si="1"/>
        <v>3468</v>
      </c>
    </row>
    <row r="3470">
      <c r="A3470" s="18"/>
      <c r="B3470" s="2">
        <f t="shared" si="1"/>
        <v>3469</v>
      </c>
    </row>
    <row r="3471">
      <c r="A3471" s="18"/>
      <c r="B3471" s="2">
        <f t="shared" si="1"/>
        <v>3470</v>
      </c>
    </row>
    <row r="3472">
      <c r="A3472" s="18"/>
      <c r="B3472" s="2">
        <f t="shared" si="1"/>
        <v>3471</v>
      </c>
    </row>
    <row r="3473">
      <c r="A3473" s="18"/>
      <c r="B3473" s="2">
        <f t="shared" si="1"/>
        <v>3472</v>
      </c>
    </row>
    <row r="3474">
      <c r="A3474" s="18"/>
      <c r="B3474" s="2">
        <f t="shared" si="1"/>
        <v>3473</v>
      </c>
    </row>
    <row r="3475">
      <c r="A3475" s="18"/>
      <c r="B3475" s="2">
        <f t="shared" si="1"/>
        <v>3474</v>
      </c>
    </row>
    <row r="3476">
      <c r="A3476" s="18"/>
      <c r="B3476" s="2">
        <f t="shared" si="1"/>
        <v>3475</v>
      </c>
    </row>
    <row r="3477">
      <c r="A3477" s="18"/>
      <c r="B3477" s="2">
        <f t="shared" si="1"/>
        <v>3476</v>
      </c>
    </row>
    <row r="3478">
      <c r="A3478" s="18"/>
      <c r="B3478" s="2">
        <f t="shared" si="1"/>
        <v>3477</v>
      </c>
    </row>
    <row r="3479">
      <c r="A3479" s="18"/>
      <c r="B3479" s="2">
        <f t="shared" si="1"/>
        <v>3478</v>
      </c>
    </row>
    <row r="3480">
      <c r="A3480" s="18"/>
      <c r="B3480" s="2">
        <f t="shared" si="1"/>
        <v>3479</v>
      </c>
    </row>
    <row r="3481">
      <c r="A3481" s="18"/>
      <c r="B3481" s="2">
        <f t="shared" si="1"/>
        <v>3480</v>
      </c>
    </row>
    <row r="3482">
      <c r="A3482" s="18"/>
      <c r="B3482" s="2">
        <f t="shared" si="1"/>
        <v>3481</v>
      </c>
    </row>
    <row r="3483">
      <c r="A3483" s="18"/>
      <c r="B3483" s="2">
        <f t="shared" si="1"/>
        <v>3482</v>
      </c>
    </row>
    <row r="3484">
      <c r="A3484" s="18"/>
      <c r="B3484" s="2">
        <f t="shared" si="1"/>
        <v>3483</v>
      </c>
    </row>
    <row r="3485">
      <c r="A3485" s="18"/>
      <c r="B3485" s="2">
        <f t="shared" si="1"/>
        <v>3484</v>
      </c>
    </row>
    <row r="3486">
      <c r="A3486" s="18"/>
      <c r="B3486" s="2">
        <f t="shared" si="1"/>
        <v>3485</v>
      </c>
    </row>
    <row r="3487">
      <c r="A3487" s="18"/>
      <c r="B3487" s="2">
        <f t="shared" si="1"/>
        <v>3486</v>
      </c>
    </row>
    <row r="3488">
      <c r="A3488" s="18"/>
      <c r="B3488" s="2">
        <f t="shared" si="1"/>
        <v>3487</v>
      </c>
    </row>
    <row r="3489">
      <c r="A3489" s="18"/>
      <c r="B3489" s="2">
        <f t="shared" si="1"/>
        <v>3488</v>
      </c>
    </row>
    <row r="3490">
      <c r="A3490" s="18"/>
      <c r="B3490" s="2">
        <f t="shared" si="1"/>
        <v>3489</v>
      </c>
    </row>
    <row r="3491">
      <c r="A3491" s="18"/>
      <c r="B3491" s="2">
        <f t="shared" si="1"/>
        <v>3490</v>
      </c>
    </row>
    <row r="3492">
      <c r="A3492" s="18"/>
      <c r="B3492" s="2">
        <f t="shared" si="1"/>
        <v>3491</v>
      </c>
    </row>
    <row r="3493">
      <c r="A3493" s="18"/>
      <c r="B3493" s="2">
        <f t="shared" si="1"/>
        <v>3492</v>
      </c>
    </row>
    <row r="3494">
      <c r="A3494" s="18"/>
      <c r="B3494" s="2">
        <f t="shared" si="1"/>
        <v>3493</v>
      </c>
    </row>
    <row r="3495">
      <c r="A3495" s="18"/>
      <c r="B3495" s="2">
        <f t="shared" si="1"/>
        <v>3494</v>
      </c>
    </row>
    <row r="3496">
      <c r="A3496" s="18"/>
      <c r="B3496" s="2">
        <f t="shared" si="1"/>
        <v>3495</v>
      </c>
    </row>
    <row r="3497">
      <c r="A3497" s="18"/>
      <c r="B3497" s="2">
        <f t="shared" si="1"/>
        <v>3496</v>
      </c>
    </row>
    <row r="3498">
      <c r="A3498" s="18"/>
      <c r="B3498" s="2">
        <f t="shared" si="1"/>
        <v>3497</v>
      </c>
    </row>
    <row r="3499">
      <c r="A3499" s="18"/>
      <c r="B3499" s="2">
        <f t="shared" si="1"/>
        <v>3498</v>
      </c>
    </row>
    <row r="3500">
      <c r="A3500" s="18"/>
      <c r="B3500" s="2">
        <f t="shared" si="1"/>
        <v>3499</v>
      </c>
    </row>
    <row r="3501">
      <c r="A3501" s="18"/>
      <c r="B3501" s="2">
        <f t="shared" si="1"/>
        <v>3500</v>
      </c>
    </row>
    <row r="3502">
      <c r="A3502" s="18"/>
      <c r="B3502" s="2">
        <f t="shared" si="1"/>
        <v>3501</v>
      </c>
    </row>
    <row r="3503">
      <c r="A3503" s="18"/>
      <c r="B3503" s="2">
        <f t="shared" si="1"/>
        <v>3502</v>
      </c>
    </row>
    <row r="3504">
      <c r="A3504" s="18"/>
      <c r="B3504" s="2">
        <f t="shared" si="1"/>
        <v>3503</v>
      </c>
    </row>
    <row r="3505">
      <c r="A3505" s="18"/>
      <c r="B3505" s="2">
        <f t="shared" si="1"/>
        <v>3504</v>
      </c>
    </row>
    <row r="3506">
      <c r="A3506" s="18"/>
      <c r="B3506" s="2">
        <f t="shared" si="1"/>
        <v>3505</v>
      </c>
    </row>
    <row r="3507">
      <c r="A3507" s="18"/>
      <c r="B3507" s="2">
        <f t="shared" si="1"/>
        <v>3506</v>
      </c>
    </row>
    <row r="3508">
      <c r="A3508" s="18"/>
      <c r="B3508" s="2">
        <f t="shared" si="1"/>
        <v>3507</v>
      </c>
    </row>
    <row r="3509">
      <c r="A3509" s="18"/>
      <c r="B3509" s="2">
        <f t="shared" si="1"/>
        <v>3508</v>
      </c>
    </row>
    <row r="3510">
      <c r="A3510" s="18"/>
      <c r="B3510" s="2">
        <f t="shared" si="1"/>
        <v>3509</v>
      </c>
    </row>
    <row r="3511">
      <c r="A3511" s="18"/>
      <c r="B3511" s="2">
        <f t="shared" si="1"/>
        <v>3510</v>
      </c>
    </row>
    <row r="3512">
      <c r="A3512" s="18"/>
      <c r="B3512" s="2">
        <f t="shared" si="1"/>
        <v>3511</v>
      </c>
    </row>
    <row r="3513">
      <c r="A3513" s="18"/>
      <c r="B3513" s="2">
        <f t="shared" si="1"/>
        <v>3512</v>
      </c>
    </row>
    <row r="3514">
      <c r="A3514" s="18"/>
      <c r="B3514" s="2">
        <f t="shared" si="1"/>
        <v>3513</v>
      </c>
    </row>
    <row r="3515">
      <c r="A3515" s="18"/>
      <c r="B3515" s="2">
        <f t="shared" si="1"/>
        <v>3514</v>
      </c>
    </row>
    <row r="3516">
      <c r="A3516" s="18"/>
      <c r="B3516" s="2">
        <f t="shared" si="1"/>
        <v>3515</v>
      </c>
    </row>
    <row r="3517">
      <c r="A3517" s="18"/>
      <c r="B3517" s="2">
        <f t="shared" si="1"/>
        <v>3516</v>
      </c>
    </row>
    <row r="3518">
      <c r="A3518" s="18"/>
      <c r="B3518" s="2">
        <f t="shared" si="1"/>
        <v>3517</v>
      </c>
    </row>
    <row r="3519">
      <c r="A3519" s="18"/>
      <c r="B3519" s="2">
        <f t="shared" si="1"/>
        <v>3518</v>
      </c>
    </row>
    <row r="3520">
      <c r="A3520" s="18"/>
      <c r="B3520" s="2">
        <f t="shared" si="1"/>
        <v>3519</v>
      </c>
    </row>
    <row r="3521">
      <c r="A3521" s="18"/>
      <c r="B3521" s="2">
        <f t="shared" si="1"/>
        <v>3520</v>
      </c>
    </row>
    <row r="3522">
      <c r="A3522" s="18"/>
      <c r="B3522" s="2">
        <f t="shared" si="1"/>
        <v>3521</v>
      </c>
    </row>
    <row r="3523">
      <c r="A3523" s="18"/>
      <c r="B3523" s="2">
        <f t="shared" si="1"/>
        <v>3522</v>
      </c>
    </row>
    <row r="3524">
      <c r="A3524" s="18"/>
      <c r="B3524" s="2">
        <f t="shared" si="1"/>
        <v>3523</v>
      </c>
    </row>
    <row r="3525">
      <c r="A3525" s="18"/>
      <c r="B3525" s="2">
        <f t="shared" si="1"/>
        <v>3524</v>
      </c>
    </row>
    <row r="3526">
      <c r="A3526" s="18"/>
      <c r="B3526" s="2">
        <f t="shared" si="1"/>
        <v>3525</v>
      </c>
    </row>
    <row r="3527">
      <c r="A3527" s="18"/>
      <c r="B3527" s="2">
        <f t="shared" si="1"/>
        <v>3526</v>
      </c>
    </row>
    <row r="3528">
      <c r="A3528" s="18"/>
      <c r="B3528" s="2">
        <f t="shared" si="1"/>
        <v>3527</v>
      </c>
    </row>
    <row r="3529">
      <c r="A3529" s="18"/>
      <c r="B3529" s="2">
        <f t="shared" si="1"/>
        <v>3528</v>
      </c>
    </row>
    <row r="3530">
      <c r="A3530" s="18"/>
      <c r="B3530" s="2">
        <f t="shared" si="1"/>
        <v>3529</v>
      </c>
    </row>
    <row r="3531">
      <c r="A3531" s="18"/>
      <c r="B3531" s="2">
        <f t="shared" si="1"/>
        <v>3530</v>
      </c>
    </row>
    <row r="3532">
      <c r="A3532" s="18"/>
      <c r="B3532" s="2">
        <f t="shared" si="1"/>
        <v>3531</v>
      </c>
    </row>
    <row r="3533">
      <c r="A3533" s="18"/>
      <c r="B3533" s="2">
        <f t="shared" si="1"/>
        <v>3532</v>
      </c>
    </row>
    <row r="3534">
      <c r="A3534" s="18"/>
      <c r="B3534" s="2">
        <f t="shared" si="1"/>
        <v>3533</v>
      </c>
    </row>
    <row r="3535">
      <c r="A3535" s="18"/>
      <c r="B3535" s="2">
        <f t="shared" si="1"/>
        <v>3534</v>
      </c>
    </row>
    <row r="3536">
      <c r="A3536" s="18"/>
      <c r="B3536" s="2">
        <f t="shared" si="1"/>
        <v>3535</v>
      </c>
    </row>
    <row r="3537">
      <c r="A3537" s="18"/>
      <c r="B3537" s="2">
        <f t="shared" si="1"/>
        <v>3536</v>
      </c>
    </row>
    <row r="3538">
      <c r="A3538" s="18"/>
      <c r="B3538" s="2">
        <f t="shared" si="1"/>
        <v>3537</v>
      </c>
    </row>
    <row r="3539">
      <c r="A3539" s="18"/>
      <c r="B3539" s="2">
        <f t="shared" si="1"/>
        <v>3538</v>
      </c>
    </row>
    <row r="3540">
      <c r="A3540" s="18"/>
      <c r="B3540" s="2">
        <f t="shared" si="1"/>
        <v>3539</v>
      </c>
    </row>
    <row r="3541">
      <c r="A3541" s="18"/>
      <c r="B3541" s="2">
        <f t="shared" si="1"/>
        <v>3540</v>
      </c>
    </row>
    <row r="3542">
      <c r="A3542" s="18"/>
      <c r="B3542" s="2">
        <f t="shared" si="1"/>
        <v>3541</v>
      </c>
    </row>
    <row r="3543">
      <c r="A3543" s="18"/>
      <c r="B3543" s="2">
        <f t="shared" si="1"/>
        <v>3542</v>
      </c>
    </row>
    <row r="3544">
      <c r="A3544" s="18"/>
      <c r="B3544" s="2">
        <f t="shared" si="1"/>
        <v>3543</v>
      </c>
    </row>
    <row r="3545">
      <c r="A3545" s="18"/>
      <c r="B3545" s="2">
        <f t="shared" si="1"/>
        <v>3544</v>
      </c>
    </row>
    <row r="3546">
      <c r="A3546" s="18"/>
      <c r="B3546" s="2">
        <f t="shared" si="1"/>
        <v>3545</v>
      </c>
    </row>
    <row r="3547">
      <c r="A3547" s="18"/>
      <c r="B3547" s="2">
        <f t="shared" si="1"/>
        <v>3546</v>
      </c>
    </row>
    <row r="3548">
      <c r="A3548" s="18"/>
      <c r="B3548" s="2">
        <f t="shared" si="1"/>
        <v>3547</v>
      </c>
    </row>
    <row r="3549">
      <c r="A3549" s="18"/>
      <c r="B3549" s="2">
        <f t="shared" si="1"/>
        <v>3548</v>
      </c>
    </row>
    <row r="3550">
      <c r="A3550" s="18"/>
      <c r="B3550" s="2">
        <f t="shared" si="1"/>
        <v>3549</v>
      </c>
    </row>
    <row r="3551">
      <c r="A3551" s="18"/>
      <c r="B3551" s="2">
        <f t="shared" si="1"/>
        <v>3550</v>
      </c>
    </row>
    <row r="3552">
      <c r="A3552" s="18"/>
      <c r="B3552" s="2">
        <f t="shared" si="1"/>
        <v>3551</v>
      </c>
    </row>
    <row r="3553">
      <c r="A3553" s="18"/>
      <c r="B3553" s="2">
        <f t="shared" si="1"/>
        <v>3552</v>
      </c>
    </row>
    <row r="3554">
      <c r="A3554" s="18"/>
      <c r="B3554" s="2">
        <f t="shared" si="1"/>
        <v>3553</v>
      </c>
    </row>
    <row r="3555">
      <c r="A3555" s="18"/>
      <c r="B3555" s="2">
        <f t="shared" si="1"/>
        <v>3554</v>
      </c>
    </row>
    <row r="3556">
      <c r="A3556" s="18"/>
      <c r="B3556" s="2">
        <f t="shared" si="1"/>
        <v>3555</v>
      </c>
    </row>
    <row r="3557">
      <c r="A3557" s="18"/>
      <c r="B3557" s="2">
        <f t="shared" si="1"/>
        <v>3556</v>
      </c>
    </row>
    <row r="3558">
      <c r="A3558" s="18"/>
      <c r="B3558" s="2">
        <f t="shared" si="1"/>
        <v>3557</v>
      </c>
    </row>
    <row r="3559">
      <c r="A3559" s="18"/>
      <c r="B3559" s="2">
        <f t="shared" si="1"/>
        <v>3558</v>
      </c>
    </row>
    <row r="3560">
      <c r="A3560" s="18"/>
      <c r="B3560" s="2">
        <f t="shared" si="1"/>
        <v>3559</v>
      </c>
    </row>
    <row r="3561">
      <c r="A3561" s="18"/>
      <c r="B3561" s="2">
        <f t="shared" si="1"/>
        <v>3560</v>
      </c>
    </row>
    <row r="3562">
      <c r="A3562" s="18"/>
      <c r="B3562" s="2">
        <f t="shared" si="1"/>
        <v>3561</v>
      </c>
    </row>
    <row r="3563">
      <c r="A3563" s="18"/>
      <c r="B3563" s="2">
        <f t="shared" si="1"/>
        <v>3562</v>
      </c>
    </row>
    <row r="3564">
      <c r="A3564" s="18"/>
      <c r="B3564" s="2">
        <f t="shared" si="1"/>
        <v>3563</v>
      </c>
    </row>
    <row r="3565">
      <c r="A3565" s="18"/>
      <c r="B3565" s="2">
        <f t="shared" si="1"/>
        <v>3564</v>
      </c>
    </row>
    <row r="3566">
      <c r="A3566" s="18"/>
      <c r="B3566" s="2">
        <f t="shared" si="1"/>
        <v>3565</v>
      </c>
    </row>
    <row r="3567">
      <c r="A3567" s="18"/>
      <c r="B3567" s="2">
        <f t="shared" si="1"/>
        <v>3566</v>
      </c>
    </row>
    <row r="3568">
      <c r="A3568" s="18"/>
      <c r="B3568" s="2">
        <f t="shared" si="1"/>
        <v>3567</v>
      </c>
    </row>
    <row r="3569">
      <c r="A3569" s="18"/>
      <c r="B3569" s="2">
        <f t="shared" si="1"/>
        <v>3568</v>
      </c>
    </row>
    <row r="3570">
      <c r="A3570" s="18"/>
      <c r="B3570" s="2">
        <f t="shared" si="1"/>
        <v>3569</v>
      </c>
    </row>
    <row r="3571">
      <c r="A3571" s="18"/>
      <c r="B3571" s="2">
        <f t="shared" si="1"/>
        <v>3570</v>
      </c>
    </row>
    <row r="3572">
      <c r="A3572" s="18"/>
      <c r="B3572" s="2">
        <f t="shared" si="1"/>
        <v>3571</v>
      </c>
    </row>
    <row r="3573">
      <c r="A3573" s="18"/>
      <c r="B3573" s="2">
        <f t="shared" si="1"/>
        <v>3572</v>
      </c>
    </row>
    <row r="3574">
      <c r="A3574" s="18"/>
      <c r="B3574" s="2">
        <f t="shared" si="1"/>
        <v>3573</v>
      </c>
    </row>
    <row r="3575">
      <c r="A3575" s="18"/>
      <c r="B3575" s="2">
        <f t="shared" si="1"/>
        <v>3574</v>
      </c>
    </row>
    <row r="3576">
      <c r="A3576" s="18"/>
      <c r="B3576" s="2">
        <f t="shared" si="1"/>
        <v>3575</v>
      </c>
    </row>
    <row r="3577">
      <c r="A3577" s="18"/>
      <c r="B3577" s="2">
        <f t="shared" si="1"/>
        <v>3576</v>
      </c>
    </row>
    <row r="3578">
      <c r="A3578" s="18"/>
      <c r="B3578" s="2">
        <f t="shared" si="1"/>
        <v>3577</v>
      </c>
    </row>
    <row r="3579">
      <c r="A3579" s="18"/>
      <c r="B3579" s="2">
        <f t="shared" si="1"/>
        <v>3578</v>
      </c>
    </row>
    <row r="3580">
      <c r="A3580" s="18"/>
      <c r="B3580" s="2">
        <f t="shared" si="1"/>
        <v>3579</v>
      </c>
    </row>
    <row r="3581">
      <c r="A3581" s="18"/>
      <c r="B3581" s="2">
        <f t="shared" si="1"/>
        <v>3580</v>
      </c>
    </row>
    <row r="3582">
      <c r="A3582" s="18"/>
      <c r="B3582" s="2">
        <f t="shared" si="1"/>
        <v>3581</v>
      </c>
    </row>
    <row r="3583">
      <c r="A3583" s="18"/>
      <c r="B3583" s="2">
        <f t="shared" si="1"/>
        <v>3582</v>
      </c>
    </row>
    <row r="3584">
      <c r="A3584" s="18"/>
      <c r="B3584" s="2">
        <f t="shared" si="1"/>
        <v>3583</v>
      </c>
    </row>
    <row r="3585">
      <c r="A3585" s="18"/>
      <c r="B3585" s="2">
        <f t="shared" si="1"/>
        <v>3584</v>
      </c>
    </row>
    <row r="3586">
      <c r="A3586" s="18"/>
      <c r="B3586" s="2">
        <f t="shared" si="1"/>
        <v>3585</v>
      </c>
    </row>
    <row r="3587">
      <c r="A3587" s="18"/>
      <c r="B3587" s="2">
        <f t="shared" si="1"/>
        <v>3586</v>
      </c>
    </row>
    <row r="3588">
      <c r="A3588" s="18"/>
      <c r="B3588" s="2">
        <f t="shared" si="1"/>
        <v>3587</v>
      </c>
    </row>
    <row r="3589">
      <c r="A3589" s="18"/>
      <c r="B3589" s="2">
        <f t="shared" si="1"/>
        <v>3588</v>
      </c>
    </row>
    <row r="3590">
      <c r="A3590" s="18"/>
      <c r="B3590" s="2">
        <f t="shared" si="1"/>
        <v>3589</v>
      </c>
    </row>
    <row r="3591">
      <c r="A3591" s="18"/>
      <c r="B3591" s="2">
        <f t="shared" si="1"/>
        <v>3590</v>
      </c>
    </row>
    <row r="3592">
      <c r="A3592" s="18"/>
      <c r="B3592" s="2">
        <f t="shared" si="1"/>
        <v>3591</v>
      </c>
    </row>
    <row r="3593">
      <c r="A3593" s="18"/>
      <c r="B3593" s="2">
        <f t="shared" si="1"/>
        <v>3592</v>
      </c>
    </row>
    <row r="3594">
      <c r="A3594" s="18"/>
      <c r="B3594" s="2">
        <f t="shared" si="1"/>
        <v>3593</v>
      </c>
    </row>
    <row r="3595">
      <c r="A3595" s="18"/>
      <c r="B3595" s="2">
        <f t="shared" si="1"/>
        <v>3594</v>
      </c>
    </row>
    <row r="3596">
      <c r="A3596" s="18"/>
      <c r="B3596" s="2">
        <f t="shared" si="1"/>
        <v>3595</v>
      </c>
    </row>
    <row r="3597">
      <c r="A3597" s="18"/>
      <c r="B3597" s="2">
        <f t="shared" si="1"/>
        <v>3596</v>
      </c>
    </row>
    <row r="3598">
      <c r="A3598" s="18"/>
      <c r="B3598" s="2">
        <f t="shared" si="1"/>
        <v>3597</v>
      </c>
    </row>
    <row r="3599">
      <c r="A3599" s="18"/>
      <c r="B3599" s="2">
        <f t="shared" si="1"/>
        <v>3598</v>
      </c>
    </row>
    <row r="3600">
      <c r="A3600" s="18"/>
      <c r="B3600" s="2">
        <f t="shared" si="1"/>
        <v>3599</v>
      </c>
    </row>
    <row r="3601">
      <c r="A3601" s="18"/>
      <c r="B3601" s="2">
        <f t="shared" si="1"/>
        <v>3600</v>
      </c>
    </row>
    <row r="3602">
      <c r="A3602" s="18"/>
      <c r="B3602" s="2">
        <f t="shared" si="1"/>
        <v>3601</v>
      </c>
    </row>
    <row r="3603">
      <c r="A3603" s="18"/>
      <c r="B3603" s="2">
        <f t="shared" si="1"/>
        <v>3602</v>
      </c>
    </row>
    <row r="3604">
      <c r="A3604" s="18"/>
      <c r="B3604" s="2">
        <f t="shared" si="1"/>
        <v>3603</v>
      </c>
    </row>
    <row r="3605">
      <c r="A3605" s="18"/>
      <c r="B3605" s="2">
        <f t="shared" si="1"/>
        <v>3604</v>
      </c>
    </row>
    <row r="3606">
      <c r="A3606" s="18"/>
      <c r="B3606" s="2">
        <f t="shared" si="1"/>
        <v>3605</v>
      </c>
    </row>
    <row r="3607">
      <c r="A3607" s="18"/>
      <c r="B3607" s="2">
        <f t="shared" si="1"/>
        <v>3606</v>
      </c>
    </row>
    <row r="3608">
      <c r="A3608" s="18"/>
      <c r="B3608" s="2">
        <f t="shared" si="1"/>
        <v>3607</v>
      </c>
    </row>
    <row r="3609">
      <c r="A3609" s="18"/>
      <c r="B3609" s="2">
        <f t="shared" si="1"/>
        <v>3608</v>
      </c>
    </row>
    <row r="3610">
      <c r="A3610" s="18"/>
      <c r="B3610" s="2">
        <f t="shared" si="1"/>
        <v>3609</v>
      </c>
    </row>
    <row r="3611">
      <c r="A3611" s="18"/>
      <c r="B3611" s="2">
        <f t="shared" si="1"/>
        <v>3610</v>
      </c>
    </row>
    <row r="3612">
      <c r="A3612" s="18"/>
      <c r="B3612" s="2">
        <f t="shared" si="1"/>
        <v>3611</v>
      </c>
    </row>
    <row r="3613">
      <c r="A3613" s="18"/>
      <c r="B3613" s="2">
        <f t="shared" si="1"/>
        <v>3612</v>
      </c>
    </row>
    <row r="3614">
      <c r="A3614" s="18"/>
      <c r="B3614" s="2">
        <f t="shared" si="1"/>
        <v>3613</v>
      </c>
    </row>
    <row r="3615">
      <c r="A3615" s="18"/>
      <c r="B3615" s="2">
        <f t="shared" si="1"/>
        <v>3614</v>
      </c>
    </row>
    <row r="3616">
      <c r="A3616" s="18"/>
      <c r="B3616" s="2">
        <f t="shared" si="1"/>
        <v>3615</v>
      </c>
    </row>
    <row r="3617">
      <c r="A3617" s="18"/>
      <c r="B3617" s="2">
        <f t="shared" si="1"/>
        <v>3616</v>
      </c>
    </row>
    <row r="3618">
      <c r="A3618" s="18"/>
      <c r="B3618" s="2">
        <f t="shared" si="1"/>
        <v>3617</v>
      </c>
    </row>
    <row r="3619">
      <c r="A3619" s="18"/>
      <c r="B3619" s="2">
        <f t="shared" si="1"/>
        <v>3618</v>
      </c>
    </row>
    <row r="3620">
      <c r="A3620" s="18"/>
      <c r="B3620" s="2">
        <f t="shared" si="1"/>
        <v>3619</v>
      </c>
    </row>
    <row r="3621">
      <c r="A3621" s="18"/>
      <c r="B3621" s="2">
        <f t="shared" si="1"/>
        <v>3620</v>
      </c>
    </row>
    <row r="3622">
      <c r="A3622" s="18"/>
      <c r="B3622" s="2">
        <f t="shared" si="1"/>
        <v>3621</v>
      </c>
    </row>
    <row r="3623">
      <c r="A3623" s="18"/>
      <c r="B3623" s="2">
        <f t="shared" si="1"/>
        <v>3622</v>
      </c>
    </row>
    <row r="3624">
      <c r="A3624" s="18"/>
      <c r="B3624" s="2">
        <f t="shared" si="1"/>
        <v>3623</v>
      </c>
    </row>
    <row r="3625">
      <c r="A3625" s="18"/>
      <c r="B3625" s="2">
        <f t="shared" si="1"/>
        <v>3624</v>
      </c>
    </row>
    <row r="3626">
      <c r="A3626" s="18"/>
      <c r="B3626" s="2">
        <f t="shared" si="1"/>
        <v>3625</v>
      </c>
    </row>
    <row r="3627">
      <c r="A3627" s="18"/>
      <c r="B3627" s="2">
        <f t="shared" si="1"/>
        <v>3626</v>
      </c>
    </row>
    <row r="3628">
      <c r="A3628" s="18"/>
      <c r="B3628" s="2">
        <f t="shared" si="1"/>
        <v>3627</v>
      </c>
    </row>
    <row r="3629">
      <c r="A3629" s="18"/>
      <c r="B3629" s="2">
        <f t="shared" si="1"/>
        <v>3628</v>
      </c>
    </row>
    <row r="3630">
      <c r="A3630" s="18"/>
      <c r="B3630" s="2">
        <f t="shared" si="1"/>
        <v>3629</v>
      </c>
    </row>
    <row r="3631">
      <c r="A3631" s="18"/>
      <c r="B3631" s="2">
        <f t="shared" si="1"/>
        <v>3630</v>
      </c>
    </row>
    <row r="3632">
      <c r="A3632" s="18"/>
      <c r="B3632" s="2">
        <f t="shared" si="1"/>
        <v>3631</v>
      </c>
    </row>
    <row r="3633">
      <c r="A3633" s="18"/>
      <c r="B3633" s="2">
        <f t="shared" si="1"/>
        <v>3632</v>
      </c>
    </row>
    <row r="3634">
      <c r="A3634" s="18"/>
      <c r="B3634" s="2">
        <f t="shared" si="1"/>
        <v>3633</v>
      </c>
    </row>
    <row r="3635">
      <c r="A3635" s="18"/>
      <c r="B3635" s="2">
        <f t="shared" si="1"/>
        <v>3634</v>
      </c>
    </row>
    <row r="3636">
      <c r="A3636" s="18"/>
      <c r="B3636" s="2">
        <f t="shared" si="1"/>
        <v>3635</v>
      </c>
    </row>
    <row r="3637">
      <c r="A3637" s="18"/>
      <c r="B3637" s="2">
        <f t="shared" si="1"/>
        <v>3636</v>
      </c>
    </row>
    <row r="3638">
      <c r="A3638" s="18"/>
      <c r="B3638" s="2">
        <f t="shared" si="1"/>
        <v>3637</v>
      </c>
    </row>
    <row r="3639">
      <c r="A3639" s="18"/>
      <c r="B3639" s="2">
        <f t="shared" si="1"/>
        <v>3638</v>
      </c>
    </row>
    <row r="3640">
      <c r="A3640" s="18"/>
      <c r="B3640" s="2">
        <f t="shared" si="1"/>
        <v>3639</v>
      </c>
    </row>
    <row r="3641">
      <c r="A3641" s="18"/>
      <c r="B3641" s="2">
        <f t="shared" si="1"/>
        <v>3640</v>
      </c>
    </row>
    <row r="3642">
      <c r="A3642" s="18"/>
      <c r="B3642" s="2">
        <f t="shared" si="1"/>
        <v>3641</v>
      </c>
    </row>
    <row r="3643">
      <c r="A3643" s="18"/>
      <c r="B3643" s="2">
        <f t="shared" si="1"/>
        <v>3642</v>
      </c>
    </row>
    <row r="3644">
      <c r="A3644" s="18"/>
      <c r="B3644" s="2">
        <f t="shared" si="1"/>
        <v>3643</v>
      </c>
    </row>
    <row r="3645">
      <c r="A3645" s="18"/>
      <c r="B3645" s="2">
        <f t="shared" si="1"/>
        <v>3644</v>
      </c>
    </row>
    <row r="3646">
      <c r="A3646" s="18"/>
      <c r="B3646" s="2">
        <f t="shared" si="1"/>
        <v>3645</v>
      </c>
    </row>
    <row r="3647">
      <c r="A3647" s="18"/>
      <c r="B3647" s="2">
        <f t="shared" si="1"/>
        <v>3646</v>
      </c>
    </row>
    <row r="3648">
      <c r="A3648" s="18"/>
      <c r="B3648" s="2">
        <f t="shared" si="1"/>
        <v>3647</v>
      </c>
    </row>
    <row r="3649">
      <c r="A3649" s="18"/>
      <c r="B3649" s="2">
        <f t="shared" si="1"/>
        <v>3648</v>
      </c>
    </row>
    <row r="3650">
      <c r="A3650" s="18"/>
      <c r="B3650" s="2">
        <f t="shared" si="1"/>
        <v>3649</v>
      </c>
    </row>
    <row r="3651">
      <c r="A3651" s="18"/>
      <c r="B3651" s="2">
        <f t="shared" si="1"/>
        <v>3650</v>
      </c>
    </row>
    <row r="3652">
      <c r="A3652" s="18"/>
      <c r="B3652" s="2">
        <f t="shared" si="1"/>
        <v>3651</v>
      </c>
    </row>
    <row r="3653">
      <c r="A3653" s="18"/>
      <c r="B3653" s="2">
        <f t="shared" si="1"/>
        <v>3652</v>
      </c>
    </row>
    <row r="3654">
      <c r="A3654" s="18"/>
      <c r="B3654" s="2">
        <f t="shared" si="1"/>
        <v>3653</v>
      </c>
    </row>
    <row r="3655">
      <c r="A3655" s="18"/>
      <c r="B3655" s="2">
        <f t="shared" si="1"/>
        <v>3654</v>
      </c>
    </row>
    <row r="3656">
      <c r="A3656" s="18"/>
      <c r="B3656" s="2">
        <f t="shared" si="1"/>
        <v>3655</v>
      </c>
    </row>
    <row r="3657">
      <c r="A3657" s="18"/>
      <c r="B3657" s="2">
        <f t="shared" si="1"/>
        <v>3656</v>
      </c>
    </row>
    <row r="3658">
      <c r="A3658" s="18"/>
      <c r="B3658" s="2">
        <f t="shared" si="1"/>
        <v>3657</v>
      </c>
    </row>
    <row r="3659">
      <c r="A3659" s="18"/>
      <c r="B3659" s="2">
        <f t="shared" si="1"/>
        <v>3658</v>
      </c>
    </row>
    <row r="3660">
      <c r="A3660" s="18"/>
      <c r="B3660" s="2">
        <f t="shared" si="1"/>
        <v>3659</v>
      </c>
    </row>
    <row r="3661">
      <c r="A3661" s="18"/>
      <c r="B3661" s="2">
        <f t="shared" si="1"/>
        <v>3660</v>
      </c>
    </row>
    <row r="3662">
      <c r="A3662" s="18"/>
      <c r="B3662" s="2">
        <f t="shared" si="1"/>
        <v>3661</v>
      </c>
    </row>
    <row r="3663">
      <c r="A3663" s="18"/>
      <c r="B3663" s="2">
        <f t="shared" si="1"/>
        <v>3662</v>
      </c>
    </row>
    <row r="3664">
      <c r="A3664" s="18"/>
      <c r="B3664" s="2">
        <f t="shared" si="1"/>
        <v>3663</v>
      </c>
    </row>
    <row r="3665">
      <c r="A3665" s="18"/>
      <c r="B3665" s="2">
        <f t="shared" si="1"/>
        <v>3664</v>
      </c>
    </row>
    <row r="3666">
      <c r="A3666" s="18"/>
      <c r="B3666" s="2">
        <f t="shared" si="1"/>
        <v>3665</v>
      </c>
    </row>
    <row r="3667">
      <c r="A3667" s="18"/>
      <c r="B3667" s="2">
        <f t="shared" si="1"/>
        <v>3666</v>
      </c>
    </row>
    <row r="3668">
      <c r="A3668" s="18"/>
      <c r="B3668" s="2">
        <f t="shared" si="1"/>
        <v>3667</v>
      </c>
    </row>
    <row r="3669">
      <c r="A3669" s="18"/>
      <c r="B3669" s="2">
        <f t="shared" si="1"/>
        <v>3668</v>
      </c>
    </row>
    <row r="3670">
      <c r="A3670" s="18"/>
      <c r="B3670" s="2">
        <f t="shared" si="1"/>
        <v>3669</v>
      </c>
    </row>
    <row r="3671">
      <c r="A3671" s="18"/>
      <c r="B3671" s="2">
        <f t="shared" si="1"/>
        <v>3670</v>
      </c>
    </row>
    <row r="3672">
      <c r="A3672" s="18"/>
      <c r="B3672" s="2">
        <f t="shared" si="1"/>
        <v>3671</v>
      </c>
    </row>
    <row r="3673">
      <c r="A3673" s="18"/>
      <c r="B3673" s="2">
        <f t="shared" si="1"/>
        <v>3672</v>
      </c>
    </row>
    <row r="3674">
      <c r="A3674" s="18"/>
      <c r="B3674" s="2">
        <f t="shared" si="1"/>
        <v>3673</v>
      </c>
    </row>
    <row r="3675">
      <c r="A3675" s="18"/>
      <c r="B3675" s="2">
        <f t="shared" si="1"/>
        <v>3674</v>
      </c>
    </row>
    <row r="3676">
      <c r="A3676" s="18"/>
      <c r="B3676" s="2">
        <f t="shared" si="1"/>
        <v>3675</v>
      </c>
    </row>
    <row r="3677">
      <c r="A3677" s="18"/>
      <c r="B3677" s="2">
        <f t="shared" si="1"/>
        <v>3676</v>
      </c>
    </row>
    <row r="3678">
      <c r="A3678" s="18"/>
      <c r="B3678" s="2">
        <f t="shared" si="1"/>
        <v>3677</v>
      </c>
    </row>
    <row r="3679">
      <c r="A3679" s="18"/>
      <c r="B3679" s="2">
        <f t="shared" si="1"/>
        <v>3678</v>
      </c>
    </row>
    <row r="3680">
      <c r="A3680" s="18"/>
      <c r="B3680" s="2">
        <f t="shared" si="1"/>
        <v>3679</v>
      </c>
    </row>
    <row r="3681">
      <c r="A3681" s="18"/>
      <c r="B3681" s="2">
        <f t="shared" si="1"/>
        <v>3680</v>
      </c>
    </row>
    <row r="3682">
      <c r="A3682" s="18"/>
      <c r="B3682" s="2">
        <f t="shared" si="1"/>
        <v>3681</v>
      </c>
    </row>
    <row r="3683">
      <c r="A3683" s="18"/>
      <c r="B3683" s="2">
        <f t="shared" si="1"/>
        <v>3682</v>
      </c>
    </row>
    <row r="3684">
      <c r="A3684" s="18"/>
      <c r="B3684" s="2">
        <f t="shared" si="1"/>
        <v>3683</v>
      </c>
    </row>
    <row r="3685">
      <c r="A3685" s="18"/>
      <c r="B3685" s="2">
        <f t="shared" si="1"/>
        <v>3684</v>
      </c>
    </row>
    <row r="3686">
      <c r="A3686" s="18"/>
      <c r="B3686" s="2">
        <f t="shared" si="1"/>
        <v>3685</v>
      </c>
    </row>
    <row r="3687">
      <c r="A3687" s="18"/>
      <c r="B3687" s="2">
        <f t="shared" si="1"/>
        <v>3686</v>
      </c>
    </row>
    <row r="3688">
      <c r="A3688" s="18"/>
      <c r="B3688" s="2">
        <f t="shared" si="1"/>
        <v>3687</v>
      </c>
    </row>
    <row r="3689">
      <c r="A3689" s="18"/>
      <c r="B3689" s="2">
        <f t="shared" si="1"/>
        <v>3688</v>
      </c>
    </row>
    <row r="3690">
      <c r="A3690" s="18"/>
      <c r="B3690" s="2">
        <f t="shared" si="1"/>
        <v>3689</v>
      </c>
    </row>
    <row r="3691">
      <c r="A3691" s="18"/>
      <c r="B3691" s="2">
        <f t="shared" si="1"/>
        <v>3690</v>
      </c>
    </row>
    <row r="3692">
      <c r="A3692" s="18"/>
      <c r="B3692" s="2">
        <f t="shared" si="1"/>
        <v>3691</v>
      </c>
    </row>
    <row r="3693">
      <c r="A3693" s="18"/>
      <c r="B3693" s="2">
        <f t="shared" si="1"/>
        <v>3692</v>
      </c>
    </row>
    <row r="3694">
      <c r="A3694" s="18"/>
      <c r="B3694" s="2">
        <f t="shared" si="1"/>
        <v>3693</v>
      </c>
    </row>
    <row r="3695">
      <c r="A3695" s="18"/>
      <c r="B3695" s="2">
        <f t="shared" si="1"/>
        <v>3694</v>
      </c>
    </row>
    <row r="3696">
      <c r="A3696" s="18"/>
      <c r="B3696" s="2">
        <f t="shared" si="1"/>
        <v>3695</v>
      </c>
    </row>
    <row r="3697">
      <c r="A3697" s="18"/>
      <c r="B3697" s="2">
        <f t="shared" si="1"/>
        <v>3696</v>
      </c>
    </row>
    <row r="3698">
      <c r="A3698" s="18"/>
      <c r="B3698" s="2">
        <f t="shared" si="1"/>
        <v>3697</v>
      </c>
    </row>
    <row r="3699">
      <c r="A3699" s="18"/>
      <c r="B3699" s="2">
        <f t="shared" si="1"/>
        <v>3698</v>
      </c>
    </row>
    <row r="3700">
      <c r="A3700" s="18"/>
      <c r="B3700" s="2">
        <f t="shared" si="1"/>
        <v>3699</v>
      </c>
    </row>
    <row r="3701">
      <c r="A3701" s="18"/>
      <c r="B3701" s="2">
        <f t="shared" si="1"/>
        <v>3700</v>
      </c>
    </row>
    <row r="3702">
      <c r="A3702" s="18"/>
      <c r="B3702" s="2">
        <f t="shared" si="1"/>
        <v>3701</v>
      </c>
    </row>
    <row r="3703">
      <c r="A3703" s="18"/>
      <c r="B3703" s="2">
        <f t="shared" si="1"/>
        <v>3702</v>
      </c>
    </row>
    <row r="3704">
      <c r="A3704" s="18"/>
      <c r="B3704" s="2">
        <f t="shared" si="1"/>
        <v>3703</v>
      </c>
    </row>
    <row r="3705">
      <c r="A3705" s="18"/>
      <c r="B3705" s="2">
        <f t="shared" si="1"/>
        <v>3704</v>
      </c>
    </row>
    <row r="3706">
      <c r="A3706" s="18"/>
      <c r="B3706" s="2">
        <f t="shared" si="1"/>
        <v>3705</v>
      </c>
    </row>
    <row r="3707">
      <c r="A3707" s="18"/>
      <c r="B3707" s="2">
        <f t="shared" si="1"/>
        <v>3706</v>
      </c>
    </row>
    <row r="3708">
      <c r="A3708" s="18"/>
      <c r="B3708" s="2">
        <f t="shared" si="1"/>
        <v>3707</v>
      </c>
    </row>
    <row r="3709">
      <c r="A3709" s="18"/>
      <c r="B3709" s="2">
        <f t="shared" si="1"/>
        <v>3708</v>
      </c>
    </row>
    <row r="3710">
      <c r="A3710" s="18"/>
      <c r="B3710" s="2">
        <f t="shared" si="1"/>
        <v>3709</v>
      </c>
    </row>
    <row r="3711">
      <c r="A3711" s="18"/>
      <c r="B3711" s="2">
        <f t="shared" si="1"/>
        <v>3710</v>
      </c>
    </row>
    <row r="3712">
      <c r="A3712" s="18"/>
      <c r="B3712" s="2">
        <f t="shared" si="1"/>
        <v>3711</v>
      </c>
    </row>
    <row r="3713">
      <c r="A3713" s="18"/>
      <c r="B3713" s="2">
        <f t="shared" si="1"/>
        <v>3712</v>
      </c>
    </row>
    <row r="3714">
      <c r="A3714" s="18"/>
      <c r="B3714" s="2">
        <f t="shared" si="1"/>
        <v>3713</v>
      </c>
    </row>
    <row r="3715">
      <c r="A3715" s="18"/>
      <c r="B3715" s="2">
        <f t="shared" si="1"/>
        <v>3714</v>
      </c>
    </row>
    <row r="3716">
      <c r="A3716" s="18"/>
      <c r="B3716" s="2">
        <f t="shared" si="1"/>
        <v>3715</v>
      </c>
    </row>
    <row r="3717">
      <c r="A3717" s="18"/>
      <c r="B3717" s="2">
        <f t="shared" si="1"/>
        <v>3716</v>
      </c>
    </row>
    <row r="3718">
      <c r="A3718" s="18"/>
      <c r="B3718" s="2">
        <f t="shared" si="1"/>
        <v>3717</v>
      </c>
    </row>
    <row r="3719">
      <c r="A3719" s="18"/>
      <c r="B3719" s="2">
        <f t="shared" si="1"/>
        <v>3718</v>
      </c>
    </row>
    <row r="3720">
      <c r="A3720" s="18"/>
      <c r="B3720" s="2">
        <f t="shared" si="1"/>
        <v>3719</v>
      </c>
    </row>
    <row r="3721">
      <c r="A3721" s="18"/>
      <c r="B3721" s="2">
        <f t="shared" si="1"/>
        <v>3720</v>
      </c>
    </row>
    <row r="3722">
      <c r="A3722" s="18"/>
      <c r="B3722" s="2">
        <f t="shared" si="1"/>
        <v>3721</v>
      </c>
    </row>
    <row r="3723">
      <c r="A3723" s="18"/>
      <c r="B3723" s="2">
        <f t="shared" si="1"/>
        <v>3722</v>
      </c>
    </row>
    <row r="3724">
      <c r="A3724" s="18"/>
      <c r="B3724" s="2">
        <f t="shared" si="1"/>
        <v>3723</v>
      </c>
    </row>
    <row r="3725">
      <c r="A3725" s="18"/>
      <c r="B3725" s="2">
        <f t="shared" si="1"/>
        <v>3724</v>
      </c>
    </row>
    <row r="3726">
      <c r="A3726" s="18"/>
      <c r="B3726" s="2">
        <f t="shared" si="1"/>
        <v>3725</v>
      </c>
    </row>
    <row r="3727">
      <c r="A3727" s="18"/>
      <c r="B3727" s="2">
        <f t="shared" si="1"/>
        <v>3726</v>
      </c>
    </row>
    <row r="3728">
      <c r="A3728" s="18"/>
      <c r="B3728" s="2">
        <f t="shared" si="1"/>
        <v>3727</v>
      </c>
    </row>
    <row r="3729">
      <c r="A3729" s="18"/>
      <c r="B3729" s="2">
        <f t="shared" si="1"/>
        <v>3728</v>
      </c>
    </row>
    <row r="3730">
      <c r="A3730" s="18"/>
      <c r="B3730" s="2">
        <f t="shared" si="1"/>
        <v>3729</v>
      </c>
    </row>
    <row r="3731">
      <c r="A3731" s="18"/>
      <c r="B3731" s="2">
        <f t="shared" si="1"/>
        <v>3730</v>
      </c>
    </row>
    <row r="3732">
      <c r="A3732" s="18"/>
      <c r="B3732" s="2">
        <f t="shared" si="1"/>
        <v>3731</v>
      </c>
    </row>
    <row r="3733">
      <c r="A3733" s="18"/>
      <c r="B3733" s="2">
        <f t="shared" si="1"/>
        <v>3732</v>
      </c>
    </row>
    <row r="3734">
      <c r="A3734" s="18"/>
      <c r="B3734" s="2">
        <f t="shared" si="1"/>
        <v>3733</v>
      </c>
    </row>
    <row r="3735">
      <c r="A3735" s="18"/>
      <c r="B3735" s="2">
        <f t="shared" si="1"/>
        <v>3734</v>
      </c>
    </row>
    <row r="3736">
      <c r="A3736" s="18"/>
      <c r="B3736" s="2">
        <f t="shared" si="1"/>
        <v>3735</v>
      </c>
    </row>
    <row r="3737">
      <c r="A3737" s="18"/>
      <c r="B3737" s="2">
        <f t="shared" si="1"/>
        <v>3736</v>
      </c>
    </row>
    <row r="3738">
      <c r="A3738" s="18"/>
      <c r="B3738" s="2">
        <f t="shared" si="1"/>
        <v>3737</v>
      </c>
    </row>
    <row r="3739">
      <c r="A3739" s="18"/>
      <c r="B3739" s="2">
        <f t="shared" si="1"/>
        <v>3738</v>
      </c>
    </row>
    <row r="3740">
      <c r="A3740" s="18"/>
      <c r="B3740" s="2">
        <f t="shared" si="1"/>
        <v>3739</v>
      </c>
    </row>
    <row r="3741">
      <c r="A3741" s="18"/>
      <c r="B3741" s="2">
        <f t="shared" si="1"/>
        <v>3740</v>
      </c>
    </row>
    <row r="3742">
      <c r="A3742" s="18"/>
      <c r="B3742" s="2">
        <f t="shared" si="1"/>
        <v>3741</v>
      </c>
    </row>
    <row r="3743">
      <c r="A3743" s="18"/>
      <c r="B3743" s="2">
        <f t="shared" si="1"/>
        <v>3742</v>
      </c>
    </row>
    <row r="3744">
      <c r="A3744" s="18"/>
      <c r="B3744" s="2">
        <f t="shared" si="1"/>
        <v>3743</v>
      </c>
    </row>
    <row r="3745">
      <c r="A3745" s="18"/>
      <c r="B3745" s="2">
        <f t="shared" si="1"/>
        <v>3744</v>
      </c>
    </row>
    <row r="3746">
      <c r="A3746" s="18"/>
      <c r="B3746" s="2">
        <f t="shared" si="1"/>
        <v>3745</v>
      </c>
    </row>
    <row r="3747">
      <c r="A3747" s="18"/>
      <c r="B3747" s="2">
        <f t="shared" si="1"/>
        <v>3746</v>
      </c>
    </row>
    <row r="3748">
      <c r="A3748" s="18"/>
      <c r="B3748" s="2">
        <f t="shared" si="1"/>
        <v>3747</v>
      </c>
    </row>
    <row r="3749">
      <c r="A3749" s="18"/>
      <c r="B3749" s="2">
        <f t="shared" si="1"/>
        <v>3748</v>
      </c>
    </row>
    <row r="3750">
      <c r="A3750" s="18"/>
      <c r="B3750" s="2">
        <f t="shared" si="1"/>
        <v>3749</v>
      </c>
    </row>
    <row r="3751">
      <c r="A3751" s="18"/>
      <c r="B3751" s="2">
        <f t="shared" si="1"/>
        <v>3750</v>
      </c>
    </row>
    <row r="3752">
      <c r="A3752" s="18"/>
      <c r="B3752" s="2">
        <f t="shared" si="1"/>
        <v>3751</v>
      </c>
    </row>
    <row r="3753">
      <c r="A3753" s="18"/>
      <c r="B3753" s="2">
        <f t="shared" si="1"/>
        <v>3752</v>
      </c>
    </row>
    <row r="3754">
      <c r="A3754" s="18"/>
      <c r="B3754" s="2">
        <f t="shared" si="1"/>
        <v>3753</v>
      </c>
    </row>
    <row r="3755">
      <c r="A3755" s="18"/>
      <c r="B3755" s="2">
        <f t="shared" si="1"/>
        <v>3754</v>
      </c>
    </row>
    <row r="3756">
      <c r="A3756" s="18"/>
      <c r="B3756" s="2">
        <f t="shared" si="1"/>
        <v>3755</v>
      </c>
    </row>
    <row r="3757">
      <c r="A3757" s="18"/>
      <c r="B3757" s="2">
        <f t="shared" si="1"/>
        <v>3756</v>
      </c>
    </row>
    <row r="3758">
      <c r="A3758" s="18"/>
      <c r="B3758" s="2">
        <f t="shared" si="1"/>
        <v>3757</v>
      </c>
    </row>
    <row r="3759">
      <c r="A3759" s="18"/>
      <c r="B3759" s="2">
        <f t="shared" si="1"/>
        <v>3758</v>
      </c>
    </row>
    <row r="3760">
      <c r="A3760" s="18"/>
      <c r="B3760" s="2">
        <f t="shared" si="1"/>
        <v>3759</v>
      </c>
    </row>
    <row r="3761">
      <c r="A3761" s="18"/>
      <c r="B3761" s="2">
        <f t="shared" si="1"/>
        <v>3760</v>
      </c>
    </row>
    <row r="3762">
      <c r="A3762" s="18"/>
      <c r="B3762" s="2">
        <f t="shared" si="1"/>
        <v>3761</v>
      </c>
    </row>
    <row r="3763">
      <c r="A3763" s="18"/>
      <c r="B3763" s="2">
        <f t="shared" si="1"/>
        <v>3762</v>
      </c>
    </row>
    <row r="3764">
      <c r="A3764" s="18"/>
      <c r="B3764" s="2">
        <f t="shared" si="1"/>
        <v>3763</v>
      </c>
    </row>
    <row r="3765">
      <c r="A3765" s="18"/>
      <c r="B3765" s="2">
        <f t="shared" si="1"/>
        <v>3764</v>
      </c>
    </row>
    <row r="3766">
      <c r="A3766" s="18"/>
      <c r="B3766" s="2">
        <f t="shared" si="1"/>
        <v>3765</v>
      </c>
    </row>
    <row r="3767">
      <c r="A3767" s="18"/>
      <c r="B3767" s="2">
        <f t="shared" si="1"/>
        <v>3766</v>
      </c>
    </row>
    <row r="3768">
      <c r="A3768" s="18"/>
      <c r="B3768" s="2">
        <f t="shared" si="1"/>
        <v>3767</v>
      </c>
    </row>
    <row r="3769">
      <c r="A3769" s="18"/>
      <c r="B3769" s="2">
        <f t="shared" si="1"/>
        <v>3768</v>
      </c>
    </row>
    <row r="3770">
      <c r="A3770" s="18"/>
      <c r="B3770" s="2">
        <f t="shared" si="1"/>
        <v>3769</v>
      </c>
    </row>
    <row r="3771">
      <c r="A3771" s="18"/>
      <c r="B3771" s="2">
        <f t="shared" si="1"/>
        <v>3770</v>
      </c>
    </row>
    <row r="3772">
      <c r="A3772" s="18"/>
      <c r="B3772" s="2">
        <f t="shared" si="1"/>
        <v>3771</v>
      </c>
    </row>
    <row r="3773">
      <c r="A3773" s="18"/>
      <c r="B3773" s="2">
        <f t="shared" si="1"/>
        <v>3772</v>
      </c>
    </row>
    <row r="3774">
      <c r="A3774" s="18"/>
      <c r="B3774" s="2">
        <f t="shared" si="1"/>
        <v>3773</v>
      </c>
    </row>
    <row r="3775">
      <c r="A3775" s="18"/>
      <c r="B3775" s="2">
        <f t="shared" si="1"/>
        <v>3774</v>
      </c>
    </row>
    <row r="3776">
      <c r="A3776" s="18"/>
      <c r="B3776" s="2">
        <f t="shared" si="1"/>
        <v>3775</v>
      </c>
    </row>
    <row r="3777">
      <c r="A3777" s="18"/>
      <c r="B3777" s="2">
        <f t="shared" si="1"/>
        <v>3776</v>
      </c>
    </row>
    <row r="3778">
      <c r="A3778" s="18"/>
      <c r="B3778" s="2">
        <f t="shared" si="1"/>
        <v>3777</v>
      </c>
    </row>
    <row r="3779">
      <c r="A3779" s="18"/>
      <c r="B3779" s="2">
        <f t="shared" si="1"/>
        <v>3778</v>
      </c>
    </row>
    <row r="3780">
      <c r="A3780" s="18"/>
      <c r="B3780" s="2">
        <f t="shared" si="1"/>
        <v>3779</v>
      </c>
    </row>
    <row r="3781">
      <c r="A3781" s="18"/>
      <c r="B3781" s="2">
        <f t="shared" si="1"/>
        <v>3780</v>
      </c>
    </row>
    <row r="3782">
      <c r="A3782" s="18"/>
      <c r="B3782" s="2">
        <f t="shared" si="1"/>
        <v>3781</v>
      </c>
    </row>
    <row r="3783">
      <c r="A3783" s="18"/>
      <c r="B3783" s="2">
        <f t="shared" si="1"/>
        <v>3782</v>
      </c>
    </row>
    <row r="3784">
      <c r="A3784" s="18"/>
      <c r="B3784" s="2">
        <f t="shared" si="1"/>
        <v>3783</v>
      </c>
    </row>
    <row r="3785">
      <c r="A3785" s="18"/>
      <c r="B3785" s="2">
        <f t="shared" si="1"/>
        <v>3784</v>
      </c>
    </row>
    <row r="3786">
      <c r="A3786" s="18"/>
      <c r="B3786" s="2">
        <f t="shared" si="1"/>
        <v>3785</v>
      </c>
    </row>
    <row r="3787">
      <c r="A3787" s="18"/>
      <c r="B3787" s="2">
        <f t="shared" si="1"/>
        <v>3786</v>
      </c>
    </row>
    <row r="3788">
      <c r="A3788" s="18"/>
      <c r="B3788" s="2">
        <f t="shared" si="1"/>
        <v>3787</v>
      </c>
    </row>
    <row r="3789">
      <c r="A3789" s="18"/>
      <c r="B3789" s="2">
        <f t="shared" si="1"/>
        <v>3788</v>
      </c>
    </row>
    <row r="3790">
      <c r="A3790" s="18"/>
      <c r="B3790" s="2">
        <f t="shared" si="1"/>
        <v>3789</v>
      </c>
    </row>
    <row r="3791">
      <c r="A3791" s="18"/>
      <c r="B3791" s="2">
        <f t="shared" si="1"/>
        <v>3790</v>
      </c>
    </row>
    <row r="3792">
      <c r="A3792" s="18"/>
      <c r="B3792" s="2">
        <f t="shared" si="1"/>
        <v>3791</v>
      </c>
    </row>
    <row r="3793">
      <c r="A3793" s="18"/>
      <c r="B3793" s="2">
        <f t="shared" si="1"/>
        <v>3792</v>
      </c>
    </row>
    <row r="3794">
      <c r="A3794" s="18"/>
      <c r="B3794" s="2">
        <f t="shared" si="1"/>
        <v>3793</v>
      </c>
    </row>
    <row r="3795">
      <c r="A3795" s="18"/>
      <c r="B3795" s="2">
        <f t="shared" si="1"/>
        <v>3794</v>
      </c>
    </row>
    <row r="3796">
      <c r="A3796" s="18"/>
      <c r="B3796" s="2">
        <f t="shared" si="1"/>
        <v>3795</v>
      </c>
    </row>
    <row r="3797">
      <c r="A3797" s="18"/>
      <c r="B3797" s="2">
        <f t="shared" si="1"/>
        <v>3796</v>
      </c>
    </row>
    <row r="3798">
      <c r="A3798" s="18"/>
      <c r="B3798" s="2">
        <f t="shared" si="1"/>
        <v>3797</v>
      </c>
    </row>
    <row r="3799">
      <c r="A3799" s="18"/>
      <c r="B3799" s="2">
        <f t="shared" si="1"/>
        <v>3798</v>
      </c>
    </row>
    <row r="3800">
      <c r="A3800" s="18"/>
      <c r="B3800" s="2">
        <f t="shared" si="1"/>
        <v>3799</v>
      </c>
    </row>
    <row r="3801">
      <c r="A3801" s="18"/>
      <c r="B3801" s="2">
        <f t="shared" si="1"/>
        <v>3800</v>
      </c>
    </row>
    <row r="3802">
      <c r="A3802" s="18"/>
      <c r="B3802" s="2">
        <f t="shared" si="1"/>
        <v>3801</v>
      </c>
    </row>
    <row r="3803">
      <c r="A3803" s="18"/>
      <c r="B3803" s="2">
        <f t="shared" si="1"/>
        <v>3802</v>
      </c>
    </row>
    <row r="3804">
      <c r="A3804" s="18"/>
      <c r="B3804" s="2">
        <f t="shared" si="1"/>
        <v>3803</v>
      </c>
    </row>
    <row r="3805">
      <c r="A3805" s="18"/>
      <c r="B3805" s="2">
        <f t="shared" si="1"/>
        <v>3804</v>
      </c>
    </row>
    <row r="3806">
      <c r="A3806" s="18"/>
      <c r="B3806" s="2">
        <f t="shared" si="1"/>
        <v>3805</v>
      </c>
    </row>
    <row r="3807">
      <c r="A3807" s="18"/>
      <c r="B3807" s="2">
        <f t="shared" si="1"/>
        <v>3806</v>
      </c>
    </row>
    <row r="3808">
      <c r="A3808" s="18"/>
      <c r="B3808" s="2">
        <f t="shared" si="1"/>
        <v>3807</v>
      </c>
    </row>
    <row r="3809">
      <c r="A3809" s="18"/>
      <c r="B3809" s="2">
        <f t="shared" si="1"/>
        <v>3808</v>
      </c>
    </row>
    <row r="3810">
      <c r="A3810" s="18"/>
      <c r="B3810" s="2">
        <f t="shared" si="1"/>
        <v>3809</v>
      </c>
    </row>
    <row r="3811">
      <c r="A3811" s="18"/>
      <c r="B3811" s="2">
        <f t="shared" si="1"/>
        <v>3810</v>
      </c>
    </row>
    <row r="3812">
      <c r="A3812" s="18"/>
      <c r="B3812" s="2">
        <f t="shared" si="1"/>
        <v>3811</v>
      </c>
    </row>
    <row r="3813">
      <c r="A3813" s="18"/>
      <c r="B3813" s="2">
        <f t="shared" si="1"/>
        <v>3812</v>
      </c>
    </row>
    <row r="3814">
      <c r="A3814" s="18"/>
      <c r="B3814" s="2">
        <f t="shared" si="1"/>
        <v>3813</v>
      </c>
    </row>
    <row r="3815">
      <c r="A3815" s="18"/>
      <c r="B3815" s="2">
        <f t="shared" si="1"/>
        <v>3814</v>
      </c>
    </row>
    <row r="3816">
      <c r="A3816" s="18"/>
      <c r="B3816" s="2">
        <f t="shared" si="1"/>
        <v>3815</v>
      </c>
    </row>
    <row r="3817">
      <c r="A3817" s="18"/>
      <c r="B3817" s="2">
        <f t="shared" si="1"/>
        <v>3816</v>
      </c>
    </row>
    <row r="3818">
      <c r="A3818" s="18"/>
      <c r="B3818" s="2">
        <f t="shared" si="1"/>
        <v>3817</v>
      </c>
    </row>
    <row r="3819">
      <c r="A3819" s="18"/>
      <c r="B3819" s="2">
        <f t="shared" si="1"/>
        <v>3818</v>
      </c>
    </row>
    <row r="3820">
      <c r="A3820" s="18"/>
      <c r="B3820" s="2">
        <f t="shared" si="1"/>
        <v>3819</v>
      </c>
    </row>
    <row r="3821">
      <c r="A3821" s="18"/>
      <c r="B3821" s="2">
        <f t="shared" si="1"/>
        <v>3820</v>
      </c>
    </row>
    <row r="3822">
      <c r="A3822" s="18"/>
      <c r="B3822" s="2">
        <f t="shared" si="1"/>
        <v>3821</v>
      </c>
    </row>
    <row r="3823">
      <c r="A3823" s="18"/>
      <c r="B3823" s="2">
        <f t="shared" si="1"/>
        <v>3822</v>
      </c>
    </row>
    <row r="3824">
      <c r="A3824" s="18"/>
      <c r="B3824" s="2">
        <f t="shared" si="1"/>
        <v>3823</v>
      </c>
    </row>
    <row r="3825">
      <c r="A3825" s="18"/>
      <c r="B3825" s="2">
        <f t="shared" si="1"/>
        <v>3824</v>
      </c>
    </row>
    <row r="3826">
      <c r="A3826" s="18"/>
      <c r="B3826" s="2">
        <f t="shared" si="1"/>
        <v>3825</v>
      </c>
    </row>
    <row r="3827">
      <c r="A3827" s="18"/>
      <c r="B3827" s="2">
        <f t="shared" si="1"/>
        <v>3826</v>
      </c>
    </row>
    <row r="3828">
      <c r="A3828" s="18"/>
      <c r="B3828" s="2">
        <f t="shared" si="1"/>
        <v>3827</v>
      </c>
    </row>
    <row r="3829">
      <c r="A3829" s="18"/>
      <c r="B3829" s="2">
        <f t="shared" si="1"/>
        <v>3828</v>
      </c>
    </row>
    <row r="3830">
      <c r="A3830" s="18"/>
      <c r="B3830" s="2">
        <f t="shared" si="1"/>
        <v>3829</v>
      </c>
    </row>
    <row r="3831">
      <c r="A3831" s="18"/>
      <c r="B3831" s="2">
        <f t="shared" si="1"/>
        <v>3830</v>
      </c>
    </row>
    <row r="3832">
      <c r="A3832" s="18"/>
      <c r="B3832" s="2">
        <f t="shared" si="1"/>
        <v>3831</v>
      </c>
    </row>
    <row r="3833">
      <c r="A3833" s="18"/>
      <c r="B3833" s="2">
        <f t="shared" si="1"/>
        <v>3832</v>
      </c>
    </row>
    <row r="3834">
      <c r="A3834" s="18"/>
      <c r="B3834" s="2">
        <f t="shared" si="1"/>
        <v>3833</v>
      </c>
    </row>
    <row r="3835">
      <c r="A3835" s="18"/>
      <c r="B3835" s="2">
        <f t="shared" si="1"/>
        <v>3834</v>
      </c>
    </row>
    <row r="3836">
      <c r="A3836" s="18"/>
      <c r="B3836" s="2">
        <f t="shared" si="1"/>
        <v>3835</v>
      </c>
    </row>
    <row r="3837">
      <c r="A3837" s="18"/>
      <c r="B3837" s="2">
        <f t="shared" si="1"/>
        <v>3836</v>
      </c>
    </row>
    <row r="3838">
      <c r="A3838" s="18"/>
      <c r="B3838" s="2">
        <f t="shared" si="1"/>
        <v>3837</v>
      </c>
    </row>
    <row r="3839">
      <c r="A3839" s="18"/>
      <c r="B3839" s="2">
        <f t="shared" si="1"/>
        <v>3838</v>
      </c>
    </row>
    <row r="3840">
      <c r="A3840" s="18"/>
      <c r="B3840" s="2">
        <f t="shared" si="1"/>
        <v>3839</v>
      </c>
    </row>
    <row r="3841">
      <c r="A3841" s="18"/>
      <c r="B3841" s="2">
        <f t="shared" si="1"/>
        <v>3840</v>
      </c>
    </row>
    <row r="3842">
      <c r="A3842" s="18"/>
      <c r="B3842" s="2">
        <f t="shared" si="1"/>
        <v>3841</v>
      </c>
    </row>
    <row r="3843">
      <c r="A3843" s="18"/>
      <c r="B3843" s="2">
        <f t="shared" si="1"/>
        <v>3842</v>
      </c>
    </row>
    <row r="3844">
      <c r="A3844" s="18"/>
      <c r="B3844" s="2">
        <f t="shared" si="1"/>
        <v>3843</v>
      </c>
    </row>
    <row r="3845">
      <c r="A3845" s="18"/>
      <c r="B3845" s="2">
        <f t="shared" si="1"/>
        <v>3844</v>
      </c>
    </row>
    <row r="3846">
      <c r="A3846" s="18"/>
      <c r="B3846" s="2">
        <f t="shared" si="1"/>
        <v>3845</v>
      </c>
    </row>
    <row r="3847">
      <c r="A3847" s="18"/>
      <c r="B3847" s="2">
        <f t="shared" si="1"/>
        <v>3846</v>
      </c>
    </row>
    <row r="3848">
      <c r="A3848" s="18"/>
      <c r="B3848" s="2">
        <f t="shared" si="1"/>
        <v>3847</v>
      </c>
    </row>
    <row r="3849">
      <c r="A3849" s="18"/>
      <c r="B3849" s="2">
        <f t="shared" si="1"/>
        <v>3848</v>
      </c>
    </row>
    <row r="3850">
      <c r="A3850" s="18"/>
      <c r="B3850" s="2">
        <f t="shared" si="1"/>
        <v>3849</v>
      </c>
    </row>
    <row r="3851">
      <c r="A3851" s="18"/>
      <c r="B3851" s="2">
        <f t="shared" si="1"/>
        <v>3850</v>
      </c>
    </row>
    <row r="3852">
      <c r="A3852" s="18"/>
      <c r="B3852" s="2">
        <f t="shared" si="1"/>
        <v>3851</v>
      </c>
    </row>
    <row r="3853">
      <c r="A3853" s="18"/>
      <c r="B3853" s="2">
        <f t="shared" si="1"/>
        <v>3852</v>
      </c>
    </row>
    <row r="3854">
      <c r="A3854" s="18"/>
      <c r="B3854" s="2">
        <f t="shared" si="1"/>
        <v>3853</v>
      </c>
    </row>
    <row r="3855">
      <c r="A3855" s="18"/>
      <c r="B3855" s="2">
        <f t="shared" si="1"/>
        <v>3854</v>
      </c>
    </row>
    <row r="3856">
      <c r="A3856" s="18"/>
      <c r="B3856" s="2">
        <f t="shared" si="1"/>
        <v>3855</v>
      </c>
    </row>
    <row r="3857">
      <c r="A3857" s="18"/>
      <c r="B3857" s="2">
        <f t="shared" si="1"/>
        <v>3856</v>
      </c>
    </row>
    <row r="3858">
      <c r="A3858" s="18"/>
      <c r="B3858" s="2">
        <f t="shared" si="1"/>
        <v>3857</v>
      </c>
    </row>
    <row r="3859">
      <c r="A3859" s="18"/>
      <c r="B3859" s="2">
        <f t="shared" si="1"/>
        <v>3858</v>
      </c>
    </row>
    <row r="3860">
      <c r="A3860" s="18"/>
      <c r="B3860" s="2">
        <f t="shared" si="1"/>
        <v>3859</v>
      </c>
    </row>
    <row r="3861">
      <c r="A3861" s="18"/>
      <c r="B3861" s="2">
        <f t="shared" si="1"/>
        <v>3860</v>
      </c>
    </row>
    <row r="3862">
      <c r="A3862" s="18"/>
      <c r="B3862" s="2">
        <f t="shared" si="1"/>
        <v>3861</v>
      </c>
    </row>
    <row r="3863">
      <c r="A3863" s="18"/>
      <c r="B3863" s="2">
        <f t="shared" si="1"/>
        <v>3862</v>
      </c>
    </row>
    <row r="3864">
      <c r="A3864" s="18"/>
      <c r="B3864" s="2">
        <f t="shared" si="1"/>
        <v>3863</v>
      </c>
    </row>
    <row r="3865">
      <c r="A3865" s="18"/>
      <c r="B3865" s="2">
        <f t="shared" si="1"/>
        <v>3864</v>
      </c>
    </row>
    <row r="3866">
      <c r="A3866" s="18"/>
      <c r="B3866" s="2">
        <f t="shared" si="1"/>
        <v>3865</v>
      </c>
    </row>
    <row r="3867">
      <c r="A3867" s="18"/>
      <c r="B3867" s="2">
        <f t="shared" si="1"/>
        <v>3866</v>
      </c>
    </row>
    <row r="3868">
      <c r="A3868" s="18"/>
      <c r="B3868" s="2">
        <f t="shared" si="1"/>
        <v>3867</v>
      </c>
    </row>
    <row r="3869">
      <c r="A3869" s="18"/>
      <c r="B3869" s="2">
        <f t="shared" si="1"/>
        <v>3868</v>
      </c>
    </row>
    <row r="3870">
      <c r="A3870" s="18"/>
      <c r="B3870" s="2">
        <f t="shared" si="1"/>
        <v>3869</v>
      </c>
    </row>
    <row r="3871">
      <c r="A3871" s="18"/>
      <c r="B3871" s="2">
        <f t="shared" si="1"/>
        <v>3870</v>
      </c>
    </row>
    <row r="3872">
      <c r="A3872" s="18"/>
      <c r="B3872" s="2">
        <f t="shared" si="1"/>
        <v>3871</v>
      </c>
    </row>
    <row r="3873">
      <c r="A3873" s="18"/>
      <c r="B3873" s="2">
        <f t="shared" si="1"/>
        <v>3872</v>
      </c>
    </row>
    <row r="3874">
      <c r="A3874" s="18"/>
      <c r="B3874" s="2">
        <f t="shared" si="1"/>
        <v>3873</v>
      </c>
    </row>
    <row r="3875">
      <c r="A3875" s="18"/>
      <c r="B3875" s="2">
        <f t="shared" si="1"/>
        <v>3874</v>
      </c>
    </row>
    <row r="3876">
      <c r="A3876" s="18"/>
      <c r="B3876" s="2">
        <f t="shared" si="1"/>
        <v>3875</v>
      </c>
    </row>
    <row r="3877">
      <c r="A3877" s="18"/>
      <c r="B3877" s="2">
        <f t="shared" si="1"/>
        <v>3876</v>
      </c>
    </row>
    <row r="3878">
      <c r="A3878" s="18"/>
      <c r="B3878" s="2">
        <f t="shared" si="1"/>
        <v>3877</v>
      </c>
    </row>
    <row r="3879">
      <c r="A3879" s="18"/>
      <c r="B3879" s="2">
        <f t="shared" si="1"/>
        <v>3878</v>
      </c>
    </row>
    <row r="3880">
      <c r="A3880" s="18"/>
      <c r="B3880" s="2">
        <f t="shared" si="1"/>
        <v>3879</v>
      </c>
    </row>
    <row r="3881">
      <c r="A3881" s="18"/>
      <c r="B3881" s="2">
        <f t="shared" si="1"/>
        <v>3880</v>
      </c>
    </row>
    <row r="3882">
      <c r="A3882" s="18"/>
      <c r="B3882" s="2">
        <f t="shared" si="1"/>
        <v>3881</v>
      </c>
    </row>
    <row r="3883">
      <c r="A3883" s="18"/>
      <c r="B3883" s="2">
        <f t="shared" si="1"/>
        <v>3882</v>
      </c>
    </row>
    <row r="3884">
      <c r="A3884" s="18"/>
      <c r="B3884" s="2">
        <f t="shared" si="1"/>
        <v>3883</v>
      </c>
    </row>
    <row r="3885">
      <c r="A3885" s="18"/>
      <c r="B3885" s="2">
        <f t="shared" si="1"/>
        <v>3884</v>
      </c>
    </row>
    <row r="3886">
      <c r="A3886" s="18"/>
      <c r="B3886" s="2">
        <f t="shared" si="1"/>
        <v>3885</v>
      </c>
    </row>
    <row r="3887">
      <c r="A3887" s="18"/>
      <c r="B3887" s="2">
        <f t="shared" si="1"/>
        <v>3886</v>
      </c>
    </row>
    <row r="3888">
      <c r="A3888" s="18"/>
      <c r="B3888" s="2">
        <f t="shared" si="1"/>
        <v>3887</v>
      </c>
    </row>
    <row r="3889">
      <c r="A3889" s="18"/>
      <c r="B3889" s="2">
        <f t="shared" si="1"/>
        <v>3888</v>
      </c>
    </row>
    <row r="3890">
      <c r="A3890" s="18"/>
      <c r="B3890" s="2">
        <f t="shared" si="1"/>
        <v>3889</v>
      </c>
    </row>
    <row r="3891">
      <c r="A3891" s="18"/>
      <c r="B3891" s="2">
        <f t="shared" si="1"/>
        <v>3890</v>
      </c>
    </row>
    <row r="3892">
      <c r="A3892" s="18"/>
      <c r="B3892" s="2">
        <f t="shared" si="1"/>
        <v>3891</v>
      </c>
    </row>
    <row r="3893">
      <c r="A3893" s="18"/>
      <c r="B3893" s="2">
        <f t="shared" si="1"/>
        <v>3892</v>
      </c>
    </row>
    <row r="3894">
      <c r="A3894" s="18"/>
      <c r="B3894" s="2">
        <f t="shared" si="1"/>
        <v>3893</v>
      </c>
    </row>
    <row r="3895">
      <c r="A3895" s="18"/>
      <c r="B3895" s="2">
        <f t="shared" si="1"/>
        <v>3894</v>
      </c>
    </row>
    <row r="3896">
      <c r="A3896" s="18"/>
      <c r="B3896" s="2">
        <f t="shared" si="1"/>
        <v>3895</v>
      </c>
    </row>
    <row r="3897">
      <c r="A3897" s="18"/>
      <c r="B3897" s="2">
        <f t="shared" si="1"/>
        <v>3896</v>
      </c>
    </row>
    <row r="3898">
      <c r="A3898" s="18"/>
      <c r="B3898" s="2">
        <f t="shared" si="1"/>
        <v>3897</v>
      </c>
    </row>
    <row r="3899">
      <c r="A3899" s="18"/>
      <c r="B3899" s="2">
        <f t="shared" si="1"/>
        <v>3898</v>
      </c>
    </row>
    <row r="3900">
      <c r="A3900" s="18"/>
      <c r="B3900" s="2">
        <f t="shared" si="1"/>
        <v>3899</v>
      </c>
    </row>
    <row r="3901">
      <c r="A3901" s="18"/>
      <c r="B3901" s="2">
        <f t="shared" si="1"/>
        <v>3900</v>
      </c>
    </row>
    <row r="3902">
      <c r="A3902" s="18"/>
      <c r="B3902" s="2">
        <f t="shared" si="1"/>
        <v>3901</v>
      </c>
    </row>
    <row r="3903">
      <c r="A3903" s="18"/>
      <c r="B3903" s="2">
        <f t="shared" si="1"/>
        <v>3902</v>
      </c>
    </row>
    <row r="3904">
      <c r="A3904" s="18"/>
      <c r="B3904" s="2">
        <f t="shared" si="1"/>
        <v>3903</v>
      </c>
    </row>
    <row r="3905">
      <c r="A3905" s="18"/>
      <c r="B3905" s="2">
        <f t="shared" si="1"/>
        <v>3904</v>
      </c>
    </row>
    <row r="3906">
      <c r="A3906" s="18"/>
      <c r="B3906" s="2">
        <f t="shared" si="1"/>
        <v>3905</v>
      </c>
    </row>
    <row r="3907">
      <c r="A3907" s="18"/>
      <c r="B3907" s="2">
        <f t="shared" si="1"/>
        <v>3906</v>
      </c>
    </row>
    <row r="3908">
      <c r="A3908" s="18"/>
      <c r="B3908" s="2">
        <f t="shared" si="1"/>
        <v>3907</v>
      </c>
    </row>
    <row r="3909">
      <c r="A3909" s="18"/>
      <c r="B3909" s="2">
        <f t="shared" si="1"/>
        <v>3908</v>
      </c>
    </row>
    <row r="3910">
      <c r="A3910" s="18"/>
      <c r="B3910" s="2">
        <f t="shared" si="1"/>
        <v>3909</v>
      </c>
    </row>
    <row r="3911">
      <c r="A3911" s="18"/>
      <c r="B3911" s="2">
        <f t="shared" si="1"/>
        <v>3910</v>
      </c>
    </row>
    <row r="3912">
      <c r="A3912" s="18"/>
      <c r="B3912" s="2">
        <f t="shared" si="1"/>
        <v>3911</v>
      </c>
    </row>
    <row r="3913">
      <c r="A3913" s="18"/>
      <c r="B3913" s="2">
        <f t="shared" si="1"/>
        <v>3912</v>
      </c>
    </row>
    <row r="3914">
      <c r="A3914" s="18"/>
      <c r="B3914" s="2">
        <f t="shared" si="1"/>
        <v>3913</v>
      </c>
    </row>
    <row r="3915">
      <c r="A3915" s="18"/>
      <c r="B3915" s="2">
        <f t="shared" si="1"/>
        <v>3914</v>
      </c>
    </row>
    <row r="3916">
      <c r="A3916" s="18"/>
      <c r="B3916" s="2">
        <f t="shared" si="1"/>
        <v>3915</v>
      </c>
    </row>
    <row r="3917">
      <c r="A3917" s="18"/>
      <c r="B3917" s="2">
        <f t="shared" si="1"/>
        <v>3916</v>
      </c>
    </row>
    <row r="3918">
      <c r="A3918" s="18"/>
      <c r="B3918" s="2">
        <f t="shared" si="1"/>
        <v>3917</v>
      </c>
    </row>
    <row r="3919">
      <c r="A3919" s="18"/>
      <c r="B3919" s="2">
        <f t="shared" si="1"/>
        <v>3918</v>
      </c>
    </row>
    <row r="3920">
      <c r="A3920" s="18"/>
      <c r="B3920" s="2">
        <f t="shared" si="1"/>
        <v>3919</v>
      </c>
    </row>
    <row r="3921">
      <c r="A3921" s="18"/>
      <c r="B3921" s="2">
        <f t="shared" si="1"/>
        <v>3920</v>
      </c>
    </row>
    <row r="3922">
      <c r="A3922" s="18"/>
      <c r="B3922" s="2">
        <f t="shared" si="1"/>
        <v>3921</v>
      </c>
    </row>
    <row r="3923">
      <c r="A3923" s="18"/>
      <c r="B3923" s="2">
        <f t="shared" si="1"/>
        <v>3922</v>
      </c>
    </row>
    <row r="3924">
      <c r="A3924" s="18"/>
      <c r="B3924" s="2">
        <f t="shared" si="1"/>
        <v>3923</v>
      </c>
    </row>
    <row r="3925">
      <c r="A3925" s="18"/>
      <c r="B3925" s="2">
        <f t="shared" si="1"/>
        <v>3924</v>
      </c>
    </row>
    <row r="3926">
      <c r="A3926" s="18"/>
      <c r="B3926" s="2">
        <f t="shared" si="1"/>
        <v>3925</v>
      </c>
    </row>
    <row r="3927">
      <c r="A3927" s="18"/>
      <c r="B3927" s="2">
        <f t="shared" si="1"/>
        <v>3926</v>
      </c>
    </row>
    <row r="3928">
      <c r="A3928" s="18"/>
      <c r="B3928" s="2">
        <f t="shared" si="1"/>
        <v>3927</v>
      </c>
    </row>
    <row r="3929">
      <c r="A3929" s="18"/>
      <c r="B3929" s="2">
        <f t="shared" si="1"/>
        <v>3928</v>
      </c>
    </row>
    <row r="3930">
      <c r="A3930" s="18"/>
      <c r="B3930" s="2">
        <f t="shared" si="1"/>
        <v>3929</v>
      </c>
    </row>
    <row r="3931">
      <c r="A3931" s="18"/>
      <c r="B3931" s="2">
        <f t="shared" si="1"/>
        <v>3930</v>
      </c>
    </row>
    <row r="3932">
      <c r="A3932" s="18"/>
      <c r="B3932" s="2">
        <f t="shared" si="1"/>
        <v>3931</v>
      </c>
    </row>
    <row r="3933">
      <c r="A3933" s="18"/>
      <c r="B3933" s="2">
        <f t="shared" si="1"/>
        <v>3932</v>
      </c>
    </row>
    <row r="3934">
      <c r="A3934" s="18"/>
      <c r="B3934" s="2">
        <f t="shared" si="1"/>
        <v>3933</v>
      </c>
    </row>
    <row r="3935">
      <c r="A3935" s="18"/>
      <c r="B3935" s="2">
        <f t="shared" si="1"/>
        <v>3934</v>
      </c>
    </row>
    <row r="3936">
      <c r="A3936" s="18"/>
      <c r="B3936" s="2">
        <f t="shared" si="1"/>
        <v>3935</v>
      </c>
    </row>
    <row r="3937">
      <c r="A3937" s="18"/>
      <c r="B3937" s="2">
        <f t="shared" si="1"/>
        <v>3936</v>
      </c>
    </row>
    <row r="3938">
      <c r="A3938" s="18"/>
      <c r="B3938" s="2">
        <f t="shared" si="1"/>
        <v>3937</v>
      </c>
    </row>
    <row r="3939">
      <c r="A3939" s="18"/>
      <c r="B3939" s="2">
        <f t="shared" si="1"/>
        <v>3938</v>
      </c>
    </row>
    <row r="3940">
      <c r="A3940" s="18"/>
      <c r="B3940" s="2">
        <f t="shared" si="1"/>
        <v>3939</v>
      </c>
    </row>
    <row r="3941">
      <c r="A3941" s="18"/>
      <c r="B3941" s="2">
        <f t="shared" si="1"/>
        <v>3940</v>
      </c>
    </row>
    <row r="3942">
      <c r="A3942" s="18"/>
      <c r="B3942" s="2">
        <f t="shared" si="1"/>
        <v>3941</v>
      </c>
    </row>
    <row r="3943">
      <c r="A3943" s="18"/>
      <c r="B3943" s="2">
        <f t="shared" si="1"/>
        <v>3942</v>
      </c>
    </row>
    <row r="3944">
      <c r="A3944" s="18"/>
      <c r="B3944" s="2">
        <f t="shared" si="1"/>
        <v>3943</v>
      </c>
    </row>
    <row r="3945">
      <c r="A3945" s="18"/>
      <c r="B3945" s="2">
        <f t="shared" si="1"/>
        <v>3944</v>
      </c>
    </row>
    <row r="3946">
      <c r="A3946" s="18"/>
      <c r="B3946" s="2">
        <f t="shared" si="1"/>
        <v>3945</v>
      </c>
    </row>
    <row r="3947">
      <c r="A3947" s="18"/>
      <c r="B3947" s="2">
        <f t="shared" si="1"/>
        <v>3946</v>
      </c>
    </row>
    <row r="3948">
      <c r="A3948" s="18"/>
      <c r="B3948" s="2">
        <f t="shared" si="1"/>
        <v>3947</v>
      </c>
    </row>
    <row r="3949">
      <c r="A3949" s="18"/>
      <c r="B3949" s="2">
        <f t="shared" si="1"/>
        <v>3948</v>
      </c>
    </row>
    <row r="3950">
      <c r="A3950" s="18"/>
      <c r="B3950" s="2">
        <f t="shared" si="1"/>
        <v>3949</v>
      </c>
    </row>
    <row r="3951">
      <c r="A3951" s="18"/>
      <c r="B3951" s="2">
        <f t="shared" si="1"/>
        <v>3950</v>
      </c>
    </row>
    <row r="3952">
      <c r="A3952" s="18"/>
      <c r="B3952" s="2">
        <f t="shared" si="1"/>
        <v>3951</v>
      </c>
    </row>
    <row r="3953">
      <c r="A3953" s="18"/>
      <c r="B3953" s="2">
        <f t="shared" si="1"/>
        <v>3952</v>
      </c>
    </row>
    <row r="3954">
      <c r="A3954" s="18"/>
      <c r="B3954" s="2">
        <f t="shared" si="1"/>
        <v>3953</v>
      </c>
    </row>
    <row r="3955">
      <c r="A3955" s="18"/>
      <c r="B3955" s="2">
        <f t="shared" si="1"/>
        <v>3954</v>
      </c>
    </row>
    <row r="3956">
      <c r="A3956" s="18"/>
      <c r="B3956" s="2">
        <f t="shared" si="1"/>
        <v>3955</v>
      </c>
    </row>
    <row r="3957">
      <c r="A3957" s="18"/>
      <c r="B3957" s="2">
        <f t="shared" si="1"/>
        <v>3956</v>
      </c>
    </row>
    <row r="3958">
      <c r="A3958" s="18"/>
      <c r="B3958" s="2">
        <f t="shared" si="1"/>
        <v>3957</v>
      </c>
    </row>
    <row r="3959">
      <c r="A3959" s="18"/>
      <c r="B3959" s="2">
        <f t="shared" si="1"/>
        <v>3958</v>
      </c>
    </row>
    <row r="3960">
      <c r="A3960" s="18"/>
      <c r="B3960" s="2">
        <f t="shared" si="1"/>
        <v>3959</v>
      </c>
    </row>
    <row r="3961">
      <c r="A3961" s="18"/>
      <c r="B3961" s="2">
        <f t="shared" si="1"/>
        <v>3960</v>
      </c>
    </row>
    <row r="3962">
      <c r="A3962" s="18"/>
      <c r="B3962" s="2">
        <f t="shared" si="1"/>
        <v>3961</v>
      </c>
    </row>
    <row r="3963">
      <c r="A3963" s="18"/>
      <c r="B3963" s="2">
        <f t="shared" si="1"/>
        <v>3962</v>
      </c>
    </row>
    <row r="3964">
      <c r="A3964" s="18"/>
      <c r="B3964" s="2">
        <f t="shared" si="1"/>
        <v>3963</v>
      </c>
    </row>
    <row r="3965">
      <c r="A3965" s="18"/>
      <c r="B3965" s="2">
        <f t="shared" si="1"/>
        <v>3964</v>
      </c>
    </row>
    <row r="3966">
      <c r="A3966" s="18"/>
      <c r="B3966" s="2">
        <f t="shared" si="1"/>
        <v>3965</v>
      </c>
    </row>
    <row r="3967">
      <c r="A3967" s="18"/>
      <c r="B3967" s="2">
        <f t="shared" si="1"/>
        <v>3966</v>
      </c>
    </row>
    <row r="3968">
      <c r="A3968" s="18"/>
      <c r="B3968" s="2">
        <f t="shared" si="1"/>
        <v>3967</v>
      </c>
    </row>
    <row r="3969">
      <c r="A3969" s="18"/>
      <c r="B3969" s="2">
        <f t="shared" si="1"/>
        <v>3968</v>
      </c>
    </row>
    <row r="3970">
      <c r="A3970" s="18"/>
      <c r="B3970" s="2">
        <f t="shared" si="1"/>
        <v>3969</v>
      </c>
    </row>
    <row r="3971">
      <c r="A3971" s="18"/>
      <c r="B3971" s="2">
        <f t="shared" si="1"/>
        <v>3970</v>
      </c>
    </row>
    <row r="3972">
      <c r="A3972" s="18"/>
      <c r="B3972" s="2">
        <f t="shared" si="1"/>
        <v>3971</v>
      </c>
    </row>
    <row r="3973">
      <c r="A3973" s="18"/>
      <c r="B3973" s="2">
        <f t="shared" si="1"/>
        <v>3972</v>
      </c>
    </row>
    <row r="3974">
      <c r="A3974" s="18"/>
      <c r="B3974" s="2">
        <f t="shared" si="1"/>
        <v>3973</v>
      </c>
    </row>
    <row r="3975">
      <c r="A3975" s="18"/>
      <c r="B3975" s="2">
        <f t="shared" si="1"/>
        <v>3974</v>
      </c>
    </row>
    <row r="3976">
      <c r="A3976" s="18"/>
      <c r="B3976" s="2">
        <f t="shared" si="1"/>
        <v>3975</v>
      </c>
    </row>
    <row r="3977">
      <c r="A3977" s="18"/>
      <c r="B3977" s="2">
        <f t="shared" si="1"/>
        <v>3976</v>
      </c>
    </row>
    <row r="3978">
      <c r="A3978" s="18"/>
      <c r="B3978" s="2">
        <f t="shared" si="1"/>
        <v>3977</v>
      </c>
    </row>
    <row r="3979">
      <c r="A3979" s="18"/>
      <c r="B3979" s="2">
        <f t="shared" si="1"/>
        <v>3978</v>
      </c>
    </row>
    <row r="3980">
      <c r="A3980" s="18"/>
      <c r="B3980" s="2">
        <f t="shared" si="1"/>
        <v>3979</v>
      </c>
    </row>
    <row r="3981">
      <c r="A3981" s="18"/>
      <c r="B3981" s="2">
        <f t="shared" si="1"/>
        <v>3980</v>
      </c>
    </row>
    <row r="3982">
      <c r="A3982" s="18"/>
      <c r="B3982" s="2">
        <f t="shared" si="1"/>
        <v>3981</v>
      </c>
    </row>
    <row r="3983">
      <c r="A3983" s="18"/>
      <c r="B3983" s="2">
        <f t="shared" si="1"/>
        <v>3982</v>
      </c>
    </row>
    <row r="3984">
      <c r="A3984" s="18"/>
      <c r="B3984" s="2">
        <f t="shared" si="1"/>
        <v>3983</v>
      </c>
    </row>
    <row r="3985">
      <c r="A3985" s="18"/>
      <c r="B3985" s="2">
        <f t="shared" si="1"/>
        <v>3984</v>
      </c>
    </row>
    <row r="3986">
      <c r="A3986" s="18"/>
      <c r="B3986" s="2">
        <f t="shared" si="1"/>
        <v>3985</v>
      </c>
    </row>
    <row r="3987">
      <c r="A3987" s="18"/>
      <c r="B3987" s="2">
        <f t="shared" si="1"/>
        <v>3986</v>
      </c>
    </row>
    <row r="3988">
      <c r="A3988" s="18"/>
      <c r="B3988" s="2">
        <f t="shared" si="1"/>
        <v>3987</v>
      </c>
    </row>
    <row r="3989">
      <c r="A3989" s="18"/>
      <c r="B3989" s="2">
        <f t="shared" si="1"/>
        <v>3988</v>
      </c>
    </row>
    <row r="3990">
      <c r="A3990" s="18"/>
      <c r="B3990" s="2">
        <f t="shared" si="1"/>
        <v>3989</v>
      </c>
    </row>
    <row r="3991">
      <c r="A3991" s="18"/>
      <c r="B3991" s="2">
        <f t="shared" si="1"/>
        <v>3990</v>
      </c>
    </row>
    <row r="3992">
      <c r="A3992" s="18"/>
      <c r="B3992" s="2">
        <f t="shared" si="1"/>
        <v>3991</v>
      </c>
    </row>
    <row r="3993">
      <c r="A3993" s="18"/>
      <c r="B3993" s="2">
        <f t="shared" si="1"/>
        <v>3992</v>
      </c>
    </row>
    <row r="3994">
      <c r="A3994" s="18"/>
      <c r="B3994" s="2">
        <f t="shared" si="1"/>
        <v>3993</v>
      </c>
    </row>
    <row r="3995">
      <c r="A3995" s="18"/>
      <c r="B3995" s="2">
        <f t="shared" si="1"/>
        <v>3994</v>
      </c>
    </row>
    <row r="3996">
      <c r="A3996" s="18"/>
      <c r="B3996" s="2">
        <f t="shared" si="1"/>
        <v>3995</v>
      </c>
    </row>
    <row r="3997">
      <c r="A3997" s="18"/>
      <c r="B3997" s="2">
        <f t="shared" si="1"/>
        <v>3996</v>
      </c>
    </row>
    <row r="3998">
      <c r="A3998" s="18"/>
      <c r="B3998" s="2">
        <f t="shared" si="1"/>
        <v>3997</v>
      </c>
    </row>
    <row r="3999">
      <c r="A3999" s="18"/>
      <c r="B3999" s="2">
        <f t="shared" si="1"/>
        <v>3998</v>
      </c>
    </row>
    <row r="4000">
      <c r="A4000" s="18"/>
      <c r="B4000" s="2">
        <f t="shared" si="1"/>
        <v>3999</v>
      </c>
    </row>
    <row r="4001">
      <c r="A4001" s="18"/>
      <c r="B4001" s="2">
        <f t="shared" si="1"/>
        <v>4000</v>
      </c>
    </row>
    <row r="4002">
      <c r="A4002" s="18"/>
      <c r="B4002" s="2">
        <f t="shared" si="1"/>
        <v>4001</v>
      </c>
    </row>
    <row r="4003">
      <c r="A4003" s="18"/>
      <c r="B4003" s="2">
        <f t="shared" si="1"/>
        <v>4002</v>
      </c>
    </row>
    <row r="4004">
      <c r="A4004" s="18"/>
      <c r="B4004" s="2">
        <f t="shared" si="1"/>
        <v>4003</v>
      </c>
    </row>
    <row r="4005">
      <c r="A4005" s="18"/>
      <c r="B4005" s="2">
        <f t="shared" si="1"/>
        <v>4004</v>
      </c>
    </row>
    <row r="4006">
      <c r="A4006" s="18"/>
      <c r="B4006" s="2">
        <f t="shared" si="1"/>
        <v>4005</v>
      </c>
    </row>
    <row r="4007">
      <c r="A4007" s="18"/>
      <c r="B4007" s="2">
        <f t="shared" si="1"/>
        <v>4006</v>
      </c>
    </row>
    <row r="4008">
      <c r="A4008" s="18"/>
      <c r="B4008" s="2">
        <f t="shared" si="1"/>
        <v>4007</v>
      </c>
    </row>
    <row r="4009">
      <c r="A4009" s="18"/>
      <c r="B4009" s="2">
        <f t="shared" si="1"/>
        <v>4008</v>
      </c>
    </row>
    <row r="4010">
      <c r="A4010" s="18"/>
      <c r="B4010" s="2">
        <f t="shared" si="1"/>
        <v>4009</v>
      </c>
    </row>
    <row r="4011">
      <c r="A4011" s="18"/>
      <c r="B4011" s="2">
        <f t="shared" si="1"/>
        <v>4010</v>
      </c>
    </row>
    <row r="4012">
      <c r="A4012" s="18"/>
      <c r="B4012" s="2">
        <f t="shared" si="1"/>
        <v>4011</v>
      </c>
    </row>
    <row r="4013">
      <c r="A4013" s="18"/>
      <c r="B4013" s="2">
        <f t="shared" si="1"/>
        <v>4012</v>
      </c>
    </row>
    <row r="4014">
      <c r="A4014" s="18"/>
      <c r="B4014" s="2">
        <f t="shared" si="1"/>
        <v>4013</v>
      </c>
    </row>
    <row r="4015">
      <c r="A4015" s="18"/>
      <c r="B4015" s="2">
        <f t="shared" si="1"/>
        <v>4014</v>
      </c>
    </row>
    <row r="4016">
      <c r="A4016" s="18"/>
      <c r="B4016" s="2">
        <f t="shared" si="1"/>
        <v>4015</v>
      </c>
    </row>
    <row r="4017">
      <c r="A4017" s="18"/>
      <c r="B4017" s="2">
        <f t="shared" si="1"/>
        <v>4016</v>
      </c>
    </row>
    <row r="4018">
      <c r="A4018" s="18"/>
      <c r="B4018" s="2">
        <f t="shared" si="1"/>
        <v>4017</v>
      </c>
    </row>
    <row r="4019">
      <c r="A4019" s="18"/>
      <c r="B4019" s="2">
        <f t="shared" si="1"/>
        <v>4018</v>
      </c>
    </row>
    <row r="4020">
      <c r="A4020" s="18"/>
      <c r="B4020" s="2">
        <f t="shared" si="1"/>
        <v>4019</v>
      </c>
    </row>
    <row r="4021">
      <c r="A4021" s="18"/>
      <c r="B4021" s="2">
        <f t="shared" si="1"/>
        <v>4020</v>
      </c>
    </row>
    <row r="4022">
      <c r="A4022" s="18"/>
      <c r="B4022" s="2">
        <f t="shared" si="1"/>
        <v>4021</v>
      </c>
    </row>
    <row r="4023">
      <c r="A4023" s="18"/>
      <c r="B4023" s="2">
        <f t="shared" si="1"/>
        <v>4022</v>
      </c>
    </row>
    <row r="4024">
      <c r="A4024" s="18"/>
      <c r="B4024" s="2">
        <f t="shared" si="1"/>
        <v>4023</v>
      </c>
    </row>
    <row r="4025">
      <c r="A4025" s="18"/>
      <c r="B4025" s="2">
        <f t="shared" si="1"/>
        <v>4024</v>
      </c>
    </row>
    <row r="4026">
      <c r="A4026" s="18"/>
      <c r="B4026" s="2">
        <f t="shared" si="1"/>
        <v>4025</v>
      </c>
    </row>
    <row r="4027">
      <c r="A4027" s="18"/>
      <c r="B4027" s="2">
        <f t="shared" si="1"/>
        <v>4026</v>
      </c>
    </row>
    <row r="4028">
      <c r="A4028" s="18"/>
      <c r="B4028" s="2">
        <f t="shared" si="1"/>
        <v>4027</v>
      </c>
    </row>
    <row r="4029">
      <c r="A4029" s="18"/>
      <c r="B4029" s="2">
        <f t="shared" si="1"/>
        <v>4028</v>
      </c>
    </row>
    <row r="4030">
      <c r="A4030" s="18"/>
      <c r="B4030" s="2">
        <f t="shared" si="1"/>
        <v>4029</v>
      </c>
    </row>
    <row r="4031">
      <c r="A4031" s="18"/>
      <c r="B4031" s="2">
        <f t="shared" si="1"/>
        <v>4030</v>
      </c>
    </row>
    <row r="4032">
      <c r="A4032" s="18"/>
      <c r="B4032" s="2">
        <f t="shared" si="1"/>
        <v>4031</v>
      </c>
    </row>
    <row r="4033">
      <c r="A4033" s="18"/>
      <c r="B4033" s="2">
        <f t="shared" si="1"/>
        <v>4032</v>
      </c>
    </row>
    <row r="4034">
      <c r="A4034" s="18"/>
      <c r="B4034" s="2">
        <f t="shared" si="1"/>
        <v>4033</v>
      </c>
    </row>
    <row r="4035">
      <c r="A4035" s="18"/>
      <c r="B4035" s="2">
        <f t="shared" si="1"/>
        <v>4034</v>
      </c>
    </row>
    <row r="4036">
      <c r="A4036" s="18"/>
      <c r="B4036" s="2">
        <f t="shared" si="1"/>
        <v>4035</v>
      </c>
    </row>
    <row r="4037">
      <c r="A4037" s="18"/>
      <c r="B4037" s="2">
        <f t="shared" si="1"/>
        <v>4036</v>
      </c>
    </row>
    <row r="4038">
      <c r="A4038" s="18"/>
      <c r="B4038" s="2">
        <f t="shared" si="1"/>
        <v>4037</v>
      </c>
    </row>
    <row r="4039">
      <c r="A4039" s="18"/>
      <c r="B4039" s="2">
        <f t="shared" si="1"/>
        <v>4038</v>
      </c>
    </row>
    <row r="4040">
      <c r="A4040" s="18"/>
      <c r="B4040" s="2">
        <f t="shared" si="1"/>
        <v>4039</v>
      </c>
    </row>
    <row r="4041">
      <c r="A4041" s="18"/>
      <c r="B4041" s="2">
        <f t="shared" si="1"/>
        <v>4040</v>
      </c>
    </row>
    <row r="4042">
      <c r="A4042" s="18"/>
      <c r="B4042" s="2">
        <f t="shared" si="1"/>
        <v>4041</v>
      </c>
    </row>
    <row r="4043">
      <c r="A4043" s="18"/>
      <c r="B4043" s="2">
        <f t="shared" si="1"/>
        <v>4042</v>
      </c>
    </row>
    <row r="4044">
      <c r="A4044" s="18"/>
      <c r="B4044" s="2">
        <f t="shared" si="1"/>
        <v>4043</v>
      </c>
    </row>
    <row r="4045">
      <c r="A4045" s="18"/>
      <c r="B4045" s="2">
        <f t="shared" si="1"/>
        <v>4044</v>
      </c>
    </row>
    <row r="4046">
      <c r="A4046" s="18"/>
      <c r="B4046" s="2">
        <f t="shared" si="1"/>
        <v>4045</v>
      </c>
    </row>
    <row r="4047">
      <c r="A4047" s="18"/>
      <c r="B4047" s="2">
        <f t="shared" si="1"/>
        <v>4046</v>
      </c>
    </row>
    <row r="4048">
      <c r="A4048" s="18"/>
      <c r="B4048" s="2">
        <f t="shared" si="1"/>
        <v>4047</v>
      </c>
    </row>
    <row r="4049">
      <c r="A4049" s="18"/>
      <c r="B4049" s="2">
        <f t="shared" si="1"/>
        <v>4048</v>
      </c>
    </row>
    <row r="4050">
      <c r="A4050" s="18"/>
      <c r="B4050" s="2">
        <f t="shared" si="1"/>
        <v>4049</v>
      </c>
    </row>
    <row r="4051">
      <c r="A4051" s="18"/>
      <c r="B4051" s="2">
        <f t="shared" si="1"/>
        <v>4050</v>
      </c>
    </row>
    <row r="4052">
      <c r="A4052" s="18"/>
      <c r="B4052" s="2">
        <f t="shared" si="1"/>
        <v>4051</v>
      </c>
    </row>
    <row r="4053">
      <c r="A4053" s="18"/>
      <c r="B4053" s="2">
        <f t="shared" si="1"/>
        <v>4052</v>
      </c>
    </row>
    <row r="4054">
      <c r="A4054" s="18"/>
      <c r="B4054" s="2">
        <f t="shared" si="1"/>
        <v>4053</v>
      </c>
    </row>
    <row r="4055">
      <c r="A4055" s="18"/>
      <c r="B4055" s="2">
        <f t="shared" si="1"/>
        <v>4054</v>
      </c>
    </row>
    <row r="4056">
      <c r="A4056" s="18"/>
      <c r="B4056" s="2">
        <f t="shared" si="1"/>
        <v>4055</v>
      </c>
    </row>
    <row r="4057">
      <c r="A4057" s="18"/>
      <c r="B4057" s="2">
        <f t="shared" si="1"/>
        <v>4056</v>
      </c>
    </row>
    <row r="4058">
      <c r="A4058" s="18"/>
      <c r="B4058" s="2">
        <f t="shared" si="1"/>
        <v>4057</v>
      </c>
    </row>
    <row r="4059">
      <c r="A4059" s="18"/>
      <c r="B4059" s="2">
        <f t="shared" si="1"/>
        <v>4058</v>
      </c>
    </row>
    <row r="4060">
      <c r="A4060" s="18"/>
      <c r="B4060" s="2">
        <f t="shared" si="1"/>
        <v>4059</v>
      </c>
    </row>
    <row r="4061">
      <c r="A4061" s="18"/>
      <c r="B4061" s="2">
        <f t="shared" si="1"/>
        <v>4060</v>
      </c>
    </row>
    <row r="4062">
      <c r="A4062" s="18"/>
      <c r="B4062" s="2">
        <f t="shared" si="1"/>
        <v>4061</v>
      </c>
    </row>
    <row r="4063">
      <c r="A4063" s="18"/>
      <c r="B4063" s="2">
        <f t="shared" si="1"/>
        <v>4062</v>
      </c>
    </row>
    <row r="4064">
      <c r="A4064" s="18"/>
      <c r="B4064" s="2">
        <f t="shared" si="1"/>
        <v>4063</v>
      </c>
    </row>
    <row r="4065">
      <c r="A4065" s="18"/>
      <c r="B4065" s="2">
        <f t="shared" si="1"/>
        <v>4064</v>
      </c>
    </row>
    <row r="4066">
      <c r="A4066" s="18"/>
      <c r="B4066" s="2">
        <f t="shared" si="1"/>
        <v>4065</v>
      </c>
    </row>
    <row r="4067">
      <c r="A4067" s="18"/>
      <c r="B4067" s="2">
        <f t="shared" si="1"/>
        <v>4066</v>
      </c>
    </row>
    <row r="4068">
      <c r="A4068" s="18"/>
      <c r="B4068" s="2">
        <f t="shared" si="1"/>
        <v>4067</v>
      </c>
    </row>
    <row r="4069">
      <c r="A4069" s="18"/>
      <c r="B4069" s="2">
        <f t="shared" si="1"/>
        <v>4068</v>
      </c>
    </row>
    <row r="4070">
      <c r="A4070" s="18"/>
      <c r="B4070" s="2">
        <f t="shared" si="1"/>
        <v>4069</v>
      </c>
    </row>
    <row r="4071">
      <c r="A4071" s="18"/>
      <c r="B4071" s="2">
        <f t="shared" si="1"/>
        <v>4070</v>
      </c>
    </row>
    <row r="4072">
      <c r="A4072" s="18"/>
      <c r="B4072" s="2">
        <f t="shared" si="1"/>
        <v>4071</v>
      </c>
    </row>
    <row r="4073">
      <c r="A4073" s="18"/>
      <c r="B4073" s="2">
        <f t="shared" si="1"/>
        <v>4072</v>
      </c>
    </row>
    <row r="4074">
      <c r="A4074" s="18"/>
      <c r="B4074" s="2">
        <f t="shared" si="1"/>
        <v>4073</v>
      </c>
    </row>
    <row r="4075">
      <c r="A4075" s="18"/>
      <c r="B4075" s="2">
        <f t="shared" si="1"/>
        <v>4074</v>
      </c>
    </row>
    <row r="4076">
      <c r="A4076" s="18"/>
      <c r="B4076" s="2">
        <f t="shared" si="1"/>
        <v>4075</v>
      </c>
    </row>
    <row r="4077">
      <c r="A4077" s="18"/>
      <c r="B4077" s="2">
        <f t="shared" si="1"/>
        <v>4076</v>
      </c>
    </row>
    <row r="4078">
      <c r="A4078" s="18"/>
      <c r="B4078" s="2">
        <f t="shared" si="1"/>
        <v>4077</v>
      </c>
    </row>
    <row r="4079">
      <c r="A4079" s="18"/>
      <c r="B4079" s="2">
        <f t="shared" si="1"/>
        <v>4078</v>
      </c>
    </row>
    <row r="4080">
      <c r="A4080" s="18"/>
      <c r="B4080" s="2">
        <f t="shared" si="1"/>
        <v>4079</v>
      </c>
    </row>
    <row r="4081">
      <c r="A4081" s="18"/>
      <c r="B4081" s="2">
        <f t="shared" si="1"/>
        <v>4080</v>
      </c>
    </row>
    <row r="4082">
      <c r="A4082" s="18"/>
      <c r="B4082" s="2">
        <f t="shared" si="1"/>
        <v>4081</v>
      </c>
    </row>
    <row r="4083">
      <c r="A4083" s="18"/>
      <c r="B4083" s="2">
        <f t="shared" si="1"/>
        <v>4082</v>
      </c>
    </row>
    <row r="4084">
      <c r="A4084" s="18"/>
      <c r="B4084" s="2">
        <f t="shared" si="1"/>
        <v>4083</v>
      </c>
    </row>
    <row r="4085">
      <c r="A4085" s="18"/>
      <c r="B4085" s="2">
        <f t="shared" si="1"/>
        <v>4084</v>
      </c>
    </row>
    <row r="4086">
      <c r="A4086" s="18"/>
      <c r="B4086" s="2">
        <f t="shared" si="1"/>
        <v>4085</v>
      </c>
    </row>
    <row r="4087">
      <c r="A4087" s="18"/>
      <c r="B4087" s="2">
        <f t="shared" si="1"/>
        <v>4086</v>
      </c>
    </row>
    <row r="4088">
      <c r="A4088" s="18"/>
      <c r="B4088" s="2">
        <f t="shared" si="1"/>
        <v>4087</v>
      </c>
    </row>
    <row r="4089">
      <c r="A4089" s="18"/>
      <c r="B4089" s="2">
        <f t="shared" si="1"/>
        <v>4088</v>
      </c>
    </row>
    <row r="4090">
      <c r="A4090" s="18"/>
      <c r="B4090" s="2">
        <f t="shared" si="1"/>
        <v>4089</v>
      </c>
    </row>
    <row r="4091">
      <c r="A4091" s="18"/>
      <c r="B4091" s="2">
        <f t="shared" si="1"/>
        <v>4090</v>
      </c>
    </row>
    <row r="4092">
      <c r="A4092" s="18"/>
      <c r="B4092" s="2">
        <f t="shared" si="1"/>
        <v>4091</v>
      </c>
    </row>
    <row r="4093">
      <c r="A4093" s="18"/>
      <c r="B4093" s="2">
        <f t="shared" si="1"/>
        <v>4092</v>
      </c>
    </row>
    <row r="4094">
      <c r="A4094" s="18"/>
      <c r="B4094" s="2">
        <f t="shared" si="1"/>
        <v>4093</v>
      </c>
    </row>
    <row r="4095">
      <c r="A4095" s="18"/>
      <c r="B4095" s="2">
        <f t="shared" si="1"/>
        <v>4094</v>
      </c>
    </row>
    <row r="4096">
      <c r="A4096" s="18"/>
      <c r="B4096" s="2">
        <f t="shared" si="1"/>
        <v>4095</v>
      </c>
    </row>
    <row r="4097">
      <c r="A4097" s="18"/>
      <c r="B4097" s="2">
        <f t="shared" si="1"/>
        <v>4096</v>
      </c>
    </row>
    <row r="4098">
      <c r="A4098" s="18"/>
      <c r="B4098" s="2">
        <f t="shared" si="1"/>
        <v>4097</v>
      </c>
    </row>
    <row r="4099">
      <c r="A4099" s="18"/>
      <c r="B4099" s="2">
        <f t="shared" si="1"/>
        <v>4098</v>
      </c>
    </row>
    <row r="4100">
      <c r="A4100" s="18"/>
      <c r="B4100" s="2">
        <f t="shared" si="1"/>
        <v>4099</v>
      </c>
    </row>
    <row r="4101">
      <c r="A4101" s="18"/>
      <c r="B4101" s="2">
        <f t="shared" si="1"/>
        <v>4100</v>
      </c>
    </row>
    <row r="4102">
      <c r="A4102" s="18"/>
      <c r="B4102" s="2">
        <f t="shared" si="1"/>
        <v>4101</v>
      </c>
    </row>
    <row r="4103">
      <c r="A4103" s="18"/>
      <c r="B4103" s="2">
        <f t="shared" si="1"/>
        <v>4102</v>
      </c>
    </row>
    <row r="4104">
      <c r="A4104" s="18"/>
      <c r="B4104" s="2">
        <f t="shared" si="1"/>
        <v>4103</v>
      </c>
    </row>
    <row r="4105">
      <c r="A4105" s="18"/>
      <c r="B4105" s="2">
        <f t="shared" si="1"/>
        <v>4104</v>
      </c>
    </row>
    <row r="4106">
      <c r="A4106" s="18"/>
      <c r="B4106" s="2">
        <f t="shared" si="1"/>
        <v>4105</v>
      </c>
    </row>
    <row r="4107">
      <c r="A4107" s="18"/>
      <c r="B4107" s="2">
        <f t="shared" si="1"/>
        <v>4106</v>
      </c>
    </row>
    <row r="4108">
      <c r="A4108" s="18"/>
      <c r="B4108" s="2">
        <f t="shared" si="1"/>
        <v>4107</v>
      </c>
    </row>
    <row r="4109">
      <c r="A4109" s="18"/>
      <c r="B4109" s="2">
        <f t="shared" si="1"/>
        <v>4108</v>
      </c>
    </row>
    <row r="4110">
      <c r="A4110" s="18"/>
      <c r="B4110" s="2">
        <f t="shared" si="1"/>
        <v>4109</v>
      </c>
    </row>
    <row r="4111">
      <c r="A4111" s="18"/>
      <c r="B4111" s="2">
        <f t="shared" si="1"/>
        <v>4110</v>
      </c>
    </row>
    <row r="4112">
      <c r="A4112" s="18"/>
      <c r="B4112" s="2">
        <f t="shared" si="1"/>
        <v>4111</v>
      </c>
    </row>
    <row r="4113">
      <c r="A4113" s="18"/>
      <c r="B4113" s="2">
        <f t="shared" si="1"/>
        <v>4112</v>
      </c>
    </row>
    <row r="4114">
      <c r="A4114" s="18"/>
      <c r="B4114" s="2">
        <f t="shared" si="1"/>
        <v>4113</v>
      </c>
    </row>
    <row r="4115">
      <c r="A4115" s="18"/>
      <c r="B4115" s="2">
        <f t="shared" si="1"/>
        <v>4114</v>
      </c>
    </row>
    <row r="4116">
      <c r="A4116" s="18"/>
      <c r="B4116" s="2">
        <f t="shared" si="1"/>
        <v>4115</v>
      </c>
    </row>
    <row r="4117">
      <c r="A4117" s="18"/>
      <c r="B4117" s="2">
        <f t="shared" si="1"/>
        <v>4116</v>
      </c>
    </row>
    <row r="4118">
      <c r="A4118" s="18"/>
      <c r="B4118" s="2">
        <f t="shared" si="1"/>
        <v>4117</v>
      </c>
    </row>
    <row r="4119">
      <c r="A4119" s="18"/>
      <c r="B4119" s="2">
        <f t="shared" si="1"/>
        <v>4118</v>
      </c>
    </row>
    <row r="4120">
      <c r="A4120" s="18"/>
      <c r="B4120" s="2">
        <f t="shared" si="1"/>
        <v>4119</v>
      </c>
    </row>
    <row r="4121">
      <c r="A4121" s="18"/>
      <c r="B4121" s="2">
        <f t="shared" si="1"/>
        <v>4120</v>
      </c>
    </row>
    <row r="4122">
      <c r="A4122" s="18"/>
      <c r="B4122" s="2">
        <f t="shared" si="1"/>
        <v>4121</v>
      </c>
    </row>
    <row r="4123">
      <c r="A4123" s="18"/>
      <c r="B4123" s="2">
        <f t="shared" si="1"/>
        <v>4122</v>
      </c>
    </row>
    <row r="4124">
      <c r="A4124" s="18"/>
      <c r="B4124" s="2">
        <f t="shared" si="1"/>
        <v>4123</v>
      </c>
    </row>
    <row r="4125">
      <c r="A4125" s="18"/>
      <c r="B4125" s="2">
        <f t="shared" si="1"/>
        <v>4124</v>
      </c>
    </row>
    <row r="4126">
      <c r="A4126" s="18"/>
      <c r="B4126" s="2">
        <f t="shared" si="1"/>
        <v>4125</v>
      </c>
    </row>
    <row r="4127">
      <c r="A4127" s="18"/>
      <c r="B4127" s="2">
        <f t="shared" si="1"/>
        <v>4126</v>
      </c>
    </row>
    <row r="4128">
      <c r="A4128" s="18"/>
      <c r="B4128" s="2">
        <f t="shared" si="1"/>
        <v>4127</v>
      </c>
    </row>
    <row r="4129">
      <c r="A4129" s="18"/>
      <c r="B4129" s="2">
        <f t="shared" si="1"/>
        <v>4128</v>
      </c>
    </row>
    <row r="4130">
      <c r="A4130" s="18"/>
      <c r="B4130" s="2">
        <f t="shared" si="1"/>
        <v>4129</v>
      </c>
    </row>
    <row r="4131">
      <c r="A4131" s="18"/>
      <c r="B4131" s="2">
        <f t="shared" si="1"/>
        <v>4130</v>
      </c>
    </row>
    <row r="4132">
      <c r="A4132" s="18"/>
      <c r="B4132" s="2">
        <f t="shared" si="1"/>
        <v>4131</v>
      </c>
    </row>
    <row r="4133">
      <c r="A4133" s="18"/>
      <c r="B4133" s="2">
        <f t="shared" si="1"/>
        <v>4132</v>
      </c>
    </row>
    <row r="4134">
      <c r="A4134" s="18"/>
      <c r="B4134" s="2">
        <f t="shared" si="1"/>
        <v>4133</v>
      </c>
    </row>
    <row r="4135">
      <c r="A4135" s="18"/>
      <c r="B4135" s="2">
        <f t="shared" si="1"/>
        <v>4134</v>
      </c>
    </row>
    <row r="4136">
      <c r="A4136" s="18"/>
      <c r="B4136" s="2">
        <f t="shared" si="1"/>
        <v>4135</v>
      </c>
    </row>
    <row r="4137">
      <c r="A4137" s="18"/>
      <c r="B4137" s="2">
        <f t="shared" si="1"/>
        <v>4136</v>
      </c>
    </row>
    <row r="4138">
      <c r="A4138" s="18"/>
      <c r="B4138" s="2">
        <f t="shared" si="1"/>
        <v>4137</v>
      </c>
    </row>
    <row r="4139">
      <c r="A4139" s="18"/>
      <c r="B4139" s="2">
        <f t="shared" si="1"/>
        <v>4138</v>
      </c>
    </row>
    <row r="4140">
      <c r="A4140" s="18"/>
      <c r="B4140" s="2">
        <f t="shared" si="1"/>
        <v>4139</v>
      </c>
    </row>
    <row r="4141">
      <c r="A4141" s="18"/>
      <c r="B4141" s="2">
        <f t="shared" si="1"/>
        <v>4140</v>
      </c>
    </row>
    <row r="4142">
      <c r="A4142" s="18"/>
      <c r="B4142" s="2">
        <f t="shared" si="1"/>
        <v>4141</v>
      </c>
    </row>
    <row r="4143">
      <c r="A4143" s="18"/>
      <c r="B4143" s="2">
        <f t="shared" si="1"/>
        <v>4142</v>
      </c>
    </row>
    <row r="4144">
      <c r="A4144" s="18"/>
      <c r="B4144" s="2">
        <f t="shared" si="1"/>
        <v>4143</v>
      </c>
    </row>
    <row r="4145">
      <c r="A4145" s="18"/>
      <c r="B4145" s="2">
        <f t="shared" si="1"/>
        <v>4144</v>
      </c>
    </row>
    <row r="4146">
      <c r="A4146" s="18"/>
      <c r="B4146" s="2">
        <f t="shared" si="1"/>
        <v>4145</v>
      </c>
    </row>
    <row r="4147">
      <c r="A4147" s="18"/>
      <c r="B4147" s="2">
        <f t="shared" si="1"/>
        <v>4146</v>
      </c>
    </row>
    <row r="4148">
      <c r="A4148" s="18"/>
      <c r="B4148" s="2">
        <f t="shared" si="1"/>
        <v>4147</v>
      </c>
    </row>
    <row r="4149">
      <c r="A4149" s="18"/>
      <c r="B4149" s="2">
        <f t="shared" si="1"/>
        <v>4148</v>
      </c>
    </row>
    <row r="4150">
      <c r="A4150" s="18"/>
      <c r="B4150" s="2">
        <f t="shared" si="1"/>
        <v>4149</v>
      </c>
    </row>
    <row r="4151">
      <c r="A4151" s="18"/>
      <c r="B4151" s="2">
        <f t="shared" si="1"/>
        <v>4150</v>
      </c>
    </row>
    <row r="4152">
      <c r="A4152" s="18"/>
      <c r="B4152" s="2">
        <f t="shared" si="1"/>
        <v>4151</v>
      </c>
    </row>
    <row r="4153">
      <c r="A4153" s="18"/>
      <c r="B4153" s="2">
        <f t="shared" si="1"/>
        <v>4152</v>
      </c>
    </row>
    <row r="4154">
      <c r="A4154" s="18"/>
      <c r="B4154" s="2">
        <f t="shared" si="1"/>
        <v>4153</v>
      </c>
    </row>
    <row r="4155">
      <c r="A4155" s="18"/>
      <c r="B4155" s="2">
        <f t="shared" si="1"/>
        <v>4154</v>
      </c>
    </row>
    <row r="4156">
      <c r="A4156" s="18"/>
      <c r="B4156" s="2">
        <f t="shared" si="1"/>
        <v>4155</v>
      </c>
    </row>
    <row r="4157">
      <c r="A4157" s="18"/>
      <c r="B4157" s="2">
        <f t="shared" si="1"/>
        <v>4156</v>
      </c>
    </row>
    <row r="4158">
      <c r="A4158" s="18"/>
      <c r="B4158" s="2">
        <f t="shared" si="1"/>
        <v>4157</v>
      </c>
    </row>
    <row r="4159">
      <c r="A4159" s="18"/>
      <c r="B4159" s="2">
        <f t="shared" si="1"/>
        <v>4158</v>
      </c>
    </row>
    <row r="4160">
      <c r="A4160" s="18"/>
      <c r="B4160" s="2">
        <f t="shared" si="1"/>
        <v>4159</v>
      </c>
    </row>
    <row r="4161">
      <c r="A4161" s="18"/>
      <c r="B4161" s="2">
        <f t="shared" si="1"/>
        <v>4160</v>
      </c>
    </row>
    <row r="4162">
      <c r="A4162" s="18"/>
      <c r="B4162" s="2">
        <f t="shared" si="1"/>
        <v>4161</v>
      </c>
    </row>
    <row r="4163">
      <c r="A4163" s="18"/>
      <c r="B4163" s="2">
        <f t="shared" si="1"/>
        <v>4162</v>
      </c>
    </row>
    <row r="4164">
      <c r="A4164" s="18"/>
      <c r="B4164" s="2">
        <f t="shared" si="1"/>
        <v>4163</v>
      </c>
    </row>
    <row r="4165">
      <c r="A4165" s="18"/>
      <c r="B4165" s="2">
        <f t="shared" si="1"/>
        <v>4164</v>
      </c>
    </row>
    <row r="4166">
      <c r="A4166" s="18"/>
      <c r="B4166" s="2">
        <f t="shared" si="1"/>
        <v>4165</v>
      </c>
    </row>
    <row r="4167">
      <c r="A4167" s="18"/>
      <c r="B4167" s="2">
        <f t="shared" si="1"/>
        <v>4166</v>
      </c>
    </row>
    <row r="4168">
      <c r="A4168" s="18"/>
      <c r="B4168" s="2">
        <f t="shared" si="1"/>
        <v>4167</v>
      </c>
    </row>
    <row r="4169">
      <c r="A4169" s="18"/>
      <c r="B4169" s="2">
        <f t="shared" si="1"/>
        <v>4168</v>
      </c>
    </row>
    <row r="4170">
      <c r="A4170" s="18"/>
      <c r="B4170" s="2">
        <f t="shared" si="1"/>
        <v>4169</v>
      </c>
    </row>
    <row r="4171">
      <c r="A4171" s="18"/>
      <c r="B4171" s="2">
        <f t="shared" si="1"/>
        <v>4170</v>
      </c>
    </row>
    <row r="4172">
      <c r="A4172" s="18"/>
      <c r="B4172" s="2">
        <f t="shared" si="1"/>
        <v>4171</v>
      </c>
    </row>
    <row r="4173">
      <c r="A4173" s="18"/>
      <c r="B4173" s="2">
        <f t="shared" si="1"/>
        <v>4172</v>
      </c>
    </row>
    <row r="4174">
      <c r="A4174" s="18"/>
      <c r="B4174" s="2">
        <f t="shared" si="1"/>
        <v>4173</v>
      </c>
    </row>
    <row r="4175">
      <c r="A4175" s="18"/>
      <c r="B4175" s="2">
        <f t="shared" si="1"/>
        <v>4174</v>
      </c>
    </row>
    <row r="4176">
      <c r="A4176" s="18"/>
      <c r="B4176" s="2">
        <f t="shared" si="1"/>
        <v>4175</v>
      </c>
    </row>
    <row r="4177">
      <c r="A4177" s="18"/>
      <c r="B4177" s="2">
        <f t="shared" si="1"/>
        <v>4176</v>
      </c>
    </row>
    <row r="4178">
      <c r="A4178" s="18"/>
      <c r="B4178" s="2">
        <f t="shared" si="1"/>
        <v>4177</v>
      </c>
    </row>
    <row r="4179">
      <c r="A4179" s="18"/>
      <c r="B4179" s="2">
        <f t="shared" si="1"/>
        <v>4178</v>
      </c>
    </row>
    <row r="4180">
      <c r="A4180" s="18"/>
      <c r="B4180" s="2">
        <f t="shared" si="1"/>
        <v>4179</v>
      </c>
    </row>
    <row r="4181">
      <c r="A4181" s="18"/>
      <c r="B4181" s="2">
        <f t="shared" si="1"/>
        <v>4180</v>
      </c>
    </row>
    <row r="4182">
      <c r="A4182" s="18"/>
      <c r="B4182" s="2">
        <f t="shared" si="1"/>
        <v>4181</v>
      </c>
    </row>
    <row r="4183">
      <c r="A4183" s="18"/>
      <c r="B4183" s="2">
        <f t="shared" si="1"/>
        <v>4182</v>
      </c>
    </row>
    <row r="4184">
      <c r="A4184" s="18"/>
      <c r="B4184" s="2">
        <f t="shared" si="1"/>
        <v>4183</v>
      </c>
    </row>
    <row r="4185">
      <c r="A4185" s="18"/>
      <c r="B4185" s="2">
        <f t="shared" si="1"/>
        <v>4184</v>
      </c>
    </row>
    <row r="4186">
      <c r="A4186" s="18"/>
      <c r="B4186" s="2">
        <f t="shared" si="1"/>
        <v>4185</v>
      </c>
    </row>
    <row r="4187">
      <c r="A4187" s="18"/>
      <c r="B4187" s="2">
        <f t="shared" si="1"/>
        <v>4186</v>
      </c>
    </row>
    <row r="4188">
      <c r="A4188" s="18"/>
      <c r="B4188" s="2">
        <f t="shared" si="1"/>
        <v>4187</v>
      </c>
    </row>
    <row r="4189">
      <c r="A4189" s="18"/>
      <c r="B4189" s="2">
        <f t="shared" si="1"/>
        <v>4188</v>
      </c>
    </row>
    <row r="4190">
      <c r="A4190" s="18"/>
      <c r="B4190" s="2">
        <f t="shared" si="1"/>
        <v>4189</v>
      </c>
    </row>
    <row r="4191">
      <c r="A4191" s="18"/>
      <c r="B4191" s="2">
        <f t="shared" si="1"/>
        <v>4190</v>
      </c>
    </row>
    <row r="4192">
      <c r="A4192" s="18"/>
      <c r="B4192" s="2">
        <f t="shared" si="1"/>
        <v>4191</v>
      </c>
    </row>
    <row r="4193">
      <c r="A4193" s="18"/>
      <c r="B4193" s="2">
        <f t="shared" si="1"/>
        <v>4192</v>
      </c>
    </row>
    <row r="4194">
      <c r="A4194" s="18"/>
      <c r="B4194" s="2">
        <f t="shared" si="1"/>
        <v>4193</v>
      </c>
    </row>
    <row r="4195">
      <c r="A4195" s="18"/>
      <c r="B4195" s="2">
        <f t="shared" si="1"/>
        <v>4194</v>
      </c>
    </row>
    <row r="4196">
      <c r="A4196" s="18"/>
      <c r="B4196" s="2">
        <f t="shared" si="1"/>
        <v>4195</v>
      </c>
    </row>
    <row r="4197">
      <c r="A4197" s="18"/>
      <c r="B4197" s="2">
        <f t="shared" si="1"/>
        <v>4196</v>
      </c>
    </row>
    <row r="4198">
      <c r="A4198" s="18"/>
      <c r="B4198" s="2">
        <f t="shared" si="1"/>
        <v>4197</v>
      </c>
    </row>
    <row r="4199">
      <c r="A4199" s="18"/>
      <c r="B4199" s="2">
        <f t="shared" si="1"/>
        <v>4198</v>
      </c>
    </row>
    <row r="4200">
      <c r="A4200" s="18"/>
      <c r="B4200" s="2">
        <f t="shared" si="1"/>
        <v>4199</v>
      </c>
    </row>
    <row r="4201">
      <c r="A4201" s="18"/>
      <c r="B4201" s="2">
        <f t="shared" si="1"/>
        <v>4200</v>
      </c>
    </row>
    <row r="4202">
      <c r="A4202" s="18"/>
      <c r="B4202" s="2">
        <f t="shared" si="1"/>
        <v>4201</v>
      </c>
    </row>
    <row r="4203">
      <c r="A4203" s="18"/>
      <c r="B4203" s="2">
        <f t="shared" si="1"/>
        <v>4202</v>
      </c>
    </row>
    <row r="4204">
      <c r="A4204" s="18"/>
      <c r="B4204" s="2">
        <f t="shared" si="1"/>
        <v>4203</v>
      </c>
    </row>
    <row r="4205">
      <c r="A4205" s="18"/>
      <c r="B4205" s="2">
        <f t="shared" si="1"/>
        <v>4204</v>
      </c>
    </row>
    <row r="4206">
      <c r="A4206" s="18"/>
      <c r="B4206" s="2">
        <f t="shared" si="1"/>
        <v>4205</v>
      </c>
    </row>
    <row r="4207">
      <c r="A4207" s="18"/>
      <c r="B4207" s="2">
        <f t="shared" si="1"/>
        <v>4206</v>
      </c>
    </row>
    <row r="4208">
      <c r="A4208" s="18"/>
      <c r="B4208" s="2">
        <f t="shared" si="1"/>
        <v>4207</v>
      </c>
    </row>
    <row r="4209">
      <c r="A4209" s="18"/>
      <c r="B4209" s="2">
        <f t="shared" si="1"/>
        <v>4208</v>
      </c>
    </row>
    <row r="4210">
      <c r="A4210" s="18"/>
      <c r="B4210" s="2">
        <f t="shared" si="1"/>
        <v>4209</v>
      </c>
    </row>
    <row r="4211">
      <c r="A4211" s="18"/>
      <c r="B4211" s="2">
        <f t="shared" si="1"/>
        <v>4210</v>
      </c>
    </row>
    <row r="4212">
      <c r="A4212" s="18"/>
      <c r="B4212" s="2">
        <f t="shared" si="1"/>
        <v>4211</v>
      </c>
    </row>
    <row r="4213">
      <c r="A4213" s="18"/>
      <c r="B4213" s="2">
        <f t="shared" si="1"/>
        <v>4212</v>
      </c>
    </row>
    <row r="4214">
      <c r="A4214" s="18"/>
      <c r="B4214" s="2">
        <f t="shared" si="1"/>
        <v>4213</v>
      </c>
    </row>
    <row r="4215">
      <c r="A4215" s="18"/>
      <c r="B4215" s="2">
        <f t="shared" si="1"/>
        <v>4214</v>
      </c>
    </row>
    <row r="4216">
      <c r="A4216" s="18"/>
      <c r="B4216" s="2">
        <f t="shared" si="1"/>
        <v>4215</v>
      </c>
    </row>
    <row r="4217">
      <c r="A4217" s="18"/>
      <c r="B4217" s="2">
        <f t="shared" si="1"/>
        <v>4216</v>
      </c>
    </row>
    <row r="4218">
      <c r="A4218" s="18"/>
      <c r="B4218" s="2">
        <f t="shared" si="1"/>
        <v>4217</v>
      </c>
    </row>
    <row r="4219">
      <c r="A4219" s="18"/>
      <c r="B4219" s="2">
        <f t="shared" si="1"/>
        <v>4218</v>
      </c>
    </row>
    <row r="4220">
      <c r="A4220" s="18"/>
      <c r="B4220" s="2">
        <f t="shared" si="1"/>
        <v>4219</v>
      </c>
    </row>
    <row r="4221">
      <c r="A4221" s="18"/>
      <c r="B4221" s="2">
        <f t="shared" si="1"/>
        <v>4220</v>
      </c>
    </row>
    <row r="4222">
      <c r="A4222" s="18"/>
      <c r="B4222" s="2">
        <f t="shared" si="1"/>
        <v>4221</v>
      </c>
    </row>
    <row r="4223">
      <c r="A4223" s="18"/>
      <c r="B4223" s="2">
        <f t="shared" si="1"/>
        <v>4222</v>
      </c>
    </row>
    <row r="4224">
      <c r="A4224" s="18"/>
      <c r="B4224" s="2">
        <f t="shared" si="1"/>
        <v>4223</v>
      </c>
    </row>
    <row r="4225">
      <c r="A4225" s="18"/>
      <c r="B4225" s="2">
        <f t="shared" si="1"/>
        <v>4224</v>
      </c>
    </row>
    <row r="4226">
      <c r="A4226" s="18"/>
      <c r="B4226" s="2">
        <f t="shared" si="1"/>
        <v>4225</v>
      </c>
    </row>
    <row r="4227">
      <c r="A4227" s="18"/>
      <c r="B4227" s="2">
        <f t="shared" si="1"/>
        <v>4226</v>
      </c>
    </row>
    <row r="4228">
      <c r="A4228" s="18"/>
      <c r="B4228" s="2">
        <f t="shared" si="1"/>
        <v>4227</v>
      </c>
    </row>
    <row r="4229">
      <c r="A4229" s="18"/>
      <c r="B4229" s="2">
        <f t="shared" si="1"/>
        <v>4228</v>
      </c>
    </row>
    <row r="4230">
      <c r="A4230" s="18"/>
      <c r="B4230" s="2">
        <f t="shared" si="1"/>
        <v>4229</v>
      </c>
    </row>
    <row r="4231">
      <c r="A4231" s="18"/>
      <c r="B4231" s="2">
        <f t="shared" si="1"/>
        <v>4230</v>
      </c>
    </row>
    <row r="4232">
      <c r="A4232" s="18"/>
      <c r="B4232" s="2">
        <f t="shared" si="1"/>
        <v>4231</v>
      </c>
    </row>
    <row r="4233">
      <c r="A4233" s="18"/>
      <c r="B4233" s="2">
        <f t="shared" si="1"/>
        <v>4232</v>
      </c>
    </row>
    <row r="4234">
      <c r="A4234" s="18"/>
      <c r="B4234" s="2">
        <f t="shared" si="1"/>
        <v>4233</v>
      </c>
    </row>
    <row r="4235">
      <c r="A4235" s="18"/>
      <c r="B4235" s="2">
        <f t="shared" si="1"/>
        <v>4234</v>
      </c>
    </row>
    <row r="4236">
      <c r="A4236" s="18"/>
      <c r="B4236" s="2">
        <f t="shared" si="1"/>
        <v>4235</v>
      </c>
    </row>
    <row r="4237">
      <c r="A4237" s="18"/>
      <c r="B4237" s="2">
        <f t="shared" si="1"/>
        <v>4236</v>
      </c>
    </row>
    <row r="4238">
      <c r="A4238" s="18"/>
      <c r="B4238" s="2">
        <f t="shared" si="1"/>
        <v>4237</v>
      </c>
    </row>
    <row r="4239">
      <c r="A4239" s="18"/>
      <c r="B4239" s="2">
        <f t="shared" si="1"/>
        <v>4238</v>
      </c>
    </row>
    <row r="4240">
      <c r="A4240" s="18"/>
      <c r="B4240" s="2">
        <f t="shared" si="1"/>
        <v>4239</v>
      </c>
    </row>
    <row r="4241">
      <c r="A4241" s="18"/>
      <c r="B4241" s="2">
        <f t="shared" si="1"/>
        <v>4240</v>
      </c>
    </row>
    <row r="4242">
      <c r="A4242" s="18"/>
      <c r="B4242" s="2">
        <f t="shared" si="1"/>
        <v>4241</v>
      </c>
    </row>
    <row r="4243">
      <c r="A4243" s="18"/>
      <c r="B4243" s="2">
        <f t="shared" si="1"/>
        <v>4242</v>
      </c>
    </row>
    <row r="4244">
      <c r="A4244" s="18"/>
      <c r="B4244" s="2">
        <f t="shared" si="1"/>
        <v>4243</v>
      </c>
    </row>
    <row r="4245">
      <c r="A4245" s="18"/>
      <c r="B4245" s="2">
        <f t="shared" si="1"/>
        <v>4244</v>
      </c>
    </row>
    <row r="4246">
      <c r="A4246" s="18"/>
      <c r="B4246" s="2">
        <f t="shared" si="1"/>
        <v>4245</v>
      </c>
    </row>
    <row r="4247">
      <c r="A4247" s="18"/>
      <c r="B4247" s="2">
        <f t="shared" si="1"/>
        <v>4246</v>
      </c>
    </row>
    <row r="4248">
      <c r="A4248" s="18"/>
      <c r="B4248" s="2">
        <f t="shared" si="1"/>
        <v>4247</v>
      </c>
    </row>
    <row r="4249">
      <c r="A4249" s="18"/>
      <c r="B4249" s="2">
        <f t="shared" si="1"/>
        <v>4248</v>
      </c>
    </row>
    <row r="4250">
      <c r="A4250" s="18"/>
      <c r="B4250" s="2">
        <f t="shared" si="1"/>
        <v>4249</v>
      </c>
    </row>
    <row r="4251">
      <c r="A4251" s="18"/>
      <c r="B4251" s="2">
        <f t="shared" si="1"/>
        <v>4250</v>
      </c>
    </row>
    <row r="4252">
      <c r="A4252" s="18"/>
      <c r="B4252" s="2">
        <f t="shared" si="1"/>
        <v>4251</v>
      </c>
    </row>
    <row r="4253">
      <c r="A4253" s="18"/>
      <c r="B4253" s="2">
        <f t="shared" si="1"/>
        <v>4252</v>
      </c>
    </row>
    <row r="4254">
      <c r="A4254" s="18"/>
      <c r="B4254" s="2">
        <f t="shared" si="1"/>
        <v>4253</v>
      </c>
    </row>
    <row r="4255">
      <c r="A4255" s="18"/>
      <c r="B4255" s="2">
        <f t="shared" si="1"/>
        <v>4254</v>
      </c>
    </row>
    <row r="4256">
      <c r="A4256" s="18"/>
      <c r="B4256" s="2">
        <f t="shared" si="1"/>
        <v>4255</v>
      </c>
    </row>
    <row r="4257">
      <c r="A4257" s="18"/>
      <c r="B4257" s="2">
        <f t="shared" si="1"/>
        <v>4256</v>
      </c>
    </row>
    <row r="4258">
      <c r="A4258" s="18"/>
      <c r="B4258" s="2">
        <f t="shared" si="1"/>
        <v>4257</v>
      </c>
    </row>
    <row r="4259">
      <c r="A4259" s="18"/>
      <c r="B4259" s="2">
        <f t="shared" si="1"/>
        <v>4258</v>
      </c>
    </row>
    <row r="4260">
      <c r="A4260" s="18"/>
      <c r="B4260" s="2">
        <f t="shared" si="1"/>
        <v>4259</v>
      </c>
    </row>
    <row r="4261">
      <c r="A4261" s="18"/>
      <c r="B4261" s="2">
        <f t="shared" si="1"/>
        <v>4260</v>
      </c>
    </row>
    <row r="4262">
      <c r="A4262" s="18"/>
      <c r="B4262" s="2">
        <f t="shared" si="1"/>
        <v>4261</v>
      </c>
    </row>
    <row r="4263">
      <c r="A4263" s="18"/>
      <c r="B4263" s="2">
        <f t="shared" si="1"/>
        <v>4262</v>
      </c>
    </row>
    <row r="4264">
      <c r="A4264" s="18"/>
      <c r="B4264" s="2">
        <f t="shared" si="1"/>
        <v>4263</v>
      </c>
    </row>
    <row r="4265">
      <c r="A4265" s="18"/>
      <c r="B4265" s="2">
        <f t="shared" si="1"/>
        <v>4264</v>
      </c>
    </row>
    <row r="4266">
      <c r="A4266" s="18"/>
      <c r="B4266" s="2">
        <f t="shared" si="1"/>
        <v>4265</v>
      </c>
    </row>
    <row r="4267">
      <c r="A4267" s="18"/>
      <c r="B4267" s="2">
        <f t="shared" si="1"/>
        <v>4266</v>
      </c>
    </row>
    <row r="4268">
      <c r="A4268" s="18"/>
      <c r="B4268" s="2">
        <f t="shared" si="1"/>
        <v>4267</v>
      </c>
    </row>
    <row r="4269">
      <c r="A4269" s="18"/>
      <c r="B4269" s="2">
        <f t="shared" si="1"/>
        <v>4268</v>
      </c>
    </row>
    <row r="4270">
      <c r="A4270" s="18"/>
      <c r="B4270" s="2">
        <f t="shared" si="1"/>
        <v>4269</v>
      </c>
    </row>
    <row r="4271">
      <c r="A4271" s="18"/>
      <c r="B4271" s="2">
        <f t="shared" si="1"/>
        <v>4270</v>
      </c>
    </row>
    <row r="4272">
      <c r="A4272" s="18"/>
      <c r="B4272" s="2">
        <f t="shared" si="1"/>
        <v>4271</v>
      </c>
    </row>
    <row r="4273">
      <c r="A4273" s="18"/>
      <c r="B4273" s="2">
        <f t="shared" si="1"/>
        <v>4272</v>
      </c>
    </row>
    <row r="4274">
      <c r="A4274" s="18"/>
      <c r="B4274" s="2">
        <f t="shared" si="1"/>
        <v>4273</v>
      </c>
    </row>
    <row r="4275">
      <c r="A4275" s="18"/>
      <c r="B4275" s="2">
        <f t="shared" si="1"/>
        <v>4274</v>
      </c>
    </row>
    <row r="4276">
      <c r="A4276" s="18"/>
      <c r="B4276" s="2">
        <f t="shared" si="1"/>
        <v>4275</v>
      </c>
    </row>
    <row r="4277">
      <c r="A4277" s="18"/>
      <c r="B4277" s="2">
        <f t="shared" si="1"/>
        <v>4276</v>
      </c>
    </row>
    <row r="4278">
      <c r="A4278" s="18"/>
      <c r="B4278" s="2">
        <f t="shared" si="1"/>
        <v>4277</v>
      </c>
    </row>
    <row r="4279">
      <c r="A4279" s="18"/>
      <c r="B4279" s="2">
        <f t="shared" si="1"/>
        <v>4278</v>
      </c>
    </row>
    <row r="4280">
      <c r="A4280" s="18"/>
      <c r="B4280" s="2">
        <f t="shared" si="1"/>
        <v>4279</v>
      </c>
    </row>
    <row r="4281">
      <c r="A4281" s="18"/>
      <c r="B4281" s="2">
        <f t="shared" si="1"/>
        <v>4280</v>
      </c>
    </row>
    <row r="4282">
      <c r="A4282" s="18"/>
      <c r="B4282" s="2">
        <f t="shared" si="1"/>
        <v>4281</v>
      </c>
    </row>
    <row r="4283">
      <c r="A4283" s="18"/>
      <c r="B4283" s="2">
        <f t="shared" si="1"/>
        <v>4282</v>
      </c>
    </row>
    <row r="4284">
      <c r="A4284" s="18"/>
      <c r="B4284" s="2">
        <f t="shared" si="1"/>
        <v>4283</v>
      </c>
    </row>
    <row r="4285">
      <c r="A4285" s="18"/>
      <c r="B4285" s="2">
        <f t="shared" si="1"/>
        <v>4284</v>
      </c>
    </row>
    <row r="4286">
      <c r="A4286" s="18"/>
      <c r="B4286" s="2">
        <f t="shared" si="1"/>
        <v>4285</v>
      </c>
    </row>
    <row r="4287">
      <c r="A4287" s="18"/>
      <c r="B4287" s="2">
        <f t="shared" si="1"/>
        <v>4286</v>
      </c>
    </row>
    <row r="4288">
      <c r="A4288" s="18"/>
      <c r="B4288" s="2">
        <f t="shared" si="1"/>
        <v>4287</v>
      </c>
    </row>
    <row r="4289">
      <c r="A4289" s="18"/>
      <c r="B4289" s="2">
        <f t="shared" si="1"/>
        <v>4288</v>
      </c>
    </row>
    <row r="4290">
      <c r="A4290" s="18"/>
      <c r="B4290" s="2">
        <f t="shared" si="1"/>
        <v>4289</v>
      </c>
    </row>
    <row r="4291">
      <c r="A4291" s="18"/>
      <c r="B4291" s="2">
        <f t="shared" si="1"/>
        <v>4290</v>
      </c>
    </row>
    <row r="4292">
      <c r="A4292" s="18"/>
      <c r="B4292" s="2">
        <f t="shared" si="1"/>
        <v>4291</v>
      </c>
    </row>
    <row r="4293">
      <c r="A4293" s="18"/>
      <c r="B4293" s="2">
        <f t="shared" si="1"/>
        <v>4292</v>
      </c>
    </row>
    <row r="4294">
      <c r="A4294" s="18"/>
      <c r="B4294" s="2">
        <f t="shared" si="1"/>
        <v>4293</v>
      </c>
    </row>
    <row r="4295">
      <c r="A4295" s="18"/>
      <c r="B4295" s="2">
        <f t="shared" si="1"/>
        <v>4294</v>
      </c>
    </row>
    <row r="4296">
      <c r="A4296" s="18"/>
      <c r="B4296" s="2">
        <f t="shared" si="1"/>
        <v>4295</v>
      </c>
    </row>
    <row r="4297">
      <c r="A4297" s="18"/>
      <c r="B4297" s="2">
        <f t="shared" si="1"/>
        <v>4296</v>
      </c>
    </row>
    <row r="4298">
      <c r="A4298" s="18"/>
      <c r="B4298" s="2">
        <f t="shared" si="1"/>
        <v>4297</v>
      </c>
    </row>
    <row r="4299">
      <c r="A4299" s="18"/>
      <c r="B4299" s="2">
        <f t="shared" si="1"/>
        <v>4298</v>
      </c>
    </row>
    <row r="4300">
      <c r="A4300" s="18"/>
      <c r="B4300" s="2">
        <f t="shared" si="1"/>
        <v>4299</v>
      </c>
    </row>
    <row r="4301">
      <c r="A4301" s="18"/>
      <c r="B4301" s="2">
        <f t="shared" si="1"/>
        <v>4300</v>
      </c>
    </row>
    <row r="4302">
      <c r="A4302" s="18"/>
      <c r="B4302" s="2">
        <f t="shared" si="1"/>
        <v>4301</v>
      </c>
    </row>
    <row r="4303">
      <c r="A4303" s="18"/>
      <c r="B4303" s="2">
        <f t="shared" si="1"/>
        <v>4302</v>
      </c>
    </row>
    <row r="4304">
      <c r="A4304" s="18"/>
      <c r="B4304" s="2">
        <f t="shared" si="1"/>
        <v>4303</v>
      </c>
    </row>
    <row r="4305">
      <c r="A4305" s="18"/>
      <c r="B4305" s="2">
        <f t="shared" si="1"/>
        <v>4304</v>
      </c>
    </row>
    <row r="4306">
      <c r="A4306" s="18"/>
      <c r="B4306" s="2">
        <f t="shared" si="1"/>
        <v>4305</v>
      </c>
    </row>
    <row r="4307">
      <c r="A4307" s="18"/>
      <c r="B4307" s="2">
        <f t="shared" si="1"/>
        <v>4306</v>
      </c>
    </row>
    <row r="4308">
      <c r="A4308" s="18"/>
      <c r="B4308" s="2">
        <f t="shared" si="1"/>
        <v>4307</v>
      </c>
    </row>
    <row r="4309">
      <c r="A4309" s="18"/>
      <c r="B4309" s="2">
        <f t="shared" si="1"/>
        <v>4308</v>
      </c>
    </row>
    <row r="4310">
      <c r="A4310" s="18"/>
      <c r="B4310" s="2">
        <f t="shared" si="1"/>
        <v>4309</v>
      </c>
    </row>
    <row r="4311">
      <c r="A4311" s="18"/>
      <c r="B4311" s="2">
        <f t="shared" si="1"/>
        <v>4310</v>
      </c>
    </row>
    <row r="4312">
      <c r="A4312" s="18"/>
      <c r="B4312" s="2">
        <f t="shared" si="1"/>
        <v>4311</v>
      </c>
    </row>
    <row r="4313">
      <c r="A4313" s="18"/>
      <c r="B4313" s="2">
        <f t="shared" si="1"/>
        <v>4312</v>
      </c>
    </row>
    <row r="4314">
      <c r="A4314" s="18"/>
      <c r="B4314" s="2">
        <f t="shared" si="1"/>
        <v>4313</v>
      </c>
    </row>
    <row r="4315">
      <c r="A4315" s="18"/>
      <c r="B4315" s="2">
        <f t="shared" si="1"/>
        <v>4314</v>
      </c>
    </row>
    <row r="4316">
      <c r="A4316" s="18"/>
      <c r="B4316" s="2">
        <f t="shared" si="1"/>
        <v>4315</v>
      </c>
    </row>
    <row r="4317">
      <c r="A4317" s="18"/>
      <c r="B4317" s="2">
        <f t="shared" si="1"/>
        <v>4316</v>
      </c>
    </row>
    <row r="4318">
      <c r="A4318" s="18"/>
      <c r="B4318" s="2">
        <f t="shared" si="1"/>
        <v>4317</v>
      </c>
    </row>
    <row r="4319">
      <c r="A4319" s="18"/>
      <c r="B4319" s="2">
        <f t="shared" si="1"/>
        <v>4318</v>
      </c>
    </row>
    <row r="4320">
      <c r="A4320" s="18"/>
      <c r="B4320" s="2">
        <f t="shared" si="1"/>
        <v>4319</v>
      </c>
    </row>
    <row r="4321">
      <c r="A4321" s="18"/>
      <c r="B4321" s="2">
        <f t="shared" si="1"/>
        <v>4320</v>
      </c>
    </row>
    <row r="4322">
      <c r="A4322" s="18"/>
      <c r="B4322" s="2">
        <f t="shared" si="1"/>
        <v>4321</v>
      </c>
    </row>
    <row r="4323">
      <c r="A4323" s="18"/>
      <c r="B4323" s="2">
        <f t="shared" si="1"/>
        <v>4322</v>
      </c>
    </row>
    <row r="4324">
      <c r="A4324" s="18"/>
      <c r="B4324" s="2">
        <f t="shared" si="1"/>
        <v>4323</v>
      </c>
    </row>
    <row r="4325">
      <c r="A4325" s="18"/>
      <c r="B4325" s="2">
        <f t="shared" si="1"/>
        <v>4324</v>
      </c>
    </row>
    <row r="4326">
      <c r="A4326" s="18"/>
      <c r="B4326" s="2">
        <f t="shared" si="1"/>
        <v>4325</v>
      </c>
    </row>
    <row r="4327">
      <c r="A4327" s="18"/>
      <c r="B4327" s="2">
        <f t="shared" si="1"/>
        <v>4326</v>
      </c>
    </row>
    <row r="4328">
      <c r="A4328" s="18"/>
      <c r="B4328" s="2">
        <f t="shared" si="1"/>
        <v>4327</v>
      </c>
    </row>
    <row r="4329">
      <c r="A4329" s="18"/>
      <c r="B4329" s="2">
        <f t="shared" si="1"/>
        <v>4328</v>
      </c>
    </row>
    <row r="4330">
      <c r="A4330" s="18"/>
      <c r="B4330" s="2">
        <f t="shared" si="1"/>
        <v>4329</v>
      </c>
    </row>
    <row r="4331">
      <c r="A4331" s="18"/>
      <c r="B4331" s="2">
        <f t="shared" si="1"/>
        <v>4330</v>
      </c>
    </row>
    <row r="4332">
      <c r="A4332" s="18"/>
      <c r="B4332" s="2">
        <f t="shared" si="1"/>
        <v>4331</v>
      </c>
    </row>
    <row r="4333">
      <c r="A4333" s="18"/>
      <c r="B4333" s="2">
        <f t="shared" si="1"/>
        <v>4332</v>
      </c>
    </row>
    <row r="4334">
      <c r="A4334" s="18"/>
      <c r="B4334" s="2">
        <f t="shared" si="1"/>
        <v>4333</v>
      </c>
    </row>
    <row r="4335">
      <c r="A4335" s="18"/>
      <c r="B4335" s="2">
        <f t="shared" si="1"/>
        <v>4334</v>
      </c>
    </row>
    <row r="4336">
      <c r="A4336" s="18"/>
      <c r="B4336" s="2">
        <f t="shared" si="1"/>
        <v>4335</v>
      </c>
    </row>
    <row r="4337">
      <c r="A4337" s="18"/>
      <c r="B4337" s="2">
        <f t="shared" si="1"/>
        <v>4336</v>
      </c>
    </row>
    <row r="4338">
      <c r="A4338" s="18"/>
      <c r="B4338" s="2">
        <f t="shared" si="1"/>
        <v>4337</v>
      </c>
    </row>
    <row r="4339">
      <c r="A4339" s="18"/>
      <c r="B4339" s="2">
        <f t="shared" si="1"/>
        <v>4338</v>
      </c>
    </row>
    <row r="4340">
      <c r="A4340" s="18"/>
      <c r="B4340" s="2">
        <f t="shared" si="1"/>
        <v>4339</v>
      </c>
    </row>
    <row r="4341">
      <c r="A4341" s="18"/>
      <c r="B4341" s="2">
        <f t="shared" si="1"/>
        <v>4340</v>
      </c>
    </row>
    <row r="4342">
      <c r="A4342" s="18"/>
      <c r="B4342" s="2">
        <f t="shared" si="1"/>
        <v>4341</v>
      </c>
    </row>
    <row r="4343">
      <c r="A4343" s="18"/>
      <c r="B4343" s="2">
        <f t="shared" si="1"/>
        <v>4342</v>
      </c>
    </row>
    <row r="4344">
      <c r="A4344" s="18"/>
      <c r="B4344" s="2">
        <f t="shared" si="1"/>
        <v>4343</v>
      </c>
    </row>
    <row r="4345">
      <c r="A4345" s="18"/>
      <c r="B4345" s="2">
        <f t="shared" si="1"/>
        <v>4344</v>
      </c>
    </row>
    <row r="4346">
      <c r="A4346" s="18"/>
      <c r="B4346" s="2">
        <f t="shared" si="1"/>
        <v>4345</v>
      </c>
    </row>
    <row r="4347">
      <c r="A4347" s="18"/>
      <c r="B4347" s="2">
        <f t="shared" si="1"/>
        <v>4346</v>
      </c>
    </row>
    <row r="4348">
      <c r="A4348" s="18"/>
      <c r="B4348" s="2">
        <f t="shared" si="1"/>
        <v>4347</v>
      </c>
    </row>
    <row r="4349">
      <c r="A4349" s="18"/>
      <c r="B4349" s="2">
        <f t="shared" si="1"/>
        <v>4348</v>
      </c>
    </row>
    <row r="4350">
      <c r="A4350" s="18"/>
      <c r="B4350" s="2">
        <f t="shared" si="1"/>
        <v>4349</v>
      </c>
    </row>
    <row r="4351">
      <c r="A4351" s="18"/>
      <c r="B4351" s="2">
        <f t="shared" si="1"/>
        <v>4350</v>
      </c>
    </row>
    <row r="4352">
      <c r="A4352" s="18"/>
      <c r="B4352" s="2">
        <f t="shared" si="1"/>
        <v>4351</v>
      </c>
    </row>
    <row r="4353">
      <c r="A4353" s="18"/>
      <c r="B4353" s="2">
        <f t="shared" si="1"/>
        <v>4352</v>
      </c>
    </row>
    <row r="4354">
      <c r="A4354" s="18"/>
      <c r="B4354" s="2">
        <f t="shared" si="1"/>
        <v>4353</v>
      </c>
    </row>
    <row r="4355">
      <c r="A4355" s="18"/>
      <c r="B4355" s="2">
        <f t="shared" si="1"/>
        <v>4354</v>
      </c>
    </row>
    <row r="4356">
      <c r="A4356" s="18"/>
      <c r="B4356" s="2">
        <f t="shared" si="1"/>
        <v>4355</v>
      </c>
    </row>
    <row r="4357">
      <c r="A4357" s="18"/>
      <c r="B4357" s="2">
        <f t="shared" si="1"/>
        <v>4356</v>
      </c>
    </row>
    <row r="4358">
      <c r="A4358" s="18"/>
      <c r="B4358" s="2">
        <f t="shared" si="1"/>
        <v>4357</v>
      </c>
    </row>
    <row r="4359">
      <c r="A4359" s="18"/>
      <c r="B4359" s="2">
        <f t="shared" si="1"/>
        <v>4358</v>
      </c>
    </row>
    <row r="4360">
      <c r="A4360" s="18"/>
      <c r="B4360" s="2">
        <f t="shared" si="1"/>
        <v>4359</v>
      </c>
    </row>
    <row r="4361">
      <c r="A4361" s="18"/>
      <c r="B4361" s="2">
        <f t="shared" si="1"/>
        <v>4360</v>
      </c>
    </row>
    <row r="4362">
      <c r="A4362" s="18"/>
      <c r="B4362" s="2">
        <f t="shared" si="1"/>
        <v>4361</v>
      </c>
    </row>
    <row r="4363">
      <c r="A4363" s="18"/>
      <c r="B4363" s="2">
        <f t="shared" si="1"/>
        <v>4362</v>
      </c>
    </row>
    <row r="4364">
      <c r="A4364" s="18"/>
      <c r="B4364" s="2">
        <f t="shared" si="1"/>
        <v>4363</v>
      </c>
    </row>
    <row r="4365">
      <c r="A4365" s="18"/>
      <c r="B4365" s="2">
        <f t="shared" si="1"/>
        <v>4364</v>
      </c>
    </row>
    <row r="4366">
      <c r="A4366" s="18"/>
      <c r="B4366" s="2">
        <f t="shared" si="1"/>
        <v>4365</v>
      </c>
    </row>
    <row r="4367">
      <c r="A4367" s="18"/>
      <c r="B4367" s="2">
        <f t="shared" si="1"/>
        <v>4366</v>
      </c>
    </row>
    <row r="4368">
      <c r="A4368" s="18"/>
      <c r="B4368" s="2">
        <f t="shared" si="1"/>
        <v>4367</v>
      </c>
    </row>
    <row r="4369">
      <c r="A4369" s="18"/>
      <c r="B4369" s="2">
        <f t="shared" si="1"/>
        <v>4368</v>
      </c>
    </row>
    <row r="4370">
      <c r="A4370" s="18"/>
      <c r="B4370" s="2">
        <f t="shared" si="1"/>
        <v>4369</v>
      </c>
    </row>
    <row r="4371">
      <c r="A4371" s="18"/>
      <c r="B4371" s="2">
        <f t="shared" si="1"/>
        <v>4370</v>
      </c>
    </row>
    <row r="4372">
      <c r="A4372" s="18"/>
      <c r="B4372" s="2">
        <f t="shared" si="1"/>
        <v>4371</v>
      </c>
    </row>
    <row r="4373">
      <c r="A4373" s="18"/>
      <c r="B4373" s="2">
        <f t="shared" si="1"/>
        <v>4372</v>
      </c>
    </row>
    <row r="4374">
      <c r="A4374" s="18"/>
      <c r="B4374" s="2">
        <f t="shared" si="1"/>
        <v>4373</v>
      </c>
    </row>
    <row r="4375">
      <c r="A4375" s="18"/>
      <c r="B4375" s="2">
        <f t="shared" si="1"/>
        <v>4374</v>
      </c>
    </row>
    <row r="4376">
      <c r="A4376" s="18"/>
      <c r="B4376" s="2">
        <f t="shared" si="1"/>
        <v>4375</v>
      </c>
    </row>
    <row r="4377">
      <c r="A4377" s="18"/>
      <c r="B4377" s="2">
        <f t="shared" si="1"/>
        <v>4376</v>
      </c>
    </row>
    <row r="4378">
      <c r="A4378" s="18"/>
      <c r="B4378" s="2">
        <f t="shared" si="1"/>
        <v>4377</v>
      </c>
    </row>
    <row r="4379">
      <c r="A4379" s="18"/>
      <c r="B4379" s="2">
        <f t="shared" si="1"/>
        <v>4378</v>
      </c>
    </row>
    <row r="4380">
      <c r="A4380" s="18"/>
      <c r="B4380" s="2">
        <f t="shared" si="1"/>
        <v>4379</v>
      </c>
    </row>
    <row r="4381">
      <c r="A4381" s="18"/>
      <c r="B4381" s="2">
        <f t="shared" si="1"/>
        <v>4380</v>
      </c>
    </row>
    <row r="4382">
      <c r="A4382" s="18"/>
      <c r="B4382" s="2">
        <f t="shared" si="1"/>
        <v>4381</v>
      </c>
    </row>
    <row r="4383">
      <c r="A4383" s="18"/>
      <c r="B4383" s="2">
        <f t="shared" si="1"/>
        <v>4382</v>
      </c>
    </row>
    <row r="4384">
      <c r="A4384" s="18"/>
      <c r="B4384" s="2">
        <f t="shared" si="1"/>
        <v>4383</v>
      </c>
    </row>
    <row r="4385">
      <c r="A4385" s="18"/>
      <c r="B4385" s="2">
        <f t="shared" si="1"/>
        <v>4384</v>
      </c>
    </row>
    <row r="4386">
      <c r="A4386" s="18"/>
      <c r="B4386" s="2">
        <f t="shared" si="1"/>
        <v>4385</v>
      </c>
    </row>
    <row r="4387">
      <c r="A4387" s="18"/>
      <c r="B4387" s="2">
        <f t="shared" si="1"/>
        <v>4386</v>
      </c>
    </row>
    <row r="4388">
      <c r="A4388" s="18"/>
      <c r="B4388" s="2">
        <f t="shared" si="1"/>
        <v>4387</v>
      </c>
    </row>
    <row r="4389">
      <c r="A4389" s="18"/>
      <c r="B4389" s="2">
        <f t="shared" si="1"/>
        <v>4388</v>
      </c>
    </row>
    <row r="4390">
      <c r="A4390" s="18"/>
      <c r="B4390" s="2">
        <f t="shared" si="1"/>
        <v>4389</v>
      </c>
    </row>
    <row r="4391">
      <c r="A4391" s="18"/>
      <c r="B4391" s="2">
        <f t="shared" si="1"/>
        <v>4390</v>
      </c>
    </row>
    <row r="4392">
      <c r="A4392" s="18"/>
      <c r="B4392" s="2">
        <f t="shared" si="1"/>
        <v>4391</v>
      </c>
    </row>
    <row r="4393">
      <c r="A4393" s="18"/>
      <c r="B4393" s="2">
        <f t="shared" si="1"/>
        <v>4392</v>
      </c>
    </row>
    <row r="4394">
      <c r="A4394" s="18"/>
      <c r="B4394" s="2">
        <f t="shared" si="1"/>
        <v>4393</v>
      </c>
    </row>
    <row r="4395">
      <c r="A4395" s="18"/>
      <c r="B4395" s="2">
        <f t="shared" si="1"/>
        <v>4394</v>
      </c>
    </row>
    <row r="4396">
      <c r="A4396" s="18"/>
      <c r="B4396" s="2">
        <f t="shared" si="1"/>
        <v>4395</v>
      </c>
    </row>
    <row r="4397">
      <c r="A4397" s="18"/>
      <c r="B4397" s="2">
        <f t="shared" si="1"/>
        <v>4396</v>
      </c>
    </row>
    <row r="4398">
      <c r="A4398" s="18"/>
      <c r="B4398" s="2">
        <f t="shared" si="1"/>
        <v>4397</v>
      </c>
    </row>
    <row r="4399">
      <c r="A4399" s="18"/>
      <c r="B4399" s="2">
        <f t="shared" si="1"/>
        <v>4398</v>
      </c>
    </row>
    <row r="4400">
      <c r="A4400" s="18"/>
      <c r="B4400" s="2">
        <f t="shared" si="1"/>
        <v>4399</v>
      </c>
    </row>
    <row r="4401">
      <c r="A4401" s="18"/>
      <c r="B4401" s="2">
        <f t="shared" si="1"/>
        <v>4400</v>
      </c>
    </row>
    <row r="4402">
      <c r="A4402" s="18"/>
      <c r="B4402" s="2">
        <f t="shared" si="1"/>
        <v>4401</v>
      </c>
    </row>
    <row r="4403">
      <c r="A4403" s="18"/>
      <c r="B4403" s="2">
        <f t="shared" si="1"/>
        <v>4402</v>
      </c>
    </row>
    <row r="4404">
      <c r="A4404" s="18"/>
      <c r="B4404" s="2">
        <f t="shared" si="1"/>
        <v>4403</v>
      </c>
    </row>
    <row r="4405">
      <c r="A4405" s="18"/>
      <c r="B4405" s="2">
        <f t="shared" si="1"/>
        <v>4404</v>
      </c>
    </row>
    <row r="4406">
      <c r="A4406" s="18"/>
      <c r="B4406" s="2">
        <f t="shared" si="1"/>
        <v>4405</v>
      </c>
    </row>
    <row r="4407">
      <c r="A4407" s="18"/>
      <c r="B4407" s="2">
        <f t="shared" si="1"/>
        <v>4406</v>
      </c>
    </row>
    <row r="4408">
      <c r="A4408" s="18"/>
      <c r="B4408" s="2">
        <f t="shared" si="1"/>
        <v>4407</v>
      </c>
    </row>
    <row r="4409">
      <c r="A4409" s="18"/>
      <c r="B4409" s="2">
        <f t="shared" si="1"/>
        <v>4408</v>
      </c>
    </row>
    <row r="4410">
      <c r="A4410" s="18"/>
      <c r="B4410" s="2">
        <f t="shared" si="1"/>
        <v>4409</v>
      </c>
    </row>
    <row r="4411">
      <c r="A4411" s="18"/>
      <c r="B4411" s="2">
        <f t="shared" si="1"/>
        <v>4410</v>
      </c>
    </row>
    <row r="4412">
      <c r="A4412" s="18"/>
      <c r="B4412" s="2">
        <f t="shared" si="1"/>
        <v>4411</v>
      </c>
    </row>
    <row r="4413">
      <c r="A4413" s="18"/>
      <c r="B4413" s="2">
        <f t="shared" si="1"/>
        <v>4412</v>
      </c>
    </row>
    <row r="4414">
      <c r="A4414" s="18"/>
      <c r="B4414" s="2">
        <f t="shared" si="1"/>
        <v>4413</v>
      </c>
    </row>
    <row r="4415">
      <c r="A4415" s="18"/>
      <c r="B4415" s="2">
        <f t="shared" si="1"/>
        <v>4414</v>
      </c>
    </row>
    <row r="4416">
      <c r="A4416" s="18"/>
      <c r="B4416" s="2">
        <f t="shared" si="1"/>
        <v>4415</v>
      </c>
    </row>
    <row r="4417">
      <c r="A4417" s="18"/>
      <c r="B4417" s="2">
        <f t="shared" si="1"/>
        <v>4416</v>
      </c>
    </row>
    <row r="4418">
      <c r="A4418" s="18"/>
      <c r="B4418" s="2">
        <f t="shared" si="1"/>
        <v>4417</v>
      </c>
    </row>
    <row r="4419">
      <c r="A4419" s="18"/>
      <c r="B4419" s="2">
        <f t="shared" si="1"/>
        <v>4418</v>
      </c>
    </row>
    <row r="4420">
      <c r="A4420" s="18"/>
      <c r="B4420" s="2">
        <f t="shared" si="1"/>
        <v>4419</v>
      </c>
    </row>
    <row r="4421">
      <c r="A4421" s="18"/>
      <c r="B4421" s="2">
        <f t="shared" si="1"/>
        <v>4420</v>
      </c>
    </row>
    <row r="4422">
      <c r="A4422" s="18"/>
      <c r="B4422" s="2">
        <f t="shared" si="1"/>
        <v>4421</v>
      </c>
    </row>
    <row r="4423">
      <c r="A4423" s="18"/>
      <c r="B4423" s="2">
        <f t="shared" si="1"/>
        <v>4422</v>
      </c>
    </row>
    <row r="4424">
      <c r="A4424" s="18"/>
      <c r="B4424" s="2">
        <f t="shared" si="1"/>
        <v>4423</v>
      </c>
    </row>
    <row r="4425">
      <c r="A4425" s="18"/>
      <c r="B4425" s="2">
        <f t="shared" si="1"/>
        <v>4424</v>
      </c>
    </row>
    <row r="4426">
      <c r="A4426" s="18"/>
      <c r="B4426" s="2">
        <f t="shared" si="1"/>
        <v>4425</v>
      </c>
    </row>
    <row r="4427">
      <c r="A4427" s="18"/>
      <c r="B4427" s="2">
        <f t="shared" si="1"/>
        <v>4426</v>
      </c>
    </row>
    <row r="4428">
      <c r="A4428" s="18"/>
      <c r="B4428" s="2">
        <f t="shared" si="1"/>
        <v>4427</v>
      </c>
    </row>
    <row r="4429">
      <c r="A4429" s="18"/>
      <c r="B4429" s="2">
        <f t="shared" si="1"/>
        <v>4428</v>
      </c>
    </row>
    <row r="4430">
      <c r="A4430" s="18"/>
      <c r="B4430" s="2">
        <f t="shared" si="1"/>
        <v>4429</v>
      </c>
    </row>
    <row r="4431">
      <c r="A4431" s="18"/>
      <c r="B4431" s="2">
        <f t="shared" si="1"/>
        <v>4430</v>
      </c>
    </row>
    <row r="4432">
      <c r="A4432" s="18"/>
      <c r="B4432" s="2">
        <f t="shared" si="1"/>
        <v>4431</v>
      </c>
    </row>
    <row r="4433">
      <c r="A4433" s="18"/>
      <c r="B4433" s="2">
        <f t="shared" si="1"/>
        <v>4432</v>
      </c>
    </row>
    <row r="4434">
      <c r="A4434" s="18"/>
      <c r="B4434" s="2">
        <f t="shared" si="1"/>
        <v>4433</v>
      </c>
    </row>
    <row r="4435">
      <c r="A4435" s="18"/>
      <c r="B4435" s="2">
        <f t="shared" si="1"/>
        <v>4434</v>
      </c>
    </row>
    <row r="4436">
      <c r="A4436" s="18"/>
      <c r="B4436" s="2">
        <f t="shared" si="1"/>
        <v>4435</v>
      </c>
    </row>
    <row r="4437">
      <c r="A4437" s="18"/>
      <c r="B4437" s="2">
        <f t="shared" si="1"/>
        <v>4436</v>
      </c>
    </row>
    <row r="4438">
      <c r="A4438" s="18"/>
      <c r="B4438" s="2">
        <f t="shared" si="1"/>
        <v>4437</v>
      </c>
    </row>
    <row r="4439">
      <c r="A4439" s="18"/>
      <c r="B4439" s="2">
        <f t="shared" si="1"/>
        <v>4438</v>
      </c>
    </row>
    <row r="4440">
      <c r="A4440" s="18"/>
      <c r="B4440" s="2">
        <f t="shared" si="1"/>
        <v>4439</v>
      </c>
    </row>
    <row r="4441">
      <c r="A4441" s="18"/>
      <c r="B4441" s="2">
        <f t="shared" si="1"/>
        <v>4440</v>
      </c>
    </row>
    <row r="4442">
      <c r="A4442" s="18"/>
      <c r="B4442" s="2">
        <f t="shared" si="1"/>
        <v>4441</v>
      </c>
    </row>
    <row r="4443">
      <c r="A4443" s="18"/>
      <c r="B4443" s="2">
        <f t="shared" si="1"/>
        <v>4442</v>
      </c>
    </row>
    <row r="4444">
      <c r="A4444" s="18"/>
      <c r="B4444" s="2">
        <f t="shared" si="1"/>
        <v>4443</v>
      </c>
    </row>
    <row r="4445">
      <c r="A4445" s="18"/>
      <c r="B4445" s="2">
        <f t="shared" si="1"/>
        <v>4444</v>
      </c>
    </row>
    <row r="4446">
      <c r="A4446" s="18"/>
      <c r="B4446" s="2">
        <f t="shared" si="1"/>
        <v>4445</v>
      </c>
    </row>
    <row r="4447">
      <c r="A4447" s="18"/>
      <c r="B4447" s="2">
        <f t="shared" si="1"/>
        <v>4446</v>
      </c>
    </row>
    <row r="4448">
      <c r="A4448" s="18"/>
      <c r="B4448" s="2">
        <f t="shared" si="1"/>
        <v>4447</v>
      </c>
    </row>
    <row r="4449">
      <c r="A4449" s="18"/>
      <c r="B4449" s="2">
        <f t="shared" si="1"/>
        <v>4448</v>
      </c>
    </row>
    <row r="4450">
      <c r="A4450" s="18"/>
      <c r="B4450" s="2">
        <f t="shared" si="1"/>
        <v>4449</v>
      </c>
    </row>
    <row r="4451">
      <c r="A4451" s="18"/>
      <c r="B4451" s="2">
        <f t="shared" si="1"/>
        <v>4450</v>
      </c>
    </row>
    <row r="4452">
      <c r="A4452" s="18"/>
      <c r="B4452" s="2">
        <f t="shared" si="1"/>
        <v>4451</v>
      </c>
    </row>
    <row r="4453">
      <c r="A4453" s="18"/>
      <c r="B4453" s="2">
        <f t="shared" si="1"/>
        <v>4452</v>
      </c>
    </row>
    <row r="4454">
      <c r="A4454" s="18"/>
      <c r="B4454" s="2">
        <f t="shared" si="1"/>
        <v>4453</v>
      </c>
    </row>
    <row r="4455">
      <c r="A4455" s="18"/>
      <c r="B4455" s="2">
        <f t="shared" si="1"/>
        <v>4454</v>
      </c>
    </row>
    <row r="4456">
      <c r="A4456" s="18"/>
      <c r="B4456" s="2">
        <f t="shared" si="1"/>
        <v>4455</v>
      </c>
    </row>
    <row r="4457">
      <c r="A4457" s="18"/>
      <c r="B4457" s="2">
        <f t="shared" si="1"/>
        <v>4456</v>
      </c>
    </row>
    <row r="4458">
      <c r="A4458" s="18"/>
      <c r="B4458" s="2">
        <f t="shared" si="1"/>
        <v>4457</v>
      </c>
    </row>
    <row r="4459">
      <c r="A4459" s="18"/>
      <c r="B4459" s="2">
        <f t="shared" si="1"/>
        <v>4458</v>
      </c>
    </row>
    <row r="4460">
      <c r="A4460" s="18"/>
      <c r="B4460" s="2">
        <f t="shared" si="1"/>
        <v>4459</v>
      </c>
    </row>
    <row r="4461">
      <c r="A4461" s="18"/>
      <c r="B4461" s="2">
        <f t="shared" si="1"/>
        <v>4460</v>
      </c>
    </row>
    <row r="4462">
      <c r="A4462" s="18"/>
      <c r="B4462" s="2">
        <f t="shared" si="1"/>
        <v>4461</v>
      </c>
    </row>
    <row r="4463">
      <c r="A4463" s="18"/>
      <c r="B4463" s="2">
        <f t="shared" si="1"/>
        <v>4462</v>
      </c>
    </row>
    <row r="4464">
      <c r="A4464" s="18"/>
      <c r="B4464" s="2">
        <f t="shared" si="1"/>
        <v>4463</v>
      </c>
    </row>
    <row r="4465">
      <c r="A4465" s="18"/>
      <c r="B4465" s="2">
        <f t="shared" si="1"/>
        <v>4464</v>
      </c>
    </row>
    <row r="4466">
      <c r="A4466" s="18"/>
      <c r="B4466" s="2">
        <f t="shared" si="1"/>
        <v>4465</v>
      </c>
    </row>
    <row r="4467">
      <c r="A4467" s="18"/>
      <c r="B4467" s="2">
        <f t="shared" si="1"/>
        <v>4466</v>
      </c>
    </row>
    <row r="4468">
      <c r="A4468" s="18"/>
      <c r="B4468" s="2">
        <f t="shared" si="1"/>
        <v>4467</v>
      </c>
    </row>
    <row r="4469">
      <c r="A4469" s="18"/>
      <c r="B4469" s="2">
        <f t="shared" si="1"/>
        <v>4468</v>
      </c>
    </row>
    <row r="4470">
      <c r="A4470" s="18"/>
      <c r="B4470" s="2">
        <f t="shared" si="1"/>
        <v>4469</v>
      </c>
    </row>
    <row r="4471">
      <c r="A4471" s="18"/>
      <c r="B4471" s="2">
        <f t="shared" si="1"/>
        <v>4470</v>
      </c>
    </row>
    <row r="4472">
      <c r="A4472" s="18"/>
      <c r="B4472" s="2">
        <f t="shared" si="1"/>
        <v>4471</v>
      </c>
    </row>
    <row r="4473">
      <c r="A4473" s="18"/>
      <c r="B4473" s="2">
        <f t="shared" si="1"/>
        <v>4472</v>
      </c>
    </row>
    <row r="4474">
      <c r="A4474" s="18"/>
      <c r="B4474" s="2">
        <f t="shared" si="1"/>
        <v>4473</v>
      </c>
    </row>
    <row r="4475">
      <c r="A4475" s="18"/>
      <c r="B4475" s="2">
        <f t="shared" si="1"/>
        <v>4474</v>
      </c>
    </row>
    <row r="4476">
      <c r="A4476" s="18"/>
      <c r="B4476" s="2">
        <f t="shared" si="1"/>
        <v>4475</v>
      </c>
    </row>
    <row r="4477">
      <c r="A4477" s="18"/>
      <c r="B4477" s="2">
        <f t="shared" si="1"/>
        <v>4476</v>
      </c>
    </row>
    <row r="4478">
      <c r="A4478" s="18"/>
      <c r="B4478" s="2">
        <f t="shared" si="1"/>
        <v>4477</v>
      </c>
    </row>
    <row r="4479">
      <c r="A4479" s="18"/>
      <c r="B4479" s="2">
        <f t="shared" si="1"/>
        <v>4478</v>
      </c>
    </row>
    <row r="4480">
      <c r="A4480" s="18"/>
      <c r="B4480" s="2">
        <f t="shared" si="1"/>
        <v>4479</v>
      </c>
    </row>
    <row r="4481">
      <c r="A4481" s="18"/>
      <c r="B4481" s="2">
        <f t="shared" si="1"/>
        <v>4480</v>
      </c>
    </row>
    <row r="4482">
      <c r="A4482" s="18"/>
      <c r="B4482" s="2">
        <f t="shared" si="1"/>
        <v>4481</v>
      </c>
    </row>
    <row r="4483">
      <c r="A4483" s="18"/>
      <c r="B4483" s="2">
        <f t="shared" si="1"/>
        <v>4482</v>
      </c>
    </row>
    <row r="4484">
      <c r="A4484" s="18"/>
      <c r="B4484" s="2">
        <f t="shared" si="1"/>
        <v>4483</v>
      </c>
    </row>
    <row r="4485">
      <c r="A4485" s="18"/>
      <c r="B4485" s="2">
        <f t="shared" si="1"/>
        <v>4484</v>
      </c>
    </row>
    <row r="4486">
      <c r="A4486" s="18"/>
      <c r="B4486" s="2">
        <f t="shared" si="1"/>
        <v>4485</v>
      </c>
    </row>
    <row r="4487">
      <c r="A4487" s="18"/>
      <c r="B4487" s="2">
        <f t="shared" si="1"/>
        <v>4486</v>
      </c>
    </row>
    <row r="4488">
      <c r="A4488" s="18"/>
      <c r="B4488" s="2">
        <f t="shared" si="1"/>
        <v>4487</v>
      </c>
    </row>
    <row r="4489">
      <c r="A4489" s="18"/>
      <c r="B4489" s="2">
        <f t="shared" si="1"/>
        <v>4488</v>
      </c>
    </row>
    <row r="4490">
      <c r="A4490" s="18"/>
      <c r="B4490" s="2">
        <f t="shared" si="1"/>
        <v>4489</v>
      </c>
    </row>
    <row r="4491">
      <c r="A4491" s="18"/>
      <c r="B4491" s="2">
        <f t="shared" si="1"/>
        <v>4490</v>
      </c>
    </row>
    <row r="4492">
      <c r="A4492" s="18"/>
      <c r="B4492" s="2">
        <f t="shared" si="1"/>
        <v>4491</v>
      </c>
    </row>
    <row r="4493">
      <c r="A4493" s="18"/>
      <c r="B4493" s="2">
        <f t="shared" si="1"/>
        <v>4492</v>
      </c>
    </row>
    <row r="4494">
      <c r="A4494" s="18"/>
      <c r="B4494" s="2">
        <f t="shared" si="1"/>
        <v>4493</v>
      </c>
    </row>
    <row r="4495">
      <c r="A4495" s="18"/>
      <c r="B4495" s="2">
        <f t="shared" si="1"/>
        <v>4494</v>
      </c>
    </row>
    <row r="4496">
      <c r="A4496" s="18"/>
      <c r="B4496" s="2">
        <f t="shared" si="1"/>
        <v>4495</v>
      </c>
    </row>
    <row r="4497">
      <c r="A4497" s="18"/>
      <c r="B4497" s="2">
        <f t="shared" si="1"/>
        <v>4496</v>
      </c>
    </row>
    <row r="4498">
      <c r="A4498" s="18"/>
      <c r="B4498" s="2">
        <f t="shared" si="1"/>
        <v>4497</v>
      </c>
    </row>
    <row r="4499">
      <c r="A4499" s="18"/>
      <c r="B4499" s="2">
        <f t="shared" si="1"/>
        <v>4498</v>
      </c>
    </row>
    <row r="4500">
      <c r="A4500" s="18"/>
      <c r="B4500" s="2">
        <f t="shared" si="1"/>
        <v>4499</v>
      </c>
    </row>
    <row r="4501">
      <c r="A4501" s="18"/>
      <c r="B4501" s="2">
        <f t="shared" si="1"/>
        <v>4500</v>
      </c>
    </row>
    <row r="4502">
      <c r="A4502" s="18"/>
      <c r="B4502" s="2">
        <f t="shared" si="1"/>
        <v>4501</v>
      </c>
    </row>
    <row r="4503">
      <c r="A4503" s="18"/>
      <c r="B4503" s="2">
        <f t="shared" si="1"/>
        <v>4502</v>
      </c>
    </row>
    <row r="4504">
      <c r="A4504" s="18"/>
      <c r="B4504" s="2">
        <f t="shared" si="1"/>
        <v>4503</v>
      </c>
    </row>
    <row r="4505">
      <c r="A4505" s="18"/>
      <c r="B4505" s="2">
        <f t="shared" si="1"/>
        <v>4504</v>
      </c>
    </row>
    <row r="4506">
      <c r="A4506" s="18"/>
      <c r="B4506" s="2">
        <f t="shared" si="1"/>
        <v>4505</v>
      </c>
    </row>
    <row r="4507">
      <c r="A4507" s="18"/>
      <c r="B4507" s="2">
        <f t="shared" si="1"/>
        <v>4506</v>
      </c>
    </row>
    <row r="4508">
      <c r="A4508" s="18"/>
      <c r="B4508" s="2">
        <f t="shared" si="1"/>
        <v>4507</v>
      </c>
    </row>
    <row r="4509">
      <c r="A4509" s="18"/>
      <c r="B4509" s="2">
        <f t="shared" si="1"/>
        <v>4508</v>
      </c>
    </row>
    <row r="4510">
      <c r="A4510" s="18"/>
      <c r="B4510" s="2">
        <f t="shared" si="1"/>
        <v>4509</v>
      </c>
    </row>
    <row r="4511">
      <c r="A4511" s="18"/>
      <c r="B4511" s="2">
        <f t="shared" si="1"/>
        <v>4510</v>
      </c>
    </row>
    <row r="4512">
      <c r="A4512" s="18"/>
      <c r="B4512" s="2">
        <f t="shared" si="1"/>
        <v>4511</v>
      </c>
    </row>
    <row r="4513">
      <c r="A4513" s="18"/>
      <c r="B4513" s="2">
        <f t="shared" si="1"/>
        <v>4512</v>
      </c>
    </row>
    <row r="4514">
      <c r="A4514" s="18"/>
      <c r="B4514" s="2">
        <f t="shared" si="1"/>
        <v>4513</v>
      </c>
    </row>
    <row r="4515">
      <c r="A4515" s="18"/>
      <c r="B4515" s="2">
        <f t="shared" si="1"/>
        <v>4514</v>
      </c>
    </row>
    <row r="4516">
      <c r="A4516" s="18"/>
      <c r="B4516" s="2">
        <f t="shared" si="1"/>
        <v>4515</v>
      </c>
    </row>
    <row r="4517">
      <c r="A4517" s="18"/>
      <c r="B4517" s="2">
        <f t="shared" si="1"/>
        <v>4516</v>
      </c>
    </row>
    <row r="4518">
      <c r="A4518" s="18"/>
      <c r="B4518" s="2">
        <f t="shared" si="1"/>
        <v>4517</v>
      </c>
    </row>
    <row r="4519">
      <c r="A4519" s="18"/>
      <c r="B4519" s="2">
        <f t="shared" si="1"/>
        <v>4518</v>
      </c>
    </row>
    <row r="4520">
      <c r="A4520" s="18"/>
      <c r="B4520" s="2">
        <f t="shared" si="1"/>
        <v>4519</v>
      </c>
    </row>
    <row r="4521">
      <c r="A4521" s="18"/>
      <c r="B4521" s="2">
        <f t="shared" si="1"/>
        <v>4520</v>
      </c>
    </row>
    <row r="4522">
      <c r="A4522" s="18"/>
      <c r="B4522" s="2">
        <f t="shared" si="1"/>
        <v>4521</v>
      </c>
    </row>
    <row r="4523">
      <c r="A4523" s="18"/>
      <c r="B4523" s="2">
        <f t="shared" si="1"/>
        <v>4522</v>
      </c>
    </row>
    <row r="4524">
      <c r="A4524" s="18"/>
      <c r="B4524" s="2">
        <f t="shared" si="1"/>
        <v>4523</v>
      </c>
    </row>
    <row r="4525">
      <c r="A4525" s="18"/>
      <c r="B4525" s="2">
        <f t="shared" si="1"/>
        <v>4524</v>
      </c>
    </row>
    <row r="4526">
      <c r="A4526" s="18"/>
      <c r="B4526" s="2">
        <f t="shared" si="1"/>
        <v>4525</v>
      </c>
    </row>
    <row r="4527">
      <c r="A4527" s="18"/>
      <c r="B4527" s="2">
        <f t="shared" si="1"/>
        <v>4526</v>
      </c>
    </row>
    <row r="4528">
      <c r="A4528" s="18"/>
      <c r="B4528" s="2">
        <f t="shared" si="1"/>
        <v>4527</v>
      </c>
    </row>
    <row r="4529">
      <c r="A4529" s="18"/>
      <c r="B4529" s="2">
        <f t="shared" si="1"/>
        <v>4528</v>
      </c>
    </row>
    <row r="4530">
      <c r="A4530" s="18"/>
      <c r="B4530" s="2">
        <f t="shared" si="1"/>
        <v>4529</v>
      </c>
    </row>
    <row r="4531">
      <c r="A4531" s="18"/>
      <c r="B4531" s="2">
        <f t="shared" si="1"/>
        <v>4530</v>
      </c>
    </row>
    <row r="4532">
      <c r="A4532" s="18"/>
      <c r="B4532" s="2">
        <f t="shared" si="1"/>
        <v>4531</v>
      </c>
    </row>
    <row r="4533">
      <c r="A4533" s="18"/>
      <c r="B4533" s="2">
        <f t="shared" si="1"/>
        <v>4532</v>
      </c>
    </row>
    <row r="4534">
      <c r="A4534" s="18"/>
      <c r="B4534" s="2">
        <f t="shared" si="1"/>
        <v>4533</v>
      </c>
    </row>
    <row r="4535">
      <c r="A4535" s="18"/>
      <c r="B4535" s="2">
        <f t="shared" si="1"/>
        <v>4534</v>
      </c>
    </row>
    <row r="4536">
      <c r="A4536" s="18"/>
      <c r="B4536" s="2">
        <f t="shared" si="1"/>
        <v>4535</v>
      </c>
    </row>
    <row r="4537">
      <c r="A4537" s="18"/>
      <c r="B4537" s="2">
        <f t="shared" si="1"/>
        <v>4536</v>
      </c>
    </row>
    <row r="4538">
      <c r="A4538" s="18"/>
      <c r="B4538" s="2">
        <f t="shared" si="1"/>
        <v>4537</v>
      </c>
    </row>
    <row r="4539">
      <c r="A4539" s="18"/>
      <c r="B4539" s="2">
        <f t="shared" si="1"/>
        <v>4538</v>
      </c>
    </row>
    <row r="4540">
      <c r="A4540" s="18"/>
      <c r="B4540" s="2">
        <f t="shared" si="1"/>
        <v>4539</v>
      </c>
    </row>
    <row r="4541">
      <c r="A4541" s="18"/>
      <c r="B4541" s="2">
        <f t="shared" si="1"/>
        <v>4540</v>
      </c>
    </row>
    <row r="4542">
      <c r="A4542" s="18"/>
      <c r="B4542" s="2">
        <f t="shared" si="1"/>
        <v>4541</v>
      </c>
    </row>
    <row r="4543">
      <c r="A4543" s="18"/>
      <c r="B4543" s="2">
        <f t="shared" si="1"/>
        <v>4542</v>
      </c>
    </row>
    <row r="4544">
      <c r="A4544" s="18"/>
      <c r="B4544" s="2">
        <f t="shared" si="1"/>
        <v>4543</v>
      </c>
    </row>
    <row r="4545">
      <c r="A4545" s="18"/>
      <c r="B4545" s="2">
        <f t="shared" si="1"/>
        <v>4544</v>
      </c>
    </row>
    <row r="4546">
      <c r="A4546" s="18"/>
      <c r="B4546" s="2">
        <f t="shared" si="1"/>
        <v>4545</v>
      </c>
    </row>
    <row r="4547">
      <c r="A4547" s="18"/>
      <c r="B4547" s="2">
        <f t="shared" si="1"/>
        <v>4546</v>
      </c>
    </row>
    <row r="4548">
      <c r="A4548" s="18"/>
      <c r="B4548" s="2">
        <f t="shared" si="1"/>
        <v>4547</v>
      </c>
    </row>
    <row r="4549">
      <c r="A4549" s="18"/>
      <c r="B4549" s="2">
        <f t="shared" si="1"/>
        <v>4548</v>
      </c>
    </row>
    <row r="4550">
      <c r="A4550" s="18"/>
      <c r="B4550" s="2">
        <f t="shared" si="1"/>
        <v>4549</v>
      </c>
    </row>
    <row r="4551">
      <c r="A4551" s="18"/>
      <c r="B4551" s="2">
        <f t="shared" si="1"/>
        <v>4550</v>
      </c>
    </row>
    <row r="4552">
      <c r="A4552" s="18"/>
      <c r="B4552" s="2">
        <f t="shared" si="1"/>
        <v>4551</v>
      </c>
    </row>
    <row r="4553">
      <c r="A4553" s="18"/>
      <c r="B4553" s="2">
        <f t="shared" si="1"/>
        <v>4552</v>
      </c>
    </row>
    <row r="4554">
      <c r="A4554" s="18"/>
      <c r="B4554" s="2">
        <f t="shared" si="1"/>
        <v>4553</v>
      </c>
    </row>
    <row r="4555">
      <c r="A4555" s="18"/>
      <c r="B4555" s="2">
        <f t="shared" si="1"/>
        <v>4554</v>
      </c>
    </row>
    <row r="4556">
      <c r="A4556" s="18"/>
      <c r="B4556" s="2">
        <f t="shared" si="1"/>
        <v>4555</v>
      </c>
    </row>
    <row r="4557">
      <c r="A4557" s="18"/>
      <c r="B4557" s="2">
        <f t="shared" si="1"/>
        <v>4556</v>
      </c>
    </row>
    <row r="4558">
      <c r="A4558" s="18"/>
      <c r="B4558" s="2">
        <f t="shared" si="1"/>
        <v>4557</v>
      </c>
    </row>
    <row r="4559">
      <c r="A4559" s="18"/>
      <c r="B4559" s="2">
        <f t="shared" si="1"/>
        <v>4558</v>
      </c>
    </row>
    <row r="4560">
      <c r="A4560" s="18"/>
      <c r="B4560" s="2">
        <f t="shared" si="1"/>
        <v>4559</v>
      </c>
    </row>
    <row r="4561">
      <c r="A4561" s="18"/>
      <c r="B4561" s="2">
        <f t="shared" si="1"/>
        <v>4560</v>
      </c>
    </row>
    <row r="4562">
      <c r="A4562" s="18"/>
      <c r="B4562" s="2">
        <f t="shared" si="1"/>
        <v>4561</v>
      </c>
    </row>
    <row r="4563">
      <c r="A4563" s="18"/>
      <c r="B4563" s="2">
        <f t="shared" si="1"/>
        <v>4562</v>
      </c>
    </row>
    <row r="4564">
      <c r="A4564" s="18"/>
      <c r="B4564" s="2">
        <f t="shared" si="1"/>
        <v>4563</v>
      </c>
    </row>
    <row r="4565">
      <c r="A4565" s="18"/>
      <c r="B4565" s="2">
        <f t="shared" si="1"/>
        <v>4564</v>
      </c>
    </row>
    <row r="4566">
      <c r="A4566" s="18"/>
      <c r="B4566" s="2">
        <f t="shared" si="1"/>
        <v>4565</v>
      </c>
    </row>
    <row r="4567">
      <c r="A4567" s="18"/>
      <c r="B4567" s="2">
        <f t="shared" si="1"/>
        <v>4566</v>
      </c>
    </row>
    <row r="4568">
      <c r="A4568" s="18"/>
      <c r="B4568" s="2">
        <f t="shared" si="1"/>
        <v>4567</v>
      </c>
    </row>
    <row r="4569">
      <c r="A4569" s="18"/>
      <c r="B4569" s="2">
        <f t="shared" si="1"/>
        <v>4568</v>
      </c>
    </row>
    <row r="4570">
      <c r="A4570" s="18"/>
      <c r="B4570" s="2">
        <f t="shared" si="1"/>
        <v>4569</v>
      </c>
    </row>
    <row r="4571">
      <c r="A4571" s="18"/>
      <c r="B4571" s="2">
        <f t="shared" si="1"/>
        <v>4570</v>
      </c>
    </row>
    <row r="4572">
      <c r="A4572" s="18"/>
      <c r="B4572" s="2">
        <f t="shared" si="1"/>
        <v>4571</v>
      </c>
    </row>
    <row r="4573">
      <c r="A4573" s="18"/>
      <c r="B4573" s="2">
        <f t="shared" si="1"/>
        <v>4572</v>
      </c>
    </row>
    <row r="4574">
      <c r="A4574" s="18"/>
      <c r="B4574" s="2">
        <f t="shared" si="1"/>
        <v>4573</v>
      </c>
    </row>
    <row r="4575">
      <c r="A4575" s="18"/>
      <c r="B4575" s="2">
        <f t="shared" si="1"/>
        <v>4574</v>
      </c>
    </row>
    <row r="4576">
      <c r="A4576" s="18"/>
      <c r="B4576" s="2">
        <f t="shared" si="1"/>
        <v>4575</v>
      </c>
    </row>
    <row r="4577">
      <c r="A4577" s="18"/>
      <c r="B4577" s="2">
        <f t="shared" si="1"/>
        <v>4576</v>
      </c>
    </row>
    <row r="4578">
      <c r="A4578" s="18"/>
      <c r="B4578" s="2">
        <f t="shared" si="1"/>
        <v>4577</v>
      </c>
    </row>
    <row r="4579">
      <c r="A4579" s="18"/>
      <c r="B4579" s="2">
        <f t="shared" si="1"/>
        <v>4578</v>
      </c>
    </row>
    <row r="4580">
      <c r="A4580" s="18"/>
      <c r="B4580" s="2">
        <f t="shared" si="1"/>
        <v>4579</v>
      </c>
    </row>
    <row r="4581">
      <c r="A4581" s="18"/>
      <c r="B4581" s="2">
        <f t="shared" si="1"/>
        <v>4580</v>
      </c>
    </row>
    <row r="4582">
      <c r="A4582" s="18"/>
      <c r="B4582" s="2">
        <f t="shared" si="1"/>
        <v>4581</v>
      </c>
    </row>
    <row r="4583">
      <c r="A4583" s="18"/>
      <c r="B4583" s="2">
        <f t="shared" si="1"/>
        <v>4582</v>
      </c>
    </row>
    <row r="4584">
      <c r="A4584" s="18"/>
      <c r="B4584" s="2">
        <f t="shared" si="1"/>
        <v>4583</v>
      </c>
    </row>
    <row r="4585">
      <c r="A4585" s="18"/>
      <c r="B4585" s="2">
        <f t="shared" si="1"/>
        <v>4584</v>
      </c>
    </row>
    <row r="4586">
      <c r="A4586" s="18"/>
      <c r="B4586" s="2">
        <f t="shared" si="1"/>
        <v>4585</v>
      </c>
    </row>
    <row r="4587">
      <c r="A4587" s="18"/>
      <c r="B4587" s="2">
        <f t="shared" si="1"/>
        <v>4586</v>
      </c>
    </row>
    <row r="4588">
      <c r="A4588" s="18"/>
      <c r="B4588" s="2">
        <f t="shared" si="1"/>
        <v>4587</v>
      </c>
    </row>
    <row r="4589">
      <c r="A4589" s="18"/>
      <c r="B4589" s="2">
        <f t="shared" si="1"/>
        <v>4588</v>
      </c>
    </row>
    <row r="4590">
      <c r="A4590" s="18"/>
      <c r="B4590" s="2">
        <f t="shared" si="1"/>
        <v>4589</v>
      </c>
    </row>
    <row r="4591">
      <c r="A4591" s="18"/>
      <c r="B4591" s="2">
        <f t="shared" si="1"/>
        <v>4590</v>
      </c>
    </row>
    <row r="4592">
      <c r="A4592" s="18"/>
      <c r="B4592" s="2">
        <f t="shared" si="1"/>
        <v>4591</v>
      </c>
    </row>
    <row r="4593">
      <c r="A4593" s="18"/>
      <c r="B4593" s="2">
        <f t="shared" si="1"/>
        <v>4592</v>
      </c>
    </row>
    <row r="4594">
      <c r="A4594" s="18"/>
      <c r="B4594" s="2">
        <f t="shared" si="1"/>
        <v>4593</v>
      </c>
    </row>
    <row r="4595">
      <c r="A4595" s="18"/>
      <c r="B4595" s="2">
        <f t="shared" si="1"/>
        <v>4594</v>
      </c>
    </row>
    <row r="4596">
      <c r="A4596" s="18"/>
      <c r="B4596" s="2">
        <f t="shared" si="1"/>
        <v>4595</v>
      </c>
    </row>
    <row r="4597">
      <c r="A4597" s="18"/>
      <c r="B4597" s="2">
        <f t="shared" si="1"/>
        <v>4596</v>
      </c>
    </row>
    <row r="4598">
      <c r="A4598" s="18"/>
      <c r="B4598" s="2">
        <f t="shared" si="1"/>
        <v>4597</v>
      </c>
    </row>
    <row r="4599">
      <c r="A4599" s="18"/>
      <c r="B4599" s="2">
        <f t="shared" si="1"/>
        <v>4598</v>
      </c>
    </row>
    <row r="4600">
      <c r="A4600" s="18"/>
      <c r="B4600" s="2">
        <f t="shared" si="1"/>
        <v>4599</v>
      </c>
    </row>
    <row r="4601">
      <c r="A4601" s="18"/>
      <c r="B4601" s="2">
        <f t="shared" si="1"/>
        <v>4600</v>
      </c>
    </row>
    <row r="4602">
      <c r="A4602" s="18"/>
      <c r="B4602" s="2">
        <f t="shared" si="1"/>
        <v>4601</v>
      </c>
    </row>
    <row r="4603">
      <c r="A4603" s="18"/>
      <c r="B4603" s="2">
        <f t="shared" si="1"/>
        <v>4602</v>
      </c>
    </row>
    <row r="4604">
      <c r="A4604" s="18"/>
      <c r="B4604" s="2">
        <f t="shared" si="1"/>
        <v>4603</v>
      </c>
    </row>
    <row r="4605">
      <c r="A4605" s="18"/>
      <c r="B4605" s="2">
        <f t="shared" si="1"/>
        <v>4604</v>
      </c>
    </row>
    <row r="4606">
      <c r="A4606" s="18"/>
      <c r="B4606" s="2">
        <f t="shared" si="1"/>
        <v>4605</v>
      </c>
    </row>
    <row r="4607">
      <c r="A4607" s="18"/>
      <c r="B4607" s="2">
        <f t="shared" si="1"/>
        <v>4606</v>
      </c>
    </row>
    <row r="4608">
      <c r="A4608" s="18"/>
      <c r="B4608" s="2">
        <f t="shared" si="1"/>
        <v>4607</v>
      </c>
    </row>
    <row r="4609">
      <c r="A4609" s="18"/>
      <c r="B4609" s="2">
        <f t="shared" si="1"/>
        <v>4608</v>
      </c>
    </row>
    <row r="4610">
      <c r="A4610" s="18"/>
      <c r="B4610" s="2">
        <f t="shared" si="1"/>
        <v>4609</v>
      </c>
    </row>
    <row r="4611">
      <c r="A4611" s="18"/>
      <c r="B4611" s="2">
        <f t="shared" si="1"/>
        <v>4610</v>
      </c>
    </row>
    <row r="4612">
      <c r="A4612" s="18"/>
      <c r="B4612" s="2">
        <f t="shared" si="1"/>
        <v>4611</v>
      </c>
    </row>
    <row r="4613">
      <c r="A4613" s="18"/>
      <c r="B4613" s="2">
        <f t="shared" si="1"/>
        <v>4612</v>
      </c>
    </row>
    <row r="4614">
      <c r="A4614" s="18"/>
      <c r="B4614" s="2">
        <f t="shared" si="1"/>
        <v>4613</v>
      </c>
    </row>
    <row r="4615">
      <c r="A4615" s="18"/>
      <c r="B4615" s="2">
        <f t="shared" si="1"/>
        <v>4614</v>
      </c>
    </row>
    <row r="4616">
      <c r="A4616" s="18"/>
      <c r="B4616" s="2">
        <f t="shared" si="1"/>
        <v>4615</v>
      </c>
    </row>
    <row r="4617">
      <c r="A4617" s="18"/>
      <c r="B4617" s="2">
        <f t="shared" si="1"/>
        <v>4616</v>
      </c>
    </row>
    <row r="4618">
      <c r="A4618" s="18"/>
      <c r="B4618" s="2">
        <f t="shared" si="1"/>
        <v>4617</v>
      </c>
    </row>
    <row r="4619">
      <c r="A4619" s="18"/>
      <c r="B4619" s="2">
        <f t="shared" si="1"/>
        <v>4618</v>
      </c>
    </row>
    <row r="4620">
      <c r="A4620" s="18"/>
      <c r="B4620" s="2">
        <f t="shared" si="1"/>
        <v>4619</v>
      </c>
    </row>
    <row r="4621">
      <c r="A4621" s="18"/>
      <c r="B4621" s="2">
        <f t="shared" si="1"/>
        <v>4620</v>
      </c>
    </row>
    <row r="4622">
      <c r="A4622" s="18"/>
      <c r="B4622" s="2">
        <f t="shared" si="1"/>
        <v>4621</v>
      </c>
    </row>
    <row r="4623">
      <c r="A4623" s="18"/>
      <c r="B4623" s="2">
        <f t="shared" si="1"/>
        <v>4622</v>
      </c>
    </row>
    <row r="4624">
      <c r="A4624" s="18"/>
      <c r="B4624" s="2">
        <f t="shared" si="1"/>
        <v>4623</v>
      </c>
    </row>
    <row r="4625">
      <c r="A4625" s="18"/>
      <c r="B4625" s="2">
        <f t="shared" si="1"/>
        <v>4624</v>
      </c>
    </row>
    <row r="4626">
      <c r="A4626" s="18"/>
      <c r="B4626" s="2">
        <f t="shared" si="1"/>
        <v>4625</v>
      </c>
    </row>
    <row r="4627">
      <c r="A4627" s="18"/>
      <c r="B4627" s="2">
        <f t="shared" si="1"/>
        <v>4626</v>
      </c>
    </row>
    <row r="4628">
      <c r="A4628" s="18"/>
      <c r="B4628" s="2">
        <f t="shared" si="1"/>
        <v>4627</v>
      </c>
    </row>
    <row r="4629">
      <c r="A4629" s="18"/>
      <c r="B4629" s="2">
        <f t="shared" si="1"/>
        <v>4628</v>
      </c>
    </row>
    <row r="4630">
      <c r="A4630" s="18"/>
      <c r="B4630" s="2">
        <f t="shared" si="1"/>
        <v>4629</v>
      </c>
    </row>
    <row r="4631">
      <c r="A4631" s="18"/>
      <c r="B4631" s="2">
        <f t="shared" si="1"/>
        <v>4630</v>
      </c>
    </row>
    <row r="4632">
      <c r="A4632" s="18"/>
      <c r="B4632" s="2">
        <f t="shared" si="1"/>
        <v>4631</v>
      </c>
    </row>
    <row r="4633">
      <c r="A4633" s="18"/>
      <c r="B4633" s="2">
        <f t="shared" si="1"/>
        <v>4632</v>
      </c>
    </row>
    <row r="4634">
      <c r="A4634" s="18"/>
      <c r="B4634" s="2">
        <f t="shared" si="1"/>
        <v>4633</v>
      </c>
    </row>
    <row r="4635">
      <c r="A4635" s="18"/>
      <c r="B4635" s="2">
        <f t="shared" si="1"/>
        <v>4634</v>
      </c>
    </row>
    <row r="4636">
      <c r="A4636" s="18"/>
      <c r="B4636" s="2">
        <f t="shared" si="1"/>
        <v>4635</v>
      </c>
    </row>
    <row r="4637">
      <c r="A4637" s="18"/>
      <c r="B4637" s="2">
        <f t="shared" si="1"/>
        <v>4636</v>
      </c>
    </row>
    <row r="4638">
      <c r="A4638" s="18"/>
      <c r="B4638" s="2">
        <f t="shared" si="1"/>
        <v>4637</v>
      </c>
    </row>
    <row r="4639">
      <c r="A4639" s="18"/>
      <c r="B4639" s="2">
        <f t="shared" si="1"/>
        <v>4638</v>
      </c>
    </row>
    <row r="4640">
      <c r="A4640" s="18"/>
      <c r="B4640" s="2">
        <f t="shared" si="1"/>
        <v>4639</v>
      </c>
    </row>
    <row r="4641">
      <c r="A4641" s="18"/>
      <c r="B4641" s="2">
        <f t="shared" si="1"/>
        <v>4640</v>
      </c>
    </row>
    <row r="4642">
      <c r="A4642" s="18"/>
      <c r="B4642" s="2">
        <f t="shared" si="1"/>
        <v>4641</v>
      </c>
    </row>
    <row r="4643">
      <c r="A4643" s="18"/>
      <c r="B4643" s="2">
        <f t="shared" si="1"/>
        <v>4642</v>
      </c>
    </row>
    <row r="4644">
      <c r="A4644" s="18"/>
      <c r="B4644" s="2">
        <f t="shared" si="1"/>
        <v>4643</v>
      </c>
    </row>
    <row r="4645">
      <c r="A4645" s="18"/>
      <c r="B4645" s="2">
        <f t="shared" si="1"/>
        <v>4644</v>
      </c>
    </row>
    <row r="4646">
      <c r="A4646" s="18"/>
      <c r="B4646" s="2">
        <f t="shared" si="1"/>
        <v>4645</v>
      </c>
    </row>
    <row r="4647">
      <c r="A4647" s="18"/>
      <c r="B4647" s="2">
        <f t="shared" si="1"/>
        <v>4646</v>
      </c>
    </row>
    <row r="4648">
      <c r="A4648" s="18"/>
      <c r="B4648" s="2">
        <f t="shared" si="1"/>
        <v>4647</v>
      </c>
    </row>
    <row r="4649">
      <c r="A4649" s="18"/>
      <c r="B4649" s="2">
        <f t="shared" si="1"/>
        <v>4648</v>
      </c>
    </row>
    <row r="4650">
      <c r="A4650" s="18"/>
      <c r="B4650" s="2">
        <f t="shared" si="1"/>
        <v>4649</v>
      </c>
    </row>
    <row r="4651">
      <c r="A4651" s="18"/>
      <c r="B4651" s="2">
        <f t="shared" si="1"/>
        <v>4650</v>
      </c>
    </row>
    <row r="4652">
      <c r="A4652" s="18"/>
      <c r="B4652" s="2">
        <f t="shared" si="1"/>
        <v>4651</v>
      </c>
    </row>
    <row r="4653">
      <c r="A4653" s="18"/>
      <c r="B4653" s="2">
        <f t="shared" si="1"/>
        <v>4652</v>
      </c>
    </row>
    <row r="4654">
      <c r="A4654" s="18"/>
      <c r="B4654" s="2">
        <f t="shared" si="1"/>
        <v>4653</v>
      </c>
    </row>
    <row r="4655">
      <c r="A4655" s="18"/>
      <c r="B4655" s="2">
        <f t="shared" si="1"/>
        <v>4654</v>
      </c>
    </row>
    <row r="4656">
      <c r="A4656" s="18"/>
      <c r="B4656" s="2">
        <f t="shared" si="1"/>
        <v>4655</v>
      </c>
    </row>
    <row r="4657">
      <c r="A4657" s="18"/>
      <c r="B4657" s="2">
        <f t="shared" si="1"/>
        <v>4656</v>
      </c>
    </row>
    <row r="4658">
      <c r="A4658" s="18"/>
      <c r="B4658" s="2">
        <f t="shared" si="1"/>
        <v>4657</v>
      </c>
    </row>
    <row r="4659">
      <c r="A4659" s="18"/>
      <c r="B4659" s="2">
        <f t="shared" si="1"/>
        <v>4658</v>
      </c>
    </row>
    <row r="4660">
      <c r="A4660" s="18"/>
      <c r="B4660" s="2">
        <f t="shared" si="1"/>
        <v>4659</v>
      </c>
    </row>
    <row r="4661">
      <c r="A4661" s="18"/>
      <c r="B4661" s="2">
        <f t="shared" si="1"/>
        <v>4660</v>
      </c>
    </row>
    <row r="4662">
      <c r="A4662" s="18"/>
      <c r="B4662" s="2">
        <f t="shared" si="1"/>
        <v>4661</v>
      </c>
    </row>
    <row r="4663">
      <c r="A4663" s="18"/>
      <c r="B4663" s="2">
        <f t="shared" si="1"/>
        <v>4662</v>
      </c>
    </row>
    <row r="4664">
      <c r="A4664" s="18"/>
      <c r="B4664" s="2">
        <f t="shared" si="1"/>
        <v>4663</v>
      </c>
    </row>
    <row r="4665">
      <c r="A4665" s="18"/>
      <c r="B4665" s="2">
        <f t="shared" si="1"/>
        <v>4664</v>
      </c>
    </row>
    <row r="4666">
      <c r="A4666" s="18"/>
      <c r="B4666" s="2">
        <f t="shared" si="1"/>
        <v>4665</v>
      </c>
    </row>
    <row r="4667">
      <c r="A4667" s="18"/>
      <c r="B4667" s="2">
        <f t="shared" si="1"/>
        <v>4666</v>
      </c>
    </row>
    <row r="4668">
      <c r="A4668" s="18"/>
      <c r="B4668" s="2">
        <f t="shared" si="1"/>
        <v>4667</v>
      </c>
    </row>
    <row r="4669">
      <c r="A4669" s="18"/>
      <c r="B4669" s="2">
        <f t="shared" si="1"/>
        <v>4668</v>
      </c>
    </row>
    <row r="4670">
      <c r="A4670" s="18"/>
      <c r="B4670" s="2">
        <f t="shared" si="1"/>
        <v>4669</v>
      </c>
    </row>
    <row r="4671">
      <c r="A4671" s="18"/>
      <c r="B4671" s="2">
        <f t="shared" si="1"/>
        <v>4670</v>
      </c>
    </row>
    <row r="4672">
      <c r="A4672" s="18"/>
      <c r="B4672" s="2">
        <f t="shared" si="1"/>
        <v>4671</v>
      </c>
    </row>
    <row r="4673">
      <c r="A4673" s="18"/>
      <c r="B4673" s="2">
        <f t="shared" si="1"/>
        <v>4672</v>
      </c>
    </row>
    <row r="4674">
      <c r="A4674" s="18"/>
      <c r="B4674" s="2">
        <f t="shared" si="1"/>
        <v>4673</v>
      </c>
    </row>
    <row r="4675">
      <c r="A4675" s="18"/>
      <c r="B4675" s="2">
        <f t="shared" si="1"/>
        <v>4674</v>
      </c>
    </row>
    <row r="4676">
      <c r="A4676" s="18"/>
      <c r="B4676" s="2">
        <f t="shared" si="1"/>
        <v>4675</v>
      </c>
    </row>
    <row r="4677">
      <c r="A4677" s="18"/>
      <c r="B4677" s="2">
        <f t="shared" si="1"/>
        <v>4676</v>
      </c>
    </row>
    <row r="4678">
      <c r="A4678" s="18"/>
      <c r="B4678" s="2">
        <f t="shared" si="1"/>
        <v>4677</v>
      </c>
    </row>
    <row r="4679">
      <c r="A4679" s="18"/>
      <c r="B4679" s="2">
        <f t="shared" si="1"/>
        <v>4678</v>
      </c>
    </row>
    <row r="4680">
      <c r="A4680" s="18"/>
      <c r="B4680" s="2">
        <f t="shared" si="1"/>
        <v>4679</v>
      </c>
    </row>
    <row r="4681">
      <c r="A4681" s="18"/>
      <c r="B4681" s="2">
        <f t="shared" si="1"/>
        <v>4680</v>
      </c>
    </row>
    <row r="4682">
      <c r="A4682" s="18"/>
      <c r="B4682" s="2">
        <f t="shared" si="1"/>
        <v>4681</v>
      </c>
    </row>
    <row r="4683">
      <c r="A4683" s="18"/>
      <c r="B4683" s="2">
        <f t="shared" si="1"/>
        <v>4682</v>
      </c>
    </row>
    <row r="4684">
      <c r="A4684" s="18"/>
      <c r="B4684" s="2">
        <f t="shared" si="1"/>
        <v>4683</v>
      </c>
    </row>
    <row r="4685">
      <c r="A4685" s="18"/>
      <c r="B4685" s="2">
        <f t="shared" si="1"/>
        <v>4684</v>
      </c>
    </row>
    <row r="4686">
      <c r="A4686" s="18"/>
      <c r="B4686" s="2">
        <f t="shared" si="1"/>
        <v>4685</v>
      </c>
    </row>
    <row r="4687">
      <c r="A4687" s="18"/>
      <c r="B4687" s="2">
        <f t="shared" si="1"/>
        <v>4686</v>
      </c>
    </row>
    <row r="4688">
      <c r="A4688" s="18"/>
      <c r="B4688" s="2">
        <f t="shared" si="1"/>
        <v>4687</v>
      </c>
    </row>
    <row r="4689">
      <c r="A4689" s="18"/>
      <c r="B4689" s="2">
        <f t="shared" si="1"/>
        <v>4688</v>
      </c>
    </row>
    <row r="4690">
      <c r="A4690" s="18"/>
      <c r="B4690" s="2">
        <f t="shared" si="1"/>
        <v>4689</v>
      </c>
    </row>
    <row r="4691">
      <c r="A4691" s="18"/>
      <c r="B4691" s="2">
        <f t="shared" si="1"/>
        <v>4690</v>
      </c>
    </row>
    <row r="4692">
      <c r="A4692" s="18"/>
      <c r="B4692" s="2">
        <f t="shared" si="1"/>
        <v>4691</v>
      </c>
    </row>
    <row r="4693">
      <c r="A4693" s="18"/>
      <c r="B4693" s="2">
        <f t="shared" si="1"/>
        <v>4692</v>
      </c>
    </row>
    <row r="4694">
      <c r="A4694" s="18"/>
      <c r="B4694" s="2">
        <f t="shared" si="1"/>
        <v>4693</v>
      </c>
    </row>
    <row r="4695">
      <c r="A4695" s="18"/>
      <c r="B4695" s="2">
        <f t="shared" si="1"/>
        <v>4694</v>
      </c>
    </row>
    <row r="4696">
      <c r="A4696" s="18"/>
      <c r="B4696" s="2">
        <f t="shared" si="1"/>
        <v>4695</v>
      </c>
    </row>
    <row r="4697">
      <c r="A4697" s="18"/>
      <c r="B4697" s="2">
        <f t="shared" si="1"/>
        <v>4696</v>
      </c>
    </row>
    <row r="4698">
      <c r="A4698" s="18"/>
      <c r="B4698" s="2">
        <f t="shared" si="1"/>
        <v>4697</v>
      </c>
    </row>
    <row r="4699">
      <c r="A4699" s="18"/>
      <c r="B4699" s="2">
        <f t="shared" si="1"/>
        <v>4698</v>
      </c>
    </row>
    <row r="4700">
      <c r="A4700" s="18"/>
      <c r="B4700" s="2">
        <f t="shared" si="1"/>
        <v>4699</v>
      </c>
    </row>
    <row r="4701">
      <c r="A4701" s="18"/>
      <c r="B4701" s="2">
        <f t="shared" si="1"/>
        <v>4700</v>
      </c>
    </row>
    <row r="4702">
      <c r="A4702" s="18"/>
      <c r="B4702" s="2">
        <f t="shared" si="1"/>
        <v>4701</v>
      </c>
    </row>
    <row r="4703">
      <c r="A4703" s="18"/>
      <c r="B4703" s="2">
        <f t="shared" si="1"/>
        <v>4702</v>
      </c>
    </row>
    <row r="4704">
      <c r="A4704" s="18"/>
      <c r="B4704" s="2">
        <f t="shared" si="1"/>
        <v>4703</v>
      </c>
    </row>
    <row r="4705">
      <c r="A4705" s="18"/>
      <c r="B4705" s="2">
        <f t="shared" si="1"/>
        <v>4704</v>
      </c>
    </row>
    <row r="4706">
      <c r="A4706" s="18"/>
      <c r="B4706" s="2">
        <f t="shared" si="1"/>
        <v>4705</v>
      </c>
    </row>
    <row r="4707">
      <c r="A4707" s="18"/>
      <c r="B4707" s="2">
        <f t="shared" si="1"/>
        <v>4706</v>
      </c>
    </row>
    <row r="4708">
      <c r="A4708" s="18"/>
      <c r="B4708" s="2">
        <f t="shared" si="1"/>
        <v>4707</v>
      </c>
    </row>
    <row r="4709">
      <c r="A4709" s="18"/>
      <c r="B4709" s="2">
        <f t="shared" si="1"/>
        <v>4708</v>
      </c>
    </row>
    <row r="4710">
      <c r="A4710" s="18"/>
      <c r="B4710" s="2">
        <f t="shared" si="1"/>
        <v>4709</v>
      </c>
    </row>
    <row r="4711">
      <c r="A4711" s="18"/>
      <c r="B4711" s="2">
        <f t="shared" si="1"/>
        <v>4710</v>
      </c>
    </row>
    <row r="4712">
      <c r="A4712" s="18"/>
      <c r="B4712" s="2">
        <f t="shared" si="1"/>
        <v>4711</v>
      </c>
    </row>
    <row r="4713">
      <c r="A4713" s="18"/>
      <c r="B4713" s="2">
        <f t="shared" si="1"/>
        <v>4712</v>
      </c>
    </row>
    <row r="4714">
      <c r="A4714" s="18"/>
      <c r="B4714" s="2">
        <f t="shared" si="1"/>
        <v>4713</v>
      </c>
    </row>
    <row r="4715">
      <c r="A4715" s="18"/>
      <c r="B4715" s="2">
        <f t="shared" si="1"/>
        <v>4714</v>
      </c>
    </row>
    <row r="4716">
      <c r="A4716" s="18"/>
      <c r="B4716" s="2">
        <f t="shared" si="1"/>
        <v>4715</v>
      </c>
    </row>
    <row r="4717">
      <c r="A4717" s="18"/>
      <c r="B4717" s="2">
        <f t="shared" si="1"/>
        <v>4716</v>
      </c>
    </row>
    <row r="4718">
      <c r="A4718" s="18"/>
      <c r="B4718" s="2">
        <f t="shared" si="1"/>
        <v>4717</v>
      </c>
    </row>
    <row r="4719">
      <c r="A4719" s="18"/>
      <c r="B4719" s="2">
        <f t="shared" si="1"/>
        <v>4718</v>
      </c>
    </row>
    <row r="4720">
      <c r="A4720" s="18"/>
      <c r="B4720" s="2">
        <f t="shared" si="1"/>
        <v>4719</v>
      </c>
    </row>
    <row r="4721">
      <c r="A4721" s="18"/>
      <c r="B4721" s="2">
        <f t="shared" si="1"/>
        <v>4720</v>
      </c>
    </row>
    <row r="4722">
      <c r="A4722" s="18"/>
      <c r="B4722" s="2">
        <f t="shared" si="1"/>
        <v>4721</v>
      </c>
    </row>
    <row r="4723">
      <c r="A4723" s="18"/>
      <c r="B4723" s="2">
        <f t="shared" si="1"/>
        <v>4722</v>
      </c>
    </row>
    <row r="4724">
      <c r="A4724" s="18"/>
      <c r="B4724" s="2">
        <f t="shared" si="1"/>
        <v>4723</v>
      </c>
    </row>
    <row r="4725">
      <c r="A4725" s="18"/>
      <c r="B4725" s="2">
        <f t="shared" si="1"/>
        <v>4724</v>
      </c>
    </row>
    <row r="4726">
      <c r="A4726" s="18"/>
      <c r="B4726" s="2">
        <f t="shared" si="1"/>
        <v>4725</v>
      </c>
    </row>
    <row r="4727">
      <c r="A4727" s="18"/>
      <c r="B4727" s="2">
        <f t="shared" si="1"/>
        <v>4726</v>
      </c>
    </row>
    <row r="4728">
      <c r="A4728" s="18"/>
      <c r="B4728" s="2">
        <f t="shared" si="1"/>
        <v>4727</v>
      </c>
    </row>
    <row r="4729">
      <c r="A4729" s="18"/>
      <c r="B4729" s="2">
        <f t="shared" si="1"/>
        <v>4728</v>
      </c>
    </row>
    <row r="4730">
      <c r="A4730" s="18"/>
      <c r="B4730" s="2">
        <f t="shared" si="1"/>
        <v>4729</v>
      </c>
    </row>
    <row r="4731">
      <c r="A4731" s="18"/>
      <c r="B4731" s="2">
        <f t="shared" si="1"/>
        <v>4730</v>
      </c>
    </row>
    <row r="4732">
      <c r="A4732" s="18"/>
      <c r="B4732" s="2">
        <f t="shared" si="1"/>
        <v>4731</v>
      </c>
    </row>
    <row r="4733">
      <c r="A4733" s="18"/>
      <c r="B4733" s="2">
        <f t="shared" si="1"/>
        <v>4732</v>
      </c>
    </row>
    <row r="4734">
      <c r="A4734" s="18"/>
      <c r="B4734" s="2">
        <f t="shared" si="1"/>
        <v>4733</v>
      </c>
    </row>
    <row r="4735">
      <c r="A4735" s="18"/>
      <c r="B4735" s="2">
        <f t="shared" si="1"/>
        <v>4734</v>
      </c>
    </row>
    <row r="4736">
      <c r="A4736" s="18"/>
      <c r="B4736" s="2">
        <f t="shared" si="1"/>
        <v>4735</v>
      </c>
    </row>
    <row r="4737">
      <c r="A4737" s="18"/>
      <c r="B4737" s="2">
        <f t="shared" si="1"/>
        <v>4736</v>
      </c>
    </row>
    <row r="4738">
      <c r="A4738" s="18"/>
      <c r="B4738" s="2">
        <f t="shared" si="1"/>
        <v>4737</v>
      </c>
    </row>
    <row r="4739">
      <c r="A4739" s="18"/>
      <c r="B4739" s="2">
        <f t="shared" si="1"/>
        <v>4738</v>
      </c>
    </row>
    <row r="4740">
      <c r="A4740" s="18"/>
      <c r="B4740" s="2">
        <f t="shared" si="1"/>
        <v>4739</v>
      </c>
    </row>
    <row r="4741">
      <c r="A4741" s="18"/>
      <c r="B4741" s="2">
        <f t="shared" si="1"/>
        <v>4740</v>
      </c>
    </row>
    <row r="4742">
      <c r="A4742" s="18"/>
      <c r="B4742" s="2">
        <f t="shared" si="1"/>
        <v>4741</v>
      </c>
    </row>
    <row r="4743">
      <c r="A4743" s="18"/>
      <c r="B4743" s="2">
        <f t="shared" si="1"/>
        <v>4742</v>
      </c>
    </row>
    <row r="4744">
      <c r="A4744" s="18"/>
      <c r="B4744" s="2">
        <f t="shared" si="1"/>
        <v>4743</v>
      </c>
    </row>
    <row r="4745">
      <c r="A4745" s="18"/>
      <c r="B4745" s="2">
        <f t="shared" si="1"/>
        <v>4744</v>
      </c>
    </row>
    <row r="4746">
      <c r="A4746" s="18"/>
      <c r="B4746" s="2">
        <f t="shared" si="1"/>
        <v>4745</v>
      </c>
    </row>
    <row r="4747">
      <c r="A4747" s="18"/>
      <c r="B4747" s="2">
        <f t="shared" si="1"/>
        <v>4746</v>
      </c>
    </row>
    <row r="4748">
      <c r="A4748" s="18"/>
      <c r="B4748" s="2">
        <f t="shared" si="1"/>
        <v>4747</v>
      </c>
    </row>
    <row r="4749">
      <c r="A4749" s="18"/>
      <c r="B4749" s="2">
        <f t="shared" si="1"/>
        <v>4748</v>
      </c>
    </row>
    <row r="4750">
      <c r="A4750" s="18"/>
      <c r="B4750" s="2">
        <f t="shared" si="1"/>
        <v>4749</v>
      </c>
    </row>
    <row r="4751">
      <c r="A4751" s="18"/>
      <c r="B4751" s="2">
        <f t="shared" si="1"/>
        <v>4750</v>
      </c>
    </row>
    <row r="4752">
      <c r="A4752" s="18"/>
      <c r="B4752" s="2">
        <f t="shared" si="1"/>
        <v>4751</v>
      </c>
    </row>
    <row r="4753">
      <c r="A4753" s="18"/>
      <c r="B4753" s="2">
        <f t="shared" si="1"/>
        <v>4752</v>
      </c>
    </row>
    <row r="4754">
      <c r="A4754" s="18"/>
      <c r="B4754" s="2">
        <f t="shared" si="1"/>
        <v>4753</v>
      </c>
    </row>
    <row r="4755">
      <c r="A4755" s="18"/>
      <c r="B4755" s="2">
        <f t="shared" si="1"/>
        <v>4754</v>
      </c>
    </row>
    <row r="4756">
      <c r="A4756" s="18"/>
      <c r="B4756" s="2">
        <f t="shared" si="1"/>
        <v>4755</v>
      </c>
    </row>
    <row r="4757">
      <c r="A4757" s="18"/>
      <c r="B4757" s="2">
        <f t="shared" si="1"/>
        <v>4756</v>
      </c>
    </row>
    <row r="4758">
      <c r="A4758" s="18"/>
      <c r="B4758" s="2">
        <f t="shared" si="1"/>
        <v>4757</v>
      </c>
    </row>
    <row r="4759">
      <c r="A4759" s="18"/>
      <c r="B4759" s="2">
        <f t="shared" si="1"/>
        <v>4758</v>
      </c>
    </row>
    <row r="4760">
      <c r="A4760" s="18"/>
      <c r="B4760" s="2">
        <f t="shared" si="1"/>
        <v>4759</v>
      </c>
    </row>
    <row r="4761">
      <c r="A4761" s="18"/>
      <c r="B4761" s="2">
        <f t="shared" si="1"/>
        <v>4760</v>
      </c>
    </row>
    <row r="4762">
      <c r="A4762" s="18"/>
      <c r="B4762" s="2">
        <f t="shared" si="1"/>
        <v>4761</v>
      </c>
    </row>
    <row r="4763">
      <c r="A4763" s="18"/>
      <c r="B4763" s="2">
        <f t="shared" si="1"/>
        <v>4762</v>
      </c>
    </row>
    <row r="4764">
      <c r="A4764" s="18"/>
      <c r="B4764" s="2">
        <f t="shared" si="1"/>
        <v>4763</v>
      </c>
    </row>
    <row r="4765">
      <c r="A4765" s="18"/>
      <c r="B4765" s="2">
        <f t="shared" si="1"/>
        <v>4764</v>
      </c>
    </row>
    <row r="4766">
      <c r="A4766" s="18"/>
      <c r="B4766" s="2">
        <f t="shared" si="1"/>
        <v>4765</v>
      </c>
    </row>
    <row r="4767">
      <c r="A4767" s="18"/>
      <c r="B4767" s="2">
        <f t="shared" si="1"/>
        <v>4766</v>
      </c>
    </row>
    <row r="4768">
      <c r="A4768" s="18"/>
      <c r="B4768" s="2">
        <f t="shared" si="1"/>
        <v>4767</v>
      </c>
    </row>
    <row r="4769">
      <c r="A4769" s="18"/>
      <c r="B4769" s="2">
        <f t="shared" si="1"/>
        <v>4768</v>
      </c>
    </row>
    <row r="4770">
      <c r="A4770" s="18"/>
      <c r="B4770" s="2">
        <f t="shared" si="1"/>
        <v>4769</v>
      </c>
    </row>
    <row r="4771">
      <c r="A4771" s="18"/>
      <c r="B4771" s="2">
        <f t="shared" si="1"/>
        <v>4770</v>
      </c>
    </row>
    <row r="4772">
      <c r="A4772" s="18"/>
      <c r="B4772" s="2">
        <f t="shared" si="1"/>
        <v>4771</v>
      </c>
    </row>
    <row r="4773">
      <c r="A4773" s="18"/>
      <c r="B4773" s="2">
        <f t="shared" si="1"/>
        <v>4772</v>
      </c>
    </row>
    <row r="4774">
      <c r="A4774" s="18"/>
      <c r="B4774" s="2">
        <f t="shared" si="1"/>
        <v>4773</v>
      </c>
    </row>
    <row r="4775">
      <c r="A4775" s="18"/>
      <c r="B4775" s="2">
        <f t="shared" si="1"/>
        <v>4774</v>
      </c>
    </row>
    <row r="4776">
      <c r="A4776" s="18"/>
      <c r="B4776" s="2">
        <f t="shared" si="1"/>
        <v>4775</v>
      </c>
    </row>
    <row r="4777">
      <c r="A4777" s="18"/>
      <c r="B4777" s="2">
        <f t="shared" si="1"/>
        <v>4776</v>
      </c>
    </row>
    <row r="4778">
      <c r="A4778" s="18"/>
      <c r="B4778" s="2">
        <f t="shared" si="1"/>
        <v>4777</v>
      </c>
    </row>
    <row r="4779">
      <c r="A4779" s="18"/>
      <c r="B4779" s="2">
        <f t="shared" si="1"/>
        <v>4778</v>
      </c>
    </row>
    <row r="4780">
      <c r="A4780" s="18"/>
      <c r="B4780" s="2">
        <f t="shared" si="1"/>
        <v>4779</v>
      </c>
    </row>
    <row r="4781">
      <c r="A4781" s="18"/>
      <c r="B4781" s="2">
        <f t="shared" si="1"/>
        <v>4780</v>
      </c>
    </row>
    <row r="4782">
      <c r="A4782" s="18"/>
      <c r="B4782" s="2">
        <f t="shared" si="1"/>
        <v>4781</v>
      </c>
    </row>
    <row r="4783">
      <c r="A4783" s="18"/>
      <c r="B4783" s="2">
        <f t="shared" si="1"/>
        <v>4782</v>
      </c>
    </row>
    <row r="4784">
      <c r="A4784" s="18"/>
      <c r="B4784" s="2">
        <f t="shared" si="1"/>
        <v>4783</v>
      </c>
    </row>
    <row r="4785">
      <c r="A4785" s="18"/>
      <c r="B4785" s="2">
        <f t="shared" si="1"/>
        <v>4784</v>
      </c>
    </row>
    <row r="4786">
      <c r="A4786" s="18"/>
      <c r="B4786" s="2">
        <f t="shared" si="1"/>
        <v>4785</v>
      </c>
    </row>
    <row r="4787">
      <c r="A4787" s="18"/>
      <c r="B4787" s="2">
        <f t="shared" si="1"/>
        <v>4786</v>
      </c>
    </row>
    <row r="4788">
      <c r="A4788" s="18"/>
      <c r="B4788" s="2">
        <f t="shared" si="1"/>
        <v>4787</v>
      </c>
    </row>
    <row r="4789">
      <c r="A4789" s="18"/>
      <c r="B4789" s="2">
        <f t="shared" si="1"/>
        <v>4788</v>
      </c>
    </row>
    <row r="4790">
      <c r="A4790" s="18"/>
      <c r="B4790" s="2">
        <f t="shared" si="1"/>
        <v>4789</v>
      </c>
    </row>
    <row r="4791">
      <c r="A4791" s="18"/>
      <c r="B4791" s="2">
        <f t="shared" si="1"/>
        <v>4790</v>
      </c>
    </row>
    <row r="4792">
      <c r="A4792" s="18"/>
      <c r="B4792" s="2">
        <f t="shared" si="1"/>
        <v>4791</v>
      </c>
    </row>
    <row r="4793">
      <c r="A4793" s="18"/>
      <c r="B4793" s="2">
        <f t="shared" si="1"/>
        <v>4792</v>
      </c>
    </row>
    <row r="4794">
      <c r="A4794" s="18"/>
      <c r="B4794" s="2">
        <f t="shared" si="1"/>
        <v>4793</v>
      </c>
    </row>
    <row r="4795">
      <c r="A4795" s="18"/>
      <c r="B4795" s="2">
        <f t="shared" si="1"/>
        <v>4794</v>
      </c>
    </row>
    <row r="4796">
      <c r="A4796" s="18"/>
      <c r="B4796" s="2">
        <f t="shared" si="1"/>
        <v>4795</v>
      </c>
    </row>
    <row r="4797">
      <c r="A4797" s="18"/>
      <c r="B4797" s="2">
        <f t="shared" si="1"/>
        <v>4796</v>
      </c>
    </row>
    <row r="4798">
      <c r="A4798" s="18"/>
      <c r="B4798" s="2">
        <f t="shared" si="1"/>
        <v>4797</v>
      </c>
    </row>
    <row r="4799">
      <c r="A4799" s="18"/>
      <c r="B4799" s="2">
        <f t="shared" si="1"/>
        <v>4798</v>
      </c>
    </row>
    <row r="4800">
      <c r="A4800" s="18"/>
      <c r="B4800" s="2">
        <f t="shared" si="1"/>
        <v>4799</v>
      </c>
    </row>
    <row r="4801">
      <c r="A4801" s="18"/>
      <c r="B4801" s="2">
        <f t="shared" si="1"/>
        <v>4800</v>
      </c>
    </row>
    <row r="4802">
      <c r="A4802" s="18"/>
      <c r="B4802" s="2">
        <f t="shared" si="1"/>
        <v>4801</v>
      </c>
    </row>
    <row r="4803">
      <c r="A4803" s="18"/>
      <c r="B4803" s="2">
        <f t="shared" si="1"/>
        <v>4802</v>
      </c>
    </row>
    <row r="4804">
      <c r="A4804" s="18"/>
      <c r="B4804" s="2">
        <f t="shared" si="1"/>
        <v>4803</v>
      </c>
    </row>
    <row r="4805">
      <c r="A4805" s="18"/>
      <c r="B4805" s="2">
        <f t="shared" si="1"/>
        <v>4804</v>
      </c>
    </row>
    <row r="4806">
      <c r="A4806" s="18"/>
      <c r="B4806" s="2">
        <f t="shared" si="1"/>
        <v>4805</v>
      </c>
    </row>
    <row r="4807">
      <c r="A4807" s="18"/>
      <c r="B4807" s="2">
        <f t="shared" si="1"/>
        <v>4806</v>
      </c>
    </row>
    <row r="4808">
      <c r="A4808" s="18"/>
      <c r="B4808" s="2">
        <f t="shared" si="1"/>
        <v>4807</v>
      </c>
    </row>
    <row r="4809">
      <c r="A4809" s="18"/>
      <c r="B4809" s="2">
        <f t="shared" si="1"/>
        <v>4808</v>
      </c>
    </row>
    <row r="4810">
      <c r="A4810" s="18"/>
      <c r="B4810" s="2">
        <f t="shared" si="1"/>
        <v>4809</v>
      </c>
    </row>
    <row r="4811">
      <c r="A4811" s="18"/>
      <c r="B4811" s="2">
        <f t="shared" si="1"/>
        <v>4810</v>
      </c>
    </row>
    <row r="4812">
      <c r="A4812" s="18"/>
      <c r="B4812" s="2">
        <f t="shared" si="1"/>
        <v>4811</v>
      </c>
    </row>
    <row r="4813">
      <c r="A4813" s="18"/>
      <c r="B4813" s="2">
        <f t="shared" si="1"/>
        <v>4812</v>
      </c>
    </row>
    <row r="4814">
      <c r="A4814" s="18"/>
      <c r="B4814" s="2">
        <f t="shared" si="1"/>
        <v>4813</v>
      </c>
    </row>
    <row r="4815">
      <c r="A4815" s="18"/>
      <c r="B4815" s="2">
        <f t="shared" si="1"/>
        <v>4814</v>
      </c>
    </row>
    <row r="4816">
      <c r="A4816" s="18"/>
      <c r="B4816" s="2">
        <f t="shared" si="1"/>
        <v>4815</v>
      </c>
    </row>
    <row r="4817">
      <c r="A4817" s="18"/>
      <c r="B4817" s="2">
        <f t="shared" si="1"/>
        <v>4816</v>
      </c>
    </row>
    <row r="4818">
      <c r="A4818" s="18"/>
      <c r="B4818" s="2">
        <f t="shared" si="1"/>
        <v>4817</v>
      </c>
    </row>
    <row r="4819">
      <c r="A4819" s="18"/>
      <c r="B4819" s="2">
        <f t="shared" si="1"/>
        <v>4818</v>
      </c>
    </row>
    <row r="4820">
      <c r="A4820" s="18"/>
      <c r="B4820" s="2">
        <f t="shared" si="1"/>
        <v>4819</v>
      </c>
    </row>
    <row r="4821">
      <c r="A4821" s="18"/>
      <c r="B4821" s="2">
        <f t="shared" si="1"/>
        <v>4820</v>
      </c>
    </row>
    <row r="4822">
      <c r="A4822" s="18"/>
      <c r="B4822" s="2">
        <f t="shared" si="1"/>
        <v>4821</v>
      </c>
    </row>
    <row r="4823">
      <c r="A4823" s="18"/>
      <c r="B4823" s="2">
        <f t="shared" si="1"/>
        <v>4822</v>
      </c>
    </row>
    <row r="4824">
      <c r="A4824" s="18"/>
      <c r="B4824" s="2">
        <f t="shared" si="1"/>
        <v>4823</v>
      </c>
    </row>
    <row r="4825">
      <c r="A4825" s="18"/>
      <c r="B4825" s="2">
        <f t="shared" si="1"/>
        <v>4824</v>
      </c>
    </row>
    <row r="4826">
      <c r="A4826" s="18"/>
      <c r="B4826" s="2">
        <f t="shared" si="1"/>
        <v>4825</v>
      </c>
    </row>
    <row r="4827">
      <c r="A4827" s="18"/>
      <c r="B4827" s="2">
        <f t="shared" si="1"/>
        <v>4826</v>
      </c>
    </row>
    <row r="4828">
      <c r="A4828" s="18"/>
      <c r="B4828" s="2">
        <f t="shared" si="1"/>
        <v>4827</v>
      </c>
    </row>
    <row r="4829">
      <c r="A4829" s="18"/>
      <c r="B4829" s="2">
        <f t="shared" si="1"/>
        <v>4828</v>
      </c>
    </row>
    <row r="4830">
      <c r="A4830" s="18"/>
      <c r="B4830" s="2">
        <f t="shared" si="1"/>
        <v>4829</v>
      </c>
    </row>
    <row r="4831">
      <c r="A4831" s="18"/>
      <c r="B4831" s="2">
        <f t="shared" si="1"/>
        <v>4830</v>
      </c>
    </row>
    <row r="4832">
      <c r="A4832" s="18"/>
      <c r="B4832" s="2">
        <f t="shared" si="1"/>
        <v>4831</v>
      </c>
    </row>
    <row r="4833">
      <c r="A4833" s="18"/>
      <c r="B4833" s="2">
        <f t="shared" si="1"/>
        <v>4832</v>
      </c>
    </row>
    <row r="4834">
      <c r="A4834" s="18"/>
      <c r="B4834" s="2">
        <f t="shared" si="1"/>
        <v>4833</v>
      </c>
    </row>
    <row r="4835">
      <c r="A4835" s="18"/>
      <c r="B4835" s="2">
        <f t="shared" si="1"/>
        <v>4834</v>
      </c>
    </row>
    <row r="4836">
      <c r="A4836" s="18"/>
      <c r="B4836" s="2">
        <f t="shared" si="1"/>
        <v>4835</v>
      </c>
    </row>
    <row r="4837">
      <c r="A4837" s="18"/>
      <c r="B4837" s="2">
        <f t="shared" si="1"/>
        <v>4836</v>
      </c>
    </row>
    <row r="4838">
      <c r="A4838" s="18"/>
      <c r="B4838" s="2">
        <f t="shared" si="1"/>
        <v>4837</v>
      </c>
    </row>
    <row r="4839">
      <c r="A4839" s="18"/>
      <c r="B4839" s="2">
        <f t="shared" si="1"/>
        <v>4838</v>
      </c>
    </row>
    <row r="4840">
      <c r="A4840" s="18"/>
      <c r="B4840" s="2">
        <f t="shared" si="1"/>
        <v>4839</v>
      </c>
    </row>
    <row r="4841">
      <c r="A4841" s="18"/>
      <c r="B4841" s="2">
        <f t="shared" si="1"/>
        <v>4840</v>
      </c>
    </row>
    <row r="4842">
      <c r="A4842" s="18"/>
      <c r="B4842" s="2">
        <f t="shared" si="1"/>
        <v>4841</v>
      </c>
    </row>
    <row r="4843">
      <c r="A4843" s="18"/>
      <c r="B4843" s="2">
        <f t="shared" si="1"/>
        <v>4842</v>
      </c>
    </row>
    <row r="4844">
      <c r="A4844" s="18"/>
      <c r="B4844" s="2">
        <f t="shared" si="1"/>
        <v>4843</v>
      </c>
    </row>
    <row r="4845">
      <c r="A4845" s="18"/>
      <c r="B4845" s="2">
        <f t="shared" si="1"/>
        <v>4844</v>
      </c>
    </row>
    <row r="4846">
      <c r="A4846" s="18"/>
      <c r="B4846" s="2">
        <f t="shared" si="1"/>
        <v>4845</v>
      </c>
    </row>
    <row r="4847">
      <c r="A4847" s="18"/>
      <c r="B4847" s="2">
        <f t="shared" si="1"/>
        <v>4846</v>
      </c>
    </row>
    <row r="4848">
      <c r="A4848" s="18"/>
      <c r="B4848" s="2">
        <f t="shared" si="1"/>
        <v>4847</v>
      </c>
    </row>
    <row r="4849">
      <c r="A4849" s="18"/>
      <c r="B4849" s="2">
        <f t="shared" si="1"/>
        <v>4848</v>
      </c>
    </row>
    <row r="4850">
      <c r="A4850" s="18"/>
      <c r="B4850" s="2">
        <f t="shared" si="1"/>
        <v>4849</v>
      </c>
    </row>
    <row r="4851">
      <c r="A4851" s="18"/>
      <c r="B4851" s="2">
        <f t="shared" si="1"/>
        <v>4850</v>
      </c>
    </row>
    <row r="4852">
      <c r="A4852" s="18"/>
      <c r="B4852" s="2">
        <f t="shared" si="1"/>
        <v>4851</v>
      </c>
    </row>
    <row r="4853">
      <c r="A4853" s="18"/>
      <c r="B4853" s="2">
        <f t="shared" si="1"/>
        <v>4852</v>
      </c>
    </row>
    <row r="4854">
      <c r="A4854" s="18"/>
      <c r="B4854" s="2">
        <f t="shared" si="1"/>
        <v>4853</v>
      </c>
    </row>
    <row r="4855">
      <c r="A4855" s="18"/>
      <c r="B4855" s="2">
        <f t="shared" si="1"/>
        <v>4854</v>
      </c>
    </row>
    <row r="4856">
      <c r="A4856" s="18"/>
      <c r="B4856" s="2">
        <f t="shared" si="1"/>
        <v>4855</v>
      </c>
    </row>
    <row r="4857">
      <c r="A4857" s="18"/>
      <c r="B4857" s="2">
        <f t="shared" si="1"/>
        <v>4856</v>
      </c>
    </row>
    <row r="4858">
      <c r="A4858" s="18"/>
      <c r="B4858" s="2">
        <f t="shared" si="1"/>
        <v>4857</v>
      </c>
    </row>
    <row r="4859">
      <c r="A4859" s="18"/>
      <c r="B4859" s="2">
        <f t="shared" si="1"/>
        <v>4858</v>
      </c>
    </row>
    <row r="4860">
      <c r="A4860" s="18"/>
      <c r="B4860" s="2">
        <f t="shared" si="1"/>
        <v>4859</v>
      </c>
    </row>
    <row r="4861">
      <c r="A4861" s="18"/>
      <c r="B4861" s="2">
        <f t="shared" si="1"/>
        <v>4860</v>
      </c>
    </row>
    <row r="4862">
      <c r="A4862" s="18"/>
      <c r="B4862" s="2">
        <f t="shared" si="1"/>
        <v>4861</v>
      </c>
    </row>
    <row r="4863">
      <c r="A4863" s="18"/>
      <c r="B4863" s="2">
        <f t="shared" si="1"/>
        <v>4862</v>
      </c>
    </row>
    <row r="4864">
      <c r="A4864" s="18"/>
      <c r="B4864" s="2">
        <f t="shared" si="1"/>
        <v>4863</v>
      </c>
    </row>
    <row r="4865">
      <c r="A4865" s="18"/>
      <c r="B4865" s="2">
        <f t="shared" si="1"/>
        <v>4864</v>
      </c>
    </row>
    <row r="4866">
      <c r="A4866" s="18"/>
      <c r="B4866" s="2">
        <f t="shared" si="1"/>
        <v>4865</v>
      </c>
    </row>
    <row r="4867">
      <c r="A4867" s="18"/>
      <c r="B4867" s="2">
        <f t="shared" si="1"/>
        <v>4866</v>
      </c>
    </row>
    <row r="4868">
      <c r="A4868" s="18"/>
      <c r="B4868" s="2">
        <f t="shared" si="1"/>
        <v>4867</v>
      </c>
    </row>
    <row r="4869">
      <c r="A4869" s="18"/>
      <c r="B4869" s="2">
        <f t="shared" si="1"/>
        <v>4868</v>
      </c>
    </row>
    <row r="4870">
      <c r="A4870" s="18"/>
      <c r="B4870" s="2">
        <f t="shared" si="1"/>
        <v>4869</v>
      </c>
    </row>
    <row r="4871">
      <c r="A4871" s="18"/>
      <c r="B4871" s="2">
        <f t="shared" si="1"/>
        <v>4870</v>
      </c>
    </row>
    <row r="4872">
      <c r="A4872" s="18"/>
      <c r="B4872" s="2">
        <f t="shared" si="1"/>
        <v>4871</v>
      </c>
    </row>
    <row r="4873">
      <c r="A4873" s="18"/>
      <c r="B4873" s="2">
        <f t="shared" si="1"/>
        <v>4872</v>
      </c>
    </row>
    <row r="4874">
      <c r="A4874" s="18"/>
      <c r="B4874" s="2">
        <f t="shared" si="1"/>
        <v>4873</v>
      </c>
    </row>
    <row r="4875">
      <c r="A4875" s="18"/>
      <c r="B4875" s="2">
        <f t="shared" si="1"/>
        <v>4874</v>
      </c>
    </row>
    <row r="4876">
      <c r="A4876" s="18"/>
      <c r="B4876" s="2">
        <f t="shared" si="1"/>
        <v>4875</v>
      </c>
    </row>
    <row r="4877">
      <c r="A4877" s="18"/>
      <c r="B4877" s="2">
        <f t="shared" si="1"/>
        <v>4876</v>
      </c>
    </row>
    <row r="4878">
      <c r="A4878" s="18"/>
      <c r="B4878" s="2">
        <f t="shared" si="1"/>
        <v>4877</v>
      </c>
    </row>
    <row r="4879">
      <c r="A4879" s="18"/>
      <c r="B4879" s="2">
        <f t="shared" si="1"/>
        <v>4878</v>
      </c>
    </row>
    <row r="4880">
      <c r="A4880" s="18"/>
      <c r="B4880" s="2">
        <f t="shared" si="1"/>
        <v>4879</v>
      </c>
    </row>
    <row r="4881">
      <c r="A4881" s="18"/>
      <c r="B4881" s="2">
        <f t="shared" si="1"/>
        <v>4880</v>
      </c>
    </row>
    <row r="4882">
      <c r="A4882" s="18"/>
      <c r="B4882" s="2">
        <f t="shared" si="1"/>
        <v>4881</v>
      </c>
    </row>
    <row r="4883">
      <c r="A4883" s="18"/>
      <c r="B4883" s="2">
        <f t="shared" si="1"/>
        <v>4882</v>
      </c>
    </row>
    <row r="4884">
      <c r="A4884" s="18"/>
      <c r="B4884" s="2">
        <f t="shared" si="1"/>
        <v>4883</v>
      </c>
    </row>
    <row r="4885">
      <c r="A4885" s="18"/>
      <c r="B4885" s="2">
        <f t="shared" si="1"/>
        <v>4884</v>
      </c>
    </row>
    <row r="4886">
      <c r="A4886" s="18"/>
      <c r="B4886" s="2">
        <f t="shared" si="1"/>
        <v>4885</v>
      </c>
    </row>
    <row r="4887">
      <c r="A4887" s="18"/>
      <c r="B4887" s="2">
        <f t="shared" si="1"/>
        <v>4886</v>
      </c>
    </row>
    <row r="4888">
      <c r="A4888" s="18"/>
      <c r="B4888" s="2">
        <f t="shared" si="1"/>
        <v>4887</v>
      </c>
    </row>
    <row r="4889">
      <c r="A4889" s="18"/>
      <c r="B4889" s="2">
        <f t="shared" si="1"/>
        <v>4888</v>
      </c>
    </row>
    <row r="4890">
      <c r="A4890" s="18"/>
      <c r="B4890" s="2">
        <f t="shared" si="1"/>
        <v>4889</v>
      </c>
    </row>
    <row r="4891">
      <c r="A4891" s="18"/>
      <c r="B4891" s="2">
        <f t="shared" si="1"/>
        <v>4890</v>
      </c>
    </row>
    <row r="4892">
      <c r="A4892" s="18"/>
      <c r="B4892" s="2">
        <f t="shared" si="1"/>
        <v>4891</v>
      </c>
    </row>
    <row r="4893">
      <c r="A4893" s="18"/>
      <c r="B4893" s="2">
        <f t="shared" si="1"/>
        <v>4892</v>
      </c>
    </row>
    <row r="4894">
      <c r="A4894" s="18"/>
      <c r="B4894" s="2">
        <f t="shared" si="1"/>
        <v>4893</v>
      </c>
    </row>
    <row r="4895">
      <c r="A4895" s="18"/>
      <c r="B4895" s="2">
        <f t="shared" si="1"/>
        <v>4894</v>
      </c>
    </row>
    <row r="4896">
      <c r="A4896" s="18"/>
      <c r="B4896" s="2">
        <f t="shared" si="1"/>
        <v>4895</v>
      </c>
    </row>
    <row r="4897">
      <c r="A4897" s="18"/>
      <c r="B4897" s="2">
        <f t="shared" si="1"/>
        <v>4896</v>
      </c>
    </row>
    <row r="4898">
      <c r="A4898" s="18"/>
      <c r="B4898" s="2">
        <f t="shared" si="1"/>
        <v>4897</v>
      </c>
    </row>
    <row r="4899">
      <c r="A4899" s="18"/>
      <c r="B4899" s="2">
        <f t="shared" si="1"/>
        <v>4898</v>
      </c>
    </row>
    <row r="4900">
      <c r="A4900" s="18"/>
      <c r="B4900" s="2">
        <f t="shared" si="1"/>
        <v>4899</v>
      </c>
    </row>
    <row r="4901">
      <c r="A4901" s="18"/>
      <c r="B4901" s="2">
        <f t="shared" si="1"/>
        <v>4900</v>
      </c>
    </row>
    <row r="4902">
      <c r="A4902" s="18"/>
      <c r="B4902" s="2">
        <f t="shared" si="1"/>
        <v>4901</v>
      </c>
    </row>
    <row r="4903">
      <c r="A4903" s="18"/>
      <c r="B4903" s="2">
        <f t="shared" si="1"/>
        <v>4902</v>
      </c>
    </row>
    <row r="4904">
      <c r="A4904" s="18"/>
      <c r="B4904" s="2">
        <f t="shared" si="1"/>
        <v>4903</v>
      </c>
    </row>
    <row r="4905">
      <c r="A4905" s="18"/>
      <c r="B4905" s="2">
        <f t="shared" si="1"/>
        <v>4904</v>
      </c>
    </row>
    <row r="4906">
      <c r="A4906" s="18"/>
      <c r="B4906" s="2">
        <f t="shared" si="1"/>
        <v>4905</v>
      </c>
    </row>
    <row r="4907">
      <c r="A4907" s="18"/>
      <c r="B4907" s="2">
        <f t="shared" si="1"/>
        <v>4906</v>
      </c>
    </row>
    <row r="4908">
      <c r="A4908" s="18"/>
      <c r="B4908" s="2">
        <f t="shared" si="1"/>
        <v>4907</v>
      </c>
    </row>
    <row r="4909">
      <c r="A4909" s="18"/>
      <c r="B4909" s="2">
        <f t="shared" si="1"/>
        <v>4908</v>
      </c>
    </row>
    <row r="4910">
      <c r="A4910" s="18"/>
      <c r="B4910" s="2">
        <f t="shared" si="1"/>
        <v>4909</v>
      </c>
    </row>
    <row r="4911">
      <c r="A4911" s="18"/>
      <c r="B4911" s="2">
        <f t="shared" si="1"/>
        <v>4910</v>
      </c>
    </row>
    <row r="4912">
      <c r="A4912" s="18"/>
      <c r="B4912" s="2">
        <f t="shared" si="1"/>
        <v>4911</v>
      </c>
    </row>
    <row r="4913">
      <c r="A4913" s="18"/>
      <c r="B4913" s="2">
        <f t="shared" si="1"/>
        <v>4912</v>
      </c>
    </row>
    <row r="4914">
      <c r="A4914" s="18"/>
      <c r="B4914" s="2">
        <f t="shared" si="1"/>
        <v>4913</v>
      </c>
    </row>
    <row r="4915">
      <c r="A4915" s="18"/>
      <c r="B4915" s="2">
        <f t="shared" si="1"/>
        <v>4914</v>
      </c>
    </row>
    <row r="4916">
      <c r="A4916" s="18"/>
      <c r="B4916" s="2">
        <f t="shared" si="1"/>
        <v>4915</v>
      </c>
    </row>
    <row r="4917">
      <c r="A4917" s="18"/>
      <c r="B4917" s="2">
        <f t="shared" si="1"/>
        <v>4916</v>
      </c>
    </row>
    <row r="4918">
      <c r="A4918" s="18"/>
      <c r="B4918" s="2">
        <f t="shared" si="1"/>
        <v>4917</v>
      </c>
    </row>
    <row r="4919">
      <c r="A4919" s="18"/>
      <c r="B4919" s="2">
        <f t="shared" si="1"/>
        <v>4918</v>
      </c>
    </row>
    <row r="4920">
      <c r="A4920" s="18"/>
      <c r="B4920" s="2">
        <f t="shared" si="1"/>
        <v>4919</v>
      </c>
    </row>
    <row r="4921">
      <c r="A4921" s="18"/>
      <c r="B4921" s="2">
        <f t="shared" si="1"/>
        <v>4920</v>
      </c>
    </row>
    <row r="4922">
      <c r="A4922" s="18"/>
      <c r="B4922" s="2">
        <f t="shared" si="1"/>
        <v>4921</v>
      </c>
    </row>
    <row r="4923">
      <c r="A4923" s="18"/>
      <c r="B4923" s="2">
        <f t="shared" si="1"/>
        <v>4922</v>
      </c>
    </row>
    <row r="4924">
      <c r="A4924" s="18"/>
      <c r="B4924" s="2">
        <f t="shared" si="1"/>
        <v>4923</v>
      </c>
    </row>
    <row r="4925">
      <c r="A4925" s="18"/>
      <c r="B4925" s="2">
        <f t="shared" si="1"/>
        <v>4924</v>
      </c>
    </row>
    <row r="4926">
      <c r="A4926" s="18"/>
      <c r="B4926" s="2">
        <f t="shared" si="1"/>
        <v>4925</v>
      </c>
    </row>
    <row r="4927">
      <c r="A4927" s="18"/>
      <c r="B4927" s="2">
        <f t="shared" si="1"/>
        <v>4926</v>
      </c>
    </row>
    <row r="4928">
      <c r="A4928" s="18"/>
      <c r="B4928" s="2">
        <f t="shared" si="1"/>
        <v>4927</v>
      </c>
    </row>
    <row r="4929">
      <c r="A4929" s="18"/>
      <c r="B4929" s="2">
        <f t="shared" si="1"/>
        <v>4928</v>
      </c>
    </row>
    <row r="4930">
      <c r="A4930" s="18"/>
      <c r="B4930" s="2">
        <f t="shared" si="1"/>
        <v>4929</v>
      </c>
    </row>
    <row r="4931">
      <c r="A4931" s="18"/>
      <c r="B4931" s="2">
        <f t="shared" si="1"/>
        <v>4930</v>
      </c>
    </row>
    <row r="4932">
      <c r="A4932" s="18"/>
      <c r="B4932" s="2">
        <f t="shared" si="1"/>
        <v>4931</v>
      </c>
    </row>
    <row r="4933">
      <c r="A4933" s="18"/>
      <c r="B4933" s="2">
        <f t="shared" si="1"/>
        <v>4932</v>
      </c>
    </row>
    <row r="4934">
      <c r="A4934" s="18"/>
      <c r="B4934" s="2">
        <f t="shared" si="1"/>
        <v>4933</v>
      </c>
    </row>
    <row r="4935">
      <c r="A4935" s="18"/>
      <c r="B4935" s="2">
        <f t="shared" si="1"/>
        <v>4934</v>
      </c>
    </row>
    <row r="4936">
      <c r="A4936" s="18"/>
      <c r="B4936" s="2">
        <f t="shared" si="1"/>
        <v>4935</v>
      </c>
    </row>
    <row r="4937">
      <c r="A4937" s="18"/>
      <c r="B4937" s="2">
        <f t="shared" si="1"/>
        <v>4936</v>
      </c>
    </row>
    <row r="4938">
      <c r="A4938" s="18"/>
      <c r="B4938" s="2">
        <f t="shared" si="1"/>
        <v>4937</v>
      </c>
    </row>
    <row r="4939">
      <c r="A4939" s="18"/>
      <c r="B4939" s="2">
        <f t="shared" si="1"/>
        <v>4938</v>
      </c>
    </row>
    <row r="4940">
      <c r="A4940" s="18"/>
      <c r="B4940" s="2">
        <f t="shared" si="1"/>
        <v>4939</v>
      </c>
    </row>
    <row r="4941">
      <c r="A4941" s="18"/>
      <c r="B4941" s="2">
        <f t="shared" si="1"/>
        <v>4940</v>
      </c>
    </row>
    <row r="4942">
      <c r="A4942" s="18"/>
      <c r="B4942" s="2">
        <f t="shared" si="1"/>
        <v>4941</v>
      </c>
    </row>
    <row r="4943">
      <c r="A4943" s="18"/>
      <c r="B4943" s="2">
        <f t="shared" si="1"/>
        <v>4942</v>
      </c>
    </row>
    <row r="4944">
      <c r="A4944" s="18"/>
      <c r="B4944" s="2">
        <f t="shared" si="1"/>
        <v>4943</v>
      </c>
    </row>
    <row r="4945">
      <c r="A4945" s="18"/>
      <c r="B4945" s="2">
        <f t="shared" si="1"/>
        <v>4944</v>
      </c>
    </row>
    <row r="4946">
      <c r="A4946" s="18"/>
      <c r="B4946" s="2">
        <f t="shared" si="1"/>
        <v>4945</v>
      </c>
    </row>
    <row r="4947">
      <c r="A4947" s="18"/>
      <c r="B4947" s="2">
        <f t="shared" si="1"/>
        <v>4946</v>
      </c>
    </row>
    <row r="4948">
      <c r="A4948" s="18"/>
      <c r="B4948" s="2">
        <f t="shared" si="1"/>
        <v>4947</v>
      </c>
    </row>
    <row r="4949">
      <c r="A4949" s="18"/>
      <c r="B4949" s="2">
        <f t="shared" si="1"/>
        <v>4948</v>
      </c>
    </row>
    <row r="4950">
      <c r="A4950" s="18"/>
      <c r="B4950" s="2">
        <f t="shared" si="1"/>
        <v>4949</v>
      </c>
    </row>
    <row r="4951">
      <c r="A4951" s="18"/>
      <c r="B4951" s="2">
        <f t="shared" si="1"/>
        <v>4950</v>
      </c>
    </row>
    <row r="4952">
      <c r="A4952" s="18"/>
      <c r="B4952" s="2">
        <f t="shared" si="1"/>
        <v>4951</v>
      </c>
    </row>
    <row r="4953">
      <c r="A4953" s="18"/>
      <c r="B4953" s="2">
        <f t="shared" si="1"/>
        <v>4952</v>
      </c>
    </row>
    <row r="4954">
      <c r="A4954" s="18"/>
      <c r="B4954" s="2">
        <f t="shared" si="1"/>
        <v>4953</v>
      </c>
    </row>
    <row r="4955">
      <c r="A4955" s="18"/>
      <c r="B4955" s="2">
        <f t="shared" si="1"/>
        <v>4954</v>
      </c>
    </row>
    <row r="4956">
      <c r="A4956" s="18"/>
      <c r="B4956" s="2">
        <f t="shared" si="1"/>
        <v>4955</v>
      </c>
    </row>
    <row r="4957">
      <c r="A4957" s="18"/>
      <c r="B4957" s="2">
        <f t="shared" si="1"/>
        <v>4956</v>
      </c>
    </row>
    <row r="4958">
      <c r="A4958" s="18"/>
      <c r="B4958" s="2">
        <f t="shared" si="1"/>
        <v>4957</v>
      </c>
    </row>
    <row r="4959">
      <c r="A4959" s="18"/>
      <c r="B4959" s="2">
        <f t="shared" si="1"/>
        <v>4958</v>
      </c>
    </row>
    <row r="4960">
      <c r="A4960" s="18"/>
      <c r="B4960" s="2">
        <f t="shared" si="1"/>
        <v>4959</v>
      </c>
    </row>
    <row r="4961">
      <c r="A4961" s="18"/>
      <c r="B4961" s="2">
        <f t="shared" si="1"/>
        <v>4960</v>
      </c>
    </row>
    <row r="4962">
      <c r="A4962" s="18"/>
      <c r="B4962" s="2">
        <f t="shared" si="1"/>
        <v>4961</v>
      </c>
    </row>
    <row r="4963">
      <c r="A4963" s="18"/>
      <c r="B4963" s="2">
        <f t="shared" si="1"/>
        <v>4962</v>
      </c>
    </row>
    <row r="4964">
      <c r="A4964" s="18"/>
      <c r="B4964" s="2">
        <f t="shared" si="1"/>
        <v>4963</v>
      </c>
    </row>
    <row r="4965">
      <c r="A4965" s="18"/>
      <c r="B4965" s="2">
        <f t="shared" si="1"/>
        <v>4964</v>
      </c>
    </row>
    <row r="4966">
      <c r="A4966" s="18"/>
      <c r="B4966" s="2">
        <f t="shared" si="1"/>
        <v>4965</v>
      </c>
    </row>
    <row r="4967">
      <c r="A4967" s="18"/>
      <c r="B4967" s="2">
        <f t="shared" si="1"/>
        <v>4966</v>
      </c>
    </row>
    <row r="4968">
      <c r="A4968" s="18"/>
      <c r="B4968" s="2">
        <f t="shared" si="1"/>
        <v>4967</v>
      </c>
    </row>
    <row r="4969">
      <c r="A4969" s="18"/>
      <c r="B4969" s="2">
        <f t="shared" si="1"/>
        <v>4968</v>
      </c>
    </row>
    <row r="4970">
      <c r="A4970" s="18"/>
      <c r="B4970" s="2">
        <f t="shared" si="1"/>
        <v>4969</v>
      </c>
    </row>
    <row r="4971">
      <c r="A4971" s="18"/>
      <c r="B4971" s="2">
        <f t="shared" si="1"/>
        <v>4970</v>
      </c>
    </row>
    <row r="4972">
      <c r="A4972" s="18"/>
      <c r="B4972" s="2">
        <f t="shared" si="1"/>
        <v>4971</v>
      </c>
    </row>
    <row r="4973">
      <c r="A4973" s="18"/>
      <c r="B4973" s="2">
        <f t="shared" si="1"/>
        <v>4972</v>
      </c>
    </row>
    <row r="4974">
      <c r="A4974" s="18"/>
      <c r="B4974" s="2">
        <f t="shared" si="1"/>
        <v>4973</v>
      </c>
    </row>
    <row r="4975">
      <c r="A4975" s="18"/>
      <c r="B4975" s="2">
        <f t="shared" si="1"/>
        <v>4974</v>
      </c>
    </row>
    <row r="4976">
      <c r="A4976" s="18"/>
      <c r="B4976" s="2">
        <f t="shared" si="1"/>
        <v>4975</v>
      </c>
    </row>
    <row r="4977">
      <c r="A4977" s="18"/>
      <c r="B4977" s="2">
        <f t="shared" si="1"/>
        <v>4976</v>
      </c>
    </row>
    <row r="4978">
      <c r="A4978" s="18"/>
      <c r="B4978" s="2">
        <f t="shared" si="1"/>
        <v>4977</v>
      </c>
    </row>
    <row r="4979">
      <c r="A4979" s="18"/>
      <c r="B4979" s="2">
        <f t="shared" si="1"/>
        <v>4978</v>
      </c>
    </row>
    <row r="4980">
      <c r="A4980" s="18"/>
      <c r="B4980" s="2">
        <f t="shared" si="1"/>
        <v>4979</v>
      </c>
    </row>
    <row r="4981">
      <c r="A4981" s="18"/>
      <c r="B4981" s="2">
        <f t="shared" si="1"/>
        <v>4980</v>
      </c>
    </row>
    <row r="4982">
      <c r="A4982" s="18"/>
      <c r="B4982" s="2">
        <f t="shared" si="1"/>
        <v>4981</v>
      </c>
    </row>
    <row r="4983">
      <c r="A4983" s="18"/>
      <c r="B4983" s="2">
        <f t="shared" si="1"/>
        <v>4982</v>
      </c>
    </row>
    <row r="4984">
      <c r="A4984" s="18"/>
      <c r="B4984" s="2">
        <f t="shared" si="1"/>
        <v>4983</v>
      </c>
    </row>
    <row r="4985">
      <c r="A4985" s="18"/>
      <c r="B4985" s="2">
        <f t="shared" si="1"/>
        <v>4984</v>
      </c>
    </row>
    <row r="4986">
      <c r="A4986" s="18"/>
      <c r="B4986" s="2">
        <f t="shared" si="1"/>
        <v>4985</v>
      </c>
    </row>
    <row r="4987">
      <c r="A4987" s="18"/>
      <c r="B4987" s="2">
        <f t="shared" si="1"/>
        <v>4986</v>
      </c>
    </row>
    <row r="4988">
      <c r="A4988" s="18"/>
      <c r="B4988" s="2">
        <f t="shared" si="1"/>
        <v>4987</v>
      </c>
    </row>
    <row r="4989">
      <c r="A4989" s="18"/>
      <c r="B4989" s="2">
        <f t="shared" si="1"/>
        <v>4988</v>
      </c>
    </row>
    <row r="4990">
      <c r="A4990" s="18"/>
      <c r="B4990" s="2">
        <f t="shared" si="1"/>
        <v>4989</v>
      </c>
    </row>
    <row r="4991">
      <c r="A4991" s="18"/>
      <c r="B4991" s="2">
        <f t="shared" si="1"/>
        <v>4990</v>
      </c>
    </row>
    <row r="4992">
      <c r="A4992" s="18"/>
      <c r="B4992" s="2">
        <f t="shared" si="1"/>
        <v>4991</v>
      </c>
    </row>
    <row r="4993">
      <c r="A4993" s="18"/>
      <c r="B4993" s="2">
        <f t="shared" si="1"/>
        <v>4992</v>
      </c>
    </row>
    <row r="4994">
      <c r="A4994" s="18"/>
      <c r="B4994" s="2">
        <f t="shared" si="1"/>
        <v>4993</v>
      </c>
    </row>
    <row r="4995">
      <c r="A4995" s="18"/>
      <c r="B4995" s="2">
        <f t="shared" si="1"/>
        <v>4994</v>
      </c>
    </row>
    <row r="4996">
      <c r="A4996" s="18"/>
      <c r="B4996" s="2">
        <f t="shared" si="1"/>
        <v>4995</v>
      </c>
    </row>
    <row r="4997">
      <c r="A4997" s="18"/>
      <c r="B4997" s="2">
        <f t="shared" si="1"/>
        <v>4996</v>
      </c>
    </row>
    <row r="4998">
      <c r="A4998" s="18"/>
      <c r="B4998" s="2">
        <f t="shared" si="1"/>
        <v>4997</v>
      </c>
    </row>
    <row r="4999">
      <c r="A4999" s="18"/>
      <c r="B4999" s="2">
        <f t="shared" si="1"/>
        <v>4998</v>
      </c>
    </row>
    <row r="5000">
      <c r="A5000" s="18"/>
      <c r="B5000" s="2">
        <f t="shared" si="1"/>
        <v>4999</v>
      </c>
    </row>
    <row r="5001">
      <c r="A5001" s="18"/>
      <c r="B5001" s="2">
        <f t="shared" si="1"/>
        <v>5000</v>
      </c>
    </row>
    <row r="5002">
      <c r="A5002" s="18"/>
      <c r="B5002" s="2">
        <f t="shared" si="1"/>
        <v>5001</v>
      </c>
    </row>
    <row r="5003">
      <c r="A5003" s="18"/>
      <c r="B5003" s="2">
        <f t="shared" si="1"/>
        <v>5002</v>
      </c>
    </row>
    <row r="5004">
      <c r="A5004" s="18"/>
      <c r="B5004" s="2">
        <f t="shared" si="1"/>
        <v>5003</v>
      </c>
    </row>
    <row r="5005">
      <c r="A5005" s="18"/>
      <c r="B5005" s="2">
        <f t="shared" si="1"/>
        <v>5004</v>
      </c>
    </row>
    <row r="5006">
      <c r="A5006" s="18"/>
      <c r="B5006" s="2">
        <f t="shared" si="1"/>
        <v>5005</v>
      </c>
    </row>
    <row r="5007">
      <c r="A5007" s="18"/>
      <c r="B5007" s="2">
        <f t="shared" si="1"/>
        <v>5006</v>
      </c>
    </row>
    <row r="5008">
      <c r="A5008" s="18"/>
      <c r="B5008" s="2">
        <f t="shared" si="1"/>
        <v>5007</v>
      </c>
    </row>
    <row r="5009">
      <c r="A5009" s="18"/>
      <c r="B5009" s="2">
        <f t="shared" si="1"/>
        <v>5008</v>
      </c>
    </row>
    <row r="5010">
      <c r="A5010" s="18"/>
      <c r="B5010" s="2">
        <f t="shared" si="1"/>
        <v>5009</v>
      </c>
    </row>
    <row r="5011">
      <c r="A5011" s="18"/>
      <c r="B5011" s="2">
        <f t="shared" si="1"/>
        <v>5010</v>
      </c>
    </row>
    <row r="5012">
      <c r="A5012" s="18"/>
      <c r="B5012" s="2">
        <f t="shared" si="1"/>
        <v>5011</v>
      </c>
    </row>
    <row r="5013">
      <c r="A5013" s="18"/>
      <c r="B5013" s="2">
        <f t="shared" si="1"/>
        <v>5012</v>
      </c>
    </row>
    <row r="5014">
      <c r="A5014" s="18"/>
      <c r="B5014" s="2">
        <f t="shared" si="1"/>
        <v>5013</v>
      </c>
    </row>
    <row r="5015">
      <c r="A5015" s="18"/>
      <c r="B5015" s="2">
        <f t="shared" si="1"/>
        <v>5014</v>
      </c>
    </row>
    <row r="5016">
      <c r="A5016" s="18"/>
      <c r="B5016" s="2">
        <f t="shared" si="1"/>
        <v>5015</v>
      </c>
    </row>
    <row r="5017">
      <c r="A5017" s="18"/>
      <c r="B5017" s="2">
        <f t="shared" si="1"/>
        <v>5016</v>
      </c>
    </row>
    <row r="5018">
      <c r="A5018" s="18"/>
      <c r="B5018" s="2">
        <f t="shared" si="1"/>
        <v>5017</v>
      </c>
    </row>
    <row r="5019">
      <c r="A5019" s="18"/>
      <c r="B5019" s="2">
        <f t="shared" si="1"/>
        <v>5018</v>
      </c>
    </row>
    <row r="5020">
      <c r="A5020" s="18"/>
      <c r="B5020" s="2">
        <f t="shared" si="1"/>
        <v>5019</v>
      </c>
    </row>
    <row r="5021">
      <c r="A5021" s="18"/>
      <c r="B5021" s="2">
        <f t="shared" si="1"/>
        <v>5020</v>
      </c>
    </row>
    <row r="5022">
      <c r="A5022" s="18"/>
      <c r="B5022" s="2">
        <f t="shared" si="1"/>
        <v>5021</v>
      </c>
    </row>
    <row r="5023">
      <c r="A5023" s="18"/>
      <c r="B5023" s="2">
        <f t="shared" si="1"/>
        <v>5022</v>
      </c>
    </row>
    <row r="5024">
      <c r="A5024" s="18"/>
      <c r="B5024" s="2">
        <f t="shared" si="1"/>
        <v>5023</v>
      </c>
    </row>
    <row r="5025">
      <c r="A5025" s="18"/>
      <c r="B5025" s="2">
        <f t="shared" si="1"/>
        <v>5024</v>
      </c>
    </row>
    <row r="5026">
      <c r="A5026" s="18"/>
      <c r="B5026" s="2">
        <f t="shared" si="1"/>
        <v>5025</v>
      </c>
    </row>
    <row r="5027">
      <c r="A5027" s="18"/>
      <c r="B5027" s="2">
        <f t="shared" si="1"/>
        <v>5026</v>
      </c>
    </row>
    <row r="5028">
      <c r="A5028" s="18"/>
      <c r="B5028" s="2">
        <f t="shared" si="1"/>
        <v>5027</v>
      </c>
    </row>
    <row r="5029">
      <c r="A5029" s="18"/>
      <c r="B5029" s="2">
        <f t="shared" si="1"/>
        <v>5028</v>
      </c>
    </row>
    <row r="5030">
      <c r="A5030" s="18"/>
      <c r="B5030" s="2">
        <f t="shared" si="1"/>
        <v>5029</v>
      </c>
    </row>
    <row r="5031">
      <c r="A5031" s="18"/>
      <c r="B5031" s="2">
        <f t="shared" si="1"/>
        <v>5030</v>
      </c>
    </row>
    <row r="5032">
      <c r="A5032" s="18"/>
      <c r="B5032" s="2">
        <f t="shared" si="1"/>
        <v>5031</v>
      </c>
    </row>
    <row r="5033">
      <c r="A5033" s="18"/>
      <c r="B5033" s="2">
        <f t="shared" si="1"/>
        <v>5032</v>
      </c>
    </row>
    <row r="5034">
      <c r="A5034" s="18"/>
      <c r="B5034" s="2">
        <f t="shared" si="1"/>
        <v>5033</v>
      </c>
    </row>
    <row r="5035">
      <c r="A5035" s="18"/>
      <c r="B5035" s="2">
        <f t="shared" si="1"/>
        <v>5034</v>
      </c>
    </row>
    <row r="5036">
      <c r="A5036" s="18"/>
      <c r="B5036" s="2">
        <f t="shared" si="1"/>
        <v>5035</v>
      </c>
    </row>
    <row r="5037">
      <c r="A5037" s="18"/>
      <c r="B5037" s="2">
        <f t="shared" si="1"/>
        <v>5036</v>
      </c>
    </row>
    <row r="5038">
      <c r="A5038" s="18"/>
      <c r="B5038" s="2">
        <f t="shared" si="1"/>
        <v>5037</v>
      </c>
    </row>
    <row r="5039">
      <c r="A5039" s="18"/>
      <c r="B5039" s="2">
        <f t="shared" si="1"/>
        <v>5038</v>
      </c>
    </row>
    <row r="5040">
      <c r="A5040" s="18"/>
      <c r="B5040" s="2">
        <f t="shared" si="1"/>
        <v>5039</v>
      </c>
    </row>
    <row r="5041">
      <c r="A5041" s="18"/>
      <c r="B5041" s="2">
        <f t="shared" si="1"/>
        <v>5040</v>
      </c>
    </row>
    <row r="5042">
      <c r="A5042" s="18"/>
      <c r="B5042" s="2">
        <f t="shared" si="1"/>
        <v>5041</v>
      </c>
    </row>
    <row r="5043">
      <c r="A5043" s="18"/>
      <c r="B5043" s="2">
        <f t="shared" si="1"/>
        <v>5042</v>
      </c>
    </row>
    <row r="5044">
      <c r="A5044" s="18"/>
      <c r="B5044" s="2">
        <f t="shared" si="1"/>
        <v>5043</v>
      </c>
    </row>
    <row r="5045">
      <c r="A5045" s="18"/>
      <c r="B5045" s="2">
        <f t="shared" si="1"/>
        <v>5044</v>
      </c>
    </row>
    <row r="5046">
      <c r="A5046" s="18"/>
      <c r="B5046" s="2">
        <f t="shared" si="1"/>
        <v>5045</v>
      </c>
    </row>
    <row r="5047">
      <c r="A5047" s="18"/>
      <c r="B5047" s="2">
        <f t="shared" si="1"/>
        <v>5046</v>
      </c>
    </row>
    <row r="5048">
      <c r="A5048" s="18"/>
      <c r="B5048" s="2">
        <f t="shared" si="1"/>
        <v>5047</v>
      </c>
    </row>
    <row r="5049">
      <c r="A5049" s="18"/>
      <c r="B5049" s="2">
        <f t="shared" si="1"/>
        <v>5048</v>
      </c>
    </row>
    <row r="5050">
      <c r="A5050" s="18"/>
      <c r="B5050" s="2">
        <f t="shared" si="1"/>
        <v>5049</v>
      </c>
    </row>
    <row r="5051">
      <c r="A5051" s="18"/>
      <c r="B5051" s="2">
        <f t="shared" si="1"/>
        <v>5050</v>
      </c>
    </row>
    <row r="5052">
      <c r="A5052" s="18"/>
      <c r="B5052" s="2">
        <f t="shared" si="1"/>
        <v>5051</v>
      </c>
    </row>
    <row r="5053">
      <c r="A5053" s="18"/>
      <c r="B5053" s="2">
        <f t="shared" si="1"/>
        <v>5052</v>
      </c>
    </row>
    <row r="5054">
      <c r="A5054" s="18"/>
      <c r="B5054" s="2">
        <f t="shared" si="1"/>
        <v>5053</v>
      </c>
    </row>
    <row r="5055">
      <c r="A5055" s="18"/>
      <c r="B5055" s="2">
        <f t="shared" si="1"/>
        <v>5054</v>
      </c>
    </row>
    <row r="5056">
      <c r="A5056" s="18"/>
      <c r="B5056" s="2">
        <f t="shared" si="1"/>
        <v>5055</v>
      </c>
    </row>
    <row r="5057">
      <c r="A5057" s="18"/>
      <c r="B5057" s="2">
        <f t="shared" si="1"/>
        <v>5056</v>
      </c>
    </row>
    <row r="5058">
      <c r="A5058" s="18"/>
      <c r="B5058" s="2">
        <f t="shared" si="1"/>
        <v>5057</v>
      </c>
    </row>
    <row r="5059">
      <c r="A5059" s="18"/>
      <c r="B5059" s="2">
        <f t="shared" si="1"/>
        <v>5058</v>
      </c>
    </row>
    <row r="5060">
      <c r="A5060" s="18"/>
      <c r="B5060" s="2">
        <f t="shared" si="1"/>
        <v>5059</v>
      </c>
    </row>
    <row r="5061">
      <c r="A5061" s="18"/>
      <c r="B5061" s="2">
        <f t="shared" si="1"/>
        <v>5060</v>
      </c>
    </row>
    <row r="5062">
      <c r="A5062" s="18"/>
      <c r="B5062" s="2">
        <f t="shared" si="1"/>
        <v>5061</v>
      </c>
    </row>
    <row r="5063">
      <c r="A5063" s="18"/>
      <c r="B5063" s="2">
        <f t="shared" si="1"/>
        <v>5062</v>
      </c>
    </row>
    <row r="5064">
      <c r="A5064" s="18"/>
      <c r="B5064" s="2">
        <f t="shared" si="1"/>
        <v>5063</v>
      </c>
    </row>
    <row r="5065">
      <c r="A5065" s="18"/>
      <c r="B5065" s="2">
        <f t="shared" si="1"/>
        <v>5064</v>
      </c>
    </row>
    <row r="5066">
      <c r="A5066" s="18"/>
      <c r="B5066" s="2">
        <f t="shared" si="1"/>
        <v>5065</v>
      </c>
    </row>
    <row r="5067">
      <c r="A5067" s="18"/>
      <c r="B5067" s="2">
        <f t="shared" si="1"/>
        <v>5066</v>
      </c>
    </row>
    <row r="5068">
      <c r="A5068" s="18"/>
      <c r="B5068" s="2">
        <f t="shared" si="1"/>
        <v>5067</v>
      </c>
    </row>
    <row r="5069">
      <c r="A5069" s="18"/>
      <c r="B5069" s="2">
        <f t="shared" si="1"/>
        <v>5068</v>
      </c>
    </row>
    <row r="5070">
      <c r="A5070" s="18"/>
      <c r="B5070" s="2">
        <f t="shared" si="1"/>
        <v>5069</v>
      </c>
    </row>
    <row r="5071">
      <c r="A5071" s="18"/>
      <c r="B5071" s="2">
        <f t="shared" si="1"/>
        <v>5070</v>
      </c>
    </row>
    <row r="5072">
      <c r="A5072" s="18"/>
      <c r="B5072" s="2">
        <f t="shared" si="1"/>
        <v>5071</v>
      </c>
    </row>
    <row r="5073">
      <c r="A5073" s="18"/>
      <c r="B5073" s="2">
        <f t="shared" si="1"/>
        <v>5072</v>
      </c>
    </row>
    <row r="5074">
      <c r="A5074" s="18"/>
      <c r="B5074" s="2">
        <f t="shared" si="1"/>
        <v>5073</v>
      </c>
    </row>
    <row r="5075">
      <c r="A5075" s="18"/>
      <c r="B5075" s="2">
        <f t="shared" si="1"/>
        <v>5074</v>
      </c>
    </row>
    <row r="5076">
      <c r="A5076" s="18"/>
      <c r="B5076" s="2">
        <f t="shared" si="1"/>
        <v>5075</v>
      </c>
    </row>
    <row r="5077">
      <c r="A5077" s="18"/>
      <c r="B5077" s="2">
        <f t="shared" si="1"/>
        <v>5076</v>
      </c>
    </row>
    <row r="5078">
      <c r="A5078" s="18"/>
      <c r="B5078" s="2">
        <f t="shared" si="1"/>
        <v>5077</v>
      </c>
    </row>
    <row r="5079">
      <c r="A5079" s="18"/>
      <c r="B5079" s="2">
        <f t="shared" si="1"/>
        <v>5078</v>
      </c>
    </row>
    <row r="5080">
      <c r="A5080" s="18"/>
      <c r="B5080" s="2">
        <f t="shared" si="1"/>
        <v>5079</v>
      </c>
    </row>
    <row r="5081">
      <c r="A5081" s="18"/>
      <c r="B5081" s="2">
        <f t="shared" si="1"/>
        <v>5080</v>
      </c>
    </row>
    <row r="5082">
      <c r="A5082" s="18"/>
      <c r="B5082" s="2">
        <f t="shared" si="1"/>
        <v>5081</v>
      </c>
    </row>
    <row r="5083">
      <c r="A5083" s="18"/>
      <c r="B5083" s="2">
        <f t="shared" si="1"/>
        <v>5082</v>
      </c>
    </row>
    <row r="5084">
      <c r="A5084" s="18"/>
      <c r="B5084" s="2">
        <f t="shared" si="1"/>
        <v>5083</v>
      </c>
    </row>
    <row r="5085">
      <c r="A5085" s="18"/>
      <c r="B5085" s="2">
        <f t="shared" si="1"/>
        <v>5084</v>
      </c>
    </row>
    <row r="5086">
      <c r="A5086" s="18"/>
      <c r="B5086" s="2">
        <f t="shared" si="1"/>
        <v>5085</v>
      </c>
    </row>
    <row r="5087">
      <c r="A5087" s="18"/>
      <c r="B5087" s="2">
        <f t="shared" si="1"/>
        <v>5086</v>
      </c>
    </row>
    <row r="5088">
      <c r="A5088" s="18"/>
      <c r="B5088" s="2">
        <f t="shared" si="1"/>
        <v>5087</v>
      </c>
    </row>
    <row r="5089">
      <c r="A5089" s="18"/>
      <c r="B5089" s="2">
        <f t="shared" si="1"/>
        <v>5088</v>
      </c>
    </row>
    <row r="5090">
      <c r="A5090" s="18"/>
      <c r="B5090" s="2">
        <f t="shared" si="1"/>
        <v>5089</v>
      </c>
    </row>
    <row r="5091">
      <c r="A5091" s="18"/>
      <c r="B5091" s="2">
        <f t="shared" si="1"/>
        <v>5090</v>
      </c>
    </row>
    <row r="5092">
      <c r="A5092" s="18"/>
      <c r="B5092" s="2">
        <f t="shared" si="1"/>
        <v>5091</v>
      </c>
    </row>
    <row r="5093">
      <c r="A5093" s="18"/>
      <c r="B5093" s="2">
        <f t="shared" si="1"/>
        <v>5092</v>
      </c>
    </row>
    <row r="5094">
      <c r="A5094" s="18"/>
      <c r="B5094" s="2">
        <f t="shared" si="1"/>
        <v>5093</v>
      </c>
    </row>
    <row r="5095">
      <c r="A5095" s="18"/>
      <c r="B5095" s="2">
        <f t="shared" si="1"/>
        <v>5094</v>
      </c>
    </row>
    <row r="5096">
      <c r="A5096" s="18"/>
      <c r="B5096" s="2">
        <f t="shared" si="1"/>
        <v>5095</v>
      </c>
    </row>
    <row r="5097">
      <c r="A5097" s="18"/>
      <c r="B5097" s="2">
        <f t="shared" si="1"/>
        <v>5096</v>
      </c>
    </row>
    <row r="5098">
      <c r="A5098" s="18"/>
      <c r="B5098" s="2">
        <f t="shared" si="1"/>
        <v>5097</v>
      </c>
    </row>
    <row r="5099">
      <c r="A5099" s="18"/>
      <c r="B5099" s="2">
        <f t="shared" si="1"/>
        <v>5098</v>
      </c>
    </row>
    <row r="5100">
      <c r="A5100" s="18"/>
      <c r="B5100" s="2">
        <f t="shared" si="1"/>
        <v>5099</v>
      </c>
    </row>
    <row r="5101">
      <c r="A5101" s="18"/>
      <c r="B5101" s="2">
        <f t="shared" si="1"/>
        <v>5100</v>
      </c>
    </row>
    <row r="5102">
      <c r="A5102" s="18"/>
      <c r="B5102" s="2">
        <f t="shared" si="1"/>
        <v>5101</v>
      </c>
    </row>
    <row r="5103">
      <c r="A5103" s="18"/>
      <c r="B5103" s="2">
        <f t="shared" si="1"/>
        <v>5102</v>
      </c>
    </row>
    <row r="5104">
      <c r="A5104" s="18"/>
      <c r="B5104" s="2">
        <f t="shared" si="1"/>
        <v>5103</v>
      </c>
    </row>
    <row r="5105">
      <c r="A5105" s="18"/>
      <c r="B5105" s="2">
        <f t="shared" si="1"/>
        <v>5104</v>
      </c>
    </row>
    <row r="5106">
      <c r="A5106" s="18"/>
      <c r="B5106" s="2">
        <f t="shared" si="1"/>
        <v>5105</v>
      </c>
    </row>
    <row r="5107">
      <c r="A5107" s="18"/>
      <c r="B5107" s="2">
        <f t="shared" si="1"/>
        <v>5106</v>
      </c>
    </row>
    <row r="5108">
      <c r="A5108" s="18"/>
      <c r="B5108" s="2">
        <f t="shared" si="1"/>
        <v>5107</v>
      </c>
    </row>
    <row r="5109">
      <c r="A5109" s="18"/>
      <c r="B5109" s="2">
        <f t="shared" si="1"/>
        <v>5108</v>
      </c>
    </row>
    <row r="5110">
      <c r="A5110" s="18"/>
      <c r="B5110" s="2">
        <f t="shared" si="1"/>
        <v>5109</v>
      </c>
    </row>
    <row r="5111">
      <c r="A5111" s="18"/>
      <c r="B5111" s="2">
        <f t="shared" si="1"/>
        <v>5110</v>
      </c>
    </row>
    <row r="5112">
      <c r="A5112" s="18"/>
      <c r="B5112" s="2">
        <f t="shared" si="1"/>
        <v>5111</v>
      </c>
    </row>
    <row r="5113">
      <c r="A5113" s="18"/>
      <c r="B5113" s="2">
        <f t="shared" si="1"/>
        <v>5112</v>
      </c>
    </row>
    <row r="5114">
      <c r="A5114" s="18"/>
      <c r="B5114" s="2">
        <f t="shared" si="1"/>
        <v>5113</v>
      </c>
    </row>
    <row r="5115">
      <c r="A5115" s="18"/>
      <c r="B5115" s="2">
        <f t="shared" si="1"/>
        <v>5114</v>
      </c>
    </row>
    <row r="5116">
      <c r="A5116" s="18"/>
      <c r="B5116" s="2">
        <f t="shared" si="1"/>
        <v>5115</v>
      </c>
    </row>
    <row r="5117">
      <c r="A5117" s="18"/>
      <c r="B5117" s="2">
        <f t="shared" si="1"/>
        <v>5116</v>
      </c>
    </row>
    <row r="5118">
      <c r="A5118" s="18"/>
      <c r="B5118" s="2">
        <f t="shared" si="1"/>
        <v>5117</v>
      </c>
    </row>
    <row r="5119">
      <c r="A5119" s="18"/>
      <c r="B5119" s="2">
        <f t="shared" si="1"/>
        <v>5118</v>
      </c>
    </row>
    <row r="5120">
      <c r="A5120" s="18"/>
      <c r="B5120" s="2">
        <f t="shared" si="1"/>
        <v>5119</v>
      </c>
    </row>
    <row r="5121">
      <c r="A5121" s="18"/>
      <c r="B5121" s="2">
        <f t="shared" si="1"/>
        <v>5120</v>
      </c>
    </row>
    <row r="5122">
      <c r="A5122" s="18"/>
      <c r="B5122" s="2">
        <f t="shared" si="1"/>
        <v>5121</v>
      </c>
    </row>
    <row r="5123">
      <c r="A5123" s="18"/>
      <c r="B5123" s="2">
        <f t="shared" si="1"/>
        <v>5122</v>
      </c>
    </row>
    <row r="5124">
      <c r="A5124" s="18"/>
      <c r="B5124" s="2">
        <f t="shared" si="1"/>
        <v>5123</v>
      </c>
    </row>
    <row r="5125">
      <c r="A5125" s="18"/>
      <c r="B5125" s="2">
        <f t="shared" si="1"/>
        <v>5124</v>
      </c>
    </row>
    <row r="5126">
      <c r="A5126" s="18"/>
      <c r="B5126" s="2">
        <f t="shared" si="1"/>
        <v>5125</v>
      </c>
    </row>
    <row r="5127">
      <c r="A5127" s="18"/>
      <c r="B5127" s="2">
        <f t="shared" si="1"/>
        <v>5126</v>
      </c>
    </row>
    <row r="5128">
      <c r="A5128" s="18"/>
      <c r="B5128" s="2">
        <f t="shared" si="1"/>
        <v>5127</v>
      </c>
    </row>
    <row r="5129">
      <c r="A5129" s="18"/>
      <c r="B5129" s="2">
        <f t="shared" si="1"/>
        <v>5128</v>
      </c>
    </row>
    <row r="5130">
      <c r="A5130" s="18"/>
      <c r="B5130" s="2">
        <f t="shared" si="1"/>
        <v>5129</v>
      </c>
    </row>
    <row r="5131">
      <c r="A5131" s="18"/>
      <c r="B5131" s="2">
        <f t="shared" si="1"/>
        <v>5130</v>
      </c>
    </row>
    <row r="5132">
      <c r="A5132" s="18"/>
      <c r="B5132" s="2">
        <f t="shared" si="1"/>
        <v>5131</v>
      </c>
    </row>
    <row r="5133">
      <c r="A5133" s="18"/>
      <c r="B5133" s="2">
        <f t="shared" si="1"/>
        <v>5132</v>
      </c>
    </row>
    <row r="5134">
      <c r="A5134" s="18"/>
      <c r="B5134" s="2">
        <f t="shared" si="1"/>
        <v>5133</v>
      </c>
    </row>
    <row r="5135">
      <c r="A5135" s="18"/>
      <c r="B5135" s="2">
        <f t="shared" si="1"/>
        <v>5134</v>
      </c>
    </row>
    <row r="5136">
      <c r="A5136" s="18"/>
      <c r="B5136" s="2">
        <f t="shared" si="1"/>
        <v>5135</v>
      </c>
    </row>
    <row r="5137">
      <c r="A5137" s="18"/>
      <c r="B5137" s="2">
        <f t="shared" si="1"/>
        <v>5136</v>
      </c>
    </row>
    <row r="5138">
      <c r="A5138" s="18"/>
      <c r="B5138" s="2">
        <f t="shared" si="1"/>
        <v>5137</v>
      </c>
    </row>
    <row r="5139">
      <c r="A5139" s="18"/>
      <c r="B5139" s="2">
        <f t="shared" si="1"/>
        <v>5138</v>
      </c>
    </row>
    <row r="5140">
      <c r="A5140" s="18"/>
      <c r="B5140" s="2">
        <f t="shared" si="1"/>
        <v>5139</v>
      </c>
    </row>
    <row r="5141">
      <c r="A5141" s="18"/>
      <c r="B5141" s="2">
        <f t="shared" si="1"/>
        <v>5140</v>
      </c>
    </row>
    <row r="5142">
      <c r="A5142" s="18"/>
      <c r="B5142" s="2">
        <f t="shared" si="1"/>
        <v>5141</v>
      </c>
    </row>
    <row r="5143">
      <c r="A5143" s="18"/>
      <c r="B5143" s="2">
        <f t="shared" si="1"/>
        <v>5142</v>
      </c>
    </row>
    <row r="5144">
      <c r="A5144" s="18"/>
      <c r="B5144" s="2">
        <f t="shared" si="1"/>
        <v>5143</v>
      </c>
    </row>
    <row r="5145">
      <c r="A5145" s="18"/>
      <c r="B5145" s="2">
        <f t="shared" si="1"/>
        <v>5144</v>
      </c>
    </row>
    <row r="5146">
      <c r="A5146" s="18"/>
      <c r="B5146" s="2">
        <f t="shared" si="1"/>
        <v>5145</v>
      </c>
    </row>
    <row r="5147">
      <c r="A5147" s="18"/>
      <c r="B5147" s="2">
        <f t="shared" si="1"/>
        <v>5146</v>
      </c>
    </row>
    <row r="5148">
      <c r="A5148" s="18"/>
      <c r="B5148" s="2">
        <f t="shared" si="1"/>
        <v>5147</v>
      </c>
    </row>
    <row r="5149">
      <c r="A5149" s="18"/>
      <c r="B5149" s="2">
        <f t="shared" si="1"/>
        <v>5148</v>
      </c>
    </row>
    <row r="5150">
      <c r="A5150" s="18"/>
      <c r="B5150" s="2">
        <f t="shared" si="1"/>
        <v>5149</v>
      </c>
    </row>
    <row r="5151">
      <c r="A5151" s="18"/>
      <c r="B5151" s="2">
        <f t="shared" si="1"/>
        <v>5150</v>
      </c>
    </row>
    <row r="5152">
      <c r="A5152" s="18"/>
      <c r="B5152" s="2">
        <f t="shared" si="1"/>
        <v>5151</v>
      </c>
    </row>
    <row r="5153">
      <c r="A5153" s="18"/>
      <c r="B5153" s="2">
        <f t="shared" si="1"/>
        <v>5152</v>
      </c>
    </row>
    <row r="5154">
      <c r="A5154" s="18"/>
      <c r="B5154" s="2">
        <f t="shared" si="1"/>
        <v>5153</v>
      </c>
    </row>
    <row r="5155">
      <c r="A5155" s="18"/>
      <c r="B5155" s="2">
        <f t="shared" si="1"/>
        <v>5154</v>
      </c>
    </row>
    <row r="5156">
      <c r="A5156" s="18"/>
      <c r="B5156" s="2">
        <f t="shared" si="1"/>
        <v>5155</v>
      </c>
    </row>
    <row r="5157">
      <c r="A5157" s="18"/>
      <c r="B5157" s="2">
        <f t="shared" si="1"/>
        <v>5156</v>
      </c>
    </row>
    <row r="5158">
      <c r="A5158" s="18"/>
      <c r="B5158" s="2">
        <f t="shared" si="1"/>
        <v>5157</v>
      </c>
    </row>
    <row r="5159">
      <c r="A5159" s="18"/>
      <c r="B5159" s="2">
        <f t="shared" si="1"/>
        <v>5158</v>
      </c>
    </row>
    <row r="5160">
      <c r="A5160" s="18"/>
      <c r="B5160" s="2">
        <f t="shared" si="1"/>
        <v>5159</v>
      </c>
    </row>
    <row r="5161">
      <c r="A5161" s="18"/>
      <c r="B5161" s="2">
        <f t="shared" si="1"/>
        <v>5160</v>
      </c>
    </row>
    <row r="5162">
      <c r="A5162" s="18"/>
      <c r="B5162" s="2">
        <f t="shared" si="1"/>
        <v>5161</v>
      </c>
    </row>
    <row r="5163">
      <c r="A5163" s="18"/>
      <c r="B5163" s="2">
        <f t="shared" si="1"/>
        <v>5162</v>
      </c>
    </row>
    <row r="5164">
      <c r="A5164" s="18"/>
      <c r="B5164" s="2">
        <f t="shared" si="1"/>
        <v>5163</v>
      </c>
    </row>
    <row r="5165">
      <c r="A5165" s="18"/>
      <c r="B5165" s="2">
        <f t="shared" si="1"/>
        <v>5164</v>
      </c>
    </row>
    <row r="5166">
      <c r="A5166" s="18"/>
      <c r="B5166" s="2">
        <f t="shared" si="1"/>
        <v>5165</v>
      </c>
    </row>
    <row r="5167">
      <c r="A5167" s="18"/>
      <c r="B5167" s="2">
        <f t="shared" si="1"/>
        <v>5166</v>
      </c>
    </row>
    <row r="5168">
      <c r="A5168" s="18"/>
      <c r="B5168" s="2">
        <f t="shared" si="1"/>
        <v>5167</v>
      </c>
    </row>
    <row r="5169">
      <c r="A5169" s="18"/>
      <c r="B5169" s="2">
        <f t="shared" si="1"/>
        <v>5168</v>
      </c>
    </row>
    <row r="5170">
      <c r="A5170" s="18"/>
      <c r="B5170" s="2">
        <f t="shared" si="1"/>
        <v>5169</v>
      </c>
    </row>
    <row r="5171">
      <c r="A5171" s="18"/>
      <c r="B5171" s="2">
        <f t="shared" si="1"/>
        <v>5170</v>
      </c>
    </row>
    <row r="5172">
      <c r="A5172" s="18"/>
      <c r="B5172" s="2">
        <f t="shared" si="1"/>
        <v>5171</v>
      </c>
    </row>
    <row r="5173">
      <c r="A5173" s="18"/>
      <c r="B5173" s="2">
        <f t="shared" si="1"/>
        <v>5172</v>
      </c>
    </row>
    <row r="5174">
      <c r="A5174" s="18"/>
      <c r="B5174" s="2">
        <f t="shared" si="1"/>
        <v>5173</v>
      </c>
    </row>
    <row r="5175">
      <c r="A5175" s="18"/>
      <c r="B5175" s="2">
        <f t="shared" si="1"/>
        <v>5174</v>
      </c>
    </row>
    <row r="5176">
      <c r="A5176" s="18"/>
      <c r="B5176" s="2">
        <f t="shared" si="1"/>
        <v>5175</v>
      </c>
    </row>
    <row r="5177">
      <c r="A5177" s="18"/>
      <c r="B5177" s="2">
        <f t="shared" si="1"/>
        <v>5176</v>
      </c>
    </row>
    <row r="5178">
      <c r="A5178" s="18"/>
      <c r="B5178" s="2">
        <f t="shared" si="1"/>
        <v>5177</v>
      </c>
    </row>
    <row r="5179">
      <c r="A5179" s="18"/>
      <c r="B5179" s="2">
        <f t="shared" si="1"/>
        <v>5178</v>
      </c>
    </row>
    <row r="5180">
      <c r="A5180" s="18"/>
      <c r="B5180" s="2">
        <f t="shared" si="1"/>
        <v>5179</v>
      </c>
    </row>
    <row r="5181">
      <c r="A5181" s="18"/>
      <c r="B5181" s="2">
        <f t="shared" si="1"/>
        <v>5180</v>
      </c>
    </row>
    <row r="5182">
      <c r="A5182" s="18"/>
      <c r="B5182" s="2">
        <f t="shared" si="1"/>
        <v>5181</v>
      </c>
    </row>
    <row r="5183">
      <c r="A5183" s="18"/>
      <c r="B5183" s="2">
        <f t="shared" si="1"/>
        <v>5182</v>
      </c>
    </row>
    <row r="5184">
      <c r="A5184" s="18"/>
      <c r="B5184" s="2">
        <f t="shared" si="1"/>
        <v>5183</v>
      </c>
    </row>
    <row r="5185">
      <c r="A5185" s="18"/>
      <c r="B5185" s="2">
        <f t="shared" si="1"/>
        <v>5184</v>
      </c>
    </row>
    <row r="5186">
      <c r="A5186" s="18"/>
      <c r="B5186" s="2">
        <f t="shared" si="1"/>
        <v>5185</v>
      </c>
    </row>
    <row r="5187">
      <c r="A5187" s="18"/>
      <c r="B5187" s="2">
        <f t="shared" si="1"/>
        <v>5186</v>
      </c>
    </row>
    <row r="5188">
      <c r="A5188" s="18"/>
      <c r="B5188" s="2">
        <f t="shared" si="1"/>
        <v>5187</v>
      </c>
    </row>
    <row r="5189">
      <c r="A5189" s="18"/>
      <c r="B5189" s="2">
        <f t="shared" si="1"/>
        <v>5188</v>
      </c>
    </row>
    <row r="5190">
      <c r="A5190" s="18"/>
      <c r="B5190" s="2">
        <f t="shared" si="1"/>
        <v>5189</v>
      </c>
    </row>
    <row r="5191">
      <c r="A5191" s="18"/>
      <c r="B5191" s="2">
        <f t="shared" si="1"/>
        <v>5190</v>
      </c>
    </row>
    <row r="5192">
      <c r="A5192" s="18"/>
      <c r="B5192" s="2">
        <f t="shared" si="1"/>
        <v>5191</v>
      </c>
    </row>
    <row r="5193">
      <c r="A5193" s="18"/>
      <c r="B5193" s="2">
        <f t="shared" si="1"/>
        <v>5192</v>
      </c>
    </row>
    <row r="5194">
      <c r="A5194" s="18"/>
      <c r="B5194" s="2">
        <f t="shared" si="1"/>
        <v>5193</v>
      </c>
    </row>
    <row r="5195">
      <c r="A5195" s="18"/>
      <c r="B5195" s="2">
        <f t="shared" si="1"/>
        <v>5194</v>
      </c>
    </row>
    <row r="5196">
      <c r="A5196" s="18"/>
      <c r="B5196" s="2">
        <f t="shared" si="1"/>
        <v>5195</v>
      </c>
    </row>
    <row r="5197">
      <c r="A5197" s="18"/>
      <c r="B5197" s="2">
        <f t="shared" si="1"/>
        <v>5196</v>
      </c>
    </row>
    <row r="5198">
      <c r="A5198" s="18"/>
      <c r="B5198" s="2">
        <f t="shared" si="1"/>
        <v>5197</v>
      </c>
    </row>
    <row r="5199">
      <c r="A5199" s="18"/>
      <c r="B5199" s="2">
        <f t="shared" si="1"/>
        <v>5198</v>
      </c>
    </row>
    <row r="5200">
      <c r="A5200" s="18"/>
      <c r="B5200" s="2">
        <f t="shared" si="1"/>
        <v>5199</v>
      </c>
    </row>
    <row r="5201">
      <c r="A5201" s="18"/>
      <c r="B5201" s="2">
        <f t="shared" si="1"/>
        <v>5200</v>
      </c>
    </row>
    <row r="5202">
      <c r="A5202" s="18"/>
      <c r="B5202" s="2">
        <f t="shared" si="1"/>
        <v>5201</v>
      </c>
    </row>
    <row r="5203">
      <c r="A5203" s="18"/>
      <c r="B5203" s="2">
        <f t="shared" si="1"/>
        <v>5202</v>
      </c>
    </row>
    <row r="5204">
      <c r="A5204" s="18"/>
      <c r="B5204" s="2">
        <f t="shared" si="1"/>
        <v>5203</v>
      </c>
    </row>
    <row r="5205">
      <c r="A5205" s="18"/>
      <c r="B5205" s="2">
        <f t="shared" si="1"/>
        <v>5204</v>
      </c>
    </row>
    <row r="5206">
      <c r="A5206" s="18"/>
      <c r="B5206" s="2">
        <f t="shared" si="1"/>
        <v>5205</v>
      </c>
    </row>
    <row r="5207">
      <c r="A5207" s="18"/>
      <c r="B5207" s="2">
        <f t="shared" si="1"/>
        <v>5206</v>
      </c>
    </row>
    <row r="5208">
      <c r="A5208" s="18"/>
      <c r="B5208" s="2">
        <f t="shared" si="1"/>
        <v>5207</v>
      </c>
    </row>
    <row r="5209">
      <c r="A5209" s="18"/>
      <c r="B5209" s="2">
        <f t="shared" si="1"/>
        <v>5208</v>
      </c>
    </row>
    <row r="5210">
      <c r="A5210" s="18"/>
      <c r="B5210" s="2">
        <f t="shared" si="1"/>
        <v>5209</v>
      </c>
    </row>
    <row r="5211">
      <c r="A5211" s="18"/>
      <c r="B5211" s="2">
        <f t="shared" si="1"/>
        <v>5210</v>
      </c>
    </row>
    <row r="5212">
      <c r="A5212" s="18"/>
      <c r="B5212" s="2">
        <f t="shared" si="1"/>
        <v>5211</v>
      </c>
    </row>
    <row r="5213">
      <c r="A5213" s="18"/>
      <c r="B5213" s="2">
        <f t="shared" si="1"/>
        <v>5212</v>
      </c>
    </row>
    <row r="5214">
      <c r="A5214" s="18"/>
      <c r="B5214" s="2">
        <f t="shared" si="1"/>
        <v>5213</v>
      </c>
    </row>
    <row r="5215">
      <c r="A5215" s="18"/>
      <c r="B5215" s="2">
        <f t="shared" si="1"/>
        <v>5214</v>
      </c>
    </row>
    <row r="5216">
      <c r="A5216" s="18"/>
      <c r="B5216" s="2">
        <f t="shared" si="1"/>
        <v>5215</v>
      </c>
    </row>
    <row r="5217">
      <c r="A5217" s="18"/>
      <c r="B5217" s="2">
        <f t="shared" si="1"/>
        <v>5216</v>
      </c>
    </row>
    <row r="5218">
      <c r="A5218" s="18"/>
      <c r="B5218" s="2">
        <f t="shared" si="1"/>
        <v>5217</v>
      </c>
    </row>
    <row r="5219">
      <c r="A5219" s="18"/>
      <c r="B5219" s="2">
        <f t="shared" si="1"/>
        <v>5218</v>
      </c>
    </row>
    <row r="5220">
      <c r="A5220" s="18"/>
      <c r="B5220" s="2">
        <f t="shared" si="1"/>
        <v>5219</v>
      </c>
    </row>
    <row r="5221">
      <c r="A5221" s="18"/>
      <c r="B5221" s="2">
        <f t="shared" si="1"/>
        <v>5220</v>
      </c>
    </row>
    <row r="5222">
      <c r="A5222" s="18"/>
      <c r="B5222" s="2">
        <f t="shared" si="1"/>
        <v>5221</v>
      </c>
    </row>
    <row r="5223">
      <c r="A5223" s="18"/>
      <c r="B5223" s="2">
        <f t="shared" si="1"/>
        <v>5222</v>
      </c>
    </row>
    <row r="5224">
      <c r="A5224" s="18"/>
      <c r="B5224" s="2">
        <f t="shared" si="1"/>
        <v>5223</v>
      </c>
    </row>
    <row r="5225">
      <c r="A5225" s="18"/>
      <c r="B5225" s="2">
        <f t="shared" si="1"/>
        <v>5224</v>
      </c>
    </row>
    <row r="5226">
      <c r="A5226" s="18"/>
      <c r="B5226" s="2">
        <f t="shared" si="1"/>
        <v>5225</v>
      </c>
    </row>
    <row r="5227">
      <c r="A5227" s="18"/>
      <c r="B5227" s="2">
        <f t="shared" si="1"/>
        <v>5226</v>
      </c>
    </row>
    <row r="5228">
      <c r="A5228" s="18"/>
      <c r="B5228" s="2">
        <f t="shared" si="1"/>
        <v>5227</v>
      </c>
    </row>
    <row r="5229">
      <c r="A5229" s="18"/>
      <c r="B5229" s="2">
        <f t="shared" si="1"/>
        <v>5228</v>
      </c>
    </row>
    <row r="5230">
      <c r="A5230" s="18"/>
      <c r="B5230" s="2">
        <f t="shared" si="1"/>
        <v>5229</v>
      </c>
    </row>
    <row r="5231">
      <c r="A5231" s="18"/>
      <c r="B5231" s="2">
        <f t="shared" si="1"/>
        <v>5230</v>
      </c>
    </row>
    <row r="5232">
      <c r="A5232" s="18"/>
      <c r="B5232" s="2">
        <f t="shared" si="1"/>
        <v>5231</v>
      </c>
    </row>
    <row r="5233">
      <c r="A5233" s="18"/>
      <c r="B5233" s="2">
        <f t="shared" si="1"/>
        <v>5232</v>
      </c>
    </row>
    <row r="5234">
      <c r="A5234" s="18"/>
      <c r="B5234" s="2">
        <f t="shared" si="1"/>
        <v>5233</v>
      </c>
    </row>
    <row r="5235">
      <c r="A5235" s="18"/>
      <c r="B5235" s="2">
        <f t="shared" si="1"/>
        <v>5234</v>
      </c>
    </row>
    <row r="5236">
      <c r="A5236" s="18"/>
      <c r="B5236" s="2">
        <f t="shared" si="1"/>
        <v>5235</v>
      </c>
    </row>
    <row r="5237">
      <c r="A5237" s="18"/>
      <c r="B5237" s="2">
        <f t="shared" si="1"/>
        <v>5236</v>
      </c>
    </row>
    <row r="5238">
      <c r="A5238" s="18"/>
      <c r="B5238" s="2">
        <f t="shared" si="1"/>
        <v>5237</v>
      </c>
    </row>
    <row r="5239">
      <c r="A5239" s="18"/>
      <c r="B5239" s="2">
        <f t="shared" si="1"/>
        <v>5238</v>
      </c>
    </row>
    <row r="5240">
      <c r="A5240" s="18"/>
      <c r="B5240" s="2">
        <f t="shared" si="1"/>
        <v>5239</v>
      </c>
    </row>
    <row r="5241">
      <c r="A5241" s="18"/>
      <c r="B5241" s="2">
        <f t="shared" si="1"/>
        <v>5240</v>
      </c>
    </row>
    <row r="5242">
      <c r="A5242" s="18"/>
      <c r="B5242" s="2">
        <f t="shared" si="1"/>
        <v>5241</v>
      </c>
    </row>
    <row r="5243">
      <c r="A5243" s="18"/>
      <c r="B5243" s="2">
        <f t="shared" si="1"/>
        <v>5242</v>
      </c>
    </row>
    <row r="5244">
      <c r="A5244" s="18"/>
      <c r="B5244" s="2">
        <f t="shared" si="1"/>
        <v>5243</v>
      </c>
    </row>
    <row r="5245">
      <c r="A5245" s="18"/>
      <c r="B5245" s="2">
        <f t="shared" si="1"/>
        <v>5244</v>
      </c>
    </row>
    <row r="5246">
      <c r="A5246" s="18"/>
      <c r="B5246" s="2">
        <f t="shared" si="1"/>
        <v>5245</v>
      </c>
    </row>
    <row r="5247">
      <c r="A5247" s="18"/>
      <c r="B5247" s="2">
        <f t="shared" si="1"/>
        <v>5246</v>
      </c>
    </row>
    <row r="5248">
      <c r="A5248" s="18"/>
      <c r="B5248" s="2">
        <f t="shared" si="1"/>
        <v>5247</v>
      </c>
    </row>
    <row r="5249">
      <c r="A5249" s="18"/>
      <c r="B5249" s="2">
        <f t="shared" si="1"/>
        <v>5248</v>
      </c>
    </row>
    <row r="5250">
      <c r="A5250" s="18"/>
      <c r="B5250" s="2">
        <f t="shared" si="1"/>
        <v>5249</v>
      </c>
    </row>
    <row r="5251">
      <c r="A5251" s="18"/>
      <c r="B5251" s="2">
        <f t="shared" si="1"/>
        <v>5250</v>
      </c>
    </row>
    <row r="5252">
      <c r="A5252" s="18"/>
      <c r="B5252" s="2">
        <f t="shared" si="1"/>
        <v>5251</v>
      </c>
    </row>
    <row r="5253">
      <c r="A5253" s="18"/>
      <c r="B5253" s="2">
        <f t="shared" si="1"/>
        <v>5252</v>
      </c>
    </row>
    <row r="5254">
      <c r="A5254" s="18"/>
      <c r="B5254" s="2">
        <f t="shared" si="1"/>
        <v>5253</v>
      </c>
    </row>
    <row r="5255">
      <c r="A5255" s="18"/>
      <c r="B5255" s="2">
        <f t="shared" si="1"/>
        <v>5254</v>
      </c>
    </row>
    <row r="5256">
      <c r="A5256" s="18"/>
      <c r="B5256" s="2">
        <f t="shared" si="1"/>
        <v>5255</v>
      </c>
    </row>
    <row r="5257">
      <c r="A5257" s="18"/>
      <c r="B5257" s="2">
        <f t="shared" si="1"/>
        <v>5256</v>
      </c>
    </row>
    <row r="5258">
      <c r="A5258" s="18"/>
      <c r="B5258" s="2">
        <f t="shared" si="1"/>
        <v>5257</v>
      </c>
    </row>
    <row r="5259">
      <c r="A5259" s="18"/>
      <c r="B5259" s="2">
        <f t="shared" si="1"/>
        <v>5258</v>
      </c>
    </row>
    <row r="5260">
      <c r="A5260" s="18"/>
      <c r="B5260" s="2">
        <f t="shared" si="1"/>
        <v>5259</v>
      </c>
    </row>
    <row r="5261">
      <c r="A5261" s="18"/>
      <c r="B5261" s="2">
        <f t="shared" si="1"/>
        <v>5260</v>
      </c>
    </row>
    <row r="5262">
      <c r="A5262" s="18"/>
      <c r="B5262" s="2">
        <f t="shared" si="1"/>
        <v>5261</v>
      </c>
    </row>
    <row r="5263">
      <c r="A5263" s="18"/>
      <c r="B5263" s="2">
        <f t="shared" si="1"/>
        <v>5262</v>
      </c>
    </row>
    <row r="5264">
      <c r="A5264" s="18"/>
      <c r="B5264" s="2">
        <f t="shared" si="1"/>
        <v>5263</v>
      </c>
    </row>
    <row r="5265">
      <c r="A5265" s="18"/>
      <c r="B5265" s="2">
        <f t="shared" si="1"/>
        <v>5264</v>
      </c>
    </row>
    <row r="5266">
      <c r="A5266" s="18"/>
      <c r="B5266" s="2">
        <f t="shared" si="1"/>
        <v>5265</v>
      </c>
    </row>
    <row r="5267">
      <c r="A5267" s="18"/>
      <c r="B5267" s="2">
        <f t="shared" si="1"/>
        <v>5266</v>
      </c>
    </row>
    <row r="5268">
      <c r="A5268" s="18"/>
      <c r="B5268" s="2">
        <f t="shared" si="1"/>
        <v>5267</v>
      </c>
    </row>
    <row r="5269">
      <c r="A5269" s="18"/>
      <c r="B5269" s="2">
        <f t="shared" si="1"/>
        <v>5268</v>
      </c>
    </row>
    <row r="5270">
      <c r="A5270" s="18"/>
      <c r="B5270" s="2">
        <f t="shared" si="1"/>
        <v>5269</v>
      </c>
    </row>
    <row r="5271">
      <c r="A5271" s="18"/>
      <c r="B5271" s="2">
        <f t="shared" si="1"/>
        <v>5270</v>
      </c>
    </row>
    <row r="5272">
      <c r="A5272" s="18"/>
      <c r="B5272" s="2">
        <f t="shared" si="1"/>
        <v>5271</v>
      </c>
    </row>
    <row r="5273">
      <c r="A5273" s="18"/>
      <c r="B5273" s="2">
        <f t="shared" si="1"/>
        <v>5272</v>
      </c>
    </row>
    <row r="5274">
      <c r="A5274" s="18"/>
      <c r="B5274" s="2">
        <f t="shared" si="1"/>
        <v>5273</v>
      </c>
    </row>
    <row r="5275">
      <c r="A5275" s="18"/>
      <c r="B5275" s="2">
        <f t="shared" si="1"/>
        <v>5274</v>
      </c>
    </row>
    <row r="5276">
      <c r="A5276" s="18"/>
      <c r="B5276" s="2">
        <f t="shared" si="1"/>
        <v>5275</v>
      </c>
    </row>
    <row r="5277">
      <c r="A5277" s="18"/>
      <c r="B5277" s="2">
        <f t="shared" si="1"/>
        <v>5276</v>
      </c>
    </row>
    <row r="5278">
      <c r="A5278" s="18"/>
      <c r="B5278" s="2">
        <f t="shared" si="1"/>
        <v>5277</v>
      </c>
    </row>
    <row r="5279">
      <c r="A5279" s="18"/>
      <c r="B5279" s="2">
        <f t="shared" si="1"/>
        <v>5278</v>
      </c>
    </row>
    <row r="5280">
      <c r="A5280" s="18"/>
      <c r="B5280" s="2">
        <f t="shared" si="1"/>
        <v>5279</v>
      </c>
    </row>
    <row r="5281">
      <c r="A5281" s="18"/>
      <c r="B5281" s="2">
        <f t="shared" si="1"/>
        <v>5280</v>
      </c>
    </row>
    <row r="5282">
      <c r="A5282" s="18"/>
      <c r="B5282" s="2">
        <f t="shared" si="1"/>
        <v>5281</v>
      </c>
    </row>
    <row r="5283">
      <c r="A5283" s="18"/>
      <c r="B5283" s="2">
        <f t="shared" si="1"/>
        <v>5282</v>
      </c>
    </row>
    <row r="5284">
      <c r="A5284" s="18"/>
      <c r="B5284" s="2">
        <f t="shared" si="1"/>
        <v>5283</v>
      </c>
    </row>
    <row r="5285">
      <c r="A5285" s="18"/>
      <c r="B5285" s="2">
        <f t="shared" si="1"/>
        <v>5284</v>
      </c>
    </row>
    <row r="5286">
      <c r="A5286" s="18"/>
      <c r="B5286" s="2">
        <f t="shared" si="1"/>
        <v>5285</v>
      </c>
    </row>
    <row r="5287">
      <c r="A5287" s="18"/>
      <c r="B5287" s="2">
        <f t="shared" si="1"/>
        <v>5286</v>
      </c>
    </row>
    <row r="5288">
      <c r="A5288" s="18"/>
      <c r="B5288" s="2">
        <f t="shared" si="1"/>
        <v>5287</v>
      </c>
    </row>
    <row r="5289">
      <c r="A5289" s="18"/>
      <c r="B5289" s="2">
        <f t="shared" si="1"/>
        <v>5288</v>
      </c>
    </row>
    <row r="5290">
      <c r="A5290" s="18"/>
      <c r="B5290" s="2">
        <f t="shared" si="1"/>
        <v>5289</v>
      </c>
    </row>
    <row r="5291">
      <c r="A5291" s="18"/>
      <c r="B5291" s="2">
        <f t="shared" si="1"/>
        <v>5290</v>
      </c>
    </row>
    <row r="5292">
      <c r="A5292" s="18"/>
      <c r="B5292" s="2">
        <f t="shared" si="1"/>
        <v>5291</v>
      </c>
    </row>
    <row r="5293">
      <c r="A5293" s="18"/>
      <c r="B5293" s="2">
        <f t="shared" si="1"/>
        <v>5292</v>
      </c>
    </row>
    <row r="5294">
      <c r="A5294" s="18"/>
      <c r="B5294" s="2">
        <f t="shared" si="1"/>
        <v>5293</v>
      </c>
    </row>
    <row r="5295">
      <c r="A5295" s="18"/>
      <c r="B5295" s="2">
        <f t="shared" si="1"/>
        <v>5294</v>
      </c>
    </row>
    <row r="5296">
      <c r="A5296" s="18"/>
      <c r="B5296" s="2">
        <f t="shared" si="1"/>
        <v>5295</v>
      </c>
    </row>
    <row r="5297">
      <c r="A5297" s="18"/>
      <c r="B5297" s="2">
        <f t="shared" si="1"/>
        <v>5296</v>
      </c>
    </row>
    <row r="5298">
      <c r="A5298" s="18"/>
      <c r="B5298" s="2">
        <f t="shared" si="1"/>
        <v>5297</v>
      </c>
    </row>
    <row r="5299">
      <c r="A5299" s="18"/>
      <c r="B5299" s="2">
        <f t="shared" si="1"/>
        <v>5298</v>
      </c>
    </row>
    <row r="5300">
      <c r="A5300" s="18"/>
      <c r="B5300" s="2">
        <f t="shared" si="1"/>
        <v>5299</v>
      </c>
    </row>
    <row r="5301">
      <c r="A5301" s="18"/>
      <c r="B5301" s="2">
        <f t="shared" si="1"/>
        <v>5300</v>
      </c>
    </row>
    <row r="5302">
      <c r="A5302" s="18"/>
      <c r="B5302" s="2">
        <f t="shared" si="1"/>
        <v>5301</v>
      </c>
    </row>
    <row r="5303">
      <c r="A5303" s="18"/>
      <c r="B5303" s="2">
        <f t="shared" si="1"/>
        <v>5302</v>
      </c>
    </row>
    <row r="5304">
      <c r="A5304" s="18"/>
      <c r="B5304" s="2">
        <f t="shared" si="1"/>
        <v>5303</v>
      </c>
    </row>
    <row r="5305">
      <c r="A5305" s="18"/>
      <c r="B5305" s="2">
        <f t="shared" si="1"/>
        <v>5304</v>
      </c>
    </row>
    <row r="5306">
      <c r="A5306" s="18"/>
      <c r="B5306" s="2">
        <f t="shared" si="1"/>
        <v>5305</v>
      </c>
    </row>
    <row r="5307">
      <c r="A5307" s="18"/>
      <c r="B5307" s="2">
        <f t="shared" si="1"/>
        <v>5306</v>
      </c>
    </row>
    <row r="5308">
      <c r="A5308" s="18"/>
      <c r="B5308" s="2">
        <f t="shared" si="1"/>
        <v>5307</v>
      </c>
    </row>
    <row r="5309">
      <c r="A5309" s="18"/>
      <c r="B5309" s="2">
        <f t="shared" si="1"/>
        <v>5308</v>
      </c>
    </row>
    <row r="5310">
      <c r="A5310" s="18"/>
      <c r="B5310" s="2">
        <f t="shared" si="1"/>
        <v>5309</v>
      </c>
    </row>
    <row r="5311">
      <c r="A5311" s="18"/>
      <c r="B5311" s="2">
        <f t="shared" si="1"/>
        <v>5310</v>
      </c>
    </row>
    <row r="5312">
      <c r="A5312" s="18"/>
      <c r="B5312" s="2">
        <f t="shared" si="1"/>
        <v>5311</v>
      </c>
    </row>
    <row r="5313">
      <c r="A5313" s="18"/>
      <c r="B5313" s="2">
        <f t="shared" si="1"/>
        <v>5312</v>
      </c>
    </row>
    <row r="5314">
      <c r="A5314" s="18"/>
      <c r="B5314" s="2">
        <f t="shared" si="1"/>
        <v>5313</v>
      </c>
    </row>
    <row r="5315">
      <c r="A5315" s="18"/>
      <c r="B5315" s="2">
        <f t="shared" si="1"/>
        <v>5314</v>
      </c>
    </row>
    <row r="5316">
      <c r="A5316" s="18"/>
      <c r="B5316" s="2">
        <f t="shared" si="1"/>
        <v>5315</v>
      </c>
    </row>
    <row r="5317">
      <c r="A5317" s="18"/>
      <c r="B5317" s="2">
        <f t="shared" si="1"/>
        <v>5316</v>
      </c>
    </row>
    <row r="5318">
      <c r="A5318" s="18"/>
      <c r="B5318" s="2">
        <f t="shared" si="1"/>
        <v>5317</v>
      </c>
    </row>
    <row r="5319">
      <c r="A5319" s="18"/>
      <c r="B5319" s="2">
        <f t="shared" si="1"/>
        <v>5318</v>
      </c>
    </row>
    <row r="5320">
      <c r="A5320" s="18"/>
      <c r="B5320" s="2">
        <f t="shared" si="1"/>
        <v>5319</v>
      </c>
    </row>
    <row r="5321">
      <c r="A5321" s="18"/>
      <c r="B5321" s="2">
        <f t="shared" si="1"/>
        <v>5320</v>
      </c>
    </row>
    <row r="5322">
      <c r="A5322" s="18"/>
      <c r="B5322" s="2">
        <f t="shared" si="1"/>
        <v>5321</v>
      </c>
    </row>
    <row r="5323">
      <c r="A5323" s="18"/>
      <c r="B5323" s="2">
        <f t="shared" si="1"/>
        <v>5322</v>
      </c>
    </row>
    <row r="5324">
      <c r="A5324" s="18"/>
      <c r="B5324" s="2">
        <f t="shared" si="1"/>
        <v>5323</v>
      </c>
    </row>
    <row r="5325">
      <c r="A5325" s="18"/>
      <c r="B5325" s="2">
        <f t="shared" si="1"/>
        <v>5324</v>
      </c>
    </row>
    <row r="5326">
      <c r="A5326" s="18"/>
      <c r="B5326" s="2">
        <f t="shared" si="1"/>
        <v>5325</v>
      </c>
    </row>
    <row r="5327">
      <c r="A5327" s="18"/>
      <c r="B5327" s="2">
        <f t="shared" si="1"/>
        <v>5326</v>
      </c>
    </row>
    <row r="5328">
      <c r="A5328" s="18"/>
      <c r="B5328" s="2">
        <f t="shared" si="1"/>
        <v>5327</v>
      </c>
    </row>
    <row r="5329">
      <c r="A5329" s="18"/>
      <c r="B5329" s="2">
        <f t="shared" si="1"/>
        <v>5328</v>
      </c>
    </row>
    <row r="5330">
      <c r="A5330" s="18"/>
      <c r="B5330" s="2">
        <f t="shared" si="1"/>
        <v>5329</v>
      </c>
    </row>
    <row r="5331">
      <c r="A5331" s="18"/>
      <c r="B5331" s="2">
        <f t="shared" si="1"/>
        <v>5330</v>
      </c>
    </row>
    <row r="5332">
      <c r="A5332" s="18"/>
      <c r="B5332" s="2">
        <f t="shared" si="1"/>
        <v>5331</v>
      </c>
    </row>
    <row r="5333">
      <c r="A5333" s="18"/>
      <c r="B5333" s="2">
        <f t="shared" si="1"/>
        <v>5332</v>
      </c>
    </row>
    <row r="5334">
      <c r="A5334" s="18"/>
      <c r="B5334" s="2">
        <f t="shared" si="1"/>
        <v>5333</v>
      </c>
    </row>
    <row r="5335">
      <c r="A5335" s="18"/>
      <c r="B5335" s="2">
        <f t="shared" si="1"/>
        <v>5334</v>
      </c>
    </row>
    <row r="5336">
      <c r="A5336" s="18"/>
      <c r="B5336" s="2">
        <f t="shared" si="1"/>
        <v>5335</v>
      </c>
    </row>
    <row r="5337">
      <c r="A5337" s="18"/>
      <c r="B5337" s="2">
        <f t="shared" si="1"/>
        <v>5336</v>
      </c>
    </row>
    <row r="5338">
      <c r="A5338" s="18"/>
      <c r="B5338" s="2">
        <f t="shared" si="1"/>
        <v>5337</v>
      </c>
    </row>
    <row r="5339">
      <c r="A5339" s="18"/>
      <c r="B5339" s="2">
        <f t="shared" si="1"/>
        <v>5338</v>
      </c>
    </row>
    <row r="5340">
      <c r="A5340" s="18"/>
      <c r="B5340" s="2">
        <f t="shared" si="1"/>
        <v>5339</v>
      </c>
    </row>
    <row r="5341">
      <c r="A5341" s="18"/>
      <c r="B5341" s="2">
        <f t="shared" si="1"/>
        <v>5340</v>
      </c>
    </row>
    <row r="5342">
      <c r="A5342" s="18"/>
      <c r="B5342" s="2">
        <f t="shared" si="1"/>
        <v>5341</v>
      </c>
    </row>
    <row r="5343">
      <c r="A5343" s="18"/>
      <c r="B5343" s="2">
        <f t="shared" si="1"/>
        <v>5342</v>
      </c>
    </row>
    <row r="5344">
      <c r="A5344" s="18"/>
      <c r="B5344" s="2">
        <f t="shared" si="1"/>
        <v>5343</v>
      </c>
    </row>
    <row r="5345">
      <c r="A5345" s="18"/>
      <c r="B5345" s="2">
        <f t="shared" si="1"/>
        <v>5344</v>
      </c>
    </row>
    <row r="5346">
      <c r="A5346" s="18"/>
      <c r="B5346" s="2">
        <f t="shared" si="1"/>
        <v>5345</v>
      </c>
    </row>
    <row r="5347">
      <c r="A5347" s="18"/>
      <c r="B5347" s="2">
        <f t="shared" si="1"/>
        <v>5346</v>
      </c>
    </row>
    <row r="5348">
      <c r="A5348" s="18"/>
      <c r="B5348" s="2">
        <f t="shared" si="1"/>
        <v>5347</v>
      </c>
    </row>
    <row r="5349">
      <c r="A5349" s="18"/>
      <c r="B5349" s="2">
        <f t="shared" si="1"/>
        <v>5348</v>
      </c>
    </row>
    <row r="5350">
      <c r="A5350" s="18"/>
      <c r="B5350" s="2">
        <f t="shared" si="1"/>
        <v>5349</v>
      </c>
    </row>
    <row r="5351">
      <c r="A5351" s="18"/>
      <c r="B5351" s="2">
        <f t="shared" si="1"/>
        <v>5350</v>
      </c>
    </row>
    <row r="5352">
      <c r="A5352" s="18"/>
      <c r="B5352" s="2">
        <f t="shared" si="1"/>
        <v>5351</v>
      </c>
    </row>
    <row r="5353">
      <c r="A5353" s="18"/>
      <c r="B5353" s="2">
        <f t="shared" si="1"/>
        <v>5352</v>
      </c>
    </row>
    <row r="5354">
      <c r="A5354" s="18"/>
      <c r="B5354" s="2">
        <f t="shared" si="1"/>
        <v>5353</v>
      </c>
    </row>
    <row r="5355">
      <c r="A5355" s="18"/>
      <c r="B5355" s="2">
        <f t="shared" si="1"/>
        <v>5354</v>
      </c>
    </row>
    <row r="5356">
      <c r="A5356" s="18"/>
      <c r="B5356" s="2">
        <f t="shared" si="1"/>
        <v>5355</v>
      </c>
    </row>
    <row r="5357">
      <c r="A5357" s="18"/>
      <c r="B5357" s="2">
        <f t="shared" si="1"/>
        <v>5356</v>
      </c>
    </row>
    <row r="5358">
      <c r="A5358" s="18"/>
      <c r="B5358" s="2">
        <f t="shared" si="1"/>
        <v>5357</v>
      </c>
    </row>
    <row r="5359">
      <c r="A5359" s="18"/>
      <c r="B5359" s="2">
        <f t="shared" si="1"/>
        <v>5358</v>
      </c>
    </row>
    <row r="5360">
      <c r="A5360" s="18"/>
      <c r="B5360" s="2">
        <f t="shared" si="1"/>
        <v>5359</v>
      </c>
    </row>
    <row r="5361">
      <c r="A5361" s="18"/>
      <c r="B5361" s="2">
        <f t="shared" si="1"/>
        <v>5360</v>
      </c>
    </row>
    <row r="5362">
      <c r="A5362" s="18"/>
      <c r="B5362" s="2">
        <f t="shared" si="1"/>
        <v>5361</v>
      </c>
    </row>
    <row r="5363">
      <c r="A5363" s="18"/>
      <c r="B5363" s="2">
        <f t="shared" si="1"/>
        <v>5362</v>
      </c>
    </row>
    <row r="5364">
      <c r="A5364" s="18"/>
      <c r="B5364" s="2">
        <f t="shared" si="1"/>
        <v>5363</v>
      </c>
    </row>
    <row r="5365">
      <c r="A5365" s="18"/>
      <c r="B5365" s="2">
        <f t="shared" si="1"/>
        <v>5364</v>
      </c>
    </row>
    <row r="5366">
      <c r="A5366" s="18"/>
      <c r="B5366" s="2">
        <f t="shared" si="1"/>
        <v>5365</v>
      </c>
    </row>
    <row r="5367">
      <c r="A5367" s="18"/>
      <c r="B5367" s="2">
        <f t="shared" si="1"/>
        <v>5366</v>
      </c>
    </row>
    <row r="5368">
      <c r="A5368" s="18"/>
      <c r="B5368" s="2">
        <f t="shared" si="1"/>
        <v>5367</v>
      </c>
    </row>
    <row r="5369">
      <c r="A5369" s="18"/>
      <c r="B5369" s="2">
        <f t="shared" si="1"/>
        <v>5368</v>
      </c>
    </row>
    <row r="5370">
      <c r="A5370" s="18"/>
      <c r="B5370" s="2">
        <f t="shared" si="1"/>
        <v>5369</v>
      </c>
    </row>
    <row r="5371">
      <c r="A5371" s="18"/>
      <c r="B5371" s="2">
        <f t="shared" si="1"/>
        <v>5370</v>
      </c>
    </row>
    <row r="5372">
      <c r="A5372" s="18"/>
      <c r="B5372" s="2">
        <f t="shared" si="1"/>
        <v>5371</v>
      </c>
    </row>
    <row r="5373">
      <c r="A5373" s="18"/>
      <c r="B5373" s="2">
        <f t="shared" si="1"/>
        <v>5372</v>
      </c>
    </row>
    <row r="5374">
      <c r="A5374" s="18"/>
      <c r="B5374" s="2">
        <f t="shared" si="1"/>
        <v>5373</v>
      </c>
    </row>
    <row r="5375">
      <c r="A5375" s="18"/>
      <c r="B5375" s="2">
        <f t="shared" si="1"/>
        <v>5374</v>
      </c>
    </row>
    <row r="5376">
      <c r="A5376" s="18"/>
      <c r="B5376" s="2">
        <f t="shared" si="1"/>
        <v>5375</v>
      </c>
    </row>
    <row r="5377">
      <c r="A5377" s="18"/>
      <c r="B5377" s="2">
        <f t="shared" si="1"/>
        <v>5376</v>
      </c>
    </row>
    <row r="5378">
      <c r="A5378" s="18"/>
      <c r="B5378" s="2">
        <f t="shared" si="1"/>
        <v>5377</v>
      </c>
    </row>
    <row r="5379">
      <c r="A5379" s="18"/>
      <c r="B5379" s="2">
        <f t="shared" si="1"/>
        <v>5378</v>
      </c>
    </row>
    <row r="5380">
      <c r="A5380" s="18"/>
      <c r="B5380" s="2">
        <f t="shared" si="1"/>
        <v>5379</v>
      </c>
    </row>
    <row r="5381">
      <c r="A5381" s="18"/>
      <c r="B5381" s="2">
        <f t="shared" si="1"/>
        <v>5380</v>
      </c>
    </row>
    <row r="5382">
      <c r="A5382" s="18"/>
      <c r="B5382" s="2">
        <f t="shared" si="1"/>
        <v>5381</v>
      </c>
    </row>
    <row r="5383">
      <c r="A5383" s="18"/>
      <c r="B5383" s="2">
        <f t="shared" si="1"/>
        <v>5382</v>
      </c>
    </row>
    <row r="5384">
      <c r="A5384" s="18"/>
      <c r="B5384" s="2">
        <f t="shared" si="1"/>
        <v>5383</v>
      </c>
    </row>
    <row r="5385">
      <c r="A5385" s="18"/>
      <c r="B5385" s="2">
        <f t="shared" si="1"/>
        <v>5384</v>
      </c>
    </row>
    <row r="5386">
      <c r="A5386" s="18"/>
      <c r="B5386" s="2">
        <f t="shared" si="1"/>
        <v>5385</v>
      </c>
    </row>
    <row r="5387">
      <c r="A5387" s="18"/>
      <c r="B5387" s="2">
        <f t="shared" si="1"/>
        <v>5386</v>
      </c>
    </row>
    <row r="5388">
      <c r="A5388" s="18"/>
      <c r="B5388" s="2">
        <f t="shared" si="1"/>
        <v>5387</v>
      </c>
    </row>
    <row r="5389">
      <c r="A5389" s="18"/>
      <c r="B5389" s="2">
        <f t="shared" si="1"/>
        <v>5388</v>
      </c>
    </row>
    <row r="5390">
      <c r="A5390" s="18"/>
      <c r="B5390" s="2">
        <f t="shared" si="1"/>
        <v>5389</v>
      </c>
    </row>
    <row r="5391">
      <c r="A5391" s="18"/>
      <c r="B5391" s="2">
        <f t="shared" si="1"/>
        <v>5390</v>
      </c>
    </row>
    <row r="5392">
      <c r="A5392" s="18"/>
      <c r="B5392" s="2">
        <f t="shared" si="1"/>
        <v>5391</v>
      </c>
    </row>
    <row r="5393">
      <c r="A5393" s="18"/>
      <c r="B5393" s="2">
        <f t="shared" si="1"/>
        <v>5392</v>
      </c>
    </row>
    <row r="5394">
      <c r="A5394" s="18"/>
      <c r="B5394" s="2">
        <f t="shared" si="1"/>
        <v>5393</v>
      </c>
    </row>
    <row r="5395">
      <c r="A5395" s="18"/>
      <c r="B5395" s="2">
        <f t="shared" si="1"/>
        <v>5394</v>
      </c>
    </row>
    <row r="5396">
      <c r="A5396" s="18"/>
      <c r="B5396" s="2">
        <f t="shared" si="1"/>
        <v>5395</v>
      </c>
    </row>
    <row r="5397">
      <c r="A5397" s="18"/>
      <c r="B5397" s="2">
        <f t="shared" si="1"/>
        <v>5396</v>
      </c>
    </row>
    <row r="5398">
      <c r="A5398" s="18"/>
      <c r="B5398" s="2">
        <f t="shared" si="1"/>
        <v>5397</v>
      </c>
    </row>
    <row r="5399">
      <c r="A5399" s="18"/>
      <c r="B5399" s="2">
        <f t="shared" si="1"/>
        <v>5398</v>
      </c>
    </row>
    <row r="5400">
      <c r="A5400" s="18"/>
      <c r="B5400" s="2">
        <f t="shared" si="1"/>
        <v>5399</v>
      </c>
    </row>
    <row r="5401">
      <c r="A5401" s="18"/>
      <c r="B5401" s="2">
        <f t="shared" si="1"/>
        <v>5400</v>
      </c>
    </row>
    <row r="5402">
      <c r="A5402" s="18"/>
      <c r="B5402" s="2">
        <f t="shared" si="1"/>
        <v>5401</v>
      </c>
    </row>
    <row r="5403">
      <c r="A5403" s="18"/>
      <c r="B5403" s="2">
        <f t="shared" si="1"/>
        <v>5402</v>
      </c>
    </row>
    <row r="5404">
      <c r="A5404" s="18"/>
      <c r="B5404" s="2">
        <f t="shared" si="1"/>
        <v>5403</v>
      </c>
    </row>
    <row r="5405">
      <c r="A5405" s="18"/>
      <c r="B5405" s="2">
        <f t="shared" si="1"/>
        <v>5404</v>
      </c>
    </row>
    <row r="5406">
      <c r="A5406" s="18"/>
      <c r="B5406" s="2">
        <f t="shared" si="1"/>
        <v>5405</v>
      </c>
    </row>
    <row r="5407">
      <c r="A5407" s="18"/>
      <c r="B5407" s="2">
        <f t="shared" si="1"/>
        <v>5406</v>
      </c>
    </row>
    <row r="5408">
      <c r="A5408" s="18"/>
      <c r="B5408" s="2">
        <f t="shared" si="1"/>
        <v>5407</v>
      </c>
    </row>
    <row r="5409">
      <c r="A5409" s="18"/>
      <c r="B5409" s="2">
        <f t="shared" si="1"/>
        <v>5408</v>
      </c>
    </row>
    <row r="5410">
      <c r="A5410" s="18"/>
      <c r="B5410" s="2">
        <f t="shared" si="1"/>
        <v>5409</v>
      </c>
    </row>
    <row r="5411">
      <c r="A5411" s="18"/>
      <c r="B5411" s="2">
        <f t="shared" si="1"/>
        <v>5410</v>
      </c>
    </row>
    <row r="5412">
      <c r="A5412" s="18"/>
      <c r="B5412" s="2">
        <f t="shared" si="1"/>
        <v>5411</v>
      </c>
    </row>
    <row r="5413">
      <c r="A5413" s="18"/>
      <c r="B5413" s="2">
        <f t="shared" si="1"/>
        <v>5412</v>
      </c>
    </row>
    <row r="5414">
      <c r="A5414" s="18"/>
      <c r="B5414" s="2">
        <f t="shared" si="1"/>
        <v>5413</v>
      </c>
    </row>
    <row r="5415">
      <c r="A5415" s="18"/>
      <c r="B5415" s="2">
        <f t="shared" si="1"/>
        <v>5414</v>
      </c>
    </row>
    <row r="5416">
      <c r="A5416" s="18"/>
      <c r="B5416" s="2">
        <f t="shared" si="1"/>
        <v>5415</v>
      </c>
    </row>
    <row r="5417">
      <c r="A5417" s="18"/>
      <c r="B5417" s="2">
        <f t="shared" si="1"/>
        <v>5416</v>
      </c>
    </row>
    <row r="5418">
      <c r="A5418" s="18"/>
      <c r="B5418" s="2">
        <f t="shared" si="1"/>
        <v>5417</v>
      </c>
    </row>
    <row r="5419">
      <c r="A5419" s="18"/>
      <c r="B5419" s="2">
        <f t="shared" si="1"/>
        <v>5418</v>
      </c>
    </row>
    <row r="5420">
      <c r="A5420" s="18"/>
      <c r="B5420" s="2">
        <f t="shared" si="1"/>
        <v>5419</v>
      </c>
    </row>
    <row r="5421">
      <c r="A5421" s="18"/>
      <c r="B5421" s="2">
        <f t="shared" si="1"/>
        <v>5420</v>
      </c>
    </row>
    <row r="5422">
      <c r="A5422" s="18"/>
      <c r="B5422" s="2">
        <f t="shared" si="1"/>
        <v>5421</v>
      </c>
    </row>
    <row r="5423">
      <c r="A5423" s="18"/>
      <c r="B5423" s="2">
        <f t="shared" si="1"/>
        <v>5422</v>
      </c>
    </row>
    <row r="5424">
      <c r="A5424" s="18"/>
      <c r="B5424" s="2">
        <f t="shared" si="1"/>
        <v>5423</v>
      </c>
    </row>
    <row r="5425">
      <c r="A5425" s="18"/>
      <c r="B5425" s="2">
        <f t="shared" si="1"/>
        <v>5424</v>
      </c>
    </row>
    <row r="5426">
      <c r="A5426" s="18"/>
      <c r="B5426" s="2">
        <f t="shared" si="1"/>
        <v>5425</v>
      </c>
    </row>
    <row r="5427">
      <c r="A5427" s="18"/>
      <c r="B5427" s="2">
        <f t="shared" si="1"/>
        <v>5426</v>
      </c>
    </row>
    <row r="5428">
      <c r="A5428" s="18"/>
      <c r="B5428" s="2">
        <f t="shared" si="1"/>
        <v>5427</v>
      </c>
    </row>
    <row r="5429">
      <c r="A5429" s="18"/>
      <c r="B5429" s="2">
        <f t="shared" si="1"/>
        <v>5428</v>
      </c>
    </row>
    <row r="5430">
      <c r="A5430" s="18"/>
      <c r="B5430" s="2">
        <f t="shared" si="1"/>
        <v>5429</v>
      </c>
    </row>
    <row r="5431">
      <c r="A5431" s="18"/>
      <c r="B5431" s="2">
        <f t="shared" si="1"/>
        <v>5430</v>
      </c>
    </row>
    <row r="5432">
      <c r="A5432" s="18"/>
      <c r="B5432" s="2">
        <f t="shared" si="1"/>
        <v>5431</v>
      </c>
    </row>
    <row r="5433">
      <c r="A5433" s="18"/>
      <c r="B5433" s="2">
        <f t="shared" si="1"/>
        <v>5432</v>
      </c>
    </row>
    <row r="5434">
      <c r="A5434" s="18"/>
      <c r="B5434" s="2">
        <f t="shared" si="1"/>
        <v>5433</v>
      </c>
    </row>
    <row r="5435">
      <c r="A5435" s="18"/>
      <c r="B5435" s="2">
        <f t="shared" si="1"/>
        <v>5434</v>
      </c>
    </row>
    <row r="5436">
      <c r="A5436" s="18"/>
      <c r="B5436" s="2">
        <f t="shared" si="1"/>
        <v>5435</v>
      </c>
    </row>
    <row r="5437">
      <c r="A5437" s="18"/>
      <c r="B5437" s="2">
        <f t="shared" si="1"/>
        <v>5436</v>
      </c>
    </row>
    <row r="5438">
      <c r="A5438" s="18"/>
      <c r="B5438" s="2">
        <f t="shared" si="1"/>
        <v>5437</v>
      </c>
    </row>
    <row r="5439">
      <c r="A5439" s="18"/>
      <c r="B5439" s="2">
        <f t="shared" si="1"/>
        <v>5438</v>
      </c>
    </row>
    <row r="5440">
      <c r="A5440" s="18"/>
      <c r="B5440" s="2">
        <f t="shared" si="1"/>
        <v>5439</v>
      </c>
    </row>
    <row r="5441">
      <c r="A5441" s="18"/>
      <c r="B5441" s="2">
        <f t="shared" si="1"/>
        <v>5440</v>
      </c>
    </row>
    <row r="5442">
      <c r="A5442" s="18"/>
      <c r="B5442" s="2">
        <f t="shared" si="1"/>
        <v>5441</v>
      </c>
    </row>
    <row r="5443">
      <c r="A5443" s="18"/>
      <c r="B5443" s="2">
        <f t="shared" si="1"/>
        <v>5442</v>
      </c>
    </row>
    <row r="5444">
      <c r="A5444" s="18"/>
      <c r="B5444" s="2">
        <f t="shared" si="1"/>
        <v>5443</v>
      </c>
    </row>
    <row r="5445">
      <c r="A5445" s="18"/>
      <c r="B5445" s="2">
        <f t="shared" si="1"/>
        <v>5444</v>
      </c>
    </row>
    <row r="5446">
      <c r="A5446" s="18"/>
      <c r="B5446" s="2">
        <f t="shared" si="1"/>
        <v>5445</v>
      </c>
    </row>
    <row r="5447">
      <c r="A5447" s="18"/>
      <c r="B5447" s="2">
        <f t="shared" si="1"/>
        <v>5446</v>
      </c>
    </row>
    <row r="5448">
      <c r="A5448" s="18"/>
      <c r="B5448" s="2">
        <f t="shared" si="1"/>
        <v>5447</v>
      </c>
    </row>
    <row r="5449">
      <c r="A5449" s="18"/>
      <c r="B5449" s="2">
        <f t="shared" si="1"/>
        <v>5448</v>
      </c>
    </row>
    <row r="5450">
      <c r="A5450" s="18"/>
      <c r="B5450" s="2">
        <f t="shared" si="1"/>
        <v>5449</v>
      </c>
    </row>
    <row r="5451">
      <c r="A5451" s="18"/>
      <c r="B5451" s="2">
        <f t="shared" si="1"/>
        <v>5450</v>
      </c>
    </row>
    <row r="5452">
      <c r="A5452" s="18"/>
      <c r="B5452" s="2">
        <f t="shared" si="1"/>
        <v>5451</v>
      </c>
    </row>
    <row r="5453">
      <c r="A5453" s="18"/>
      <c r="B5453" s="2">
        <f t="shared" si="1"/>
        <v>5452</v>
      </c>
    </row>
    <row r="5454">
      <c r="A5454" s="18"/>
      <c r="B5454" s="2">
        <f t="shared" si="1"/>
        <v>5453</v>
      </c>
    </row>
    <row r="5455">
      <c r="A5455" s="18"/>
      <c r="B5455" s="2">
        <f t="shared" si="1"/>
        <v>5454</v>
      </c>
    </row>
    <row r="5456">
      <c r="A5456" s="18"/>
      <c r="B5456" s="2">
        <f t="shared" si="1"/>
        <v>5455</v>
      </c>
    </row>
    <row r="5457">
      <c r="A5457" s="18"/>
      <c r="B5457" s="2">
        <f t="shared" si="1"/>
        <v>5456</v>
      </c>
    </row>
    <row r="5458">
      <c r="A5458" s="18"/>
      <c r="B5458" s="2">
        <f t="shared" si="1"/>
        <v>5457</v>
      </c>
    </row>
    <row r="5459">
      <c r="A5459" s="18"/>
      <c r="B5459" s="2">
        <f t="shared" si="1"/>
        <v>5458</v>
      </c>
    </row>
    <row r="5460">
      <c r="A5460" s="18"/>
      <c r="B5460" s="2">
        <f t="shared" si="1"/>
        <v>5459</v>
      </c>
    </row>
    <row r="5461">
      <c r="A5461" s="18"/>
      <c r="B5461" s="2">
        <f t="shared" si="1"/>
        <v>5460</v>
      </c>
    </row>
    <row r="5462">
      <c r="A5462" s="18"/>
      <c r="B5462" s="2">
        <f t="shared" si="1"/>
        <v>5461</v>
      </c>
    </row>
    <row r="5463">
      <c r="A5463" s="18"/>
      <c r="B5463" s="2">
        <f t="shared" si="1"/>
        <v>5462</v>
      </c>
    </row>
    <row r="5464">
      <c r="A5464" s="18"/>
      <c r="B5464" s="2">
        <f t="shared" si="1"/>
        <v>5463</v>
      </c>
    </row>
    <row r="5465">
      <c r="A5465" s="18"/>
      <c r="B5465" s="2">
        <f t="shared" si="1"/>
        <v>5464</v>
      </c>
    </row>
    <row r="5466">
      <c r="A5466" s="18"/>
      <c r="B5466" s="2">
        <f t="shared" si="1"/>
        <v>5465</v>
      </c>
    </row>
    <row r="5467">
      <c r="A5467" s="18"/>
      <c r="B5467" s="2">
        <f t="shared" si="1"/>
        <v>5466</v>
      </c>
    </row>
    <row r="5468">
      <c r="A5468" s="18"/>
      <c r="B5468" s="2">
        <f t="shared" si="1"/>
        <v>5467</v>
      </c>
    </row>
    <row r="5469">
      <c r="A5469" s="18"/>
      <c r="B5469" s="2">
        <f t="shared" si="1"/>
        <v>5468</v>
      </c>
    </row>
    <row r="5470">
      <c r="A5470" s="18"/>
      <c r="B5470" s="2">
        <f t="shared" si="1"/>
        <v>5469</v>
      </c>
    </row>
    <row r="5471">
      <c r="A5471" s="18"/>
      <c r="B5471" s="2">
        <f t="shared" si="1"/>
        <v>5470</v>
      </c>
    </row>
    <row r="5472">
      <c r="A5472" s="18"/>
      <c r="B5472" s="2">
        <f t="shared" si="1"/>
        <v>5471</v>
      </c>
    </row>
    <row r="5473">
      <c r="A5473" s="18"/>
      <c r="B5473" s="2">
        <f t="shared" si="1"/>
        <v>5472</v>
      </c>
    </row>
    <row r="5474">
      <c r="A5474" s="18"/>
      <c r="B5474" s="2">
        <f t="shared" si="1"/>
        <v>5473</v>
      </c>
    </row>
    <row r="5475">
      <c r="A5475" s="18"/>
      <c r="B5475" s="2">
        <f t="shared" si="1"/>
        <v>5474</v>
      </c>
    </row>
    <row r="5476">
      <c r="A5476" s="18"/>
      <c r="B5476" s="2">
        <f t="shared" si="1"/>
        <v>5475</v>
      </c>
    </row>
    <row r="5477">
      <c r="A5477" s="18"/>
      <c r="B5477" s="2">
        <f t="shared" si="1"/>
        <v>5476</v>
      </c>
    </row>
    <row r="5478">
      <c r="A5478" s="18"/>
      <c r="B5478" s="2">
        <f t="shared" si="1"/>
        <v>5477</v>
      </c>
    </row>
    <row r="5479">
      <c r="A5479" s="18"/>
      <c r="B5479" s="2">
        <f t="shared" si="1"/>
        <v>5478</v>
      </c>
    </row>
    <row r="5480">
      <c r="A5480" s="18"/>
      <c r="B5480" s="2">
        <f t="shared" si="1"/>
        <v>5479</v>
      </c>
    </row>
    <row r="5481">
      <c r="A5481" s="18"/>
      <c r="B5481" s="2">
        <f t="shared" si="1"/>
        <v>5480</v>
      </c>
    </row>
    <row r="5482">
      <c r="A5482" s="18"/>
      <c r="B5482" s="2">
        <f t="shared" si="1"/>
        <v>5481</v>
      </c>
    </row>
    <row r="5483">
      <c r="A5483" s="18"/>
      <c r="B5483" s="2">
        <f t="shared" si="1"/>
        <v>5482</v>
      </c>
    </row>
    <row r="5484">
      <c r="A5484" s="18"/>
      <c r="B5484" s="2">
        <f t="shared" si="1"/>
        <v>5483</v>
      </c>
    </row>
    <row r="5485">
      <c r="A5485" s="18"/>
      <c r="B5485" s="2">
        <f t="shared" si="1"/>
        <v>5484</v>
      </c>
    </row>
    <row r="5486">
      <c r="A5486" s="18"/>
      <c r="B5486" s="2">
        <f t="shared" si="1"/>
        <v>5485</v>
      </c>
    </row>
    <row r="5487">
      <c r="A5487" s="18"/>
      <c r="B5487" s="2">
        <f t="shared" si="1"/>
        <v>5486</v>
      </c>
    </row>
    <row r="5488">
      <c r="A5488" s="18"/>
      <c r="B5488" s="2">
        <f t="shared" si="1"/>
        <v>5487</v>
      </c>
    </row>
    <row r="5489">
      <c r="A5489" s="18"/>
      <c r="B5489" s="2">
        <f t="shared" si="1"/>
        <v>5488</v>
      </c>
    </row>
    <row r="5490">
      <c r="A5490" s="18"/>
      <c r="B5490" s="2">
        <f t="shared" si="1"/>
        <v>5489</v>
      </c>
    </row>
    <row r="5491">
      <c r="A5491" s="18"/>
      <c r="B5491" s="2">
        <f t="shared" si="1"/>
        <v>5490</v>
      </c>
    </row>
    <row r="5492">
      <c r="A5492" s="18"/>
      <c r="B5492" s="2">
        <f t="shared" si="1"/>
        <v>5491</v>
      </c>
    </row>
    <row r="5493">
      <c r="A5493" s="18"/>
      <c r="B5493" s="2">
        <f t="shared" si="1"/>
        <v>5492</v>
      </c>
    </row>
    <row r="5494">
      <c r="A5494" s="18"/>
      <c r="B5494" s="2">
        <f t="shared" si="1"/>
        <v>5493</v>
      </c>
    </row>
    <row r="5495">
      <c r="A5495" s="18"/>
      <c r="B5495" s="2">
        <f t="shared" si="1"/>
        <v>5494</v>
      </c>
    </row>
    <row r="5496">
      <c r="A5496" s="18"/>
      <c r="B5496" s="2">
        <f t="shared" si="1"/>
        <v>5495</v>
      </c>
    </row>
    <row r="5497">
      <c r="A5497" s="18"/>
      <c r="B5497" s="2">
        <f t="shared" si="1"/>
        <v>5496</v>
      </c>
    </row>
    <row r="5498">
      <c r="A5498" s="18"/>
      <c r="B5498" s="2">
        <f t="shared" si="1"/>
        <v>5497</v>
      </c>
    </row>
    <row r="5499">
      <c r="A5499" s="18"/>
      <c r="B5499" s="2">
        <f t="shared" si="1"/>
        <v>5498</v>
      </c>
    </row>
    <row r="5500">
      <c r="A5500" s="18"/>
      <c r="B5500" s="2">
        <f t="shared" si="1"/>
        <v>5499</v>
      </c>
    </row>
    <row r="5501">
      <c r="A5501" s="18"/>
      <c r="B5501" s="2">
        <f t="shared" si="1"/>
        <v>5500</v>
      </c>
    </row>
    <row r="5502">
      <c r="A5502" s="18"/>
      <c r="B5502" s="2">
        <f t="shared" si="1"/>
        <v>5501</v>
      </c>
    </row>
    <row r="5503">
      <c r="A5503" s="18"/>
      <c r="B5503" s="2">
        <f t="shared" si="1"/>
        <v>5502</v>
      </c>
    </row>
    <row r="5504">
      <c r="A5504" s="18"/>
      <c r="B5504" s="2">
        <f t="shared" si="1"/>
        <v>5503</v>
      </c>
    </row>
    <row r="5505">
      <c r="A5505" s="18"/>
      <c r="B5505" s="2">
        <f t="shared" si="1"/>
        <v>5504</v>
      </c>
    </row>
    <row r="5506">
      <c r="A5506" s="18"/>
      <c r="B5506" s="2">
        <f t="shared" si="1"/>
        <v>5505</v>
      </c>
    </row>
    <row r="5507">
      <c r="A5507" s="18"/>
      <c r="B5507" s="2">
        <f t="shared" si="1"/>
        <v>5506</v>
      </c>
    </row>
    <row r="5508">
      <c r="A5508" s="18"/>
      <c r="B5508" s="2">
        <f t="shared" si="1"/>
        <v>5507</v>
      </c>
    </row>
    <row r="5509">
      <c r="A5509" s="18"/>
      <c r="B5509" s="2">
        <f t="shared" si="1"/>
        <v>5508</v>
      </c>
    </row>
    <row r="5510">
      <c r="A5510" s="18"/>
      <c r="B5510" s="2">
        <f t="shared" si="1"/>
        <v>5509</v>
      </c>
    </row>
    <row r="5511">
      <c r="A5511" s="18"/>
      <c r="B5511" s="2">
        <f t="shared" si="1"/>
        <v>5510</v>
      </c>
    </row>
    <row r="5512">
      <c r="A5512" s="18"/>
      <c r="B5512" s="2">
        <f t="shared" si="1"/>
        <v>5511</v>
      </c>
    </row>
    <row r="5513">
      <c r="A5513" s="18"/>
      <c r="B5513" s="2">
        <f t="shared" si="1"/>
        <v>5512</v>
      </c>
    </row>
    <row r="5514">
      <c r="A5514" s="18"/>
      <c r="B5514" s="2">
        <f t="shared" si="1"/>
        <v>5513</v>
      </c>
    </row>
    <row r="5515">
      <c r="A5515" s="18"/>
      <c r="B5515" s="2">
        <f t="shared" si="1"/>
        <v>5514</v>
      </c>
    </row>
    <row r="5516">
      <c r="A5516" s="18"/>
      <c r="B5516" s="2">
        <f t="shared" si="1"/>
        <v>5515</v>
      </c>
    </row>
    <row r="5517">
      <c r="A5517" s="18"/>
      <c r="B5517" s="2">
        <f t="shared" si="1"/>
        <v>5516</v>
      </c>
    </row>
    <row r="5518">
      <c r="A5518" s="18"/>
      <c r="B5518" s="2">
        <f t="shared" si="1"/>
        <v>5517</v>
      </c>
    </row>
    <row r="5519">
      <c r="A5519" s="18"/>
      <c r="B5519" s="2">
        <f t="shared" si="1"/>
        <v>5518</v>
      </c>
    </row>
    <row r="5520">
      <c r="A5520" s="18"/>
      <c r="B5520" s="2">
        <f t="shared" si="1"/>
        <v>5519</v>
      </c>
    </row>
    <row r="5521">
      <c r="A5521" s="18"/>
      <c r="B5521" s="2">
        <f t="shared" si="1"/>
        <v>5520</v>
      </c>
    </row>
    <row r="5522">
      <c r="A5522" s="18"/>
      <c r="B5522" s="2">
        <f t="shared" si="1"/>
        <v>5521</v>
      </c>
    </row>
    <row r="5523">
      <c r="A5523" s="18"/>
      <c r="B5523" s="2">
        <f t="shared" si="1"/>
        <v>5522</v>
      </c>
    </row>
    <row r="5524">
      <c r="A5524" s="18"/>
      <c r="B5524" s="2">
        <f t="shared" si="1"/>
        <v>5523</v>
      </c>
    </row>
    <row r="5525">
      <c r="A5525" s="18"/>
      <c r="B5525" s="2">
        <f t="shared" si="1"/>
        <v>5524</v>
      </c>
    </row>
    <row r="5526">
      <c r="A5526" s="18"/>
      <c r="B5526" s="2">
        <f t="shared" si="1"/>
        <v>5525</v>
      </c>
    </row>
    <row r="5527">
      <c r="A5527" s="18"/>
      <c r="B5527" s="2">
        <f t="shared" si="1"/>
        <v>5526</v>
      </c>
    </row>
    <row r="5528">
      <c r="A5528" s="18"/>
      <c r="B5528" s="2">
        <f t="shared" si="1"/>
        <v>5527</v>
      </c>
    </row>
    <row r="5529">
      <c r="A5529" s="18"/>
      <c r="B5529" s="2">
        <f t="shared" si="1"/>
        <v>5528</v>
      </c>
    </row>
    <row r="5530">
      <c r="A5530" s="18"/>
      <c r="B5530" s="2">
        <f t="shared" si="1"/>
        <v>5529</v>
      </c>
    </row>
    <row r="5531">
      <c r="A5531" s="18"/>
      <c r="B5531" s="2">
        <f t="shared" si="1"/>
        <v>5530</v>
      </c>
    </row>
    <row r="5532">
      <c r="A5532" s="18"/>
      <c r="B5532" s="2">
        <f t="shared" si="1"/>
        <v>5531</v>
      </c>
    </row>
    <row r="5533">
      <c r="A5533" s="18"/>
      <c r="B5533" s="2">
        <f t="shared" si="1"/>
        <v>5532</v>
      </c>
    </row>
    <row r="5534">
      <c r="A5534" s="18"/>
      <c r="B5534" s="2">
        <f t="shared" si="1"/>
        <v>5533</v>
      </c>
    </row>
    <row r="5535">
      <c r="A5535" s="18"/>
      <c r="B5535" s="2">
        <f t="shared" si="1"/>
        <v>5534</v>
      </c>
    </row>
    <row r="5536">
      <c r="A5536" s="18"/>
      <c r="B5536" s="2">
        <f t="shared" si="1"/>
        <v>5535</v>
      </c>
    </row>
    <row r="5537">
      <c r="A5537" s="18"/>
      <c r="B5537" s="2">
        <f t="shared" si="1"/>
        <v>5536</v>
      </c>
    </row>
    <row r="5538">
      <c r="A5538" s="18"/>
      <c r="B5538" s="2">
        <f t="shared" si="1"/>
        <v>5537</v>
      </c>
    </row>
    <row r="5539">
      <c r="A5539" s="18"/>
      <c r="B5539" s="2">
        <f t="shared" si="1"/>
        <v>5538</v>
      </c>
    </row>
    <row r="5540">
      <c r="A5540" s="18"/>
      <c r="B5540" s="2">
        <f t="shared" si="1"/>
        <v>5539</v>
      </c>
    </row>
    <row r="5541">
      <c r="A5541" s="18"/>
      <c r="B5541" s="2">
        <f t="shared" si="1"/>
        <v>5540</v>
      </c>
    </row>
    <row r="5542">
      <c r="A5542" s="18"/>
      <c r="B5542" s="2">
        <f t="shared" si="1"/>
        <v>5541</v>
      </c>
    </row>
    <row r="5543">
      <c r="A5543" s="18"/>
      <c r="B5543" s="2">
        <f t="shared" si="1"/>
        <v>5542</v>
      </c>
    </row>
    <row r="5544">
      <c r="A5544" s="18"/>
      <c r="B5544" s="2">
        <f t="shared" si="1"/>
        <v>5543</v>
      </c>
    </row>
    <row r="5545">
      <c r="A5545" s="18"/>
      <c r="B5545" s="2">
        <f t="shared" si="1"/>
        <v>5544</v>
      </c>
    </row>
    <row r="5546">
      <c r="A5546" s="18"/>
      <c r="B5546" s="2">
        <f t="shared" si="1"/>
        <v>5545</v>
      </c>
    </row>
    <row r="5547">
      <c r="A5547" s="18"/>
      <c r="B5547" s="2">
        <f t="shared" si="1"/>
        <v>5546</v>
      </c>
    </row>
    <row r="5548">
      <c r="A5548" s="18"/>
      <c r="B5548" s="2">
        <f t="shared" si="1"/>
        <v>5547</v>
      </c>
    </row>
    <row r="5549">
      <c r="A5549" s="18"/>
      <c r="B5549" s="2">
        <f t="shared" si="1"/>
        <v>5548</v>
      </c>
    </row>
    <row r="5550">
      <c r="A5550" s="18"/>
      <c r="B5550" s="2">
        <f t="shared" si="1"/>
        <v>5549</v>
      </c>
    </row>
    <row r="5551">
      <c r="A5551" s="18"/>
      <c r="B5551" s="2">
        <f t="shared" si="1"/>
        <v>5550</v>
      </c>
    </row>
    <row r="5552">
      <c r="A5552" s="18"/>
      <c r="B5552" s="2">
        <f t="shared" si="1"/>
        <v>5551</v>
      </c>
    </row>
    <row r="5553">
      <c r="A5553" s="18"/>
      <c r="B5553" s="2">
        <f t="shared" si="1"/>
        <v>5552</v>
      </c>
    </row>
    <row r="5554">
      <c r="A5554" s="18"/>
      <c r="B5554" s="2">
        <f t="shared" si="1"/>
        <v>5553</v>
      </c>
    </row>
    <row r="5555">
      <c r="A5555" s="18"/>
      <c r="B5555" s="2">
        <f t="shared" si="1"/>
        <v>5554</v>
      </c>
    </row>
    <row r="5556">
      <c r="A5556" s="18"/>
      <c r="B5556" s="2">
        <f t="shared" si="1"/>
        <v>5555</v>
      </c>
    </row>
    <row r="5557">
      <c r="A5557" s="18"/>
      <c r="B5557" s="2">
        <f t="shared" si="1"/>
        <v>5556</v>
      </c>
    </row>
    <row r="5558">
      <c r="A5558" s="18"/>
      <c r="B5558" s="2">
        <f t="shared" si="1"/>
        <v>5557</v>
      </c>
    </row>
    <row r="5559">
      <c r="A5559" s="18"/>
      <c r="B5559" s="2">
        <f t="shared" si="1"/>
        <v>5558</v>
      </c>
    </row>
    <row r="5560">
      <c r="A5560" s="18"/>
      <c r="B5560" s="2">
        <f t="shared" si="1"/>
        <v>5559</v>
      </c>
    </row>
    <row r="5561">
      <c r="A5561" s="18"/>
      <c r="B5561" s="2">
        <f t="shared" si="1"/>
        <v>5560</v>
      </c>
    </row>
    <row r="5562">
      <c r="A5562" s="18"/>
      <c r="B5562" s="2">
        <f t="shared" si="1"/>
        <v>5561</v>
      </c>
    </row>
    <row r="5563">
      <c r="A5563" s="18"/>
      <c r="B5563" s="2">
        <f t="shared" si="1"/>
        <v>5562</v>
      </c>
    </row>
    <row r="5564">
      <c r="A5564" s="18"/>
      <c r="B5564" s="2">
        <f t="shared" si="1"/>
        <v>5563</v>
      </c>
    </row>
    <row r="5565">
      <c r="A5565" s="18"/>
      <c r="B5565" s="2">
        <f t="shared" si="1"/>
        <v>5564</v>
      </c>
    </row>
    <row r="5566">
      <c r="A5566" s="18"/>
      <c r="B5566" s="2">
        <f t="shared" si="1"/>
        <v>5565</v>
      </c>
    </row>
    <row r="5567">
      <c r="A5567" s="18"/>
      <c r="B5567" s="2">
        <f t="shared" si="1"/>
        <v>5566</v>
      </c>
    </row>
    <row r="5568">
      <c r="A5568" s="18"/>
      <c r="B5568" s="2">
        <f t="shared" si="1"/>
        <v>5567</v>
      </c>
    </row>
    <row r="5569">
      <c r="A5569" s="18"/>
      <c r="B5569" s="2">
        <f t="shared" si="1"/>
        <v>5568</v>
      </c>
    </row>
    <row r="5570">
      <c r="A5570" s="18"/>
      <c r="B5570" s="2">
        <f t="shared" si="1"/>
        <v>5569</v>
      </c>
    </row>
    <row r="5571">
      <c r="A5571" s="18"/>
      <c r="B5571" s="2">
        <f t="shared" si="1"/>
        <v>5570</v>
      </c>
    </row>
    <row r="5572">
      <c r="A5572" s="18"/>
      <c r="B5572" s="2">
        <f t="shared" si="1"/>
        <v>5571</v>
      </c>
    </row>
    <row r="5573">
      <c r="A5573" s="18"/>
      <c r="B5573" s="2">
        <f t="shared" si="1"/>
        <v>5572</v>
      </c>
    </row>
    <row r="5574">
      <c r="A5574" s="18"/>
      <c r="B5574" s="2">
        <f t="shared" si="1"/>
        <v>5573</v>
      </c>
    </row>
    <row r="5575">
      <c r="A5575" s="18"/>
      <c r="B5575" s="2">
        <f t="shared" si="1"/>
        <v>5574</v>
      </c>
    </row>
    <row r="5576">
      <c r="A5576" s="18"/>
      <c r="B5576" s="2">
        <f t="shared" si="1"/>
        <v>5575</v>
      </c>
    </row>
    <row r="5577">
      <c r="A5577" s="18"/>
      <c r="B5577" s="2">
        <f t="shared" si="1"/>
        <v>5576</v>
      </c>
    </row>
    <row r="5578">
      <c r="A5578" s="18"/>
      <c r="B5578" s="2">
        <f t="shared" si="1"/>
        <v>5577</v>
      </c>
    </row>
    <row r="5579">
      <c r="A5579" s="18"/>
      <c r="B5579" s="2">
        <f t="shared" si="1"/>
        <v>5578</v>
      </c>
    </row>
    <row r="5580">
      <c r="A5580" s="18"/>
      <c r="B5580" s="2">
        <f t="shared" si="1"/>
        <v>5579</v>
      </c>
    </row>
    <row r="5581">
      <c r="A5581" s="18"/>
      <c r="B5581" s="2">
        <f t="shared" si="1"/>
        <v>5580</v>
      </c>
    </row>
    <row r="5582">
      <c r="A5582" s="18"/>
      <c r="B5582" s="2">
        <f t="shared" si="1"/>
        <v>5581</v>
      </c>
    </row>
    <row r="5583">
      <c r="A5583" s="18"/>
      <c r="B5583" s="2">
        <f t="shared" si="1"/>
        <v>5582</v>
      </c>
    </row>
    <row r="5584">
      <c r="A5584" s="18"/>
      <c r="B5584" s="2">
        <f t="shared" si="1"/>
        <v>5583</v>
      </c>
    </row>
    <row r="5585">
      <c r="A5585" s="18"/>
      <c r="B5585" s="2">
        <f t="shared" si="1"/>
        <v>5584</v>
      </c>
    </row>
    <row r="5586">
      <c r="A5586" s="18"/>
      <c r="B5586" s="2">
        <f t="shared" si="1"/>
        <v>5585</v>
      </c>
    </row>
    <row r="5587">
      <c r="A5587" s="18"/>
      <c r="B5587" s="2">
        <f t="shared" si="1"/>
        <v>5586</v>
      </c>
    </row>
    <row r="5588">
      <c r="A5588" s="18"/>
      <c r="B5588" s="2">
        <f t="shared" si="1"/>
        <v>5587</v>
      </c>
    </row>
    <row r="5589">
      <c r="A5589" s="18"/>
      <c r="B5589" s="2">
        <f t="shared" si="1"/>
        <v>5588</v>
      </c>
    </row>
    <row r="5590">
      <c r="A5590" s="18"/>
      <c r="B5590" s="2">
        <f t="shared" si="1"/>
        <v>5589</v>
      </c>
    </row>
    <row r="5591">
      <c r="A5591" s="18"/>
      <c r="B5591" s="2">
        <f t="shared" si="1"/>
        <v>5590</v>
      </c>
    </row>
    <row r="5592">
      <c r="A5592" s="18"/>
      <c r="B5592" s="2">
        <f t="shared" si="1"/>
        <v>5591</v>
      </c>
    </row>
    <row r="5593">
      <c r="A5593" s="18"/>
      <c r="B5593" s="2">
        <f t="shared" si="1"/>
        <v>5592</v>
      </c>
    </row>
    <row r="5594">
      <c r="A5594" s="18"/>
      <c r="B5594" s="2">
        <f t="shared" si="1"/>
        <v>5593</v>
      </c>
    </row>
    <row r="5595">
      <c r="A5595" s="18"/>
      <c r="B5595" s="2">
        <f t="shared" si="1"/>
        <v>5594</v>
      </c>
    </row>
    <row r="5596">
      <c r="A5596" s="18"/>
      <c r="B5596" s="2">
        <f t="shared" si="1"/>
        <v>5595</v>
      </c>
    </row>
    <row r="5597">
      <c r="A5597" s="18"/>
      <c r="B5597" s="2">
        <f t="shared" si="1"/>
        <v>5596</v>
      </c>
    </row>
    <row r="5598">
      <c r="A5598" s="18"/>
      <c r="B5598" s="2">
        <f t="shared" si="1"/>
        <v>5597</v>
      </c>
    </row>
    <row r="5599">
      <c r="A5599" s="18"/>
      <c r="B5599" s="2">
        <f t="shared" si="1"/>
        <v>5598</v>
      </c>
    </row>
    <row r="5600">
      <c r="A5600" s="18"/>
      <c r="B5600" s="2">
        <f t="shared" si="1"/>
        <v>5599</v>
      </c>
    </row>
    <row r="5601">
      <c r="A5601" s="18"/>
      <c r="B5601" s="2">
        <f t="shared" si="1"/>
        <v>5600</v>
      </c>
    </row>
    <row r="5602">
      <c r="A5602" s="18"/>
      <c r="B5602" s="2">
        <f t="shared" si="1"/>
        <v>5601</v>
      </c>
    </row>
    <row r="5603">
      <c r="A5603" s="18"/>
      <c r="B5603" s="2">
        <f t="shared" si="1"/>
        <v>5602</v>
      </c>
    </row>
    <row r="5604">
      <c r="A5604" s="18"/>
      <c r="B5604" s="2">
        <f t="shared" si="1"/>
        <v>5603</v>
      </c>
    </row>
    <row r="5605">
      <c r="A5605" s="18"/>
      <c r="B5605" s="2">
        <f t="shared" si="1"/>
        <v>5604</v>
      </c>
    </row>
    <row r="5606">
      <c r="A5606" s="18"/>
      <c r="B5606" s="2">
        <f t="shared" si="1"/>
        <v>5605</v>
      </c>
    </row>
    <row r="5607">
      <c r="A5607" s="18"/>
      <c r="B5607" s="2">
        <f t="shared" si="1"/>
        <v>5606</v>
      </c>
    </row>
    <row r="5608">
      <c r="A5608" s="18"/>
      <c r="B5608" s="2">
        <f t="shared" si="1"/>
        <v>5607</v>
      </c>
    </row>
    <row r="5609">
      <c r="A5609" s="18"/>
      <c r="B5609" s="2">
        <f t="shared" si="1"/>
        <v>5608</v>
      </c>
    </row>
    <row r="5610">
      <c r="A5610" s="18"/>
      <c r="B5610" s="2">
        <f t="shared" si="1"/>
        <v>5609</v>
      </c>
    </row>
    <row r="5611">
      <c r="A5611" s="18"/>
      <c r="B5611" s="2">
        <f t="shared" si="1"/>
        <v>5610</v>
      </c>
    </row>
    <row r="5612">
      <c r="A5612" s="18"/>
      <c r="B5612" s="2">
        <f t="shared" si="1"/>
        <v>5611</v>
      </c>
    </row>
    <row r="5613">
      <c r="A5613" s="18"/>
      <c r="B5613" s="2">
        <f t="shared" si="1"/>
        <v>5612</v>
      </c>
    </row>
    <row r="5614">
      <c r="A5614" s="18"/>
      <c r="B5614" s="2">
        <f t="shared" si="1"/>
        <v>5613</v>
      </c>
    </row>
    <row r="5615">
      <c r="A5615" s="18"/>
      <c r="B5615" s="2">
        <f t="shared" si="1"/>
        <v>5614</v>
      </c>
    </row>
    <row r="5616">
      <c r="A5616" s="18"/>
      <c r="B5616" s="2">
        <f t="shared" si="1"/>
        <v>5615</v>
      </c>
    </row>
    <row r="5617">
      <c r="A5617" s="18"/>
      <c r="B5617" s="2">
        <f t="shared" si="1"/>
        <v>5616</v>
      </c>
    </row>
    <row r="5618">
      <c r="A5618" s="18"/>
      <c r="B5618" s="2">
        <f t="shared" si="1"/>
        <v>5617</v>
      </c>
    </row>
    <row r="5619">
      <c r="A5619" s="18"/>
      <c r="B5619" s="2">
        <f t="shared" si="1"/>
        <v>5618</v>
      </c>
    </row>
    <row r="5620">
      <c r="A5620" s="18"/>
      <c r="B5620" s="2">
        <f t="shared" si="1"/>
        <v>5619</v>
      </c>
    </row>
    <row r="5621">
      <c r="A5621" s="18"/>
      <c r="B5621" s="2">
        <f t="shared" si="1"/>
        <v>5620</v>
      </c>
    </row>
    <row r="5622">
      <c r="A5622" s="18"/>
      <c r="B5622" s="2">
        <f t="shared" si="1"/>
        <v>5621</v>
      </c>
    </row>
    <row r="5623">
      <c r="A5623" s="18"/>
      <c r="B5623" s="2">
        <f t="shared" si="1"/>
        <v>5622</v>
      </c>
    </row>
    <row r="5624">
      <c r="A5624" s="18"/>
      <c r="B5624" s="2">
        <f t="shared" si="1"/>
        <v>5623</v>
      </c>
    </row>
    <row r="5625">
      <c r="A5625" s="18"/>
      <c r="B5625" s="2">
        <f t="shared" si="1"/>
        <v>5624</v>
      </c>
    </row>
    <row r="5626">
      <c r="A5626" s="18"/>
      <c r="B5626" s="2">
        <f t="shared" si="1"/>
        <v>5625</v>
      </c>
    </row>
    <row r="5627">
      <c r="A5627" s="18"/>
      <c r="B5627" s="2">
        <f t="shared" si="1"/>
        <v>5626</v>
      </c>
    </row>
    <row r="5628">
      <c r="A5628" s="18"/>
      <c r="B5628" s="2">
        <f t="shared" si="1"/>
        <v>5627</v>
      </c>
    </row>
    <row r="5629">
      <c r="A5629" s="18"/>
      <c r="B5629" s="2">
        <f t="shared" si="1"/>
        <v>5628</v>
      </c>
    </row>
    <row r="5630">
      <c r="A5630" s="18"/>
      <c r="B5630" s="2">
        <f t="shared" si="1"/>
        <v>5629</v>
      </c>
    </row>
    <row r="5631">
      <c r="A5631" s="18"/>
      <c r="B5631" s="2">
        <f t="shared" si="1"/>
        <v>5630</v>
      </c>
    </row>
    <row r="5632">
      <c r="A5632" s="18"/>
      <c r="B5632" s="2">
        <f t="shared" si="1"/>
        <v>5631</v>
      </c>
    </row>
    <row r="5633">
      <c r="A5633" s="18"/>
      <c r="B5633" s="2">
        <f t="shared" si="1"/>
        <v>5632</v>
      </c>
    </row>
    <row r="5634">
      <c r="A5634" s="18"/>
      <c r="B5634" s="2">
        <f t="shared" si="1"/>
        <v>5633</v>
      </c>
    </row>
    <row r="5635">
      <c r="A5635" s="18"/>
      <c r="B5635" s="2">
        <f t="shared" si="1"/>
        <v>5634</v>
      </c>
    </row>
    <row r="5636">
      <c r="A5636" s="18"/>
      <c r="B5636" s="2">
        <f t="shared" si="1"/>
        <v>5635</v>
      </c>
    </row>
    <row r="5637">
      <c r="A5637" s="18"/>
      <c r="B5637" s="2">
        <f t="shared" si="1"/>
        <v>5636</v>
      </c>
    </row>
    <row r="5638">
      <c r="A5638" s="18"/>
      <c r="B5638" s="2">
        <f t="shared" si="1"/>
        <v>5637</v>
      </c>
    </row>
    <row r="5639">
      <c r="A5639" s="18"/>
      <c r="B5639" s="2">
        <f t="shared" si="1"/>
        <v>5638</v>
      </c>
    </row>
    <row r="5640">
      <c r="A5640" s="18"/>
      <c r="B5640" s="2">
        <f t="shared" si="1"/>
        <v>5639</v>
      </c>
    </row>
    <row r="5641">
      <c r="A5641" s="18"/>
      <c r="B5641" s="2">
        <f t="shared" si="1"/>
        <v>5640</v>
      </c>
    </row>
    <row r="5642">
      <c r="A5642" s="18"/>
      <c r="B5642" s="2">
        <f t="shared" si="1"/>
        <v>5641</v>
      </c>
    </row>
    <row r="5643">
      <c r="A5643" s="18"/>
      <c r="B5643" s="2">
        <f t="shared" si="1"/>
        <v>5642</v>
      </c>
    </row>
    <row r="5644">
      <c r="A5644" s="18"/>
      <c r="B5644" s="2">
        <f t="shared" si="1"/>
        <v>5643</v>
      </c>
    </row>
    <row r="5645">
      <c r="A5645" s="18"/>
      <c r="B5645" s="2">
        <f t="shared" si="1"/>
        <v>5644</v>
      </c>
    </row>
    <row r="5646">
      <c r="A5646" s="18"/>
      <c r="B5646" s="2">
        <f t="shared" si="1"/>
        <v>5645</v>
      </c>
    </row>
    <row r="5647">
      <c r="A5647" s="18"/>
      <c r="B5647" s="2">
        <f t="shared" si="1"/>
        <v>5646</v>
      </c>
    </row>
    <row r="5648">
      <c r="A5648" s="18"/>
      <c r="B5648" s="2">
        <f t="shared" si="1"/>
        <v>5647</v>
      </c>
    </row>
    <row r="5649">
      <c r="A5649" s="18"/>
      <c r="B5649" s="2">
        <f t="shared" si="1"/>
        <v>5648</v>
      </c>
    </row>
    <row r="5650">
      <c r="A5650" s="18"/>
      <c r="B5650" s="2">
        <f t="shared" si="1"/>
        <v>5649</v>
      </c>
    </row>
    <row r="5651">
      <c r="A5651" s="18"/>
      <c r="B5651" s="2">
        <f t="shared" si="1"/>
        <v>5650</v>
      </c>
    </row>
    <row r="5652">
      <c r="A5652" s="18"/>
      <c r="B5652" s="2">
        <f t="shared" si="1"/>
        <v>5651</v>
      </c>
    </row>
    <row r="5653">
      <c r="A5653" s="18"/>
      <c r="B5653" s="2">
        <f t="shared" si="1"/>
        <v>5652</v>
      </c>
    </row>
    <row r="5654">
      <c r="A5654" s="18"/>
      <c r="B5654" s="2">
        <f t="shared" si="1"/>
        <v>5653</v>
      </c>
    </row>
    <row r="5655">
      <c r="A5655" s="18"/>
      <c r="B5655" s="2">
        <f t="shared" si="1"/>
        <v>5654</v>
      </c>
    </row>
    <row r="5656">
      <c r="A5656" s="18"/>
      <c r="B5656" s="2">
        <f t="shared" si="1"/>
        <v>5655</v>
      </c>
    </row>
    <row r="5657">
      <c r="A5657" s="18"/>
      <c r="B5657" s="2">
        <f t="shared" si="1"/>
        <v>5656</v>
      </c>
    </row>
    <row r="5658">
      <c r="A5658" s="18"/>
      <c r="B5658" s="2">
        <f t="shared" si="1"/>
        <v>5657</v>
      </c>
    </row>
    <row r="5659">
      <c r="A5659" s="18"/>
      <c r="B5659" s="2">
        <f t="shared" si="1"/>
        <v>5658</v>
      </c>
    </row>
    <row r="5660">
      <c r="A5660" s="18"/>
      <c r="B5660" s="2">
        <f t="shared" si="1"/>
        <v>5659</v>
      </c>
    </row>
    <row r="5661">
      <c r="A5661" s="18"/>
      <c r="B5661" s="2">
        <f t="shared" si="1"/>
        <v>5660</v>
      </c>
    </row>
    <row r="5662">
      <c r="A5662" s="18"/>
      <c r="B5662" s="2">
        <f t="shared" si="1"/>
        <v>5661</v>
      </c>
    </row>
    <row r="5663">
      <c r="A5663" s="18"/>
      <c r="B5663" s="2">
        <f t="shared" si="1"/>
        <v>5662</v>
      </c>
    </row>
    <row r="5664">
      <c r="A5664" s="18"/>
      <c r="B5664" s="2">
        <f t="shared" si="1"/>
        <v>5663</v>
      </c>
    </row>
    <row r="5665">
      <c r="A5665" s="18"/>
      <c r="B5665" s="2">
        <f t="shared" si="1"/>
        <v>5664</v>
      </c>
    </row>
    <row r="5666">
      <c r="A5666" s="18"/>
      <c r="B5666" s="2">
        <f t="shared" si="1"/>
        <v>5665</v>
      </c>
    </row>
    <row r="5667">
      <c r="A5667" s="18"/>
      <c r="B5667" s="2">
        <f t="shared" si="1"/>
        <v>5666</v>
      </c>
    </row>
    <row r="5668">
      <c r="A5668" s="18"/>
      <c r="B5668" s="2">
        <f t="shared" si="1"/>
        <v>5667</v>
      </c>
    </row>
    <row r="5669">
      <c r="A5669" s="18"/>
      <c r="B5669" s="2">
        <f t="shared" si="1"/>
        <v>5668</v>
      </c>
    </row>
    <row r="5670">
      <c r="A5670" s="18"/>
      <c r="B5670" s="2">
        <f t="shared" si="1"/>
        <v>5669</v>
      </c>
    </row>
    <row r="5671">
      <c r="A5671" s="18"/>
      <c r="B5671" s="2">
        <f t="shared" si="1"/>
        <v>5670</v>
      </c>
    </row>
    <row r="5672">
      <c r="A5672" s="18"/>
      <c r="B5672" s="2">
        <f t="shared" si="1"/>
        <v>5671</v>
      </c>
    </row>
    <row r="5673">
      <c r="A5673" s="18"/>
      <c r="B5673" s="2">
        <f t="shared" si="1"/>
        <v>5672</v>
      </c>
    </row>
    <row r="5674">
      <c r="A5674" s="18"/>
      <c r="B5674" s="2">
        <f t="shared" si="1"/>
        <v>5673</v>
      </c>
    </row>
    <row r="5675">
      <c r="A5675" s="18"/>
      <c r="B5675" s="2">
        <f t="shared" si="1"/>
        <v>5674</v>
      </c>
    </row>
    <row r="5676">
      <c r="A5676" s="18"/>
      <c r="B5676" s="2">
        <f t="shared" si="1"/>
        <v>5675</v>
      </c>
    </row>
    <row r="5677">
      <c r="A5677" s="18"/>
      <c r="B5677" s="2">
        <f t="shared" si="1"/>
        <v>5676</v>
      </c>
    </row>
    <row r="5678">
      <c r="A5678" s="18"/>
      <c r="B5678" s="2">
        <f t="shared" si="1"/>
        <v>5677</v>
      </c>
    </row>
    <row r="5679">
      <c r="A5679" s="18"/>
      <c r="B5679" s="2">
        <f t="shared" si="1"/>
        <v>5678</v>
      </c>
    </row>
    <row r="5680">
      <c r="A5680" s="18"/>
      <c r="B5680" s="2">
        <f t="shared" si="1"/>
        <v>5679</v>
      </c>
    </row>
    <row r="5681">
      <c r="A5681" s="18"/>
      <c r="B5681" s="2">
        <f t="shared" si="1"/>
        <v>5680</v>
      </c>
    </row>
    <row r="5682">
      <c r="A5682" s="18"/>
      <c r="B5682" s="2">
        <f t="shared" si="1"/>
        <v>5681</v>
      </c>
    </row>
    <row r="5683">
      <c r="A5683" s="18"/>
      <c r="B5683" s="2">
        <f t="shared" si="1"/>
        <v>5682</v>
      </c>
    </row>
    <row r="5684">
      <c r="A5684" s="18"/>
      <c r="B5684" s="2">
        <f t="shared" si="1"/>
        <v>5683</v>
      </c>
    </row>
    <row r="5685">
      <c r="A5685" s="18"/>
      <c r="B5685" s="2">
        <f t="shared" si="1"/>
        <v>5684</v>
      </c>
    </row>
    <row r="5686">
      <c r="A5686" s="18"/>
      <c r="B5686" s="2">
        <f t="shared" si="1"/>
        <v>5685</v>
      </c>
    </row>
    <row r="5687">
      <c r="A5687" s="18"/>
      <c r="B5687" s="2">
        <f t="shared" si="1"/>
        <v>5686</v>
      </c>
    </row>
    <row r="5688">
      <c r="A5688" s="18"/>
      <c r="B5688" s="2">
        <f t="shared" si="1"/>
        <v>5687</v>
      </c>
    </row>
    <row r="5689">
      <c r="A5689" s="18"/>
      <c r="B5689" s="2">
        <f t="shared" si="1"/>
        <v>5688</v>
      </c>
    </row>
    <row r="5690">
      <c r="A5690" s="18"/>
      <c r="B5690" s="2">
        <f t="shared" si="1"/>
        <v>5689</v>
      </c>
    </row>
    <row r="5691">
      <c r="A5691" s="18"/>
      <c r="B5691" s="2">
        <f t="shared" si="1"/>
        <v>5690</v>
      </c>
    </row>
    <row r="5692">
      <c r="A5692" s="18"/>
      <c r="B5692" s="2">
        <f t="shared" si="1"/>
        <v>5691</v>
      </c>
    </row>
    <row r="5693">
      <c r="A5693" s="18"/>
      <c r="B5693" s="2">
        <f t="shared" si="1"/>
        <v>5692</v>
      </c>
    </row>
    <row r="5694">
      <c r="A5694" s="18"/>
      <c r="B5694" s="2">
        <f t="shared" si="1"/>
        <v>5693</v>
      </c>
    </row>
    <row r="5695">
      <c r="A5695" s="18"/>
      <c r="B5695" s="2">
        <f t="shared" si="1"/>
        <v>5694</v>
      </c>
    </row>
    <row r="5696">
      <c r="A5696" s="18"/>
      <c r="B5696" s="2">
        <f t="shared" si="1"/>
        <v>5695</v>
      </c>
    </row>
    <row r="5697">
      <c r="A5697" s="18"/>
      <c r="B5697" s="2">
        <f t="shared" si="1"/>
        <v>5696</v>
      </c>
    </row>
    <row r="5698">
      <c r="A5698" s="18"/>
      <c r="B5698" s="2">
        <f t="shared" si="1"/>
        <v>5697</v>
      </c>
    </row>
    <row r="5699">
      <c r="A5699" s="18"/>
      <c r="B5699" s="2">
        <f t="shared" si="1"/>
        <v>5698</v>
      </c>
    </row>
    <row r="5700">
      <c r="A5700" s="18"/>
      <c r="B5700" s="2">
        <f t="shared" si="1"/>
        <v>5699</v>
      </c>
    </row>
    <row r="5701">
      <c r="A5701" s="18"/>
      <c r="B5701" s="2">
        <f t="shared" si="1"/>
        <v>5700</v>
      </c>
    </row>
    <row r="5702">
      <c r="A5702" s="18"/>
      <c r="B5702" s="2">
        <f t="shared" si="1"/>
        <v>5701</v>
      </c>
    </row>
    <row r="5703">
      <c r="A5703" s="18"/>
      <c r="B5703" s="2">
        <f t="shared" si="1"/>
        <v>5702</v>
      </c>
    </row>
    <row r="5704">
      <c r="A5704" s="18"/>
      <c r="B5704" s="2">
        <f t="shared" si="1"/>
        <v>5703</v>
      </c>
    </row>
    <row r="5705">
      <c r="A5705" s="18"/>
      <c r="B5705" s="2">
        <f t="shared" si="1"/>
        <v>5704</v>
      </c>
    </row>
    <row r="5706">
      <c r="A5706" s="18"/>
      <c r="B5706" s="2">
        <f t="shared" si="1"/>
        <v>5705</v>
      </c>
    </row>
    <row r="5707">
      <c r="A5707" s="18"/>
      <c r="B5707" s="2">
        <f t="shared" si="1"/>
        <v>5706</v>
      </c>
    </row>
    <row r="5708">
      <c r="A5708" s="18"/>
      <c r="B5708" s="2">
        <f t="shared" si="1"/>
        <v>5707</v>
      </c>
    </row>
    <row r="5709">
      <c r="A5709" s="18"/>
      <c r="B5709" s="2">
        <f t="shared" si="1"/>
        <v>5708</v>
      </c>
    </row>
    <row r="5710">
      <c r="A5710" s="18"/>
      <c r="B5710" s="2">
        <f t="shared" si="1"/>
        <v>5709</v>
      </c>
    </row>
    <row r="5711">
      <c r="A5711" s="18"/>
      <c r="B5711" s="2">
        <f t="shared" si="1"/>
        <v>5710</v>
      </c>
    </row>
    <row r="5712">
      <c r="A5712" s="18"/>
      <c r="B5712" s="2">
        <f t="shared" si="1"/>
        <v>5711</v>
      </c>
    </row>
    <row r="5713">
      <c r="A5713" s="18"/>
      <c r="B5713" s="2">
        <f t="shared" si="1"/>
        <v>5712</v>
      </c>
    </row>
    <row r="5714">
      <c r="A5714" s="18"/>
      <c r="B5714" s="2">
        <f t="shared" si="1"/>
        <v>5713</v>
      </c>
    </row>
    <row r="5715">
      <c r="A5715" s="18"/>
      <c r="B5715" s="2">
        <f t="shared" si="1"/>
        <v>5714</v>
      </c>
    </row>
    <row r="5716">
      <c r="A5716" s="18"/>
      <c r="B5716" s="2">
        <f t="shared" si="1"/>
        <v>5715</v>
      </c>
    </row>
    <row r="5717">
      <c r="A5717" s="18"/>
      <c r="B5717" s="2">
        <f t="shared" si="1"/>
        <v>5716</v>
      </c>
    </row>
    <row r="5718">
      <c r="A5718" s="18"/>
      <c r="B5718" s="2">
        <f t="shared" si="1"/>
        <v>5717</v>
      </c>
    </row>
    <row r="5719">
      <c r="A5719" s="18"/>
      <c r="B5719" s="2">
        <f t="shared" si="1"/>
        <v>5718</v>
      </c>
    </row>
    <row r="5720">
      <c r="A5720" s="18"/>
      <c r="B5720" s="2">
        <f t="shared" si="1"/>
        <v>5719</v>
      </c>
    </row>
    <row r="5721">
      <c r="A5721" s="18"/>
      <c r="B5721" s="2">
        <f t="shared" si="1"/>
        <v>5720</v>
      </c>
    </row>
    <row r="5722">
      <c r="A5722" s="18"/>
      <c r="B5722" s="2">
        <f t="shared" si="1"/>
        <v>5721</v>
      </c>
    </row>
    <row r="5723">
      <c r="A5723" s="18"/>
      <c r="B5723" s="2">
        <f t="shared" si="1"/>
        <v>5722</v>
      </c>
    </row>
    <row r="5724">
      <c r="A5724" s="18"/>
      <c r="B5724" s="2">
        <f t="shared" si="1"/>
        <v>5723</v>
      </c>
    </row>
    <row r="5725">
      <c r="A5725" s="18"/>
      <c r="B5725" s="2">
        <f t="shared" si="1"/>
        <v>5724</v>
      </c>
    </row>
    <row r="5726">
      <c r="A5726" s="18"/>
      <c r="B5726" s="2">
        <f t="shared" si="1"/>
        <v>5725</v>
      </c>
    </row>
    <row r="5727">
      <c r="A5727" s="18"/>
      <c r="B5727" s="2">
        <f t="shared" si="1"/>
        <v>5726</v>
      </c>
    </row>
    <row r="5728">
      <c r="A5728" s="18"/>
      <c r="B5728" s="2">
        <f t="shared" si="1"/>
        <v>5727</v>
      </c>
    </row>
    <row r="5729">
      <c r="A5729" s="18"/>
      <c r="B5729" s="2">
        <f t="shared" si="1"/>
        <v>5728</v>
      </c>
    </row>
    <row r="5730">
      <c r="A5730" s="18"/>
      <c r="B5730" s="2">
        <f t="shared" si="1"/>
        <v>5729</v>
      </c>
    </row>
    <row r="5731">
      <c r="A5731" s="18"/>
      <c r="B5731" s="2">
        <f t="shared" si="1"/>
        <v>5730</v>
      </c>
    </row>
    <row r="5732">
      <c r="A5732" s="18"/>
      <c r="B5732" s="2">
        <f t="shared" si="1"/>
        <v>5731</v>
      </c>
    </row>
    <row r="5733">
      <c r="A5733" s="18"/>
      <c r="B5733" s="2">
        <f t="shared" si="1"/>
        <v>5732</v>
      </c>
    </row>
    <row r="5734">
      <c r="A5734" s="18"/>
      <c r="B5734" s="2">
        <f t="shared" si="1"/>
        <v>5733</v>
      </c>
    </row>
    <row r="5735">
      <c r="A5735" s="18"/>
      <c r="B5735" s="2">
        <f t="shared" si="1"/>
        <v>5734</v>
      </c>
    </row>
    <row r="5736">
      <c r="A5736" s="18"/>
      <c r="B5736" s="2">
        <f t="shared" si="1"/>
        <v>5735</v>
      </c>
    </row>
    <row r="5737">
      <c r="A5737" s="18"/>
      <c r="B5737" s="2">
        <f t="shared" si="1"/>
        <v>5736</v>
      </c>
    </row>
    <row r="5738">
      <c r="A5738" s="18"/>
      <c r="B5738" s="2">
        <f t="shared" si="1"/>
        <v>5737</v>
      </c>
    </row>
    <row r="5739">
      <c r="A5739" s="18"/>
      <c r="B5739" s="2">
        <f t="shared" si="1"/>
        <v>5738</v>
      </c>
    </row>
    <row r="5740">
      <c r="A5740" s="18"/>
      <c r="B5740" s="2">
        <f t="shared" si="1"/>
        <v>5739</v>
      </c>
    </row>
    <row r="5741">
      <c r="A5741" s="18"/>
      <c r="B5741" s="2">
        <f t="shared" si="1"/>
        <v>5740</v>
      </c>
    </row>
    <row r="5742">
      <c r="A5742" s="18"/>
      <c r="B5742" s="2">
        <f t="shared" si="1"/>
        <v>5741</v>
      </c>
    </row>
    <row r="5743">
      <c r="A5743" s="18"/>
      <c r="B5743" s="2">
        <f t="shared" si="1"/>
        <v>5742</v>
      </c>
    </row>
    <row r="5744">
      <c r="A5744" s="18"/>
      <c r="B5744" s="2">
        <f t="shared" si="1"/>
        <v>5743</v>
      </c>
    </row>
    <row r="5745">
      <c r="A5745" s="18"/>
      <c r="B5745" s="2">
        <f t="shared" si="1"/>
        <v>5744</v>
      </c>
    </row>
    <row r="5746">
      <c r="A5746" s="18"/>
      <c r="B5746" s="2">
        <f t="shared" si="1"/>
        <v>5745</v>
      </c>
    </row>
    <row r="5747">
      <c r="A5747" s="18"/>
      <c r="B5747" s="2">
        <f t="shared" si="1"/>
        <v>5746</v>
      </c>
    </row>
    <row r="5748">
      <c r="A5748" s="18"/>
      <c r="B5748" s="2">
        <f t="shared" si="1"/>
        <v>5747</v>
      </c>
    </row>
    <row r="5749">
      <c r="A5749" s="18"/>
      <c r="B5749" s="2">
        <f t="shared" si="1"/>
        <v>5748</v>
      </c>
    </row>
    <row r="5750">
      <c r="A5750" s="18"/>
      <c r="B5750" s="2">
        <f t="shared" si="1"/>
        <v>5749</v>
      </c>
    </row>
    <row r="5751">
      <c r="A5751" s="18"/>
      <c r="B5751" s="2">
        <f t="shared" si="1"/>
        <v>5750</v>
      </c>
    </row>
    <row r="5752">
      <c r="A5752" s="18"/>
      <c r="B5752" s="2">
        <f t="shared" si="1"/>
        <v>5751</v>
      </c>
    </row>
    <row r="5753">
      <c r="A5753" s="18"/>
      <c r="B5753" s="2">
        <f t="shared" si="1"/>
        <v>5752</v>
      </c>
    </row>
    <row r="5754">
      <c r="A5754" s="18"/>
      <c r="B5754" s="2">
        <f t="shared" si="1"/>
        <v>5753</v>
      </c>
    </row>
    <row r="5755">
      <c r="A5755" s="18"/>
      <c r="B5755" s="2">
        <f t="shared" si="1"/>
        <v>5754</v>
      </c>
    </row>
    <row r="5756">
      <c r="A5756" s="18"/>
      <c r="B5756" s="2">
        <f t="shared" si="1"/>
        <v>5755</v>
      </c>
    </row>
    <row r="5757">
      <c r="A5757" s="18"/>
      <c r="B5757" s="2">
        <f t="shared" si="1"/>
        <v>5756</v>
      </c>
    </row>
    <row r="5758">
      <c r="A5758" s="18"/>
      <c r="B5758" s="2">
        <f t="shared" si="1"/>
        <v>5757</v>
      </c>
    </row>
    <row r="5759">
      <c r="A5759" s="18"/>
      <c r="B5759" s="2">
        <f t="shared" si="1"/>
        <v>5758</v>
      </c>
    </row>
    <row r="5760">
      <c r="A5760" s="18"/>
      <c r="B5760" s="2">
        <f t="shared" si="1"/>
        <v>5759</v>
      </c>
    </row>
    <row r="5761">
      <c r="A5761" s="18"/>
      <c r="B5761" s="2">
        <f t="shared" si="1"/>
        <v>5760</v>
      </c>
    </row>
    <row r="5762">
      <c r="A5762" s="18"/>
      <c r="B5762" s="2">
        <f t="shared" si="1"/>
        <v>5761</v>
      </c>
    </row>
    <row r="5763">
      <c r="A5763" s="18"/>
      <c r="B5763" s="2">
        <f t="shared" si="1"/>
        <v>5762</v>
      </c>
    </row>
    <row r="5764">
      <c r="A5764" s="18"/>
      <c r="B5764" s="2">
        <f t="shared" si="1"/>
        <v>5763</v>
      </c>
    </row>
    <row r="5765">
      <c r="A5765" s="18"/>
      <c r="B5765" s="2">
        <f t="shared" si="1"/>
        <v>5764</v>
      </c>
    </row>
    <row r="5766">
      <c r="A5766" s="18"/>
      <c r="B5766" s="2">
        <f t="shared" si="1"/>
        <v>5765</v>
      </c>
    </row>
    <row r="5767">
      <c r="A5767" s="18"/>
      <c r="B5767" s="2">
        <f t="shared" si="1"/>
        <v>5766</v>
      </c>
    </row>
    <row r="5768">
      <c r="A5768" s="18"/>
      <c r="B5768" s="2">
        <f t="shared" si="1"/>
        <v>5767</v>
      </c>
    </row>
    <row r="5769">
      <c r="A5769" s="18"/>
      <c r="B5769" s="2">
        <f t="shared" si="1"/>
        <v>5768</v>
      </c>
    </row>
    <row r="5770">
      <c r="A5770" s="18"/>
      <c r="B5770" s="2">
        <f t="shared" si="1"/>
        <v>5769</v>
      </c>
    </row>
    <row r="5771">
      <c r="A5771" s="18"/>
      <c r="B5771" s="2">
        <f t="shared" si="1"/>
        <v>5770</v>
      </c>
    </row>
    <row r="5772">
      <c r="A5772" s="18"/>
      <c r="B5772" s="2">
        <f t="shared" si="1"/>
        <v>5771</v>
      </c>
    </row>
    <row r="5773">
      <c r="A5773" s="18"/>
      <c r="B5773" s="2">
        <f t="shared" si="1"/>
        <v>5772</v>
      </c>
    </row>
    <row r="5774">
      <c r="A5774" s="18"/>
      <c r="B5774" s="2">
        <f t="shared" si="1"/>
        <v>5773</v>
      </c>
    </row>
    <row r="5775">
      <c r="A5775" s="18"/>
      <c r="B5775" s="2">
        <f t="shared" si="1"/>
        <v>5774</v>
      </c>
    </row>
    <row r="5776">
      <c r="A5776" s="18"/>
      <c r="B5776" s="2">
        <f t="shared" si="1"/>
        <v>5775</v>
      </c>
    </row>
    <row r="5777">
      <c r="A5777" s="18"/>
      <c r="B5777" s="2">
        <f t="shared" si="1"/>
        <v>5776</v>
      </c>
    </row>
    <row r="5778">
      <c r="A5778" s="18"/>
      <c r="B5778" s="2">
        <f t="shared" si="1"/>
        <v>5777</v>
      </c>
    </row>
    <row r="5779">
      <c r="A5779" s="18"/>
      <c r="B5779" s="2">
        <f t="shared" si="1"/>
        <v>5778</v>
      </c>
    </row>
    <row r="5780">
      <c r="A5780" s="18"/>
      <c r="B5780" s="2">
        <f t="shared" si="1"/>
        <v>5779</v>
      </c>
    </row>
    <row r="5781">
      <c r="A5781" s="18"/>
      <c r="B5781" s="2">
        <f t="shared" si="1"/>
        <v>5780</v>
      </c>
    </row>
    <row r="5782">
      <c r="A5782" s="18"/>
      <c r="B5782" s="2">
        <f t="shared" si="1"/>
        <v>5781</v>
      </c>
    </row>
    <row r="5783">
      <c r="A5783" s="18"/>
      <c r="B5783" s="2">
        <f t="shared" si="1"/>
        <v>5782</v>
      </c>
    </row>
    <row r="5784">
      <c r="A5784" s="18"/>
      <c r="B5784" s="2">
        <f t="shared" si="1"/>
        <v>5783</v>
      </c>
    </row>
    <row r="5785">
      <c r="A5785" s="18"/>
      <c r="B5785" s="2">
        <f t="shared" si="1"/>
        <v>5784</v>
      </c>
    </row>
    <row r="5786">
      <c r="A5786" s="18"/>
      <c r="B5786" s="2">
        <f t="shared" si="1"/>
        <v>5785</v>
      </c>
    </row>
    <row r="5787">
      <c r="A5787" s="18"/>
      <c r="B5787" s="2">
        <f t="shared" si="1"/>
        <v>5786</v>
      </c>
    </row>
    <row r="5788">
      <c r="A5788" s="18"/>
      <c r="B5788" s="2">
        <f t="shared" si="1"/>
        <v>5787</v>
      </c>
    </row>
    <row r="5789">
      <c r="A5789" s="18"/>
      <c r="B5789" s="2">
        <f t="shared" si="1"/>
        <v>5788</v>
      </c>
    </row>
    <row r="5790">
      <c r="A5790" s="18"/>
      <c r="B5790" s="2">
        <f t="shared" si="1"/>
        <v>5789</v>
      </c>
    </row>
    <row r="5791">
      <c r="A5791" s="18"/>
      <c r="B5791" s="2">
        <f t="shared" si="1"/>
        <v>5790</v>
      </c>
    </row>
    <row r="5792">
      <c r="A5792" s="18"/>
      <c r="B5792" s="2">
        <f t="shared" si="1"/>
        <v>5791</v>
      </c>
    </row>
    <row r="5793">
      <c r="A5793" s="18"/>
      <c r="B5793" s="2">
        <f t="shared" si="1"/>
        <v>5792</v>
      </c>
    </row>
    <row r="5794">
      <c r="A5794" s="18"/>
      <c r="B5794" s="2">
        <f t="shared" si="1"/>
        <v>5793</v>
      </c>
    </row>
    <row r="5795">
      <c r="A5795" s="18"/>
      <c r="B5795" s="2">
        <f t="shared" si="1"/>
        <v>5794</v>
      </c>
    </row>
    <row r="5796">
      <c r="A5796" s="18"/>
      <c r="B5796" s="2">
        <f t="shared" si="1"/>
        <v>5795</v>
      </c>
    </row>
    <row r="5797">
      <c r="A5797" s="18"/>
      <c r="B5797" s="2">
        <f t="shared" si="1"/>
        <v>5796</v>
      </c>
    </row>
    <row r="5798">
      <c r="A5798" s="18"/>
      <c r="B5798" s="2">
        <f t="shared" si="1"/>
        <v>5797</v>
      </c>
    </row>
    <row r="5799">
      <c r="A5799" s="18"/>
      <c r="B5799" s="2">
        <f t="shared" si="1"/>
        <v>5798</v>
      </c>
    </row>
    <row r="5800">
      <c r="A5800" s="18"/>
      <c r="B5800" s="2">
        <f t="shared" si="1"/>
        <v>5799</v>
      </c>
    </row>
    <row r="5801">
      <c r="A5801" s="18"/>
      <c r="B5801" s="2">
        <f t="shared" si="1"/>
        <v>5800</v>
      </c>
    </row>
    <row r="5802">
      <c r="A5802" s="18"/>
      <c r="B5802" s="2">
        <f t="shared" si="1"/>
        <v>5801</v>
      </c>
    </row>
    <row r="5803">
      <c r="A5803" s="18"/>
      <c r="B5803" s="2">
        <f t="shared" si="1"/>
        <v>5802</v>
      </c>
    </row>
    <row r="5804">
      <c r="A5804" s="18"/>
      <c r="B5804" s="2">
        <f t="shared" si="1"/>
        <v>5803</v>
      </c>
    </row>
    <row r="5805">
      <c r="A5805" s="18"/>
      <c r="B5805" s="2">
        <f t="shared" si="1"/>
        <v>5804</v>
      </c>
    </row>
    <row r="5806">
      <c r="A5806" s="18"/>
      <c r="B5806" s="2">
        <f t="shared" si="1"/>
        <v>5805</v>
      </c>
    </row>
    <row r="5807">
      <c r="A5807" s="18"/>
      <c r="B5807" s="2">
        <f t="shared" si="1"/>
        <v>5806</v>
      </c>
    </row>
    <row r="5808">
      <c r="A5808" s="18"/>
      <c r="B5808" s="2">
        <f t="shared" si="1"/>
        <v>5807</v>
      </c>
    </row>
    <row r="5809">
      <c r="A5809" s="18"/>
      <c r="B5809" s="2">
        <f t="shared" si="1"/>
        <v>5808</v>
      </c>
    </row>
    <row r="5810">
      <c r="A5810" s="18"/>
      <c r="B5810" s="2">
        <f t="shared" si="1"/>
        <v>5809</v>
      </c>
    </row>
    <row r="5811">
      <c r="A5811" s="18"/>
      <c r="B5811" s="2">
        <f t="shared" si="1"/>
        <v>5810</v>
      </c>
    </row>
    <row r="5812">
      <c r="A5812" s="18"/>
      <c r="B5812" s="2">
        <f t="shared" si="1"/>
        <v>5811</v>
      </c>
    </row>
    <row r="5813">
      <c r="A5813" s="18"/>
      <c r="B5813" s="2">
        <f t="shared" si="1"/>
        <v>5812</v>
      </c>
    </row>
    <row r="5814">
      <c r="A5814" s="18"/>
      <c r="B5814" s="2">
        <f t="shared" si="1"/>
        <v>5813</v>
      </c>
    </row>
    <row r="5815">
      <c r="A5815" s="18"/>
      <c r="B5815" s="2">
        <f t="shared" si="1"/>
        <v>5814</v>
      </c>
    </row>
    <row r="5816">
      <c r="A5816" s="18"/>
      <c r="B5816" s="2">
        <f t="shared" si="1"/>
        <v>5815</v>
      </c>
    </row>
    <row r="5817">
      <c r="A5817" s="18"/>
      <c r="B5817" s="2">
        <f t="shared" si="1"/>
        <v>5816</v>
      </c>
    </row>
    <row r="5818">
      <c r="A5818" s="18"/>
      <c r="B5818" s="2">
        <f t="shared" si="1"/>
        <v>5817</v>
      </c>
    </row>
    <row r="5819">
      <c r="A5819" s="18"/>
      <c r="B5819" s="2">
        <f t="shared" si="1"/>
        <v>5818</v>
      </c>
    </row>
    <row r="5820">
      <c r="A5820" s="18"/>
      <c r="B5820" s="2">
        <f t="shared" si="1"/>
        <v>5819</v>
      </c>
    </row>
    <row r="5821">
      <c r="A5821" s="18"/>
      <c r="B5821" s="2">
        <f t="shared" si="1"/>
        <v>5820</v>
      </c>
    </row>
    <row r="5822">
      <c r="A5822" s="18"/>
      <c r="B5822" s="2">
        <f t="shared" si="1"/>
        <v>5821</v>
      </c>
    </row>
    <row r="5823">
      <c r="A5823" s="18"/>
      <c r="B5823" s="2">
        <f t="shared" si="1"/>
        <v>5822</v>
      </c>
    </row>
    <row r="5824">
      <c r="A5824" s="18"/>
      <c r="B5824" s="2">
        <f t="shared" si="1"/>
        <v>5823</v>
      </c>
    </row>
    <row r="5825">
      <c r="A5825" s="18"/>
      <c r="B5825" s="2">
        <f t="shared" si="1"/>
        <v>5824</v>
      </c>
    </row>
    <row r="5826">
      <c r="A5826" s="18"/>
      <c r="B5826" s="2">
        <f t="shared" si="1"/>
        <v>5825</v>
      </c>
    </row>
    <row r="5827">
      <c r="A5827" s="18"/>
      <c r="B5827" s="2">
        <f t="shared" si="1"/>
        <v>5826</v>
      </c>
    </row>
    <row r="5828">
      <c r="A5828" s="18"/>
      <c r="B5828" s="2">
        <f t="shared" si="1"/>
        <v>5827</v>
      </c>
    </row>
    <row r="5829">
      <c r="A5829" s="18"/>
      <c r="B5829" s="2">
        <f t="shared" si="1"/>
        <v>5828</v>
      </c>
    </row>
    <row r="5830">
      <c r="A5830" s="18"/>
      <c r="B5830" s="2">
        <f t="shared" si="1"/>
        <v>5829</v>
      </c>
    </row>
    <row r="5831">
      <c r="A5831" s="18"/>
      <c r="B5831" s="2">
        <f t="shared" si="1"/>
        <v>5830</v>
      </c>
    </row>
    <row r="5832">
      <c r="A5832" s="18"/>
      <c r="B5832" s="2">
        <f t="shared" si="1"/>
        <v>5831</v>
      </c>
    </row>
    <row r="5833">
      <c r="A5833" s="18"/>
      <c r="B5833" s="2">
        <f t="shared" si="1"/>
        <v>5832</v>
      </c>
    </row>
    <row r="5834">
      <c r="A5834" s="18"/>
      <c r="B5834" s="2">
        <f t="shared" si="1"/>
        <v>5833</v>
      </c>
    </row>
    <row r="5835">
      <c r="A5835" s="18"/>
      <c r="B5835" s="2">
        <f t="shared" si="1"/>
        <v>5834</v>
      </c>
    </row>
    <row r="5836">
      <c r="A5836" s="18"/>
      <c r="B5836" s="2">
        <f t="shared" si="1"/>
        <v>5835</v>
      </c>
    </row>
    <row r="5837">
      <c r="A5837" s="18"/>
      <c r="B5837" s="2">
        <f t="shared" si="1"/>
        <v>5836</v>
      </c>
    </row>
    <row r="5838">
      <c r="A5838" s="18"/>
      <c r="B5838" s="2">
        <f t="shared" si="1"/>
        <v>5837</v>
      </c>
    </row>
    <row r="5839">
      <c r="A5839" s="18"/>
      <c r="B5839" s="2">
        <f t="shared" si="1"/>
        <v>5838</v>
      </c>
    </row>
    <row r="5840">
      <c r="A5840" s="18"/>
      <c r="B5840" s="2">
        <f t="shared" si="1"/>
        <v>5839</v>
      </c>
    </row>
    <row r="5841">
      <c r="A5841" s="18"/>
      <c r="B5841" s="2">
        <f t="shared" si="1"/>
        <v>5840</v>
      </c>
    </row>
    <row r="5842">
      <c r="A5842" s="18"/>
      <c r="B5842" s="2">
        <f t="shared" si="1"/>
        <v>5841</v>
      </c>
    </row>
    <row r="5843">
      <c r="A5843" s="18"/>
      <c r="B5843" s="2">
        <f t="shared" si="1"/>
        <v>5842</v>
      </c>
    </row>
    <row r="5844">
      <c r="A5844" s="18"/>
      <c r="B5844" s="2">
        <f t="shared" si="1"/>
        <v>5843</v>
      </c>
    </row>
    <row r="5845">
      <c r="A5845" s="18"/>
      <c r="B5845" s="2">
        <f t="shared" si="1"/>
        <v>5844</v>
      </c>
    </row>
    <row r="5846">
      <c r="A5846" s="18"/>
      <c r="B5846" s="2">
        <f t="shared" si="1"/>
        <v>5845</v>
      </c>
    </row>
    <row r="5847">
      <c r="A5847" s="18"/>
      <c r="B5847" s="2">
        <f t="shared" si="1"/>
        <v>5846</v>
      </c>
    </row>
    <row r="5848">
      <c r="A5848" s="18"/>
      <c r="B5848" s="2">
        <f t="shared" si="1"/>
        <v>5847</v>
      </c>
    </row>
    <row r="5849">
      <c r="A5849" s="18"/>
      <c r="B5849" s="2">
        <f t="shared" si="1"/>
        <v>5848</v>
      </c>
    </row>
    <row r="5850">
      <c r="A5850" s="18"/>
      <c r="B5850" s="2">
        <f t="shared" si="1"/>
        <v>5849</v>
      </c>
    </row>
    <row r="5851">
      <c r="A5851" s="18"/>
      <c r="B5851" s="2">
        <f t="shared" si="1"/>
        <v>5850</v>
      </c>
    </row>
    <row r="5852">
      <c r="A5852" s="18"/>
      <c r="B5852" s="2">
        <f t="shared" si="1"/>
        <v>5851</v>
      </c>
    </row>
    <row r="5853">
      <c r="A5853" s="18"/>
      <c r="B5853" s="2">
        <f t="shared" si="1"/>
        <v>5852</v>
      </c>
    </row>
    <row r="5854">
      <c r="A5854" s="18"/>
      <c r="B5854" s="2">
        <f t="shared" si="1"/>
        <v>5853</v>
      </c>
    </row>
    <row r="5855">
      <c r="A5855" s="18"/>
      <c r="B5855" s="2">
        <f t="shared" si="1"/>
        <v>5854</v>
      </c>
    </row>
    <row r="5856">
      <c r="A5856" s="18"/>
      <c r="B5856" s="2">
        <f t="shared" si="1"/>
        <v>5855</v>
      </c>
    </row>
    <row r="5857">
      <c r="A5857" s="18"/>
      <c r="B5857" s="2">
        <f t="shared" si="1"/>
        <v>5856</v>
      </c>
    </row>
    <row r="5858">
      <c r="A5858" s="18"/>
      <c r="B5858" s="2">
        <f t="shared" si="1"/>
        <v>5857</v>
      </c>
    </row>
    <row r="5859">
      <c r="A5859" s="18"/>
      <c r="B5859" s="2">
        <f t="shared" si="1"/>
        <v>5858</v>
      </c>
    </row>
    <row r="5860">
      <c r="A5860" s="18"/>
      <c r="B5860" s="2">
        <f t="shared" si="1"/>
        <v>5859</v>
      </c>
    </row>
    <row r="5861">
      <c r="A5861" s="18"/>
      <c r="B5861" s="2">
        <f t="shared" si="1"/>
        <v>5860</v>
      </c>
    </row>
    <row r="5862">
      <c r="A5862" s="18"/>
      <c r="B5862" s="2">
        <f t="shared" si="1"/>
        <v>5861</v>
      </c>
    </row>
    <row r="5863">
      <c r="A5863" s="18"/>
      <c r="B5863" s="2">
        <f t="shared" si="1"/>
        <v>5862</v>
      </c>
    </row>
    <row r="5864">
      <c r="A5864" s="18"/>
      <c r="B5864" s="2">
        <f t="shared" si="1"/>
        <v>5863</v>
      </c>
    </row>
    <row r="5865">
      <c r="A5865" s="18"/>
      <c r="B5865" s="2">
        <f t="shared" si="1"/>
        <v>5864</v>
      </c>
    </row>
    <row r="5866">
      <c r="A5866" s="18"/>
      <c r="B5866" s="2">
        <f t="shared" si="1"/>
        <v>5865</v>
      </c>
    </row>
    <row r="5867">
      <c r="A5867" s="18"/>
      <c r="B5867" s="2">
        <f t="shared" si="1"/>
        <v>5866</v>
      </c>
    </row>
    <row r="5868">
      <c r="A5868" s="18"/>
      <c r="B5868" s="2">
        <f t="shared" si="1"/>
        <v>5867</v>
      </c>
    </row>
    <row r="5869">
      <c r="A5869" s="18"/>
      <c r="B5869" s="2">
        <f t="shared" si="1"/>
        <v>5868</v>
      </c>
    </row>
    <row r="5870">
      <c r="A5870" s="18"/>
      <c r="B5870" s="2">
        <f t="shared" si="1"/>
        <v>5869</v>
      </c>
    </row>
    <row r="5871">
      <c r="A5871" s="18"/>
      <c r="B5871" s="2">
        <f t="shared" si="1"/>
        <v>5870</v>
      </c>
    </row>
    <row r="5872">
      <c r="A5872" s="18"/>
      <c r="B5872" s="2">
        <f t="shared" si="1"/>
        <v>5871</v>
      </c>
    </row>
    <row r="5873">
      <c r="A5873" s="18"/>
      <c r="B5873" s="2">
        <f t="shared" si="1"/>
        <v>5872</v>
      </c>
    </row>
    <row r="5874">
      <c r="A5874" s="18"/>
      <c r="B5874" s="2">
        <f t="shared" si="1"/>
        <v>5873</v>
      </c>
    </row>
    <row r="5875">
      <c r="A5875" s="18"/>
      <c r="B5875" s="2">
        <f t="shared" si="1"/>
        <v>5874</v>
      </c>
    </row>
    <row r="5876">
      <c r="A5876" s="18"/>
      <c r="B5876" s="2">
        <f t="shared" si="1"/>
        <v>5875</v>
      </c>
    </row>
    <row r="5877">
      <c r="A5877" s="18"/>
      <c r="B5877" s="2">
        <f t="shared" si="1"/>
        <v>5876</v>
      </c>
    </row>
    <row r="5878">
      <c r="A5878" s="18"/>
      <c r="B5878" s="2">
        <f t="shared" si="1"/>
        <v>5877</v>
      </c>
    </row>
    <row r="5879">
      <c r="A5879" s="18"/>
      <c r="B5879" s="2">
        <f t="shared" si="1"/>
        <v>5878</v>
      </c>
    </row>
    <row r="5880">
      <c r="A5880" s="18"/>
      <c r="B5880" s="2">
        <f t="shared" si="1"/>
        <v>5879</v>
      </c>
    </row>
    <row r="5881">
      <c r="A5881" s="18"/>
      <c r="B5881" s="2">
        <f t="shared" si="1"/>
        <v>5880</v>
      </c>
    </row>
    <row r="5882">
      <c r="A5882" s="18"/>
      <c r="B5882" s="2">
        <f t="shared" si="1"/>
        <v>5881</v>
      </c>
    </row>
    <row r="5883">
      <c r="A5883" s="18"/>
      <c r="B5883" s="2">
        <f t="shared" si="1"/>
        <v>5882</v>
      </c>
    </row>
    <row r="5884">
      <c r="A5884" s="18"/>
      <c r="B5884" s="2">
        <f t="shared" si="1"/>
        <v>5883</v>
      </c>
    </row>
    <row r="5885">
      <c r="A5885" s="18"/>
      <c r="B5885" s="2">
        <f t="shared" si="1"/>
        <v>5884</v>
      </c>
    </row>
    <row r="5886">
      <c r="A5886" s="18"/>
      <c r="B5886" s="2">
        <f t="shared" si="1"/>
        <v>5885</v>
      </c>
    </row>
    <row r="5887">
      <c r="A5887" s="18"/>
      <c r="B5887" s="2">
        <f t="shared" si="1"/>
        <v>5886</v>
      </c>
    </row>
    <row r="5888">
      <c r="A5888" s="18"/>
      <c r="B5888" s="2">
        <f t="shared" si="1"/>
        <v>5887</v>
      </c>
    </row>
    <row r="5889">
      <c r="A5889" s="18"/>
      <c r="B5889" s="2">
        <f t="shared" si="1"/>
        <v>5888</v>
      </c>
    </row>
    <row r="5890">
      <c r="A5890" s="18"/>
      <c r="B5890" s="2">
        <f t="shared" si="1"/>
        <v>5889</v>
      </c>
    </row>
    <row r="5891">
      <c r="A5891" s="18"/>
      <c r="B5891" s="2">
        <f t="shared" si="1"/>
        <v>5890</v>
      </c>
    </row>
    <row r="5892">
      <c r="A5892" s="18"/>
      <c r="B5892" s="2">
        <f t="shared" si="1"/>
        <v>5891</v>
      </c>
    </row>
    <row r="5893">
      <c r="A5893" s="18"/>
      <c r="B5893" s="2">
        <f t="shared" si="1"/>
        <v>5892</v>
      </c>
    </row>
    <row r="5894">
      <c r="A5894" s="18"/>
      <c r="B5894" s="2">
        <f t="shared" si="1"/>
        <v>5893</v>
      </c>
    </row>
    <row r="5895">
      <c r="A5895" s="18"/>
      <c r="B5895" s="2">
        <f t="shared" si="1"/>
        <v>5894</v>
      </c>
    </row>
    <row r="5896">
      <c r="A5896" s="18"/>
      <c r="B5896" s="2">
        <f t="shared" si="1"/>
        <v>5895</v>
      </c>
    </row>
    <row r="5897">
      <c r="A5897" s="18"/>
      <c r="B5897" s="2">
        <f t="shared" si="1"/>
        <v>5896</v>
      </c>
    </row>
    <row r="5898">
      <c r="A5898" s="18"/>
      <c r="B5898" s="2">
        <f t="shared" si="1"/>
        <v>5897</v>
      </c>
    </row>
    <row r="5899">
      <c r="A5899" s="18"/>
      <c r="B5899" s="2">
        <f t="shared" si="1"/>
        <v>5898</v>
      </c>
    </row>
    <row r="5900">
      <c r="A5900" s="18"/>
      <c r="B5900" s="2">
        <f t="shared" si="1"/>
        <v>5899</v>
      </c>
    </row>
    <row r="5901">
      <c r="A5901" s="18"/>
      <c r="B5901" s="2">
        <f t="shared" si="1"/>
        <v>5900</v>
      </c>
    </row>
    <row r="5902">
      <c r="A5902" s="18"/>
      <c r="B5902" s="2">
        <f t="shared" si="1"/>
        <v>5901</v>
      </c>
    </row>
    <row r="5903">
      <c r="A5903" s="18"/>
      <c r="B5903" s="2">
        <f t="shared" si="1"/>
        <v>5902</v>
      </c>
    </row>
    <row r="5904">
      <c r="A5904" s="18"/>
      <c r="B5904" s="2">
        <f t="shared" si="1"/>
        <v>5903</v>
      </c>
    </row>
    <row r="5905">
      <c r="A5905" s="18"/>
      <c r="B5905" s="2">
        <f t="shared" si="1"/>
        <v>5904</v>
      </c>
    </row>
    <row r="5906">
      <c r="A5906" s="18"/>
      <c r="B5906" s="2">
        <f t="shared" si="1"/>
        <v>5905</v>
      </c>
    </row>
    <row r="5907">
      <c r="A5907" s="18"/>
      <c r="B5907" s="2">
        <f t="shared" si="1"/>
        <v>5906</v>
      </c>
    </row>
    <row r="5908">
      <c r="A5908" s="18"/>
      <c r="B5908" s="2">
        <f t="shared" si="1"/>
        <v>5907</v>
      </c>
    </row>
    <row r="5909">
      <c r="A5909" s="18"/>
      <c r="B5909" s="2">
        <f t="shared" si="1"/>
        <v>5908</v>
      </c>
    </row>
    <row r="5910">
      <c r="A5910" s="18"/>
      <c r="B5910" s="2">
        <f t="shared" si="1"/>
        <v>5909</v>
      </c>
    </row>
    <row r="5911">
      <c r="A5911" s="18"/>
      <c r="B5911" s="2">
        <f t="shared" si="1"/>
        <v>5910</v>
      </c>
    </row>
    <row r="5912">
      <c r="A5912" s="18"/>
      <c r="B5912" s="2">
        <f t="shared" si="1"/>
        <v>5911</v>
      </c>
    </row>
    <row r="5913">
      <c r="A5913" s="18"/>
      <c r="B5913" s="2">
        <f t="shared" si="1"/>
        <v>5912</v>
      </c>
    </row>
    <row r="5914">
      <c r="A5914" s="18"/>
      <c r="B5914" s="2">
        <f t="shared" si="1"/>
        <v>5913</v>
      </c>
    </row>
    <row r="5915">
      <c r="A5915" s="18"/>
      <c r="B5915" s="2">
        <f t="shared" si="1"/>
        <v>5914</v>
      </c>
    </row>
    <row r="5916">
      <c r="A5916" s="18"/>
      <c r="B5916" s="2">
        <f t="shared" si="1"/>
        <v>5915</v>
      </c>
    </row>
    <row r="5917">
      <c r="A5917" s="18"/>
      <c r="B5917" s="2">
        <f t="shared" si="1"/>
        <v>5916</v>
      </c>
    </row>
    <row r="5918">
      <c r="A5918" s="18"/>
      <c r="B5918" s="2">
        <f t="shared" si="1"/>
        <v>5917</v>
      </c>
    </row>
    <row r="5919">
      <c r="A5919" s="18"/>
      <c r="B5919" s="2">
        <f t="shared" si="1"/>
        <v>5918</v>
      </c>
    </row>
    <row r="5920">
      <c r="A5920" s="18"/>
      <c r="B5920" s="2">
        <f t="shared" si="1"/>
        <v>5919</v>
      </c>
    </row>
    <row r="5921">
      <c r="A5921" s="18"/>
      <c r="B5921" s="2">
        <f t="shared" si="1"/>
        <v>5920</v>
      </c>
    </row>
    <row r="5922">
      <c r="A5922" s="18"/>
      <c r="B5922" s="2">
        <f t="shared" si="1"/>
        <v>5921</v>
      </c>
    </row>
    <row r="5923">
      <c r="A5923" s="18"/>
      <c r="B5923" s="2">
        <f t="shared" si="1"/>
        <v>5922</v>
      </c>
    </row>
    <row r="5924">
      <c r="A5924" s="18"/>
      <c r="B5924" s="2">
        <f t="shared" si="1"/>
        <v>5923</v>
      </c>
    </row>
    <row r="5925">
      <c r="A5925" s="18"/>
      <c r="B5925" s="2">
        <f t="shared" si="1"/>
        <v>5924</v>
      </c>
    </row>
    <row r="5926">
      <c r="A5926" s="18"/>
      <c r="B5926" s="2">
        <f t="shared" si="1"/>
        <v>5925</v>
      </c>
    </row>
    <row r="5927">
      <c r="A5927" s="18"/>
      <c r="B5927" s="2">
        <f t="shared" si="1"/>
        <v>5926</v>
      </c>
    </row>
    <row r="5928">
      <c r="A5928" s="18"/>
      <c r="B5928" s="2">
        <f t="shared" si="1"/>
        <v>5927</v>
      </c>
    </row>
    <row r="5929">
      <c r="A5929" s="18"/>
      <c r="B5929" s="2">
        <f t="shared" si="1"/>
        <v>5928</v>
      </c>
    </row>
    <row r="5930">
      <c r="A5930" s="18"/>
      <c r="B5930" s="2">
        <f t="shared" si="1"/>
        <v>5929</v>
      </c>
    </row>
    <row r="5931">
      <c r="A5931" s="18"/>
      <c r="B5931" s="2">
        <f t="shared" si="1"/>
        <v>5930</v>
      </c>
    </row>
    <row r="5932">
      <c r="A5932" s="18"/>
      <c r="B5932" s="2">
        <f t="shared" si="1"/>
        <v>5931</v>
      </c>
    </row>
    <row r="5933">
      <c r="A5933" s="18"/>
      <c r="B5933" s="2">
        <f t="shared" si="1"/>
        <v>5932</v>
      </c>
    </row>
    <row r="5934">
      <c r="A5934" s="18"/>
      <c r="B5934" s="2">
        <f t="shared" si="1"/>
        <v>5933</v>
      </c>
    </row>
    <row r="5935">
      <c r="A5935" s="18"/>
      <c r="B5935" s="2">
        <f t="shared" si="1"/>
        <v>5934</v>
      </c>
    </row>
    <row r="5936">
      <c r="A5936" s="18"/>
      <c r="B5936" s="2">
        <f t="shared" si="1"/>
        <v>5935</v>
      </c>
    </row>
    <row r="5937">
      <c r="A5937" s="18"/>
      <c r="B5937" s="2">
        <f t="shared" si="1"/>
        <v>5936</v>
      </c>
    </row>
    <row r="5938">
      <c r="A5938" s="18"/>
      <c r="B5938" s="2">
        <f t="shared" si="1"/>
        <v>5937</v>
      </c>
    </row>
    <row r="5939">
      <c r="A5939" s="18"/>
      <c r="B5939" s="2">
        <f t="shared" si="1"/>
        <v>5938</v>
      </c>
    </row>
    <row r="5940">
      <c r="A5940" s="18"/>
      <c r="B5940" s="2">
        <f t="shared" si="1"/>
        <v>5939</v>
      </c>
    </row>
    <row r="5941">
      <c r="A5941" s="18"/>
      <c r="B5941" s="2">
        <f t="shared" si="1"/>
        <v>5940</v>
      </c>
    </row>
    <row r="5942">
      <c r="A5942" s="18"/>
      <c r="B5942" s="2">
        <f t="shared" si="1"/>
        <v>5941</v>
      </c>
    </row>
    <row r="5943">
      <c r="A5943" s="18"/>
      <c r="B5943" s="2">
        <f t="shared" si="1"/>
        <v>5942</v>
      </c>
    </row>
    <row r="5944">
      <c r="A5944" s="18"/>
      <c r="B5944" s="2">
        <f t="shared" si="1"/>
        <v>5943</v>
      </c>
    </row>
    <row r="5945">
      <c r="A5945" s="18"/>
      <c r="B5945" s="2">
        <f t="shared" si="1"/>
        <v>5944</v>
      </c>
    </row>
    <row r="5946">
      <c r="A5946" s="18"/>
      <c r="B5946" s="2">
        <f t="shared" si="1"/>
        <v>5945</v>
      </c>
    </row>
    <row r="5947">
      <c r="A5947" s="18"/>
      <c r="B5947" s="2">
        <f t="shared" si="1"/>
        <v>5946</v>
      </c>
    </row>
    <row r="5948">
      <c r="A5948" s="18"/>
      <c r="B5948" s="2">
        <f t="shared" si="1"/>
        <v>5947</v>
      </c>
    </row>
    <row r="5949">
      <c r="A5949" s="18"/>
      <c r="B5949" s="2">
        <f t="shared" si="1"/>
        <v>5948</v>
      </c>
    </row>
    <row r="5950">
      <c r="A5950" s="18"/>
      <c r="B5950" s="2">
        <f t="shared" si="1"/>
        <v>5949</v>
      </c>
    </row>
    <row r="5951">
      <c r="A5951" s="18"/>
      <c r="B5951" s="2">
        <f t="shared" si="1"/>
        <v>5950</v>
      </c>
    </row>
    <row r="5952">
      <c r="A5952" s="18"/>
      <c r="B5952" s="2">
        <f t="shared" si="1"/>
        <v>5951</v>
      </c>
    </row>
    <row r="5953">
      <c r="A5953" s="18"/>
      <c r="B5953" s="2">
        <f t="shared" si="1"/>
        <v>5952</v>
      </c>
    </row>
    <row r="5954">
      <c r="A5954" s="18"/>
      <c r="B5954" s="2">
        <f t="shared" si="1"/>
        <v>5953</v>
      </c>
    </row>
    <row r="5955">
      <c r="A5955" s="18"/>
      <c r="B5955" s="2">
        <f t="shared" si="1"/>
        <v>5954</v>
      </c>
    </row>
    <row r="5956">
      <c r="A5956" s="18"/>
      <c r="B5956" s="2">
        <f t="shared" si="1"/>
        <v>5955</v>
      </c>
    </row>
    <row r="5957">
      <c r="A5957" s="18"/>
      <c r="B5957" s="2">
        <f t="shared" si="1"/>
        <v>5956</v>
      </c>
    </row>
    <row r="5958">
      <c r="A5958" s="18"/>
      <c r="B5958" s="2">
        <f t="shared" si="1"/>
        <v>5957</v>
      </c>
    </row>
    <row r="5959">
      <c r="A5959" s="18"/>
      <c r="B5959" s="2">
        <f t="shared" si="1"/>
        <v>5958</v>
      </c>
    </row>
    <row r="5960">
      <c r="A5960" s="18"/>
      <c r="B5960" s="2">
        <f t="shared" si="1"/>
        <v>5959</v>
      </c>
    </row>
    <row r="5961">
      <c r="A5961" s="18"/>
      <c r="B5961" s="2">
        <f t="shared" si="1"/>
        <v>5960</v>
      </c>
    </row>
    <row r="5962">
      <c r="A5962" s="18"/>
      <c r="B5962" s="2">
        <f t="shared" si="1"/>
        <v>5961</v>
      </c>
    </row>
    <row r="5963">
      <c r="A5963" s="18"/>
      <c r="B5963" s="2">
        <f t="shared" si="1"/>
        <v>5962</v>
      </c>
    </row>
    <row r="5964">
      <c r="A5964" s="18"/>
      <c r="B5964" s="2">
        <f t="shared" si="1"/>
        <v>5963</v>
      </c>
    </row>
    <row r="5965">
      <c r="A5965" s="18"/>
      <c r="B5965" s="2">
        <f t="shared" si="1"/>
        <v>5964</v>
      </c>
    </row>
    <row r="5966">
      <c r="A5966" s="18"/>
      <c r="B5966" s="2">
        <f t="shared" si="1"/>
        <v>5965</v>
      </c>
    </row>
    <row r="5967">
      <c r="A5967" s="18"/>
      <c r="B5967" s="2">
        <f t="shared" si="1"/>
        <v>5966</v>
      </c>
    </row>
    <row r="5968">
      <c r="A5968" s="18"/>
      <c r="B5968" s="2">
        <f t="shared" si="1"/>
        <v>5967</v>
      </c>
    </row>
    <row r="5969">
      <c r="A5969" s="18"/>
      <c r="B5969" s="2">
        <f t="shared" si="1"/>
        <v>5968</v>
      </c>
    </row>
    <row r="5970">
      <c r="A5970" s="18"/>
      <c r="B5970" s="2">
        <f t="shared" si="1"/>
        <v>5969</v>
      </c>
    </row>
    <row r="5971">
      <c r="A5971" s="18"/>
      <c r="B5971" s="2">
        <f t="shared" si="1"/>
        <v>5970</v>
      </c>
    </row>
    <row r="5972">
      <c r="A5972" s="18"/>
      <c r="B5972" s="2">
        <f t="shared" si="1"/>
        <v>5971</v>
      </c>
    </row>
    <row r="5973">
      <c r="A5973" s="18"/>
      <c r="B5973" s="2">
        <f t="shared" si="1"/>
        <v>5972</v>
      </c>
    </row>
    <row r="5974">
      <c r="A5974" s="18"/>
      <c r="B5974" s="2">
        <f t="shared" si="1"/>
        <v>5973</v>
      </c>
    </row>
    <row r="5975">
      <c r="A5975" s="18"/>
      <c r="B5975" s="2">
        <f t="shared" si="1"/>
        <v>5974</v>
      </c>
    </row>
    <row r="5976">
      <c r="A5976" s="18"/>
      <c r="B5976" s="2">
        <f t="shared" si="1"/>
        <v>5975</v>
      </c>
    </row>
    <row r="5977">
      <c r="A5977" s="18"/>
      <c r="B5977" s="2">
        <f t="shared" si="1"/>
        <v>5976</v>
      </c>
    </row>
    <row r="5978">
      <c r="A5978" s="18"/>
      <c r="B5978" s="2">
        <f t="shared" si="1"/>
        <v>5977</v>
      </c>
    </row>
    <row r="5979">
      <c r="A5979" s="18"/>
      <c r="B5979" s="2">
        <f t="shared" si="1"/>
        <v>5978</v>
      </c>
    </row>
    <row r="5980">
      <c r="A5980" s="18"/>
      <c r="B5980" s="2">
        <f t="shared" si="1"/>
        <v>5979</v>
      </c>
    </row>
    <row r="5981">
      <c r="A5981" s="18"/>
      <c r="B5981" s="2">
        <f t="shared" si="1"/>
        <v>5980</v>
      </c>
    </row>
    <row r="5982">
      <c r="A5982" s="18"/>
      <c r="B5982" s="2">
        <f t="shared" si="1"/>
        <v>5981</v>
      </c>
    </row>
    <row r="5983">
      <c r="A5983" s="18"/>
      <c r="B5983" s="2">
        <f t="shared" si="1"/>
        <v>5982</v>
      </c>
    </row>
    <row r="5984">
      <c r="A5984" s="18"/>
      <c r="B5984" s="2">
        <f t="shared" si="1"/>
        <v>5983</v>
      </c>
    </row>
    <row r="5985">
      <c r="A5985" s="18"/>
      <c r="B5985" s="2">
        <f t="shared" si="1"/>
        <v>5984</v>
      </c>
    </row>
    <row r="5986">
      <c r="A5986" s="18"/>
      <c r="B5986" s="2">
        <f t="shared" si="1"/>
        <v>5985</v>
      </c>
    </row>
    <row r="5987">
      <c r="A5987" s="18"/>
      <c r="B5987" s="2">
        <f t="shared" si="1"/>
        <v>5986</v>
      </c>
    </row>
    <row r="5988">
      <c r="A5988" s="18"/>
      <c r="B5988" s="2">
        <f t="shared" si="1"/>
        <v>5987</v>
      </c>
    </row>
    <row r="5989">
      <c r="A5989" s="18"/>
      <c r="B5989" s="2">
        <f t="shared" si="1"/>
        <v>5988</v>
      </c>
    </row>
    <row r="5990">
      <c r="A5990" s="18"/>
      <c r="B5990" s="2">
        <f t="shared" si="1"/>
        <v>5989</v>
      </c>
    </row>
    <row r="5991">
      <c r="A5991" s="18"/>
      <c r="B5991" s="2">
        <f t="shared" si="1"/>
        <v>5990</v>
      </c>
    </row>
    <row r="5992">
      <c r="A5992" s="18"/>
      <c r="B5992" s="2">
        <f t="shared" si="1"/>
        <v>5991</v>
      </c>
    </row>
    <row r="5993">
      <c r="A5993" s="18"/>
      <c r="B5993" s="2">
        <f t="shared" si="1"/>
        <v>5992</v>
      </c>
    </row>
    <row r="5994">
      <c r="A5994" s="18"/>
      <c r="B5994" s="2">
        <f t="shared" si="1"/>
        <v>5993</v>
      </c>
    </row>
    <row r="5995">
      <c r="A5995" s="18"/>
      <c r="B5995" s="2">
        <f t="shared" si="1"/>
        <v>5994</v>
      </c>
    </row>
    <row r="5996">
      <c r="A5996" s="18"/>
      <c r="B5996" s="2">
        <f t="shared" si="1"/>
        <v>5995</v>
      </c>
    </row>
    <row r="5997">
      <c r="A5997" s="18"/>
      <c r="B5997" s="2">
        <f t="shared" si="1"/>
        <v>5996</v>
      </c>
    </row>
    <row r="5998">
      <c r="A5998" s="18"/>
      <c r="B5998" s="2">
        <f t="shared" si="1"/>
        <v>5997</v>
      </c>
    </row>
    <row r="5999">
      <c r="A5999" s="18"/>
      <c r="B5999" s="2">
        <f t="shared" si="1"/>
        <v>5998</v>
      </c>
    </row>
    <row r="6000">
      <c r="A6000" s="18"/>
      <c r="B6000" s="2">
        <f t="shared" si="1"/>
        <v>5999</v>
      </c>
    </row>
    <row r="6001">
      <c r="A6001" s="18"/>
      <c r="B6001" s="2">
        <f t="shared" si="1"/>
        <v>6000</v>
      </c>
    </row>
    <row r="6002">
      <c r="A6002" s="18"/>
      <c r="B6002" s="2">
        <f t="shared" si="1"/>
        <v>6001</v>
      </c>
    </row>
    <row r="6003">
      <c r="A6003" s="18"/>
      <c r="B6003" s="2">
        <f t="shared" si="1"/>
        <v>6002</v>
      </c>
    </row>
    <row r="6004">
      <c r="A6004" s="18"/>
      <c r="B6004" s="2">
        <f t="shared" si="1"/>
        <v>6003</v>
      </c>
    </row>
    <row r="6005">
      <c r="A6005" s="18"/>
      <c r="B6005" s="2">
        <f t="shared" si="1"/>
        <v>6004</v>
      </c>
    </row>
    <row r="6006">
      <c r="A6006" s="18"/>
      <c r="B6006" s="2">
        <f t="shared" si="1"/>
        <v>6005</v>
      </c>
    </row>
    <row r="6007">
      <c r="A6007" s="18"/>
      <c r="B6007" s="2">
        <f t="shared" si="1"/>
        <v>6006</v>
      </c>
    </row>
    <row r="6008">
      <c r="A6008" s="18"/>
      <c r="B6008" s="2">
        <f t="shared" si="1"/>
        <v>6007</v>
      </c>
    </row>
    <row r="6009">
      <c r="A6009" s="18"/>
      <c r="B6009" s="2">
        <f t="shared" si="1"/>
        <v>6008</v>
      </c>
    </row>
    <row r="6010">
      <c r="A6010" s="18"/>
      <c r="B6010" s="2">
        <f t="shared" si="1"/>
        <v>6009</v>
      </c>
    </row>
    <row r="6011">
      <c r="A6011" s="18"/>
      <c r="B6011" s="2">
        <f t="shared" si="1"/>
        <v>6010</v>
      </c>
    </row>
    <row r="6012">
      <c r="A6012" s="18"/>
      <c r="B6012" s="2">
        <f t="shared" si="1"/>
        <v>6011</v>
      </c>
    </row>
    <row r="6013">
      <c r="A6013" s="18"/>
      <c r="B6013" s="2">
        <f t="shared" si="1"/>
        <v>6012</v>
      </c>
    </row>
    <row r="6014">
      <c r="A6014" s="18"/>
      <c r="B6014" s="2">
        <f t="shared" si="1"/>
        <v>6013</v>
      </c>
    </row>
    <row r="6015">
      <c r="A6015" s="18"/>
      <c r="B6015" s="2">
        <f t="shared" si="1"/>
        <v>6014</v>
      </c>
    </row>
    <row r="6016">
      <c r="A6016" s="18"/>
      <c r="B6016" s="2">
        <f t="shared" si="1"/>
        <v>6015</v>
      </c>
    </row>
    <row r="6017">
      <c r="A6017" s="18"/>
      <c r="B6017" s="2">
        <f t="shared" si="1"/>
        <v>6016</v>
      </c>
    </row>
    <row r="6018">
      <c r="A6018" s="18"/>
      <c r="B6018" s="2">
        <f t="shared" si="1"/>
        <v>6017</v>
      </c>
    </row>
    <row r="6019">
      <c r="A6019" s="18"/>
      <c r="B6019" s="2">
        <f t="shared" si="1"/>
        <v>6018</v>
      </c>
    </row>
    <row r="6020">
      <c r="A6020" s="18"/>
      <c r="B6020" s="2">
        <f t="shared" si="1"/>
        <v>6019</v>
      </c>
    </row>
    <row r="6021">
      <c r="A6021" s="18"/>
      <c r="B6021" s="2">
        <f t="shared" si="1"/>
        <v>6020</v>
      </c>
    </row>
    <row r="6022">
      <c r="A6022" s="18"/>
      <c r="B6022" s="2">
        <f t="shared" si="1"/>
        <v>6021</v>
      </c>
    </row>
    <row r="6023">
      <c r="A6023" s="18"/>
      <c r="B6023" s="2">
        <f t="shared" si="1"/>
        <v>6022</v>
      </c>
    </row>
    <row r="6024">
      <c r="A6024" s="18"/>
      <c r="B6024" s="2">
        <f t="shared" si="1"/>
        <v>6023</v>
      </c>
    </row>
    <row r="6025">
      <c r="A6025" s="18"/>
      <c r="B6025" s="2">
        <f t="shared" si="1"/>
        <v>6024</v>
      </c>
    </row>
    <row r="6026">
      <c r="A6026" s="18"/>
      <c r="B6026" s="2">
        <f t="shared" si="1"/>
        <v>6025</v>
      </c>
    </row>
    <row r="6027">
      <c r="A6027" s="18"/>
      <c r="B6027" s="2">
        <f t="shared" si="1"/>
        <v>6026</v>
      </c>
    </row>
    <row r="6028">
      <c r="A6028" s="18"/>
      <c r="B6028" s="2">
        <f t="shared" si="1"/>
        <v>6027</v>
      </c>
    </row>
    <row r="6029">
      <c r="A6029" s="18"/>
      <c r="B6029" s="2">
        <f t="shared" si="1"/>
        <v>6028</v>
      </c>
    </row>
    <row r="6030">
      <c r="A6030" s="18"/>
      <c r="B6030" s="2">
        <f t="shared" si="1"/>
        <v>6029</v>
      </c>
    </row>
    <row r="6031">
      <c r="A6031" s="18"/>
      <c r="B6031" s="2">
        <f t="shared" si="1"/>
        <v>6030</v>
      </c>
    </row>
    <row r="6032">
      <c r="A6032" s="18"/>
      <c r="B6032" s="2">
        <f t="shared" si="1"/>
        <v>6031</v>
      </c>
    </row>
    <row r="6033">
      <c r="A6033" s="18"/>
      <c r="B6033" s="2">
        <f t="shared" si="1"/>
        <v>6032</v>
      </c>
    </row>
    <row r="6034">
      <c r="A6034" s="18"/>
      <c r="B6034" s="2">
        <f t="shared" si="1"/>
        <v>6033</v>
      </c>
    </row>
    <row r="6035">
      <c r="A6035" s="18"/>
      <c r="B6035" s="2">
        <f t="shared" si="1"/>
        <v>6034</v>
      </c>
    </row>
    <row r="6036">
      <c r="A6036" s="18"/>
      <c r="B6036" s="2">
        <f t="shared" si="1"/>
        <v>6035</v>
      </c>
    </row>
    <row r="6037">
      <c r="A6037" s="18"/>
      <c r="B6037" s="2">
        <f t="shared" si="1"/>
        <v>6036</v>
      </c>
    </row>
    <row r="6038">
      <c r="A6038" s="18"/>
      <c r="B6038" s="2">
        <f t="shared" si="1"/>
        <v>6037</v>
      </c>
    </row>
    <row r="6039">
      <c r="A6039" s="18"/>
      <c r="B6039" s="2">
        <f t="shared" si="1"/>
        <v>6038</v>
      </c>
    </row>
    <row r="6040">
      <c r="A6040" s="18"/>
      <c r="B6040" s="2">
        <f t="shared" si="1"/>
        <v>6039</v>
      </c>
    </row>
    <row r="6041">
      <c r="A6041" s="18"/>
      <c r="B6041" s="2">
        <f t="shared" si="1"/>
        <v>6040</v>
      </c>
    </row>
    <row r="6042">
      <c r="A6042" s="18"/>
      <c r="B6042" s="2">
        <f t="shared" si="1"/>
        <v>6041</v>
      </c>
    </row>
    <row r="6043">
      <c r="A6043" s="18"/>
      <c r="B6043" s="2">
        <f t="shared" si="1"/>
        <v>6042</v>
      </c>
    </row>
    <row r="6044">
      <c r="A6044" s="18"/>
      <c r="B6044" s="2">
        <f t="shared" si="1"/>
        <v>6043</v>
      </c>
    </row>
    <row r="6045">
      <c r="A6045" s="18"/>
      <c r="B6045" s="2">
        <f t="shared" si="1"/>
        <v>6044</v>
      </c>
    </row>
    <row r="6046">
      <c r="A6046" s="18"/>
      <c r="B6046" s="2">
        <f t="shared" si="1"/>
        <v>6045</v>
      </c>
    </row>
    <row r="6047">
      <c r="A6047" s="18"/>
      <c r="B6047" s="2">
        <f t="shared" si="1"/>
        <v>6046</v>
      </c>
    </row>
    <row r="6048">
      <c r="A6048" s="18"/>
      <c r="B6048" s="2">
        <f t="shared" si="1"/>
        <v>6047</v>
      </c>
    </row>
    <row r="6049">
      <c r="A6049" s="18"/>
      <c r="B6049" s="2">
        <f t="shared" si="1"/>
        <v>6048</v>
      </c>
    </row>
    <row r="6050">
      <c r="A6050" s="18"/>
      <c r="B6050" s="2">
        <f t="shared" si="1"/>
        <v>6049</v>
      </c>
    </row>
    <row r="6051">
      <c r="A6051" s="18"/>
      <c r="B6051" s="2">
        <f t="shared" si="1"/>
        <v>6050</v>
      </c>
    </row>
    <row r="6052">
      <c r="A6052" s="18"/>
      <c r="B6052" s="2">
        <f t="shared" si="1"/>
        <v>6051</v>
      </c>
    </row>
    <row r="6053">
      <c r="A6053" s="18"/>
      <c r="B6053" s="2">
        <f t="shared" si="1"/>
        <v>6052</v>
      </c>
    </row>
    <row r="6054">
      <c r="A6054" s="18"/>
      <c r="B6054" s="2">
        <f t="shared" si="1"/>
        <v>6053</v>
      </c>
    </row>
    <row r="6055">
      <c r="A6055" s="18"/>
      <c r="B6055" s="2">
        <f t="shared" si="1"/>
        <v>6054</v>
      </c>
    </row>
    <row r="6056">
      <c r="A6056" s="18"/>
      <c r="B6056" s="2">
        <f t="shared" si="1"/>
        <v>6055</v>
      </c>
    </row>
    <row r="6057">
      <c r="A6057" s="18"/>
      <c r="B6057" s="2">
        <f t="shared" si="1"/>
        <v>6056</v>
      </c>
    </row>
    <row r="6058">
      <c r="A6058" s="18"/>
      <c r="B6058" s="2">
        <f t="shared" si="1"/>
        <v>6057</v>
      </c>
    </row>
    <row r="6059">
      <c r="A6059" s="18"/>
      <c r="B6059" s="2">
        <f t="shared" si="1"/>
        <v>6058</v>
      </c>
    </row>
    <row r="6060">
      <c r="A6060" s="18"/>
      <c r="B6060" s="2">
        <f t="shared" si="1"/>
        <v>6059</v>
      </c>
    </row>
    <row r="6061">
      <c r="A6061" s="18"/>
      <c r="B6061" s="2">
        <f t="shared" si="1"/>
        <v>6060</v>
      </c>
    </row>
    <row r="6062">
      <c r="A6062" s="18"/>
      <c r="B6062" s="2">
        <f t="shared" si="1"/>
        <v>6061</v>
      </c>
    </row>
    <row r="6063">
      <c r="A6063" s="18"/>
      <c r="B6063" s="2">
        <f t="shared" si="1"/>
        <v>6062</v>
      </c>
    </row>
    <row r="6064">
      <c r="A6064" s="18"/>
      <c r="B6064" s="2">
        <f t="shared" si="1"/>
        <v>6063</v>
      </c>
    </row>
    <row r="6065">
      <c r="A6065" s="18"/>
      <c r="B6065" s="2">
        <f t="shared" si="1"/>
        <v>6064</v>
      </c>
    </row>
    <row r="6066">
      <c r="A6066" s="18"/>
      <c r="B6066" s="2">
        <f t="shared" si="1"/>
        <v>6065</v>
      </c>
    </row>
    <row r="6067">
      <c r="A6067" s="18"/>
      <c r="B6067" s="2">
        <f t="shared" si="1"/>
        <v>6066</v>
      </c>
    </row>
    <row r="6068">
      <c r="A6068" s="18"/>
      <c r="B6068" s="2">
        <f t="shared" si="1"/>
        <v>6067</v>
      </c>
    </row>
    <row r="6069">
      <c r="A6069" s="18"/>
      <c r="B6069" s="2">
        <f t="shared" si="1"/>
        <v>6068</v>
      </c>
    </row>
    <row r="6070">
      <c r="A6070" s="18"/>
      <c r="B6070" s="2">
        <f t="shared" si="1"/>
        <v>6069</v>
      </c>
    </row>
    <row r="6071">
      <c r="A6071" s="18"/>
      <c r="B6071" s="2">
        <f t="shared" si="1"/>
        <v>6070</v>
      </c>
    </row>
    <row r="6072">
      <c r="A6072" s="18"/>
      <c r="B6072" s="2">
        <f t="shared" si="1"/>
        <v>6071</v>
      </c>
    </row>
    <row r="6073">
      <c r="A6073" s="18"/>
      <c r="B6073" s="2">
        <f t="shared" si="1"/>
        <v>6072</v>
      </c>
    </row>
    <row r="6074">
      <c r="A6074" s="18"/>
      <c r="B6074" s="2">
        <f t="shared" si="1"/>
        <v>6073</v>
      </c>
    </row>
    <row r="6075">
      <c r="A6075" s="18"/>
      <c r="B6075" s="2">
        <f t="shared" si="1"/>
        <v>6074</v>
      </c>
    </row>
    <row r="6076">
      <c r="A6076" s="18"/>
      <c r="B6076" s="2">
        <f t="shared" si="1"/>
        <v>6075</v>
      </c>
    </row>
    <row r="6077">
      <c r="A6077" s="18"/>
      <c r="B6077" s="2">
        <f t="shared" si="1"/>
        <v>6076</v>
      </c>
    </row>
    <row r="6078">
      <c r="A6078" s="18"/>
      <c r="B6078" s="2">
        <f t="shared" si="1"/>
        <v>6077</v>
      </c>
    </row>
    <row r="6079">
      <c r="A6079" s="18"/>
      <c r="B6079" s="2">
        <f t="shared" si="1"/>
        <v>6078</v>
      </c>
    </row>
    <row r="6080">
      <c r="A6080" s="18"/>
      <c r="B6080" s="2">
        <f t="shared" si="1"/>
        <v>6079</v>
      </c>
    </row>
    <row r="6081">
      <c r="A6081" s="18"/>
      <c r="B6081" s="2">
        <f t="shared" si="1"/>
        <v>6080</v>
      </c>
    </row>
    <row r="6082">
      <c r="A6082" s="18"/>
      <c r="B6082" s="2">
        <f t="shared" si="1"/>
        <v>6081</v>
      </c>
    </row>
    <row r="6083">
      <c r="A6083" s="18"/>
      <c r="B6083" s="2">
        <f t="shared" si="1"/>
        <v>6082</v>
      </c>
    </row>
    <row r="6084">
      <c r="A6084" s="18"/>
      <c r="B6084" s="2">
        <f t="shared" si="1"/>
        <v>6083</v>
      </c>
    </row>
    <row r="6085">
      <c r="A6085" s="18"/>
      <c r="B6085" s="2">
        <f t="shared" si="1"/>
        <v>6084</v>
      </c>
    </row>
    <row r="6086">
      <c r="A6086" s="18"/>
      <c r="B6086" s="2">
        <f t="shared" si="1"/>
        <v>6085</v>
      </c>
    </row>
    <row r="6087">
      <c r="A6087" s="18"/>
      <c r="B6087" s="2">
        <f t="shared" si="1"/>
        <v>6086</v>
      </c>
    </row>
    <row r="6088">
      <c r="A6088" s="18"/>
      <c r="B6088" s="2">
        <f t="shared" si="1"/>
        <v>6087</v>
      </c>
    </row>
    <row r="6089">
      <c r="A6089" s="18"/>
      <c r="B6089" s="2">
        <f t="shared" si="1"/>
        <v>6088</v>
      </c>
    </row>
    <row r="6090">
      <c r="A6090" s="18"/>
      <c r="B6090" s="2">
        <f t="shared" si="1"/>
        <v>6089</v>
      </c>
    </row>
    <row r="6091">
      <c r="A6091" s="18"/>
      <c r="B6091" s="2">
        <f t="shared" si="1"/>
        <v>6090</v>
      </c>
    </row>
    <row r="6092">
      <c r="A6092" s="18"/>
      <c r="B6092" s="2">
        <f t="shared" si="1"/>
        <v>6091</v>
      </c>
    </row>
    <row r="6093">
      <c r="A6093" s="18"/>
      <c r="B6093" s="2">
        <f t="shared" si="1"/>
        <v>6092</v>
      </c>
    </row>
    <row r="6094">
      <c r="A6094" s="18"/>
      <c r="B6094" s="2">
        <f t="shared" si="1"/>
        <v>6093</v>
      </c>
    </row>
    <row r="6095">
      <c r="A6095" s="18"/>
      <c r="B6095" s="2">
        <f t="shared" si="1"/>
        <v>6094</v>
      </c>
    </row>
    <row r="6096">
      <c r="A6096" s="18"/>
      <c r="B6096" s="2">
        <f t="shared" si="1"/>
        <v>6095</v>
      </c>
    </row>
    <row r="6097">
      <c r="A6097" s="18"/>
      <c r="B6097" s="2">
        <f t="shared" si="1"/>
        <v>6096</v>
      </c>
    </row>
    <row r="6098">
      <c r="A6098" s="18"/>
      <c r="B6098" s="2">
        <f t="shared" si="1"/>
        <v>6097</v>
      </c>
    </row>
    <row r="6099">
      <c r="A6099" s="18"/>
      <c r="B6099" s="2">
        <f t="shared" si="1"/>
        <v>6098</v>
      </c>
    </row>
    <row r="6100">
      <c r="A6100" s="18"/>
      <c r="B6100" s="2">
        <f t="shared" si="1"/>
        <v>6099</v>
      </c>
    </row>
    <row r="6101">
      <c r="A6101" s="18"/>
      <c r="B6101" s="2">
        <f t="shared" si="1"/>
        <v>6100</v>
      </c>
    </row>
    <row r="6102">
      <c r="A6102" s="18"/>
      <c r="B6102" s="2">
        <f t="shared" si="1"/>
        <v>6101</v>
      </c>
    </row>
    <row r="6103">
      <c r="A6103" s="18"/>
      <c r="B6103" s="2">
        <f t="shared" si="1"/>
        <v>6102</v>
      </c>
    </row>
    <row r="6104">
      <c r="A6104" s="18"/>
      <c r="B6104" s="2">
        <f t="shared" si="1"/>
        <v>6103</v>
      </c>
    </row>
    <row r="6105">
      <c r="A6105" s="18"/>
      <c r="B6105" s="2">
        <f t="shared" si="1"/>
        <v>6104</v>
      </c>
    </row>
    <row r="6106">
      <c r="A6106" s="18"/>
      <c r="B6106" s="2">
        <f t="shared" si="1"/>
        <v>6105</v>
      </c>
    </row>
    <row r="6107">
      <c r="A6107" s="18"/>
      <c r="B6107" s="2">
        <f t="shared" si="1"/>
        <v>6106</v>
      </c>
    </row>
    <row r="6108">
      <c r="A6108" s="18"/>
      <c r="B6108" s="2">
        <f t="shared" si="1"/>
        <v>6107</v>
      </c>
    </row>
    <row r="6109">
      <c r="A6109" s="18"/>
      <c r="B6109" s="2">
        <f t="shared" si="1"/>
        <v>6108</v>
      </c>
    </row>
    <row r="6110">
      <c r="A6110" s="18"/>
      <c r="B6110" s="2">
        <f t="shared" si="1"/>
        <v>6109</v>
      </c>
    </row>
    <row r="6111">
      <c r="A6111" s="18"/>
      <c r="B6111" s="2">
        <f t="shared" si="1"/>
        <v>6110</v>
      </c>
    </row>
    <row r="6112">
      <c r="A6112" s="18"/>
      <c r="B6112" s="2">
        <f t="shared" si="1"/>
        <v>6111</v>
      </c>
    </row>
    <row r="6113">
      <c r="A6113" s="18"/>
      <c r="B6113" s="2">
        <f t="shared" si="1"/>
        <v>6112</v>
      </c>
    </row>
    <row r="6114">
      <c r="A6114" s="18"/>
      <c r="B6114" s="2">
        <f t="shared" si="1"/>
        <v>6113</v>
      </c>
    </row>
    <row r="6115">
      <c r="A6115" s="18"/>
      <c r="B6115" s="2">
        <f t="shared" si="1"/>
        <v>6114</v>
      </c>
    </row>
    <row r="6116">
      <c r="A6116" s="18"/>
      <c r="B6116" s="2">
        <f t="shared" si="1"/>
        <v>6115</v>
      </c>
    </row>
    <row r="6117">
      <c r="A6117" s="18"/>
      <c r="B6117" s="2">
        <f t="shared" si="1"/>
        <v>6116</v>
      </c>
    </row>
    <row r="6118">
      <c r="A6118" s="18"/>
      <c r="B6118" s="2">
        <f t="shared" si="1"/>
        <v>6117</v>
      </c>
    </row>
    <row r="6119">
      <c r="A6119" s="18"/>
      <c r="B6119" s="2">
        <f t="shared" si="1"/>
        <v>6118</v>
      </c>
    </row>
    <row r="6120">
      <c r="A6120" s="18"/>
      <c r="B6120" s="2">
        <f t="shared" si="1"/>
        <v>6119</v>
      </c>
    </row>
    <row r="6121">
      <c r="A6121" s="18"/>
      <c r="B6121" s="2">
        <f t="shared" si="1"/>
        <v>6120</v>
      </c>
    </row>
    <row r="6122">
      <c r="A6122" s="18"/>
      <c r="B6122" s="2">
        <f t="shared" si="1"/>
        <v>6121</v>
      </c>
    </row>
    <row r="6123">
      <c r="A6123" s="18"/>
      <c r="B6123" s="2">
        <f t="shared" si="1"/>
        <v>6122</v>
      </c>
    </row>
    <row r="6124">
      <c r="A6124" s="18"/>
      <c r="B6124" s="2">
        <f t="shared" si="1"/>
        <v>6123</v>
      </c>
    </row>
    <row r="6125">
      <c r="A6125" s="18"/>
      <c r="B6125" s="2">
        <f t="shared" si="1"/>
        <v>6124</v>
      </c>
    </row>
    <row r="6126">
      <c r="A6126" s="18"/>
      <c r="B6126" s="2">
        <f t="shared" si="1"/>
        <v>6125</v>
      </c>
    </row>
    <row r="6127">
      <c r="A6127" s="18"/>
      <c r="B6127" s="2">
        <f t="shared" si="1"/>
        <v>6126</v>
      </c>
    </row>
    <row r="6128">
      <c r="A6128" s="18"/>
      <c r="B6128" s="2">
        <f t="shared" si="1"/>
        <v>6127</v>
      </c>
    </row>
    <row r="6129">
      <c r="A6129" s="18"/>
      <c r="B6129" s="2">
        <f t="shared" si="1"/>
        <v>6128</v>
      </c>
    </row>
    <row r="6130">
      <c r="A6130" s="18"/>
      <c r="B6130" s="2">
        <f t="shared" si="1"/>
        <v>6129</v>
      </c>
    </row>
    <row r="6131">
      <c r="A6131" s="18"/>
      <c r="B6131" s="2">
        <f t="shared" si="1"/>
        <v>6130</v>
      </c>
    </row>
    <row r="6132">
      <c r="A6132" s="18"/>
      <c r="B6132" s="2">
        <f t="shared" si="1"/>
        <v>6131</v>
      </c>
    </row>
    <row r="6133">
      <c r="A6133" s="18"/>
      <c r="B6133" s="2">
        <f t="shared" si="1"/>
        <v>6132</v>
      </c>
    </row>
    <row r="6134">
      <c r="A6134" s="18"/>
      <c r="B6134" s="2">
        <f t="shared" si="1"/>
        <v>6133</v>
      </c>
    </row>
    <row r="6135">
      <c r="A6135" s="18"/>
      <c r="B6135" s="2">
        <f t="shared" si="1"/>
        <v>6134</v>
      </c>
    </row>
    <row r="6136">
      <c r="A6136" s="18"/>
      <c r="B6136" s="2">
        <f t="shared" si="1"/>
        <v>6135</v>
      </c>
    </row>
    <row r="6137">
      <c r="A6137" s="18"/>
      <c r="B6137" s="2">
        <f t="shared" si="1"/>
        <v>6136</v>
      </c>
    </row>
    <row r="6138">
      <c r="A6138" s="18"/>
      <c r="B6138" s="2">
        <f t="shared" si="1"/>
        <v>6137</v>
      </c>
    </row>
    <row r="6139">
      <c r="A6139" s="18"/>
      <c r="B6139" s="2">
        <f t="shared" si="1"/>
        <v>6138</v>
      </c>
    </row>
    <row r="6140">
      <c r="A6140" s="18"/>
      <c r="B6140" s="2">
        <f t="shared" si="1"/>
        <v>6139</v>
      </c>
    </row>
    <row r="6141">
      <c r="A6141" s="18"/>
      <c r="B6141" s="2">
        <f t="shared" si="1"/>
        <v>6140</v>
      </c>
    </row>
    <row r="6142">
      <c r="A6142" s="18"/>
      <c r="B6142" s="2">
        <f t="shared" si="1"/>
        <v>6141</v>
      </c>
    </row>
    <row r="6143">
      <c r="A6143" s="18"/>
      <c r="B6143" s="2">
        <f t="shared" si="1"/>
        <v>6142</v>
      </c>
    </row>
    <row r="6144">
      <c r="A6144" s="18"/>
      <c r="B6144" s="2">
        <f t="shared" si="1"/>
        <v>6143</v>
      </c>
    </row>
    <row r="6145">
      <c r="A6145" s="18"/>
      <c r="B6145" s="2">
        <f t="shared" si="1"/>
        <v>6144</v>
      </c>
    </row>
    <row r="6146">
      <c r="A6146" s="18"/>
      <c r="B6146" s="2">
        <f t="shared" si="1"/>
        <v>6145</v>
      </c>
    </row>
    <row r="6147">
      <c r="A6147" s="18"/>
      <c r="B6147" s="2">
        <f t="shared" si="1"/>
        <v>6146</v>
      </c>
    </row>
    <row r="6148">
      <c r="A6148" s="18"/>
      <c r="B6148" s="2">
        <f t="shared" si="1"/>
        <v>6147</v>
      </c>
    </row>
    <row r="6149">
      <c r="A6149" s="18"/>
      <c r="B6149" s="2">
        <f t="shared" si="1"/>
        <v>6148</v>
      </c>
    </row>
    <row r="6150">
      <c r="A6150" s="18"/>
      <c r="B6150" s="2">
        <f t="shared" si="1"/>
        <v>6149</v>
      </c>
    </row>
    <row r="6151">
      <c r="A6151" s="18"/>
      <c r="B6151" s="2">
        <f t="shared" si="1"/>
        <v>6150</v>
      </c>
    </row>
    <row r="6152">
      <c r="A6152" s="18"/>
      <c r="B6152" s="2">
        <f t="shared" si="1"/>
        <v>6151</v>
      </c>
    </row>
    <row r="6153">
      <c r="A6153" s="18"/>
      <c r="B6153" s="2">
        <f t="shared" si="1"/>
        <v>6152</v>
      </c>
    </row>
    <row r="6154">
      <c r="A6154" s="18"/>
      <c r="B6154" s="2">
        <f t="shared" si="1"/>
        <v>6153</v>
      </c>
    </row>
    <row r="6155">
      <c r="A6155" s="18"/>
      <c r="B6155" s="2">
        <f t="shared" si="1"/>
        <v>6154</v>
      </c>
    </row>
    <row r="6156">
      <c r="A6156" s="18"/>
      <c r="B6156" s="2">
        <f t="shared" si="1"/>
        <v>6155</v>
      </c>
    </row>
    <row r="6157">
      <c r="A6157" s="18"/>
      <c r="B6157" s="2">
        <f t="shared" si="1"/>
        <v>6156</v>
      </c>
    </row>
    <row r="6158">
      <c r="A6158" s="18"/>
      <c r="B6158" s="2">
        <f t="shared" si="1"/>
        <v>6157</v>
      </c>
    </row>
    <row r="6159">
      <c r="A6159" s="18"/>
      <c r="B6159" s="2">
        <f t="shared" si="1"/>
        <v>6158</v>
      </c>
    </row>
    <row r="6160">
      <c r="A6160" s="18"/>
      <c r="B6160" s="2">
        <f t="shared" si="1"/>
        <v>6159</v>
      </c>
    </row>
    <row r="6161">
      <c r="A6161" s="18"/>
      <c r="B6161" s="2">
        <f t="shared" si="1"/>
        <v>6160</v>
      </c>
    </row>
    <row r="6162">
      <c r="A6162" s="18"/>
      <c r="B6162" s="2">
        <f t="shared" si="1"/>
        <v>6161</v>
      </c>
    </row>
    <row r="6163">
      <c r="A6163" s="18"/>
      <c r="B6163" s="2">
        <f t="shared" si="1"/>
        <v>6162</v>
      </c>
    </row>
    <row r="6164">
      <c r="A6164" s="18"/>
      <c r="B6164" s="2">
        <f t="shared" si="1"/>
        <v>6163</v>
      </c>
    </row>
    <row r="6165">
      <c r="A6165" s="18"/>
      <c r="B6165" s="2">
        <f t="shared" si="1"/>
        <v>6164</v>
      </c>
    </row>
    <row r="6166">
      <c r="A6166" s="18"/>
      <c r="B6166" s="2">
        <f t="shared" si="1"/>
        <v>6165</v>
      </c>
    </row>
    <row r="6167">
      <c r="A6167" s="18"/>
      <c r="B6167" s="2">
        <f t="shared" si="1"/>
        <v>6166</v>
      </c>
    </row>
    <row r="6168">
      <c r="A6168" s="18"/>
      <c r="B6168" s="2">
        <f t="shared" si="1"/>
        <v>6167</v>
      </c>
    </row>
    <row r="6169">
      <c r="A6169" s="18"/>
      <c r="B6169" s="2">
        <f t="shared" si="1"/>
        <v>6168</v>
      </c>
    </row>
    <row r="6170">
      <c r="A6170" s="18"/>
      <c r="B6170" s="2">
        <f t="shared" si="1"/>
        <v>6169</v>
      </c>
    </row>
    <row r="6171">
      <c r="A6171" s="18"/>
      <c r="B6171" s="2">
        <f t="shared" si="1"/>
        <v>6170</v>
      </c>
    </row>
    <row r="6172">
      <c r="A6172" s="18"/>
      <c r="B6172" s="2">
        <f t="shared" si="1"/>
        <v>6171</v>
      </c>
    </row>
    <row r="6173">
      <c r="A6173" s="18"/>
      <c r="B6173" s="2">
        <f t="shared" si="1"/>
        <v>6172</v>
      </c>
    </row>
    <row r="6174">
      <c r="A6174" s="18"/>
      <c r="B6174" s="2">
        <f t="shared" si="1"/>
        <v>6173</v>
      </c>
    </row>
    <row r="6175">
      <c r="A6175" s="18"/>
      <c r="B6175" s="2">
        <f t="shared" si="1"/>
        <v>6174</v>
      </c>
    </row>
    <row r="6176">
      <c r="A6176" s="18"/>
      <c r="B6176" s="2">
        <f t="shared" si="1"/>
        <v>6175</v>
      </c>
    </row>
    <row r="6177">
      <c r="A6177" s="18"/>
      <c r="B6177" s="2">
        <f t="shared" si="1"/>
        <v>6176</v>
      </c>
    </row>
    <row r="6178">
      <c r="A6178" s="18"/>
      <c r="B6178" s="2">
        <f t="shared" si="1"/>
        <v>6177</v>
      </c>
    </row>
    <row r="6179">
      <c r="A6179" s="18"/>
      <c r="B6179" s="2">
        <f t="shared" si="1"/>
        <v>6178</v>
      </c>
    </row>
    <row r="6180">
      <c r="A6180" s="18"/>
      <c r="B6180" s="2">
        <f t="shared" si="1"/>
        <v>6179</v>
      </c>
    </row>
    <row r="6181">
      <c r="A6181" s="18"/>
      <c r="B6181" s="2">
        <f t="shared" si="1"/>
        <v>6180</v>
      </c>
    </row>
    <row r="6182">
      <c r="A6182" s="18"/>
      <c r="B6182" s="2">
        <f t="shared" si="1"/>
        <v>6181</v>
      </c>
    </row>
    <row r="6183">
      <c r="A6183" s="18"/>
      <c r="B6183" s="2">
        <f t="shared" si="1"/>
        <v>6182</v>
      </c>
    </row>
    <row r="6184">
      <c r="A6184" s="18"/>
      <c r="B6184" s="2">
        <f t="shared" si="1"/>
        <v>6183</v>
      </c>
    </row>
    <row r="6185">
      <c r="A6185" s="18"/>
      <c r="B6185" s="2">
        <f t="shared" si="1"/>
        <v>6184</v>
      </c>
    </row>
    <row r="6186">
      <c r="A6186" s="18"/>
      <c r="B6186" s="2">
        <f t="shared" si="1"/>
        <v>6185</v>
      </c>
    </row>
    <row r="6187">
      <c r="A6187" s="18"/>
      <c r="B6187" s="2">
        <f t="shared" si="1"/>
        <v>6186</v>
      </c>
    </row>
    <row r="6188">
      <c r="A6188" s="18"/>
      <c r="B6188" s="2">
        <f t="shared" si="1"/>
        <v>6187</v>
      </c>
    </row>
    <row r="6189">
      <c r="A6189" s="18"/>
      <c r="B6189" s="2">
        <f t="shared" si="1"/>
        <v>6188</v>
      </c>
    </row>
    <row r="6190">
      <c r="A6190" s="18"/>
      <c r="B6190" s="2">
        <f t="shared" si="1"/>
        <v>6189</v>
      </c>
    </row>
    <row r="6191">
      <c r="A6191" s="18"/>
      <c r="B6191" s="2">
        <f t="shared" si="1"/>
        <v>6190</v>
      </c>
    </row>
    <row r="6192">
      <c r="A6192" s="18"/>
      <c r="B6192" s="2">
        <f t="shared" si="1"/>
        <v>6191</v>
      </c>
    </row>
    <row r="6193">
      <c r="A6193" s="18"/>
      <c r="B6193" s="2">
        <f t="shared" si="1"/>
        <v>6192</v>
      </c>
    </row>
    <row r="6194">
      <c r="A6194" s="18"/>
      <c r="B6194" s="2">
        <f t="shared" si="1"/>
        <v>6193</v>
      </c>
    </row>
    <row r="6195">
      <c r="A6195" s="18"/>
      <c r="B6195" s="2">
        <f t="shared" si="1"/>
        <v>6194</v>
      </c>
    </row>
    <row r="6196">
      <c r="A6196" s="18"/>
      <c r="B6196" s="2">
        <f t="shared" si="1"/>
        <v>6195</v>
      </c>
    </row>
    <row r="6197">
      <c r="A6197" s="18"/>
      <c r="B6197" s="2">
        <f t="shared" si="1"/>
        <v>6196</v>
      </c>
    </row>
    <row r="6198">
      <c r="A6198" s="18"/>
      <c r="B6198" s="2">
        <f t="shared" si="1"/>
        <v>6197</v>
      </c>
    </row>
    <row r="6199">
      <c r="A6199" s="18"/>
      <c r="B6199" s="2">
        <f t="shared" si="1"/>
        <v>6198</v>
      </c>
    </row>
    <row r="6200">
      <c r="A6200" s="18"/>
      <c r="B6200" s="2">
        <f t="shared" si="1"/>
        <v>6199</v>
      </c>
    </row>
    <row r="6201">
      <c r="A6201" s="18"/>
      <c r="B6201" s="2">
        <f t="shared" si="1"/>
        <v>6200</v>
      </c>
    </row>
    <row r="6202">
      <c r="A6202" s="18"/>
      <c r="B6202" s="2">
        <f t="shared" si="1"/>
        <v>6201</v>
      </c>
    </row>
    <row r="6203">
      <c r="A6203" s="18"/>
      <c r="B6203" s="2">
        <f t="shared" si="1"/>
        <v>6202</v>
      </c>
    </row>
    <row r="6204">
      <c r="A6204" s="18"/>
      <c r="B6204" s="2">
        <f t="shared" si="1"/>
        <v>6203</v>
      </c>
    </row>
    <row r="6205">
      <c r="A6205" s="18"/>
      <c r="B6205" s="2">
        <f t="shared" si="1"/>
        <v>6204</v>
      </c>
    </row>
    <row r="6206">
      <c r="A6206" s="18"/>
      <c r="B6206" s="2">
        <f t="shared" si="1"/>
        <v>6205</v>
      </c>
    </row>
    <row r="6207">
      <c r="A6207" s="18"/>
      <c r="B6207" s="2">
        <f t="shared" si="1"/>
        <v>6206</v>
      </c>
    </row>
    <row r="6208">
      <c r="A6208" s="18"/>
      <c r="B6208" s="2">
        <f t="shared" si="1"/>
        <v>6207</v>
      </c>
    </row>
    <row r="6209">
      <c r="A6209" s="18"/>
      <c r="B6209" s="2">
        <f t="shared" si="1"/>
        <v>6208</v>
      </c>
    </row>
    <row r="6210">
      <c r="A6210" s="18"/>
      <c r="B6210" s="2">
        <f t="shared" si="1"/>
        <v>6209</v>
      </c>
    </row>
    <row r="6211">
      <c r="A6211" s="18"/>
      <c r="B6211" s="2">
        <f t="shared" si="1"/>
        <v>6210</v>
      </c>
    </row>
    <row r="6212">
      <c r="A6212" s="18"/>
      <c r="B6212" s="2">
        <f t="shared" si="1"/>
        <v>6211</v>
      </c>
    </row>
    <row r="6213">
      <c r="A6213" s="18"/>
      <c r="B6213" s="2">
        <f t="shared" si="1"/>
        <v>6212</v>
      </c>
    </row>
    <row r="6214">
      <c r="A6214" s="18"/>
      <c r="B6214" s="2">
        <f t="shared" si="1"/>
        <v>6213</v>
      </c>
    </row>
    <row r="6215">
      <c r="A6215" s="18"/>
      <c r="B6215" s="2">
        <f t="shared" si="1"/>
        <v>6214</v>
      </c>
    </row>
    <row r="6216">
      <c r="A6216" s="18"/>
      <c r="B6216" s="2">
        <f t="shared" si="1"/>
        <v>6215</v>
      </c>
    </row>
    <row r="6217">
      <c r="A6217" s="18"/>
      <c r="B6217" s="2">
        <f t="shared" si="1"/>
        <v>6216</v>
      </c>
    </row>
    <row r="6218">
      <c r="A6218" s="18"/>
      <c r="B6218" s="2">
        <f t="shared" si="1"/>
        <v>6217</v>
      </c>
    </row>
    <row r="6219">
      <c r="A6219" s="18"/>
      <c r="B6219" s="2">
        <f t="shared" si="1"/>
        <v>6218</v>
      </c>
    </row>
    <row r="6220">
      <c r="A6220" s="18"/>
      <c r="B6220" s="2">
        <f t="shared" si="1"/>
        <v>6219</v>
      </c>
    </row>
    <row r="6221">
      <c r="A6221" s="18"/>
      <c r="B6221" s="2">
        <f t="shared" si="1"/>
        <v>6220</v>
      </c>
    </row>
    <row r="6222">
      <c r="A6222" s="18"/>
      <c r="B6222" s="2">
        <f t="shared" si="1"/>
        <v>6221</v>
      </c>
    </row>
    <row r="6223">
      <c r="A6223" s="18"/>
      <c r="B6223" s="2">
        <f t="shared" si="1"/>
        <v>6222</v>
      </c>
    </row>
    <row r="6224">
      <c r="A6224" s="18"/>
      <c r="B6224" s="2">
        <f t="shared" si="1"/>
        <v>6223</v>
      </c>
    </row>
    <row r="6225">
      <c r="A6225" s="18"/>
      <c r="B6225" s="2">
        <f t="shared" si="1"/>
        <v>6224</v>
      </c>
    </row>
    <row r="6226">
      <c r="A6226" s="18"/>
      <c r="B6226" s="2">
        <f t="shared" si="1"/>
        <v>6225</v>
      </c>
    </row>
    <row r="6227">
      <c r="A6227" s="18"/>
      <c r="B6227" s="2">
        <f t="shared" si="1"/>
        <v>6226</v>
      </c>
    </row>
    <row r="6228">
      <c r="A6228" s="18"/>
      <c r="B6228" s="2">
        <f t="shared" si="1"/>
        <v>6227</v>
      </c>
    </row>
    <row r="6229">
      <c r="A6229" s="18"/>
      <c r="B6229" s="2">
        <f t="shared" si="1"/>
        <v>6228</v>
      </c>
    </row>
    <row r="6230">
      <c r="A6230" s="18"/>
      <c r="B6230" s="2">
        <f t="shared" si="1"/>
        <v>6229</v>
      </c>
    </row>
    <row r="6231">
      <c r="A6231" s="18"/>
      <c r="B6231" s="2">
        <f t="shared" si="1"/>
        <v>6230</v>
      </c>
    </row>
    <row r="6232">
      <c r="A6232" s="18"/>
      <c r="B6232" s="2">
        <f t="shared" si="1"/>
        <v>6231</v>
      </c>
    </row>
    <row r="6233">
      <c r="A6233" s="18"/>
      <c r="B6233" s="2">
        <f t="shared" si="1"/>
        <v>6232</v>
      </c>
    </row>
    <row r="6234">
      <c r="A6234" s="18"/>
      <c r="B6234" s="2">
        <f t="shared" si="1"/>
        <v>6233</v>
      </c>
    </row>
    <row r="6235">
      <c r="A6235" s="18"/>
      <c r="B6235" s="2">
        <f t="shared" si="1"/>
        <v>6234</v>
      </c>
    </row>
    <row r="6236">
      <c r="A6236" s="18"/>
      <c r="B6236" s="2">
        <f t="shared" si="1"/>
        <v>6235</v>
      </c>
    </row>
    <row r="6237">
      <c r="A6237" s="18"/>
      <c r="B6237" s="2">
        <f t="shared" si="1"/>
        <v>6236</v>
      </c>
    </row>
    <row r="6238">
      <c r="A6238" s="18"/>
      <c r="B6238" s="2">
        <f t="shared" si="1"/>
        <v>6237</v>
      </c>
    </row>
    <row r="6239">
      <c r="A6239" s="18"/>
      <c r="B6239" s="2">
        <f t="shared" si="1"/>
        <v>6238</v>
      </c>
    </row>
    <row r="6240">
      <c r="A6240" s="18"/>
      <c r="B6240" s="2">
        <f t="shared" si="1"/>
        <v>6239</v>
      </c>
    </row>
    <row r="6241">
      <c r="A6241" s="18"/>
      <c r="B6241" s="2">
        <f t="shared" si="1"/>
        <v>6240</v>
      </c>
    </row>
    <row r="6242">
      <c r="A6242" s="18"/>
      <c r="B6242" s="2">
        <f t="shared" si="1"/>
        <v>6241</v>
      </c>
    </row>
    <row r="6243">
      <c r="A6243" s="18"/>
      <c r="B6243" s="2">
        <f t="shared" si="1"/>
        <v>6242</v>
      </c>
    </row>
    <row r="6244">
      <c r="A6244" s="18"/>
      <c r="B6244" s="2">
        <f t="shared" si="1"/>
        <v>6243</v>
      </c>
    </row>
    <row r="6245">
      <c r="A6245" s="18"/>
      <c r="B6245" s="2">
        <f t="shared" si="1"/>
        <v>6244</v>
      </c>
    </row>
    <row r="6246">
      <c r="A6246" s="18"/>
      <c r="B6246" s="2">
        <f t="shared" si="1"/>
        <v>6245</v>
      </c>
    </row>
    <row r="6247">
      <c r="A6247" s="18"/>
      <c r="B6247" s="2">
        <f t="shared" si="1"/>
        <v>6246</v>
      </c>
    </row>
    <row r="6248">
      <c r="A6248" s="18"/>
      <c r="B6248" s="2">
        <f t="shared" si="1"/>
        <v>6247</v>
      </c>
    </row>
    <row r="6249">
      <c r="A6249" s="18"/>
      <c r="B6249" s="2">
        <f t="shared" si="1"/>
        <v>6248</v>
      </c>
    </row>
    <row r="6250">
      <c r="A6250" s="18"/>
      <c r="B6250" s="2">
        <f t="shared" si="1"/>
        <v>6249</v>
      </c>
    </row>
    <row r="6251">
      <c r="A6251" s="18"/>
      <c r="B6251" s="2">
        <f t="shared" si="1"/>
        <v>6250</v>
      </c>
    </row>
    <row r="6252">
      <c r="A6252" s="18"/>
      <c r="B6252" s="2">
        <f t="shared" si="1"/>
        <v>6251</v>
      </c>
    </row>
    <row r="6253">
      <c r="A6253" s="18"/>
      <c r="B6253" s="2">
        <f t="shared" si="1"/>
        <v>6252</v>
      </c>
    </row>
    <row r="6254">
      <c r="A6254" s="18"/>
      <c r="B6254" s="2">
        <f t="shared" si="1"/>
        <v>6253</v>
      </c>
    </row>
    <row r="6255">
      <c r="A6255" s="18"/>
      <c r="B6255" s="2">
        <f t="shared" si="1"/>
        <v>6254</v>
      </c>
    </row>
    <row r="6256">
      <c r="A6256" s="18"/>
      <c r="B6256" s="2">
        <f t="shared" si="1"/>
        <v>6255</v>
      </c>
    </row>
    <row r="6257">
      <c r="A6257" s="18"/>
      <c r="B6257" s="2">
        <f t="shared" si="1"/>
        <v>6256</v>
      </c>
    </row>
    <row r="6258">
      <c r="A6258" s="18"/>
      <c r="B6258" s="2">
        <f t="shared" si="1"/>
        <v>6257</v>
      </c>
    </row>
    <row r="6259">
      <c r="A6259" s="18"/>
      <c r="B6259" s="2">
        <f t="shared" si="1"/>
        <v>6258</v>
      </c>
    </row>
    <row r="6260">
      <c r="A6260" s="18"/>
      <c r="B6260" s="2">
        <f t="shared" si="1"/>
        <v>6259</v>
      </c>
    </row>
    <row r="6261">
      <c r="A6261" s="18"/>
      <c r="B6261" s="2">
        <f t="shared" si="1"/>
        <v>6260</v>
      </c>
    </row>
    <row r="6262">
      <c r="A6262" s="18"/>
      <c r="B6262" s="2">
        <f t="shared" si="1"/>
        <v>6261</v>
      </c>
    </row>
    <row r="6263">
      <c r="A6263" s="18"/>
      <c r="B6263" s="2">
        <f t="shared" si="1"/>
        <v>6262</v>
      </c>
    </row>
    <row r="6264">
      <c r="A6264" s="18"/>
      <c r="B6264" s="2">
        <f t="shared" si="1"/>
        <v>6263</v>
      </c>
    </row>
    <row r="6265">
      <c r="A6265" s="18"/>
      <c r="B6265" s="2">
        <f t="shared" si="1"/>
        <v>6264</v>
      </c>
    </row>
    <row r="6266">
      <c r="A6266" s="18"/>
      <c r="B6266" s="2">
        <f t="shared" si="1"/>
        <v>6265</v>
      </c>
    </row>
    <row r="6267">
      <c r="A6267" s="18"/>
      <c r="B6267" s="2">
        <f t="shared" si="1"/>
        <v>6266</v>
      </c>
    </row>
    <row r="6268">
      <c r="A6268" s="18"/>
      <c r="B6268" s="2">
        <f t="shared" si="1"/>
        <v>6267</v>
      </c>
    </row>
    <row r="6269">
      <c r="A6269" s="18"/>
      <c r="B6269" s="2">
        <f t="shared" si="1"/>
        <v>6268</v>
      </c>
    </row>
    <row r="6270">
      <c r="A6270" s="18"/>
      <c r="B6270" s="2">
        <f t="shared" si="1"/>
        <v>6269</v>
      </c>
    </row>
    <row r="6271">
      <c r="A6271" s="18"/>
      <c r="B6271" s="2">
        <f t="shared" si="1"/>
        <v>6270</v>
      </c>
    </row>
    <row r="6272">
      <c r="A6272" s="18"/>
      <c r="B6272" s="2">
        <f t="shared" si="1"/>
        <v>6271</v>
      </c>
    </row>
    <row r="6273">
      <c r="A6273" s="18"/>
      <c r="B6273" s="2">
        <f t="shared" si="1"/>
        <v>6272</v>
      </c>
    </row>
    <row r="6274">
      <c r="A6274" s="18"/>
      <c r="B6274" s="2">
        <f t="shared" si="1"/>
        <v>6273</v>
      </c>
    </row>
    <row r="6275">
      <c r="A6275" s="18"/>
      <c r="B6275" s="2">
        <f t="shared" si="1"/>
        <v>6274</v>
      </c>
    </row>
    <row r="6276">
      <c r="A6276" s="18"/>
      <c r="B6276" s="2">
        <f t="shared" si="1"/>
        <v>6275</v>
      </c>
    </row>
    <row r="6277">
      <c r="A6277" s="18"/>
      <c r="B6277" s="2">
        <f t="shared" si="1"/>
        <v>6276</v>
      </c>
    </row>
    <row r="6278">
      <c r="A6278" s="18"/>
      <c r="B6278" s="2">
        <f t="shared" si="1"/>
        <v>6277</v>
      </c>
    </row>
    <row r="6279">
      <c r="A6279" s="18"/>
      <c r="B6279" s="2">
        <f t="shared" si="1"/>
        <v>6278</v>
      </c>
    </row>
    <row r="6280">
      <c r="A6280" s="18"/>
      <c r="B6280" s="2">
        <f t="shared" si="1"/>
        <v>6279</v>
      </c>
    </row>
    <row r="6281">
      <c r="A6281" s="18"/>
      <c r="B6281" s="2">
        <f t="shared" si="1"/>
        <v>6280</v>
      </c>
    </row>
    <row r="6282">
      <c r="A6282" s="18"/>
      <c r="B6282" s="2">
        <f t="shared" si="1"/>
        <v>6281</v>
      </c>
    </row>
    <row r="6283">
      <c r="A6283" s="18"/>
      <c r="B6283" s="2">
        <f t="shared" si="1"/>
        <v>6282</v>
      </c>
    </row>
    <row r="6284">
      <c r="A6284" s="18"/>
      <c r="B6284" s="2">
        <f t="shared" si="1"/>
        <v>6283</v>
      </c>
    </row>
    <row r="6285">
      <c r="A6285" s="18"/>
      <c r="B6285" s="2">
        <f t="shared" si="1"/>
        <v>6284</v>
      </c>
    </row>
    <row r="6286">
      <c r="A6286" s="18"/>
      <c r="B6286" s="2">
        <f t="shared" si="1"/>
        <v>6285</v>
      </c>
    </row>
    <row r="6287">
      <c r="A6287" s="18"/>
      <c r="B6287" s="2">
        <f t="shared" si="1"/>
        <v>6286</v>
      </c>
    </row>
    <row r="6288">
      <c r="A6288" s="18"/>
      <c r="B6288" s="2">
        <f t="shared" si="1"/>
        <v>6287</v>
      </c>
    </row>
    <row r="6289">
      <c r="A6289" s="18"/>
      <c r="B6289" s="2">
        <f t="shared" si="1"/>
        <v>6288</v>
      </c>
    </row>
    <row r="6290">
      <c r="A6290" s="18"/>
      <c r="B6290" s="2">
        <f t="shared" si="1"/>
        <v>6289</v>
      </c>
    </row>
    <row r="6291">
      <c r="A6291" s="18"/>
      <c r="B6291" s="2">
        <f t="shared" si="1"/>
        <v>6290</v>
      </c>
    </row>
    <row r="6292">
      <c r="A6292" s="18"/>
      <c r="B6292" s="2">
        <f t="shared" si="1"/>
        <v>6291</v>
      </c>
    </row>
    <row r="6293">
      <c r="A6293" s="18"/>
      <c r="B6293" s="2">
        <f t="shared" si="1"/>
        <v>6292</v>
      </c>
    </row>
    <row r="6294">
      <c r="A6294" s="18"/>
      <c r="B6294" s="2">
        <f t="shared" si="1"/>
        <v>6293</v>
      </c>
    </row>
    <row r="6295">
      <c r="A6295" s="18"/>
      <c r="B6295" s="2">
        <f t="shared" si="1"/>
        <v>6294</v>
      </c>
    </row>
    <row r="6296">
      <c r="A6296" s="18"/>
      <c r="B6296" s="2">
        <f t="shared" si="1"/>
        <v>6295</v>
      </c>
    </row>
    <row r="6297">
      <c r="A6297" s="18"/>
      <c r="B6297" s="2">
        <f t="shared" si="1"/>
        <v>6296</v>
      </c>
    </row>
    <row r="6298">
      <c r="A6298" s="18"/>
      <c r="B6298" s="2">
        <f t="shared" si="1"/>
        <v>6297</v>
      </c>
    </row>
    <row r="6299">
      <c r="A6299" s="18"/>
      <c r="B6299" s="2">
        <f t="shared" si="1"/>
        <v>6298</v>
      </c>
    </row>
    <row r="6300">
      <c r="A6300" s="18"/>
      <c r="B6300" s="2">
        <f t="shared" si="1"/>
        <v>6299</v>
      </c>
    </row>
    <row r="6301">
      <c r="A6301" s="18"/>
      <c r="B6301" s="2">
        <f t="shared" si="1"/>
        <v>6300</v>
      </c>
    </row>
    <row r="6302">
      <c r="A6302" s="18"/>
      <c r="B6302" s="2">
        <f t="shared" si="1"/>
        <v>6301</v>
      </c>
    </row>
    <row r="6303">
      <c r="A6303" s="18"/>
      <c r="B6303" s="2">
        <f t="shared" si="1"/>
        <v>6302</v>
      </c>
    </row>
    <row r="6304">
      <c r="A6304" s="18"/>
      <c r="B6304" s="2">
        <f t="shared" si="1"/>
        <v>6303</v>
      </c>
    </row>
    <row r="6305">
      <c r="A6305" s="18"/>
      <c r="B6305" s="2">
        <f t="shared" si="1"/>
        <v>6304</v>
      </c>
    </row>
    <row r="6306">
      <c r="A6306" s="18"/>
      <c r="B6306" s="2">
        <f t="shared" si="1"/>
        <v>6305</v>
      </c>
    </row>
    <row r="6307">
      <c r="A6307" s="18"/>
      <c r="B6307" s="2">
        <f t="shared" si="1"/>
        <v>6306</v>
      </c>
    </row>
    <row r="6308">
      <c r="A6308" s="18"/>
      <c r="B6308" s="2">
        <f t="shared" si="1"/>
        <v>6307</v>
      </c>
    </row>
    <row r="6309">
      <c r="A6309" s="18"/>
      <c r="B6309" s="2">
        <f t="shared" si="1"/>
        <v>6308</v>
      </c>
    </row>
    <row r="6310">
      <c r="A6310" s="18"/>
      <c r="B6310" s="2">
        <f t="shared" si="1"/>
        <v>6309</v>
      </c>
    </row>
    <row r="6311">
      <c r="A6311" s="18"/>
      <c r="B6311" s="2">
        <f t="shared" si="1"/>
        <v>6310</v>
      </c>
    </row>
    <row r="6312">
      <c r="A6312" s="18"/>
      <c r="B6312" s="2">
        <f t="shared" si="1"/>
        <v>6311</v>
      </c>
    </row>
    <row r="6313">
      <c r="A6313" s="18"/>
      <c r="B6313" s="2">
        <f t="shared" si="1"/>
        <v>6312</v>
      </c>
    </row>
    <row r="6314">
      <c r="A6314" s="18"/>
      <c r="B6314" s="2">
        <f t="shared" si="1"/>
        <v>6313</v>
      </c>
    </row>
    <row r="6315">
      <c r="A6315" s="18"/>
      <c r="B6315" s="2">
        <f t="shared" si="1"/>
        <v>6314</v>
      </c>
    </row>
    <row r="6316">
      <c r="A6316" s="18"/>
      <c r="B6316" s="2">
        <f t="shared" si="1"/>
        <v>6315</v>
      </c>
    </row>
    <row r="6317">
      <c r="A6317" s="18"/>
      <c r="B6317" s="2">
        <f t="shared" si="1"/>
        <v>6316</v>
      </c>
    </row>
    <row r="6318">
      <c r="A6318" s="18"/>
      <c r="B6318" s="2">
        <f t="shared" si="1"/>
        <v>6317</v>
      </c>
    </row>
    <row r="6319">
      <c r="A6319" s="18"/>
      <c r="B6319" s="2">
        <f t="shared" si="1"/>
        <v>6318</v>
      </c>
    </row>
    <row r="6320">
      <c r="A6320" s="18"/>
      <c r="B6320" s="2">
        <f t="shared" si="1"/>
        <v>6319</v>
      </c>
    </row>
    <row r="6321">
      <c r="A6321" s="18"/>
      <c r="B6321" s="2">
        <f t="shared" si="1"/>
        <v>6320</v>
      </c>
    </row>
    <row r="6322">
      <c r="A6322" s="18"/>
      <c r="B6322" s="2">
        <f t="shared" si="1"/>
        <v>6321</v>
      </c>
    </row>
    <row r="6323">
      <c r="A6323" s="18"/>
      <c r="B6323" s="2">
        <f t="shared" si="1"/>
        <v>6322</v>
      </c>
    </row>
    <row r="6324">
      <c r="A6324" s="18"/>
      <c r="B6324" s="2">
        <f t="shared" si="1"/>
        <v>6323</v>
      </c>
    </row>
    <row r="6325">
      <c r="A6325" s="18"/>
      <c r="B6325" s="2">
        <f t="shared" si="1"/>
        <v>6324</v>
      </c>
    </row>
    <row r="6326">
      <c r="A6326" s="18"/>
      <c r="B6326" s="2">
        <f t="shared" si="1"/>
        <v>6325</v>
      </c>
    </row>
    <row r="6327">
      <c r="A6327" s="18"/>
      <c r="B6327" s="2">
        <f t="shared" si="1"/>
        <v>6326</v>
      </c>
    </row>
    <row r="6328">
      <c r="A6328" s="18"/>
      <c r="B6328" s="2">
        <f t="shared" si="1"/>
        <v>6327</v>
      </c>
    </row>
    <row r="6329">
      <c r="A6329" s="18"/>
      <c r="B6329" s="2">
        <f t="shared" si="1"/>
        <v>6328</v>
      </c>
    </row>
    <row r="6330">
      <c r="A6330" s="18"/>
      <c r="B6330" s="2">
        <f t="shared" si="1"/>
        <v>6329</v>
      </c>
    </row>
    <row r="6331">
      <c r="A6331" s="18"/>
      <c r="B6331" s="2">
        <f t="shared" si="1"/>
        <v>6330</v>
      </c>
    </row>
    <row r="6332">
      <c r="A6332" s="18"/>
      <c r="B6332" s="2">
        <f t="shared" si="1"/>
        <v>6331</v>
      </c>
    </row>
    <row r="6333">
      <c r="A6333" s="18"/>
      <c r="B6333" s="2">
        <f t="shared" si="1"/>
        <v>6332</v>
      </c>
    </row>
    <row r="6334">
      <c r="A6334" s="18"/>
      <c r="B6334" s="2">
        <f t="shared" si="1"/>
        <v>6333</v>
      </c>
    </row>
    <row r="6335">
      <c r="A6335" s="18"/>
      <c r="B6335" s="2">
        <f t="shared" si="1"/>
        <v>6334</v>
      </c>
    </row>
    <row r="6336">
      <c r="A6336" s="18"/>
      <c r="B6336" s="2">
        <f t="shared" si="1"/>
        <v>6335</v>
      </c>
    </row>
    <row r="6337">
      <c r="A6337" s="18"/>
      <c r="B6337" s="2">
        <f t="shared" si="1"/>
        <v>6336</v>
      </c>
    </row>
    <row r="6338">
      <c r="A6338" s="18"/>
      <c r="B6338" s="2">
        <f t="shared" si="1"/>
        <v>6337</v>
      </c>
    </row>
    <row r="6339">
      <c r="A6339" s="18"/>
      <c r="B6339" s="2">
        <f t="shared" si="1"/>
        <v>6338</v>
      </c>
    </row>
    <row r="6340">
      <c r="A6340" s="18"/>
      <c r="B6340" s="2">
        <f t="shared" si="1"/>
        <v>6339</v>
      </c>
    </row>
    <row r="6341">
      <c r="A6341" s="18"/>
      <c r="B6341" s="2">
        <f t="shared" si="1"/>
        <v>6340</v>
      </c>
    </row>
    <row r="6342">
      <c r="A6342" s="18"/>
      <c r="B6342" s="2">
        <f t="shared" si="1"/>
        <v>6341</v>
      </c>
    </row>
    <row r="6343">
      <c r="A6343" s="18"/>
      <c r="B6343" s="2">
        <f t="shared" si="1"/>
        <v>6342</v>
      </c>
    </row>
    <row r="6344">
      <c r="A6344" s="18"/>
      <c r="B6344" s="2">
        <f t="shared" si="1"/>
        <v>6343</v>
      </c>
    </row>
    <row r="6345">
      <c r="A6345" s="18"/>
      <c r="B6345" s="2">
        <f t="shared" si="1"/>
        <v>6344</v>
      </c>
    </row>
    <row r="6346">
      <c r="A6346" s="18"/>
      <c r="B6346" s="2">
        <f t="shared" si="1"/>
        <v>6345</v>
      </c>
    </row>
    <row r="6347">
      <c r="A6347" s="18"/>
      <c r="B6347" s="2">
        <f t="shared" si="1"/>
        <v>6346</v>
      </c>
    </row>
    <row r="6348">
      <c r="A6348" s="18"/>
      <c r="B6348" s="2">
        <f t="shared" si="1"/>
        <v>6347</v>
      </c>
    </row>
    <row r="6349">
      <c r="A6349" s="18"/>
      <c r="B6349" s="2">
        <f t="shared" si="1"/>
        <v>6348</v>
      </c>
    </row>
    <row r="6350">
      <c r="A6350" s="18"/>
      <c r="B6350" s="2">
        <f t="shared" si="1"/>
        <v>6349</v>
      </c>
    </row>
    <row r="6351">
      <c r="A6351" s="18"/>
      <c r="B6351" s="2">
        <f t="shared" si="1"/>
        <v>6350</v>
      </c>
    </row>
    <row r="6352">
      <c r="A6352" s="18"/>
      <c r="B6352" s="2">
        <f t="shared" si="1"/>
        <v>6351</v>
      </c>
    </row>
    <row r="6353">
      <c r="A6353" s="18"/>
      <c r="B6353" s="2">
        <f t="shared" si="1"/>
        <v>6352</v>
      </c>
    </row>
    <row r="6354">
      <c r="A6354" s="18"/>
      <c r="B6354" s="2">
        <f t="shared" si="1"/>
        <v>6353</v>
      </c>
    </row>
    <row r="6355">
      <c r="A6355" s="18"/>
      <c r="B6355" s="2">
        <f t="shared" si="1"/>
        <v>6354</v>
      </c>
    </row>
    <row r="6356">
      <c r="A6356" s="18"/>
      <c r="B6356" s="2">
        <f t="shared" si="1"/>
        <v>6355</v>
      </c>
    </row>
    <row r="6357">
      <c r="A6357" s="18"/>
      <c r="B6357" s="2">
        <f t="shared" si="1"/>
        <v>6356</v>
      </c>
    </row>
    <row r="6358">
      <c r="A6358" s="18"/>
      <c r="B6358" s="2">
        <f t="shared" si="1"/>
        <v>6357</v>
      </c>
    </row>
    <row r="6359">
      <c r="A6359" s="18"/>
      <c r="B6359" s="2">
        <f t="shared" si="1"/>
        <v>6358</v>
      </c>
    </row>
    <row r="6360">
      <c r="A6360" s="18"/>
      <c r="B6360" s="2">
        <f t="shared" si="1"/>
        <v>6359</v>
      </c>
    </row>
    <row r="6361">
      <c r="A6361" s="18"/>
      <c r="B6361" s="2">
        <f t="shared" si="1"/>
        <v>6360</v>
      </c>
    </row>
    <row r="6362">
      <c r="A6362" s="18"/>
      <c r="B6362" s="2">
        <f t="shared" si="1"/>
        <v>6361</v>
      </c>
    </row>
    <row r="6363">
      <c r="A6363" s="18"/>
      <c r="B6363" s="2">
        <f t="shared" si="1"/>
        <v>6362</v>
      </c>
    </row>
    <row r="6364">
      <c r="A6364" s="18"/>
      <c r="B6364" s="2">
        <f t="shared" si="1"/>
        <v>6363</v>
      </c>
    </row>
    <row r="6365">
      <c r="A6365" s="18"/>
      <c r="B6365" s="2">
        <f t="shared" si="1"/>
        <v>6364</v>
      </c>
    </row>
    <row r="6366">
      <c r="A6366" s="18"/>
      <c r="B6366" s="2">
        <f t="shared" si="1"/>
        <v>6365</v>
      </c>
    </row>
    <row r="6367">
      <c r="A6367" s="18"/>
      <c r="B6367" s="2">
        <f t="shared" si="1"/>
        <v>6366</v>
      </c>
    </row>
    <row r="6368">
      <c r="A6368" s="18"/>
      <c r="B6368" s="2">
        <f t="shared" si="1"/>
        <v>6367</v>
      </c>
    </row>
    <row r="6369">
      <c r="A6369" s="18"/>
      <c r="B6369" s="2">
        <f t="shared" si="1"/>
        <v>6368</v>
      </c>
    </row>
    <row r="6370">
      <c r="A6370" s="18"/>
      <c r="B6370" s="2">
        <f t="shared" si="1"/>
        <v>6369</v>
      </c>
    </row>
    <row r="6371">
      <c r="A6371" s="18"/>
      <c r="B6371" s="2">
        <f t="shared" si="1"/>
        <v>6370</v>
      </c>
    </row>
    <row r="6372">
      <c r="A6372" s="18"/>
      <c r="B6372" s="2">
        <f t="shared" si="1"/>
        <v>6371</v>
      </c>
    </row>
    <row r="6373">
      <c r="A6373" s="18"/>
      <c r="B6373" s="2">
        <f t="shared" si="1"/>
        <v>6372</v>
      </c>
    </row>
    <row r="6374">
      <c r="A6374" s="18"/>
      <c r="B6374" s="2">
        <f t="shared" si="1"/>
        <v>6373</v>
      </c>
    </row>
    <row r="6375">
      <c r="A6375" s="18"/>
      <c r="B6375" s="2">
        <f t="shared" si="1"/>
        <v>6374</v>
      </c>
    </row>
    <row r="6376">
      <c r="A6376" s="18"/>
      <c r="B6376" s="2">
        <f t="shared" si="1"/>
        <v>6375</v>
      </c>
    </row>
    <row r="6377">
      <c r="A6377" s="18"/>
      <c r="B6377" s="2">
        <f t="shared" si="1"/>
        <v>6376</v>
      </c>
    </row>
    <row r="6378">
      <c r="A6378" s="18"/>
      <c r="B6378" s="2">
        <f t="shared" si="1"/>
        <v>6377</v>
      </c>
    </row>
    <row r="6379">
      <c r="A6379" s="18"/>
      <c r="B6379" s="2">
        <f t="shared" si="1"/>
        <v>6378</v>
      </c>
    </row>
    <row r="6380">
      <c r="A6380" s="18"/>
      <c r="B6380" s="2">
        <f t="shared" si="1"/>
        <v>6379</v>
      </c>
    </row>
    <row r="6381">
      <c r="A6381" s="18"/>
      <c r="B6381" s="2">
        <f t="shared" si="1"/>
        <v>6380</v>
      </c>
    </row>
    <row r="6382">
      <c r="A6382" s="18"/>
      <c r="B6382" s="2">
        <f t="shared" si="1"/>
        <v>6381</v>
      </c>
    </row>
    <row r="6383">
      <c r="A6383" s="18"/>
      <c r="B6383" s="2">
        <f t="shared" si="1"/>
        <v>6382</v>
      </c>
    </row>
    <row r="6384">
      <c r="A6384" s="18"/>
      <c r="B6384" s="2">
        <f t="shared" si="1"/>
        <v>6383</v>
      </c>
    </row>
    <row r="6385">
      <c r="A6385" s="18"/>
      <c r="B6385" s="2">
        <f t="shared" si="1"/>
        <v>6384</v>
      </c>
    </row>
    <row r="6386">
      <c r="A6386" s="18"/>
      <c r="B6386" s="2">
        <f t="shared" si="1"/>
        <v>6385</v>
      </c>
    </row>
    <row r="6387">
      <c r="A6387" s="18"/>
      <c r="B6387" s="2">
        <f t="shared" si="1"/>
        <v>6386</v>
      </c>
    </row>
    <row r="6388">
      <c r="A6388" s="18"/>
      <c r="B6388" s="2">
        <f t="shared" si="1"/>
        <v>6387</v>
      </c>
    </row>
    <row r="6389">
      <c r="A6389" s="18"/>
      <c r="B6389" s="2">
        <f t="shared" si="1"/>
        <v>6388</v>
      </c>
    </row>
    <row r="6390">
      <c r="A6390" s="18"/>
      <c r="B6390" s="2">
        <f t="shared" si="1"/>
        <v>6389</v>
      </c>
    </row>
    <row r="6391">
      <c r="A6391" s="18"/>
      <c r="B6391" s="2">
        <f t="shared" si="1"/>
        <v>6390</v>
      </c>
    </row>
    <row r="6392">
      <c r="A6392" s="18"/>
      <c r="B6392" s="2">
        <f t="shared" si="1"/>
        <v>6391</v>
      </c>
    </row>
    <row r="6393">
      <c r="A6393" s="18"/>
      <c r="B6393" s="2">
        <f t="shared" si="1"/>
        <v>6392</v>
      </c>
    </row>
    <row r="6394">
      <c r="A6394" s="18"/>
      <c r="B6394" s="2">
        <f t="shared" si="1"/>
        <v>6393</v>
      </c>
    </row>
    <row r="6395">
      <c r="A6395" s="18"/>
      <c r="B6395" s="2">
        <f t="shared" si="1"/>
        <v>6394</v>
      </c>
    </row>
    <row r="6396">
      <c r="A6396" s="18"/>
      <c r="B6396" s="2">
        <f t="shared" si="1"/>
        <v>6395</v>
      </c>
    </row>
    <row r="6397">
      <c r="A6397" s="18"/>
      <c r="B6397" s="2">
        <f t="shared" si="1"/>
        <v>6396</v>
      </c>
    </row>
    <row r="6398">
      <c r="A6398" s="18"/>
      <c r="B6398" s="2">
        <f t="shared" si="1"/>
        <v>6397</v>
      </c>
    </row>
    <row r="6399">
      <c r="A6399" s="18"/>
      <c r="B6399" s="2">
        <f t="shared" si="1"/>
        <v>6398</v>
      </c>
    </row>
    <row r="6400">
      <c r="A6400" s="18"/>
      <c r="B6400" s="2">
        <f t="shared" si="1"/>
        <v>6399</v>
      </c>
    </row>
    <row r="6401">
      <c r="A6401" s="18"/>
      <c r="B6401" s="2">
        <f t="shared" si="1"/>
        <v>6400</v>
      </c>
    </row>
    <row r="6402">
      <c r="A6402" s="18"/>
      <c r="B6402" s="2">
        <f t="shared" si="1"/>
        <v>6401</v>
      </c>
    </row>
    <row r="6403">
      <c r="A6403" s="18"/>
      <c r="B6403" s="2">
        <f t="shared" si="1"/>
        <v>6402</v>
      </c>
    </row>
    <row r="6404">
      <c r="A6404" s="18"/>
      <c r="B6404" s="2">
        <f t="shared" si="1"/>
        <v>6403</v>
      </c>
    </row>
    <row r="6405">
      <c r="A6405" s="18"/>
      <c r="B6405" s="2">
        <f t="shared" si="1"/>
        <v>6404</v>
      </c>
    </row>
    <row r="6406">
      <c r="A6406" s="18"/>
      <c r="B6406" s="2">
        <f t="shared" si="1"/>
        <v>6405</v>
      </c>
    </row>
    <row r="6407">
      <c r="A6407" s="18"/>
      <c r="B6407" s="2">
        <f t="shared" si="1"/>
        <v>6406</v>
      </c>
    </row>
    <row r="6408">
      <c r="A6408" s="18"/>
      <c r="B6408" s="2">
        <f t="shared" si="1"/>
        <v>6407</v>
      </c>
    </row>
    <row r="6409">
      <c r="A6409" s="18"/>
      <c r="B6409" s="2">
        <f t="shared" si="1"/>
        <v>6408</v>
      </c>
    </row>
    <row r="6410">
      <c r="A6410" s="18"/>
      <c r="B6410" s="2">
        <f t="shared" si="1"/>
        <v>6409</v>
      </c>
    </row>
    <row r="6411">
      <c r="A6411" s="18"/>
      <c r="B6411" s="2">
        <f t="shared" si="1"/>
        <v>6410</v>
      </c>
    </row>
    <row r="6412">
      <c r="A6412" s="18"/>
      <c r="B6412" s="2">
        <f t="shared" si="1"/>
        <v>6411</v>
      </c>
    </row>
    <row r="6413">
      <c r="A6413" s="18"/>
      <c r="B6413" s="2">
        <f t="shared" si="1"/>
        <v>6412</v>
      </c>
    </row>
    <row r="6414">
      <c r="A6414" s="18"/>
      <c r="B6414" s="2">
        <f t="shared" si="1"/>
        <v>6413</v>
      </c>
    </row>
    <row r="6415">
      <c r="A6415" s="18"/>
      <c r="B6415" s="2">
        <f t="shared" si="1"/>
        <v>6414</v>
      </c>
    </row>
    <row r="6416">
      <c r="A6416" s="18"/>
      <c r="B6416" s="2">
        <f t="shared" si="1"/>
        <v>6415</v>
      </c>
    </row>
    <row r="6417">
      <c r="A6417" s="18"/>
      <c r="B6417" s="2">
        <f t="shared" si="1"/>
        <v>6416</v>
      </c>
    </row>
    <row r="6418">
      <c r="A6418" s="18"/>
      <c r="B6418" s="2">
        <f t="shared" si="1"/>
        <v>6417</v>
      </c>
    </row>
    <row r="6419">
      <c r="A6419" s="18"/>
      <c r="B6419" s="2">
        <f t="shared" si="1"/>
        <v>6418</v>
      </c>
    </row>
    <row r="6420">
      <c r="A6420" s="18"/>
      <c r="B6420" s="2">
        <f t="shared" si="1"/>
        <v>6419</v>
      </c>
    </row>
    <row r="6421">
      <c r="A6421" s="18"/>
      <c r="B6421" s="2">
        <f t="shared" si="1"/>
        <v>6420</v>
      </c>
    </row>
    <row r="6422">
      <c r="A6422" s="18"/>
      <c r="B6422" s="2">
        <f t="shared" si="1"/>
        <v>6421</v>
      </c>
    </row>
    <row r="6423">
      <c r="A6423" s="18"/>
      <c r="B6423" s="2">
        <f t="shared" si="1"/>
        <v>6422</v>
      </c>
    </row>
    <row r="6424">
      <c r="A6424" s="18"/>
      <c r="B6424" s="2">
        <f t="shared" si="1"/>
        <v>6423</v>
      </c>
    </row>
    <row r="6425">
      <c r="A6425" s="18"/>
      <c r="B6425" s="2">
        <f t="shared" si="1"/>
        <v>6424</v>
      </c>
    </row>
    <row r="6426">
      <c r="A6426" s="18"/>
      <c r="B6426" s="2">
        <f t="shared" si="1"/>
        <v>6425</v>
      </c>
    </row>
    <row r="6427">
      <c r="A6427" s="18"/>
      <c r="B6427" s="2">
        <f t="shared" si="1"/>
        <v>6426</v>
      </c>
    </row>
    <row r="6428">
      <c r="A6428" s="18"/>
      <c r="B6428" s="2">
        <f t="shared" si="1"/>
        <v>6427</v>
      </c>
    </row>
    <row r="6429">
      <c r="A6429" s="18"/>
      <c r="B6429" s="2">
        <f t="shared" si="1"/>
        <v>6428</v>
      </c>
    </row>
    <row r="6430">
      <c r="A6430" s="18"/>
      <c r="B6430" s="2">
        <f t="shared" si="1"/>
        <v>6429</v>
      </c>
    </row>
    <row r="6431">
      <c r="A6431" s="18"/>
      <c r="B6431" s="2">
        <f t="shared" si="1"/>
        <v>6430</v>
      </c>
    </row>
    <row r="6432">
      <c r="A6432" s="18"/>
      <c r="B6432" s="2">
        <f t="shared" si="1"/>
        <v>6431</v>
      </c>
    </row>
    <row r="6433">
      <c r="A6433" s="18"/>
      <c r="B6433" s="2">
        <f t="shared" si="1"/>
        <v>6432</v>
      </c>
    </row>
    <row r="6434">
      <c r="A6434" s="18"/>
      <c r="B6434" s="2">
        <f t="shared" si="1"/>
        <v>6433</v>
      </c>
    </row>
    <row r="6435">
      <c r="A6435" s="18"/>
      <c r="B6435" s="2">
        <f t="shared" si="1"/>
        <v>6434</v>
      </c>
    </row>
    <row r="6436">
      <c r="A6436" s="18"/>
      <c r="B6436" s="2">
        <f t="shared" si="1"/>
        <v>6435</v>
      </c>
    </row>
    <row r="6437">
      <c r="A6437" s="18"/>
      <c r="B6437" s="2">
        <f t="shared" si="1"/>
        <v>6436</v>
      </c>
    </row>
    <row r="6438">
      <c r="A6438" s="18"/>
      <c r="B6438" s="2">
        <f t="shared" si="1"/>
        <v>6437</v>
      </c>
    </row>
    <row r="6439">
      <c r="A6439" s="18"/>
      <c r="B6439" s="2">
        <f t="shared" si="1"/>
        <v>6438</v>
      </c>
    </row>
    <row r="6440">
      <c r="A6440" s="18"/>
      <c r="B6440" s="2">
        <f t="shared" si="1"/>
        <v>6439</v>
      </c>
    </row>
    <row r="6441">
      <c r="A6441" s="18"/>
      <c r="B6441" s="2">
        <f t="shared" si="1"/>
        <v>6440</v>
      </c>
    </row>
    <row r="6442">
      <c r="A6442" s="18"/>
      <c r="B6442" s="2">
        <f t="shared" si="1"/>
        <v>6441</v>
      </c>
    </row>
    <row r="6443">
      <c r="A6443" s="18"/>
      <c r="B6443" s="2">
        <f t="shared" si="1"/>
        <v>6442</v>
      </c>
    </row>
    <row r="6444">
      <c r="A6444" s="18"/>
      <c r="B6444" s="2">
        <f t="shared" si="1"/>
        <v>6443</v>
      </c>
    </row>
    <row r="6445">
      <c r="A6445" s="18"/>
      <c r="B6445" s="2">
        <f t="shared" si="1"/>
        <v>6444</v>
      </c>
    </row>
    <row r="6446">
      <c r="A6446" s="18"/>
      <c r="B6446" s="2">
        <f t="shared" si="1"/>
        <v>6445</v>
      </c>
    </row>
    <row r="6447">
      <c r="A6447" s="18"/>
      <c r="B6447" s="2">
        <f t="shared" si="1"/>
        <v>6446</v>
      </c>
    </row>
    <row r="6448">
      <c r="A6448" s="18"/>
      <c r="B6448" s="2">
        <f t="shared" si="1"/>
        <v>6447</v>
      </c>
    </row>
    <row r="6449">
      <c r="A6449" s="18"/>
      <c r="B6449" s="2">
        <f t="shared" si="1"/>
        <v>6448</v>
      </c>
    </row>
    <row r="6450">
      <c r="A6450" s="18"/>
      <c r="B6450" s="2">
        <f t="shared" si="1"/>
        <v>6449</v>
      </c>
    </row>
    <row r="6451">
      <c r="A6451" s="18"/>
      <c r="B6451" s="2">
        <f t="shared" si="1"/>
        <v>6450</v>
      </c>
    </row>
    <row r="6452">
      <c r="A6452" s="18"/>
      <c r="B6452" s="2">
        <f t="shared" si="1"/>
        <v>6451</v>
      </c>
    </row>
    <row r="6453">
      <c r="A6453" s="18"/>
      <c r="B6453" s="2">
        <f t="shared" si="1"/>
        <v>6452</v>
      </c>
    </row>
    <row r="6454">
      <c r="A6454" s="18"/>
      <c r="B6454" s="2">
        <f t="shared" si="1"/>
        <v>6453</v>
      </c>
    </row>
    <row r="6455">
      <c r="A6455" s="18"/>
      <c r="B6455" s="2">
        <f t="shared" si="1"/>
        <v>6454</v>
      </c>
    </row>
    <row r="6456">
      <c r="A6456" s="18"/>
      <c r="B6456" s="2">
        <f t="shared" si="1"/>
        <v>6455</v>
      </c>
    </row>
    <row r="6457">
      <c r="A6457" s="18"/>
      <c r="B6457" s="2">
        <f t="shared" si="1"/>
        <v>6456</v>
      </c>
    </row>
    <row r="6458">
      <c r="A6458" s="18"/>
      <c r="B6458" s="2">
        <f t="shared" si="1"/>
        <v>6457</v>
      </c>
    </row>
    <row r="6459">
      <c r="A6459" s="18"/>
      <c r="B6459" s="2">
        <f t="shared" si="1"/>
        <v>6458</v>
      </c>
    </row>
    <row r="6460">
      <c r="A6460" s="18"/>
      <c r="B6460" s="2">
        <f t="shared" si="1"/>
        <v>6459</v>
      </c>
    </row>
    <row r="6461">
      <c r="A6461" s="18"/>
      <c r="B6461" s="2">
        <f t="shared" si="1"/>
        <v>6460</v>
      </c>
    </row>
    <row r="6462">
      <c r="A6462" s="18"/>
      <c r="B6462" s="2">
        <f t="shared" si="1"/>
        <v>6461</v>
      </c>
    </row>
    <row r="6463">
      <c r="A6463" s="18"/>
      <c r="B6463" s="2">
        <f t="shared" si="1"/>
        <v>6462</v>
      </c>
    </row>
    <row r="6464">
      <c r="A6464" s="18"/>
      <c r="B6464" s="2">
        <f t="shared" si="1"/>
        <v>6463</v>
      </c>
    </row>
    <row r="6465">
      <c r="A6465" s="18"/>
      <c r="B6465" s="2">
        <f t="shared" si="1"/>
        <v>6464</v>
      </c>
    </row>
    <row r="6466">
      <c r="A6466" s="18"/>
      <c r="B6466" s="2">
        <f t="shared" si="1"/>
        <v>6465</v>
      </c>
    </row>
    <row r="6467">
      <c r="A6467" s="18"/>
      <c r="B6467" s="2">
        <f t="shared" si="1"/>
        <v>6466</v>
      </c>
    </row>
    <row r="6468">
      <c r="A6468" s="18"/>
      <c r="B6468" s="2">
        <f t="shared" si="1"/>
        <v>6467</v>
      </c>
    </row>
    <row r="6469">
      <c r="A6469" s="18"/>
      <c r="B6469" s="2">
        <f t="shared" si="1"/>
        <v>6468</v>
      </c>
    </row>
    <row r="6470">
      <c r="A6470" s="18"/>
      <c r="B6470" s="2">
        <f t="shared" si="1"/>
        <v>6469</v>
      </c>
    </row>
    <row r="6471">
      <c r="A6471" s="18"/>
      <c r="B6471" s="2">
        <f t="shared" si="1"/>
        <v>6470</v>
      </c>
    </row>
    <row r="6472">
      <c r="A6472" s="18"/>
      <c r="B6472" s="2">
        <f t="shared" si="1"/>
        <v>6471</v>
      </c>
    </row>
    <row r="6473">
      <c r="A6473" s="18"/>
      <c r="B6473" s="2">
        <f t="shared" si="1"/>
        <v>6472</v>
      </c>
    </row>
    <row r="6474">
      <c r="A6474" s="18"/>
      <c r="B6474" s="2">
        <f t="shared" si="1"/>
        <v>6473</v>
      </c>
    </row>
    <row r="6475">
      <c r="A6475" s="18"/>
      <c r="B6475" s="2">
        <f t="shared" si="1"/>
        <v>6474</v>
      </c>
    </row>
    <row r="6476">
      <c r="A6476" s="18"/>
      <c r="B6476" s="2">
        <f t="shared" si="1"/>
        <v>6475</v>
      </c>
    </row>
    <row r="6477">
      <c r="A6477" s="18"/>
      <c r="B6477" s="2">
        <f t="shared" si="1"/>
        <v>6476</v>
      </c>
    </row>
    <row r="6478">
      <c r="A6478" s="18"/>
      <c r="B6478" s="2">
        <f t="shared" si="1"/>
        <v>6477</v>
      </c>
    </row>
    <row r="6479">
      <c r="A6479" s="18"/>
      <c r="B6479" s="2">
        <f t="shared" si="1"/>
        <v>6478</v>
      </c>
    </row>
    <row r="6480">
      <c r="A6480" s="18"/>
      <c r="B6480" s="2">
        <f t="shared" si="1"/>
        <v>6479</v>
      </c>
    </row>
    <row r="6481">
      <c r="A6481" s="18"/>
      <c r="B6481" s="2">
        <f t="shared" si="1"/>
        <v>6480</v>
      </c>
    </row>
    <row r="6482">
      <c r="A6482" s="18"/>
      <c r="B6482" s="2">
        <f t="shared" si="1"/>
        <v>6481</v>
      </c>
    </row>
    <row r="6483">
      <c r="A6483" s="18"/>
      <c r="B6483" s="2">
        <f t="shared" si="1"/>
        <v>6482</v>
      </c>
    </row>
    <row r="6484">
      <c r="A6484" s="18"/>
      <c r="B6484" s="2">
        <f t="shared" si="1"/>
        <v>6483</v>
      </c>
    </row>
    <row r="6485">
      <c r="A6485" s="18"/>
      <c r="B6485" s="2">
        <f t="shared" si="1"/>
        <v>6484</v>
      </c>
    </row>
    <row r="6486">
      <c r="A6486" s="18"/>
      <c r="B6486" s="2">
        <f t="shared" si="1"/>
        <v>6485</v>
      </c>
    </row>
    <row r="6487">
      <c r="A6487" s="18"/>
      <c r="B6487" s="2">
        <f t="shared" si="1"/>
        <v>6486</v>
      </c>
    </row>
    <row r="6488">
      <c r="A6488" s="18"/>
      <c r="B6488" s="2">
        <f t="shared" si="1"/>
        <v>6487</v>
      </c>
    </row>
    <row r="6489">
      <c r="A6489" s="18"/>
      <c r="B6489" s="2">
        <f t="shared" si="1"/>
        <v>6488</v>
      </c>
    </row>
    <row r="6490">
      <c r="A6490" s="18"/>
      <c r="B6490" s="2">
        <f t="shared" si="1"/>
        <v>6489</v>
      </c>
    </row>
    <row r="6491">
      <c r="A6491" s="18"/>
      <c r="B6491" s="2">
        <f t="shared" si="1"/>
        <v>6490</v>
      </c>
    </row>
    <row r="6492">
      <c r="A6492" s="18"/>
      <c r="B6492" s="2">
        <f t="shared" si="1"/>
        <v>6491</v>
      </c>
    </row>
    <row r="6493">
      <c r="A6493" s="18"/>
      <c r="B6493" s="2">
        <f t="shared" si="1"/>
        <v>6492</v>
      </c>
    </row>
    <row r="6494">
      <c r="A6494" s="18"/>
      <c r="B6494" s="2">
        <f t="shared" si="1"/>
        <v>6493</v>
      </c>
    </row>
    <row r="6495">
      <c r="A6495" s="18"/>
      <c r="B6495" s="2">
        <f t="shared" si="1"/>
        <v>6494</v>
      </c>
    </row>
    <row r="6496">
      <c r="A6496" s="18"/>
      <c r="B6496" s="2">
        <f t="shared" si="1"/>
        <v>6495</v>
      </c>
    </row>
    <row r="6497">
      <c r="A6497" s="18"/>
      <c r="B6497" s="2">
        <f t="shared" si="1"/>
        <v>6496</v>
      </c>
    </row>
    <row r="6498">
      <c r="A6498" s="18"/>
      <c r="B6498" s="2">
        <f t="shared" si="1"/>
        <v>6497</v>
      </c>
    </row>
    <row r="6499">
      <c r="A6499" s="18"/>
      <c r="B6499" s="2">
        <f t="shared" si="1"/>
        <v>6498</v>
      </c>
    </row>
    <row r="6500">
      <c r="A6500" s="18"/>
      <c r="B6500" s="2">
        <f t="shared" si="1"/>
        <v>6499</v>
      </c>
    </row>
    <row r="6501">
      <c r="A6501" s="18"/>
      <c r="B6501" s="2">
        <f t="shared" si="1"/>
        <v>6500</v>
      </c>
    </row>
    <row r="6502">
      <c r="A6502" s="18"/>
      <c r="B6502" s="2">
        <f t="shared" si="1"/>
        <v>6501</v>
      </c>
    </row>
    <row r="6503">
      <c r="A6503" s="18"/>
      <c r="B6503" s="2">
        <f t="shared" si="1"/>
        <v>6502</v>
      </c>
    </row>
    <row r="6504">
      <c r="A6504" s="18"/>
      <c r="B6504" s="2">
        <f t="shared" si="1"/>
        <v>6503</v>
      </c>
    </row>
    <row r="6505">
      <c r="A6505" s="18"/>
      <c r="B6505" s="2">
        <f t="shared" si="1"/>
        <v>6504</v>
      </c>
    </row>
    <row r="6506">
      <c r="A6506" s="18"/>
      <c r="B6506" s="2">
        <f t="shared" si="1"/>
        <v>6505</v>
      </c>
    </row>
    <row r="6507">
      <c r="A6507" s="18"/>
      <c r="B6507" s="2">
        <f t="shared" si="1"/>
        <v>6506</v>
      </c>
    </row>
    <row r="6508">
      <c r="A6508" s="18"/>
      <c r="B6508" s="2">
        <f t="shared" si="1"/>
        <v>6507</v>
      </c>
    </row>
    <row r="6509">
      <c r="A6509" s="18"/>
      <c r="B6509" s="2">
        <f t="shared" si="1"/>
        <v>6508</v>
      </c>
    </row>
    <row r="6510">
      <c r="A6510" s="18"/>
      <c r="B6510" s="2">
        <f t="shared" si="1"/>
        <v>6509</v>
      </c>
    </row>
    <row r="6511">
      <c r="A6511" s="18"/>
      <c r="B6511" s="2">
        <f t="shared" si="1"/>
        <v>6510</v>
      </c>
    </row>
    <row r="6512">
      <c r="A6512" s="18"/>
      <c r="B6512" s="2">
        <f t="shared" si="1"/>
        <v>6511</v>
      </c>
    </row>
    <row r="6513">
      <c r="A6513" s="18"/>
      <c r="B6513" s="2">
        <f t="shared" si="1"/>
        <v>6512</v>
      </c>
    </row>
    <row r="6514">
      <c r="A6514" s="18"/>
      <c r="B6514" s="2">
        <f t="shared" si="1"/>
        <v>6513</v>
      </c>
    </row>
    <row r="6515">
      <c r="A6515" s="18"/>
      <c r="B6515" s="2">
        <f t="shared" si="1"/>
        <v>6514</v>
      </c>
    </row>
    <row r="6516">
      <c r="A6516" s="18"/>
      <c r="B6516" s="2">
        <f t="shared" si="1"/>
        <v>6515</v>
      </c>
    </row>
    <row r="6517">
      <c r="A6517" s="18"/>
      <c r="B6517" s="2">
        <f t="shared" si="1"/>
        <v>6516</v>
      </c>
    </row>
    <row r="6518">
      <c r="A6518" s="18"/>
      <c r="B6518" s="2">
        <f t="shared" si="1"/>
        <v>6517</v>
      </c>
    </row>
    <row r="6519">
      <c r="A6519" s="18"/>
      <c r="B6519" s="2">
        <f t="shared" si="1"/>
        <v>6518</v>
      </c>
    </row>
    <row r="6520">
      <c r="A6520" s="18"/>
      <c r="B6520" s="2">
        <f t="shared" si="1"/>
        <v>6519</v>
      </c>
    </row>
    <row r="6521">
      <c r="A6521" s="18"/>
      <c r="B6521" s="2">
        <f t="shared" si="1"/>
        <v>6520</v>
      </c>
    </row>
    <row r="6522">
      <c r="A6522" s="18"/>
      <c r="B6522" s="2">
        <f t="shared" si="1"/>
        <v>6521</v>
      </c>
    </row>
    <row r="6523">
      <c r="A6523" s="18"/>
      <c r="B6523" s="2">
        <f t="shared" si="1"/>
        <v>6522</v>
      </c>
    </row>
    <row r="6524">
      <c r="A6524" s="18"/>
      <c r="B6524" s="2">
        <f t="shared" si="1"/>
        <v>6523</v>
      </c>
    </row>
    <row r="6525">
      <c r="A6525" s="18"/>
      <c r="B6525" s="2">
        <f t="shared" si="1"/>
        <v>6524</v>
      </c>
    </row>
    <row r="6526">
      <c r="A6526" s="18"/>
      <c r="B6526" s="2">
        <f t="shared" si="1"/>
        <v>6525</v>
      </c>
    </row>
    <row r="6527">
      <c r="A6527" s="18"/>
      <c r="B6527" s="2">
        <f t="shared" si="1"/>
        <v>6526</v>
      </c>
    </row>
    <row r="6528">
      <c r="A6528" s="18"/>
      <c r="B6528" s="2">
        <f t="shared" si="1"/>
        <v>6527</v>
      </c>
    </row>
    <row r="6529">
      <c r="A6529" s="18"/>
      <c r="B6529" s="2">
        <f t="shared" si="1"/>
        <v>6528</v>
      </c>
    </row>
    <row r="6530">
      <c r="A6530" s="18"/>
      <c r="B6530" s="2">
        <f t="shared" si="1"/>
        <v>6529</v>
      </c>
    </row>
    <row r="6531">
      <c r="A6531" s="18"/>
      <c r="B6531" s="2">
        <f t="shared" si="1"/>
        <v>6530</v>
      </c>
    </row>
    <row r="6532">
      <c r="A6532" s="18"/>
      <c r="B6532" s="2">
        <f t="shared" si="1"/>
        <v>6531</v>
      </c>
    </row>
    <row r="6533">
      <c r="A6533" s="18"/>
      <c r="B6533" s="2">
        <f t="shared" si="1"/>
        <v>6532</v>
      </c>
    </row>
    <row r="6534">
      <c r="A6534" s="18"/>
      <c r="B6534" s="2">
        <f t="shared" si="1"/>
        <v>6533</v>
      </c>
    </row>
    <row r="6535">
      <c r="A6535" s="18"/>
      <c r="B6535" s="2">
        <f t="shared" si="1"/>
        <v>6534</v>
      </c>
    </row>
    <row r="6536">
      <c r="A6536" s="18"/>
      <c r="B6536" s="2">
        <f t="shared" si="1"/>
        <v>6535</v>
      </c>
    </row>
    <row r="6537">
      <c r="A6537" s="18"/>
      <c r="B6537" s="2">
        <f t="shared" si="1"/>
        <v>6536</v>
      </c>
    </row>
    <row r="6538">
      <c r="A6538" s="18"/>
      <c r="B6538" s="2">
        <f t="shared" si="1"/>
        <v>6537</v>
      </c>
    </row>
    <row r="6539">
      <c r="A6539" s="18"/>
      <c r="B6539" s="2">
        <f t="shared" si="1"/>
        <v>6538</v>
      </c>
    </row>
    <row r="6540">
      <c r="A6540" s="18"/>
      <c r="B6540" s="2">
        <f t="shared" si="1"/>
        <v>6539</v>
      </c>
    </row>
    <row r="6541">
      <c r="A6541" s="18"/>
      <c r="B6541" s="2">
        <f t="shared" si="1"/>
        <v>6540</v>
      </c>
    </row>
    <row r="6542">
      <c r="A6542" s="18"/>
      <c r="B6542" s="2">
        <f t="shared" si="1"/>
        <v>6541</v>
      </c>
    </row>
    <row r="6543">
      <c r="A6543" s="18"/>
      <c r="B6543" s="2">
        <f t="shared" si="1"/>
        <v>6542</v>
      </c>
    </row>
    <row r="6544">
      <c r="A6544" s="18"/>
      <c r="B6544" s="2">
        <f t="shared" si="1"/>
        <v>6543</v>
      </c>
    </row>
    <row r="6545">
      <c r="A6545" s="18"/>
      <c r="B6545" s="2">
        <f t="shared" si="1"/>
        <v>6544</v>
      </c>
    </row>
    <row r="6546">
      <c r="A6546" s="18"/>
      <c r="B6546" s="2">
        <f t="shared" si="1"/>
        <v>6545</v>
      </c>
    </row>
    <row r="6547">
      <c r="A6547" s="18"/>
      <c r="B6547" s="2">
        <f t="shared" si="1"/>
        <v>6546</v>
      </c>
    </row>
    <row r="6548">
      <c r="A6548" s="18"/>
      <c r="B6548" s="2">
        <f t="shared" si="1"/>
        <v>6547</v>
      </c>
    </row>
    <row r="6549">
      <c r="A6549" s="18"/>
      <c r="B6549" s="2">
        <f t="shared" si="1"/>
        <v>6548</v>
      </c>
    </row>
    <row r="6550">
      <c r="A6550" s="18"/>
      <c r="B6550" s="2">
        <f t="shared" si="1"/>
        <v>6549</v>
      </c>
    </row>
    <row r="6551">
      <c r="A6551" s="18"/>
      <c r="B6551" s="2">
        <f t="shared" si="1"/>
        <v>6550</v>
      </c>
    </row>
    <row r="6552">
      <c r="A6552" s="18"/>
      <c r="B6552" s="2">
        <f t="shared" si="1"/>
        <v>6551</v>
      </c>
    </row>
    <row r="6553">
      <c r="A6553" s="18"/>
      <c r="B6553" s="2">
        <f t="shared" si="1"/>
        <v>6552</v>
      </c>
    </row>
    <row r="6554">
      <c r="A6554" s="18"/>
      <c r="B6554" s="2">
        <f t="shared" si="1"/>
        <v>6553</v>
      </c>
    </row>
    <row r="6555">
      <c r="A6555" s="18"/>
      <c r="B6555" s="2">
        <f t="shared" si="1"/>
        <v>6554</v>
      </c>
    </row>
    <row r="6556">
      <c r="A6556" s="18"/>
      <c r="B6556" s="2">
        <f t="shared" si="1"/>
        <v>6555</v>
      </c>
    </row>
    <row r="6557">
      <c r="A6557" s="18"/>
      <c r="B6557" s="2">
        <f t="shared" si="1"/>
        <v>6556</v>
      </c>
    </row>
    <row r="6558">
      <c r="A6558" s="18"/>
      <c r="B6558" s="2">
        <f t="shared" si="1"/>
        <v>6557</v>
      </c>
    </row>
    <row r="6559">
      <c r="A6559" s="18"/>
      <c r="B6559" s="2">
        <f t="shared" si="1"/>
        <v>6558</v>
      </c>
    </row>
    <row r="6560">
      <c r="A6560" s="18"/>
      <c r="B6560" s="2">
        <f t="shared" si="1"/>
        <v>6559</v>
      </c>
    </row>
    <row r="6561">
      <c r="A6561" s="18"/>
      <c r="B6561" s="2">
        <f t="shared" si="1"/>
        <v>6560</v>
      </c>
    </row>
    <row r="6562">
      <c r="A6562" s="18"/>
      <c r="B6562" s="2">
        <f t="shared" si="1"/>
        <v>6561</v>
      </c>
    </row>
    <row r="6563">
      <c r="A6563" s="18"/>
      <c r="B6563" s="2">
        <f t="shared" si="1"/>
        <v>6562</v>
      </c>
    </row>
    <row r="6564">
      <c r="A6564" s="18"/>
      <c r="B6564" s="2">
        <f t="shared" si="1"/>
        <v>6563</v>
      </c>
    </row>
    <row r="6565">
      <c r="A6565" s="18"/>
      <c r="B6565" s="2">
        <f t="shared" si="1"/>
        <v>6564</v>
      </c>
    </row>
    <row r="6566">
      <c r="A6566" s="18"/>
      <c r="B6566" s="2">
        <f t="shared" si="1"/>
        <v>6565</v>
      </c>
    </row>
    <row r="6567">
      <c r="A6567" s="18"/>
      <c r="B6567" s="2">
        <f t="shared" si="1"/>
        <v>6566</v>
      </c>
    </row>
    <row r="6568">
      <c r="A6568" s="18"/>
      <c r="B6568" s="2">
        <f t="shared" si="1"/>
        <v>6567</v>
      </c>
    </row>
    <row r="6569">
      <c r="A6569" s="18"/>
      <c r="B6569" s="2">
        <f t="shared" si="1"/>
        <v>6568</v>
      </c>
    </row>
    <row r="6570">
      <c r="A6570" s="18"/>
      <c r="B6570" s="2">
        <f t="shared" si="1"/>
        <v>6569</v>
      </c>
    </row>
    <row r="6571">
      <c r="A6571" s="18"/>
      <c r="B6571" s="2">
        <f t="shared" si="1"/>
        <v>6570</v>
      </c>
    </row>
    <row r="6572">
      <c r="A6572" s="18"/>
      <c r="B6572" s="2">
        <f t="shared" si="1"/>
        <v>6571</v>
      </c>
    </row>
    <row r="6573">
      <c r="A6573" s="18"/>
      <c r="B6573" s="2">
        <f t="shared" si="1"/>
        <v>6572</v>
      </c>
    </row>
    <row r="6574">
      <c r="A6574" s="18"/>
      <c r="B6574" s="2">
        <f t="shared" si="1"/>
        <v>6573</v>
      </c>
    </row>
    <row r="6575">
      <c r="A6575" s="18"/>
      <c r="B6575" s="2">
        <f t="shared" si="1"/>
        <v>6574</v>
      </c>
    </row>
    <row r="6576">
      <c r="A6576" s="18"/>
      <c r="B6576" s="2">
        <f t="shared" si="1"/>
        <v>6575</v>
      </c>
    </row>
    <row r="6577">
      <c r="A6577" s="18"/>
      <c r="B6577" s="2">
        <f t="shared" si="1"/>
        <v>6576</v>
      </c>
    </row>
    <row r="6578">
      <c r="A6578" s="18"/>
      <c r="B6578" s="2">
        <f t="shared" si="1"/>
        <v>6577</v>
      </c>
    </row>
    <row r="6579">
      <c r="A6579" s="18"/>
      <c r="B6579" s="2">
        <f t="shared" si="1"/>
        <v>6578</v>
      </c>
    </row>
    <row r="6580">
      <c r="A6580" s="18"/>
      <c r="B6580" s="2">
        <f t="shared" si="1"/>
        <v>6579</v>
      </c>
    </row>
    <row r="6581">
      <c r="A6581" s="18"/>
      <c r="B6581" s="2">
        <f t="shared" si="1"/>
        <v>6580</v>
      </c>
    </row>
    <row r="6582">
      <c r="A6582" s="18"/>
      <c r="B6582" s="2">
        <f t="shared" si="1"/>
        <v>6581</v>
      </c>
    </row>
    <row r="6583">
      <c r="A6583" s="18"/>
      <c r="B6583" s="2">
        <f t="shared" si="1"/>
        <v>6582</v>
      </c>
    </row>
    <row r="6584">
      <c r="A6584" s="18"/>
      <c r="B6584" s="2">
        <f t="shared" si="1"/>
        <v>6583</v>
      </c>
    </row>
    <row r="6585">
      <c r="A6585" s="18"/>
      <c r="B6585" s="2">
        <f t="shared" si="1"/>
        <v>6584</v>
      </c>
    </row>
    <row r="6586">
      <c r="A6586" s="18"/>
      <c r="B6586" s="2">
        <f t="shared" si="1"/>
        <v>6585</v>
      </c>
    </row>
    <row r="6587">
      <c r="A6587" s="18"/>
      <c r="B6587" s="2">
        <f t="shared" si="1"/>
        <v>6586</v>
      </c>
    </row>
    <row r="6588">
      <c r="A6588" s="18"/>
      <c r="B6588" s="2">
        <f t="shared" si="1"/>
        <v>6587</v>
      </c>
    </row>
    <row r="6589">
      <c r="A6589" s="18"/>
      <c r="B6589" s="2">
        <f t="shared" si="1"/>
        <v>6588</v>
      </c>
    </row>
    <row r="6590">
      <c r="A6590" s="18"/>
      <c r="B6590" s="2">
        <f t="shared" si="1"/>
        <v>6589</v>
      </c>
    </row>
    <row r="6591">
      <c r="A6591" s="18"/>
      <c r="B6591" s="2">
        <f t="shared" si="1"/>
        <v>6590</v>
      </c>
    </row>
    <row r="6592">
      <c r="A6592" s="18"/>
      <c r="B6592" s="2">
        <f t="shared" si="1"/>
        <v>6591</v>
      </c>
    </row>
    <row r="6593">
      <c r="A6593" s="18"/>
      <c r="B6593" s="2">
        <f t="shared" si="1"/>
        <v>6592</v>
      </c>
    </row>
    <row r="6594">
      <c r="A6594" s="18"/>
      <c r="B6594" s="2">
        <f t="shared" si="1"/>
        <v>6593</v>
      </c>
    </row>
    <row r="6595">
      <c r="A6595" s="18"/>
      <c r="B6595" s="2">
        <f t="shared" si="1"/>
        <v>6594</v>
      </c>
    </row>
    <row r="6596">
      <c r="A6596" s="18"/>
      <c r="B6596" s="2">
        <f t="shared" si="1"/>
        <v>6595</v>
      </c>
    </row>
    <row r="6597">
      <c r="A6597" s="18"/>
      <c r="B6597" s="2">
        <f t="shared" si="1"/>
        <v>6596</v>
      </c>
    </row>
    <row r="6598">
      <c r="A6598" s="18"/>
      <c r="B6598" s="2">
        <f t="shared" si="1"/>
        <v>6597</v>
      </c>
    </row>
    <row r="6599">
      <c r="A6599" s="18"/>
      <c r="B6599" s="2">
        <f t="shared" si="1"/>
        <v>6598</v>
      </c>
    </row>
    <row r="6600">
      <c r="A6600" s="18"/>
      <c r="B6600" s="2">
        <f t="shared" si="1"/>
        <v>6599</v>
      </c>
    </row>
    <row r="6601">
      <c r="A6601" s="18"/>
      <c r="B6601" s="2">
        <f t="shared" si="1"/>
        <v>6600</v>
      </c>
    </row>
    <row r="6602">
      <c r="A6602" s="18"/>
      <c r="B6602" s="2">
        <f t="shared" si="1"/>
        <v>6601</v>
      </c>
    </row>
    <row r="6603">
      <c r="A6603" s="18"/>
      <c r="B6603" s="2">
        <f t="shared" si="1"/>
        <v>6602</v>
      </c>
    </row>
    <row r="6604">
      <c r="A6604" s="18"/>
      <c r="B6604" s="2">
        <f t="shared" si="1"/>
        <v>6603</v>
      </c>
    </row>
    <row r="6605">
      <c r="A6605" s="18"/>
      <c r="B6605" s="2">
        <f t="shared" si="1"/>
        <v>6604</v>
      </c>
    </row>
    <row r="6606">
      <c r="A6606" s="18"/>
      <c r="B6606" s="2">
        <f t="shared" si="1"/>
        <v>6605</v>
      </c>
    </row>
    <row r="6607">
      <c r="A6607" s="18"/>
      <c r="B6607" s="2">
        <f t="shared" si="1"/>
        <v>6606</v>
      </c>
    </row>
    <row r="6608">
      <c r="A6608" s="18"/>
      <c r="B6608" s="2">
        <f t="shared" si="1"/>
        <v>6607</v>
      </c>
    </row>
    <row r="6609">
      <c r="A6609" s="18"/>
      <c r="B6609" s="2">
        <f t="shared" si="1"/>
        <v>6608</v>
      </c>
    </row>
    <row r="6610">
      <c r="A6610" s="18"/>
      <c r="B6610" s="2">
        <f t="shared" si="1"/>
        <v>6609</v>
      </c>
    </row>
    <row r="6611">
      <c r="A6611" s="18"/>
      <c r="B6611" s="2">
        <f t="shared" si="1"/>
        <v>6610</v>
      </c>
    </row>
    <row r="6612">
      <c r="A6612" s="18"/>
      <c r="B6612" s="2">
        <f t="shared" si="1"/>
        <v>6611</v>
      </c>
    </row>
    <row r="6613">
      <c r="A6613" s="18"/>
      <c r="B6613" s="2">
        <f t="shared" si="1"/>
        <v>6612</v>
      </c>
    </row>
    <row r="6614">
      <c r="A6614" s="18"/>
      <c r="B6614" s="2">
        <f t="shared" si="1"/>
        <v>6613</v>
      </c>
    </row>
    <row r="6615">
      <c r="A6615" s="18"/>
      <c r="B6615" s="2">
        <f t="shared" si="1"/>
        <v>6614</v>
      </c>
    </row>
    <row r="6616">
      <c r="A6616" s="18"/>
      <c r="B6616" s="2">
        <f t="shared" si="1"/>
        <v>6615</v>
      </c>
    </row>
    <row r="6617">
      <c r="A6617" s="18"/>
      <c r="B6617" s="2">
        <f t="shared" si="1"/>
        <v>6616</v>
      </c>
    </row>
    <row r="6618">
      <c r="A6618" s="18"/>
      <c r="B6618" s="2">
        <f t="shared" si="1"/>
        <v>6617</v>
      </c>
    </row>
    <row r="6619">
      <c r="A6619" s="18"/>
      <c r="B6619" s="2">
        <f t="shared" si="1"/>
        <v>6618</v>
      </c>
    </row>
    <row r="6620">
      <c r="A6620" s="18"/>
      <c r="B6620" s="2">
        <f t="shared" si="1"/>
        <v>6619</v>
      </c>
    </row>
    <row r="6621">
      <c r="A6621" s="18"/>
      <c r="B6621" s="2">
        <f t="shared" si="1"/>
        <v>6620</v>
      </c>
    </row>
    <row r="6622">
      <c r="A6622" s="18"/>
      <c r="B6622" s="2">
        <f t="shared" si="1"/>
        <v>6621</v>
      </c>
    </row>
    <row r="6623">
      <c r="A6623" s="18"/>
      <c r="B6623" s="2">
        <f t="shared" si="1"/>
        <v>6622</v>
      </c>
    </row>
    <row r="6624">
      <c r="A6624" s="18"/>
      <c r="B6624" s="2">
        <f t="shared" si="1"/>
        <v>6623</v>
      </c>
    </row>
    <row r="6625">
      <c r="A6625" s="18"/>
      <c r="B6625" s="2">
        <f t="shared" si="1"/>
        <v>6624</v>
      </c>
    </row>
    <row r="6626">
      <c r="A6626" s="18"/>
      <c r="B6626" s="2">
        <f t="shared" si="1"/>
        <v>6625</v>
      </c>
    </row>
    <row r="6627">
      <c r="A6627" s="18"/>
      <c r="B6627" s="2">
        <f t="shared" si="1"/>
        <v>6626</v>
      </c>
    </row>
    <row r="6628">
      <c r="A6628" s="18"/>
      <c r="B6628" s="2">
        <f t="shared" si="1"/>
        <v>6627</v>
      </c>
    </row>
    <row r="6629">
      <c r="A6629" s="18"/>
      <c r="B6629" s="2">
        <f t="shared" si="1"/>
        <v>6628</v>
      </c>
    </row>
    <row r="6630">
      <c r="A6630" s="18"/>
      <c r="B6630" s="2">
        <f t="shared" si="1"/>
        <v>6629</v>
      </c>
    </row>
    <row r="6631">
      <c r="A6631" s="18"/>
      <c r="B6631" s="2">
        <f t="shared" si="1"/>
        <v>6630</v>
      </c>
    </row>
    <row r="6632">
      <c r="A6632" s="18"/>
      <c r="B6632" s="2">
        <f t="shared" si="1"/>
        <v>6631</v>
      </c>
    </row>
    <row r="6633">
      <c r="A6633" s="18"/>
      <c r="B6633" s="2">
        <f t="shared" si="1"/>
        <v>6632</v>
      </c>
    </row>
    <row r="6634">
      <c r="A6634" s="18"/>
      <c r="B6634" s="2">
        <f t="shared" si="1"/>
        <v>6633</v>
      </c>
    </row>
    <row r="6635">
      <c r="A6635" s="18"/>
      <c r="B6635" s="2">
        <f t="shared" si="1"/>
        <v>6634</v>
      </c>
    </row>
    <row r="6636">
      <c r="A6636" s="18"/>
      <c r="B6636" s="2">
        <f t="shared" si="1"/>
        <v>6635</v>
      </c>
    </row>
    <row r="6637">
      <c r="A6637" s="18"/>
      <c r="B6637" s="2">
        <f t="shared" si="1"/>
        <v>6636</v>
      </c>
    </row>
    <row r="6638">
      <c r="A6638" s="18"/>
      <c r="B6638" s="2">
        <f t="shared" si="1"/>
        <v>6637</v>
      </c>
    </row>
    <row r="6639">
      <c r="A6639" s="18"/>
      <c r="B6639" s="2">
        <f t="shared" si="1"/>
        <v>6638</v>
      </c>
    </row>
    <row r="6640">
      <c r="A6640" s="18"/>
      <c r="B6640" s="2">
        <f t="shared" si="1"/>
        <v>6639</v>
      </c>
    </row>
    <row r="6641">
      <c r="A6641" s="18"/>
      <c r="B6641" s="2">
        <f t="shared" si="1"/>
        <v>6640</v>
      </c>
    </row>
    <row r="6642">
      <c r="A6642" s="18"/>
      <c r="B6642" s="2">
        <f t="shared" si="1"/>
        <v>6641</v>
      </c>
    </row>
    <row r="6643">
      <c r="A6643" s="18"/>
      <c r="B6643" s="2">
        <f t="shared" si="1"/>
        <v>6642</v>
      </c>
    </row>
    <row r="6644">
      <c r="A6644" s="18"/>
      <c r="B6644" s="2">
        <f t="shared" si="1"/>
        <v>6643</v>
      </c>
    </row>
    <row r="6645">
      <c r="A6645" s="18"/>
      <c r="B6645" s="2">
        <f t="shared" si="1"/>
        <v>6644</v>
      </c>
    </row>
    <row r="6646">
      <c r="A6646" s="18"/>
      <c r="B6646" s="2">
        <f t="shared" si="1"/>
        <v>6645</v>
      </c>
    </row>
    <row r="6647">
      <c r="A6647" s="18"/>
      <c r="B6647" s="2">
        <f t="shared" si="1"/>
        <v>6646</v>
      </c>
    </row>
    <row r="6648">
      <c r="A6648" s="18"/>
      <c r="B6648" s="2">
        <f t="shared" si="1"/>
        <v>6647</v>
      </c>
    </row>
    <row r="6649">
      <c r="A6649" s="18"/>
      <c r="B6649" s="2">
        <f t="shared" si="1"/>
        <v>6648</v>
      </c>
    </row>
    <row r="6650">
      <c r="A6650" s="18"/>
      <c r="B6650" s="2">
        <f t="shared" si="1"/>
        <v>6649</v>
      </c>
    </row>
    <row r="6651">
      <c r="A6651" s="18"/>
      <c r="B6651" s="2">
        <f t="shared" si="1"/>
        <v>6650</v>
      </c>
    </row>
    <row r="6652">
      <c r="A6652" s="18"/>
      <c r="B6652" s="2">
        <f t="shared" si="1"/>
        <v>6651</v>
      </c>
    </row>
    <row r="6653">
      <c r="A6653" s="18"/>
      <c r="B6653" s="2">
        <f t="shared" si="1"/>
        <v>6652</v>
      </c>
    </row>
    <row r="6654">
      <c r="A6654" s="18"/>
      <c r="B6654" s="2">
        <f t="shared" si="1"/>
        <v>6653</v>
      </c>
    </row>
    <row r="6655">
      <c r="A6655" s="18"/>
      <c r="B6655" s="2">
        <f t="shared" si="1"/>
        <v>6654</v>
      </c>
    </row>
    <row r="6656">
      <c r="A6656" s="18"/>
      <c r="B6656" s="2">
        <f t="shared" si="1"/>
        <v>6655</v>
      </c>
    </row>
    <row r="6657">
      <c r="A6657" s="18"/>
      <c r="B6657" s="2">
        <f t="shared" si="1"/>
        <v>6656</v>
      </c>
    </row>
    <row r="6658">
      <c r="A6658" s="18"/>
      <c r="B6658" s="2">
        <f t="shared" si="1"/>
        <v>6657</v>
      </c>
    </row>
    <row r="6659">
      <c r="A6659" s="18"/>
      <c r="B6659" s="2">
        <f t="shared" si="1"/>
        <v>6658</v>
      </c>
    </row>
    <row r="6660">
      <c r="A6660" s="18"/>
      <c r="B6660" s="2">
        <f t="shared" si="1"/>
        <v>6659</v>
      </c>
    </row>
    <row r="6661">
      <c r="A6661" s="18"/>
      <c r="B6661" s="2">
        <f t="shared" si="1"/>
        <v>6660</v>
      </c>
    </row>
    <row r="6662">
      <c r="A6662" s="18"/>
      <c r="B6662" s="2">
        <f t="shared" si="1"/>
        <v>6661</v>
      </c>
    </row>
    <row r="6663">
      <c r="A6663" s="18"/>
      <c r="B6663" s="2">
        <f t="shared" si="1"/>
        <v>6662</v>
      </c>
    </row>
    <row r="6664">
      <c r="A6664" s="18"/>
      <c r="B6664" s="2">
        <f t="shared" si="1"/>
        <v>6663</v>
      </c>
    </row>
    <row r="6665">
      <c r="A6665" s="18"/>
      <c r="B6665" s="2">
        <f t="shared" si="1"/>
        <v>6664</v>
      </c>
    </row>
    <row r="6666">
      <c r="A6666" s="18"/>
      <c r="B6666" s="2">
        <f t="shared" si="1"/>
        <v>6665</v>
      </c>
    </row>
    <row r="6667">
      <c r="A6667" s="18"/>
      <c r="B6667" s="2">
        <f t="shared" si="1"/>
        <v>6666</v>
      </c>
    </row>
    <row r="6668">
      <c r="A6668" s="18"/>
      <c r="B6668" s="2">
        <f t="shared" si="1"/>
        <v>6667</v>
      </c>
    </row>
    <row r="6669">
      <c r="A6669" s="18"/>
      <c r="B6669" s="2">
        <f t="shared" si="1"/>
        <v>6668</v>
      </c>
    </row>
    <row r="6670">
      <c r="A6670" s="18"/>
      <c r="B6670" s="2">
        <f t="shared" si="1"/>
        <v>6669</v>
      </c>
    </row>
    <row r="6671">
      <c r="A6671" s="18"/>
      <c r="B6671" s="2">
        <f t="shared" si="1"/>
        <v>6670</v>
      </c>
    </row>
    <row r="6672">
      <c r="A6672" s="18"/>
      <c r="B6672" s="2">
        <f t="shared" si="1"/>
        <v>6671</v>
      </c>
    </row>
    <row r="6673">
      <c r="A6673" s="18"/>
      <c r="B6673" s="2">
        <f t="shared" si="1"/>
        <v>6672</v>
      </c>
    </row>
    <row r="6674">
      <c r="A6674" s="18"/>
      <c r="B6674" s="2">
        <f t="shared" si="1"/>
        <v>6673</v>
      </c>
    </row>
    <row r="6675">
      <c r="A6675" s="18"/>
      <c r="B6675" s="2">
        <f t="shared" si="1"/>
        <v>6674</v>
      </c>
    </row>
    <row r="6676">
      <c r="A6676" s="18"/>
      <c r="B6676" s="2">
        <f t="shared" si="1"/>
        <v>6675</v>
      </c>
    </row>
    <row r="6677">
      <c r="A6677" s="18"/>
      <c r="B6677" s="2">
        <f t="shared" si="1"/>
        <v>6676</v>
      </c>
    </row>
    <row r="6678">
      <c r="A6678" s="18"/>
      <c r="B6678" s="2">
        <f t="shared" si="1"/>
        <v>6677</v>
      </c>
    </row>
    <row r="6679">
      <c r="A6679" s="18"/>
      <c r="B6679" s="2">
        <f t="shared" si="1"/>
        <v>6678</v>
      </c>
    </row>
    <row r="6680">
      <c r="A6680" s="18"/>
      <c r="B6680" s="2">
        <f t="shared" si="1"/>
        <v>6679</v>
      </c>
    </row>
    <row r="6681">
      <c r="A6681" s="18"/>
      <c r="B6681" s="2">
        <f t="shared" si="1"/>
        <v>6680</v>
      </c>
    </row>
    <row r="6682">
      <c r="A6682" s="18"/>
      <c r="B6682" s="2">
        <f t="shared" si="1"/>
        <v>6681</v>
      </c>
    </row>
    <row r="6683">
      <c r="A6683" s="18"/>
      <c r="B6683" s="2">
        <f t="shared" si="1"/>
        <v>6682</v>
      </c>
    </row>
    <row r="6684">
      <c r="A6684" s="18"/>
      <c r="B6684" s="2">
        <f t="shared" si="1"/>
        <v>6683</v>
      </c>
    </row>
    <row r="6685">
      <c r="A6685" s="18"/>
      <c r="B6685" s="2">
        <f t="shared" si="1"/>
        <v>6684</v>
      </c>
    </row>
    <row r="6686">
      <c r="A6686" s="18"/>
      <c r="B6686" s="2">
        <f t="shared" si="1"/>
        <v>6685</v>
      </c>
    </row>
    <row r="6687">
      <c r="A6687" s="18"/>
      <c r="B6687" s="2">
        <f t="shared" si="1"/>
        <v>6686</v>
      </c>
    </row>
    <row r="6688">
      <c r="A6688" s="18"/>
      <c r="B6688" s="2">
        <f t="shared" si="1"/>
        <v>6687</v>
      </c>
    </row>
    <row r="6689">
      <c r="A6689" s="18"/>
      <c r="B6689" s="2">
        <f t="shared" si="1"/>
        <v>6688</v>
      </c>
    </row>
    <row r="6690">
      <c r="A6690" s="18"/>
      <c r="B6690" s="2">
        <f t="shared" si="1"/>
        <v>6689</v>
      </c>
    </row>
    <row r="6691">
      <c r="A6691" s="18"/>
      <c r="B6691" s="2">
        <f t="shared" si="1"/>
        <v>6690</v>
      </c>
    </row>
    <row r="6692">
      <c r="A6692" s="18"/>
      <c r="B6692" s="2">
        <f t="shared" si="1"/>
        <v>6691</v>
      </c>
    </row>
    <row r="6693">
      <c r="A6693" s="18"/>
      <c r="B6693" s="2">
        <f t="shared" si="1"/>
        <v>6692</v>
      </c>
    </row>
    <row r="6694">
      <c r="A6694" s="18"/>
      <c r="B6694" s="2">
        <f t="shared" si="1"/>
        <v>6693</v>
      </c>
    </row>
    <row r="6695">
      <c r="A6695" s="18"/>
      <c r="B6695" s="2">
        <f t="shared" si="1"/>
        <v>6694</v>
      </c>
    </row>
    <row r="6696">
      <c r="A6696" s="18"/>
      <c r="B6696" s="2">
        <f t="shared" si="1"/>
        <v>6695</v>
      </c>
    </row>
    <row r="6697">
      <c r="A6697" s="18"/>
      <c r="B6697" s="2">
        <f t="shared" si="1"/>
        <v>6696</v>
      </c>
    </row>
    <row r="6698">
      <c r="A6698" s="18"/>
      <c r="B6698" s="2">
        <f t="shared" si="1"/>
        <v>6697</v>
      </c>
    </row>
    <row r="6699">
      <c r="A6699" s="18"/>
      <c r="B6699" s="2">
        <f t="shared" si="1"/>
        <v>6698</v>
      </c>
    </row>
    <row r="6700">
      <c r="A6700" s="18"/>
      <c r="B6700" s="2">
        <f t="shared" si="1"/>
        <v>6699</v>
      </c>
    </row>
    <row r="6701">
      <c r="A6701" s="18"/>
      <c r="B6701" s="2">
        <f t="shared" si="1"/>
        <v>6700</v>
      </c>
    </row>
    <row r="6702">
      <c r="A6702" s="18"/>
      <c r="B6702" s="2">
        <f t="shared" si="1"/>
        <v>6701</v>
      </c>
    </row>
    <row r="6703">
      <c r="A6703" s="18"/>
      <c r="B6703" s="2">
        <f t="shared" si="1"/>
        <v>6702</v>
      </c>
    </row>
    <row r="6704">
      <c r="A6704" s="18"/>
      <c r="B6704" s="2">
        <f t="shared" si="1"/>
        <v>6703</v>
      </c>
    </row>
    <row r="6705">
      <c r="A6705" s="18"/>
      <c r="B6705" s="2">
        <f t="shared" si="1"/>
        <v>6704</v>
      </c>
    </row>
    <row r="6706">
      <c r="A6706" s="18"/>
      <c r="B6706" s="2">
        <f t="shared" si="1"/>
        <v>6705</v>
      </c>
    </row>
    <row r="6707">
      <c r="A6707" s="18"/>
      <c r="B6707" s="2">
        <f t="shared" si="1"/>
        <v>6706</v>
      </c>
    </row>
    <row r="6708">
      <c r="A6708" s="18"/>
      <c r="B6708" s="2">
        <f t="shared" si="1"/>
        <v>6707</v>
      </c>
    </row>
    <row r="6709">
      <c r="A6709" s="18"/>
      <c r="B6709" s="2">
        <f t="shared" si="1"/>
        <v>6708</v>
      </c>
    </row>
    <row r="6710">
      <c r="A6710" s="18"/>
      <c r="B6710" s="2">
        <f t="shared" si="1"/>
        <v>6709</v>
      </c>
    </row>
    <row r="6711">
      <c r="A6711" s="18"/>
      <c r="B6711" s="2">
        <f t="shared" si="1"/>
        <v>6710</v>
      </c>
    </row>
    <row r="6712">
      <c r="A6712" s="18"/>
      <c r="B6712" s="2">
        <f t="shared" si="1"/>
        <v>6711</v>
      </c>
    </row>
    <row r="6713">
      <c r="A6713" s="18"/>
      <c r="B6713" s="2">
        <f t="shared" si="1"/>
        <v>6712</v>
      </c>
    </row>
    <row r="6714">
      <c r="A6714" s="18"/>
      <c r="B6714" s="2">
        <f t="shared" si="1"/>
        <v>6713</v>
      </c>
    </row>
    <row r="6715">
      <c r="A6715" s="18"/>
      <c r="B6715" s="2">
        <f t="shared" si="1"/>
        <v>6714</v>
      </c>
    </row>
    <row r="6716">
      <c r="A6716" s="18"/>
      <c r="B6716" s="2">
        <f t="shared" si="1"/>
        <v>6715</v>
      </c>
    </row>
    <row r="6717">
      <c r="A6717" s="18"/>
      <c r="B6717" s="2">
        <f t="shared" si="1"/>
        <v>6716</v>
      </c>
    </row>
    <row r="6718">
      <c r="A6718" s="18"/>
      <c r="B6718" s="2">
        <f t="shared" si="1"/>
        <v>6717</v>
      </c>
    </row>
    <row r="6719">
      <c r="A6719" s="18"/>
      <c r="B6719" s="2">
        <f t="shared" si="1"/>
        <v>6718</v>
      </c>
    </row>
    <row r="6720">
      <c r="A6720" s="18"/>
      <c r="B6720" s="2">
        <f t="shared" si="1"/>
        <v>6719</v>
      </c>
    </row>
    <row r="6721">
      <c r="A6721" s="18"/>
      <c r="B6721" s="2">
        <f t="shared" si="1"/>
        <v>6720</v>
      </c>
    </row>
    <row r="6722">
      <c r="A6722" s="18"/>
      <c r="B6722" s="2">
        <f t="shared" si="1"/>
        <v>6721</v>
      </c>
    </row>
    <row r="6723">
      <c r="A6723" s="18"/>
      <c r="B6723" s="2">
        <f t="shared" si="1"/>
        <v>6722</v>
      </c>
    </row>
    <row r="6724">
      <c r="A6724" s="18"/>
      <c r="B6724" s="2">
        <f t="shared" si="1"/>
        <v>6723</v>
      </c>
    </row>
    <row r="6725">
      <c r="A6725" s="18"/>
      <c r="B6725" s="2">
        <f t="shared" si="1"/>
        <v>6724</v>
      </c>
    </row>
    <row r="6726">
      <c r="A6726" s="18"/>
      <c r="B6726" s="2">
        <f t="shared" si="1"/>
        <v>6725</v>
      </c>
    </row>
    <row r="6727">
      <c r="A6727" s="18"/>
      <c r="B6727" s="2">
        <f t="shared" si="1"/>
        <v>6726</v>
      </c>
    </row>
    <row r="6728">
      <c r="A6728" s="18"/>
      <c r="B6728" s="2">
        <f t="shared" si="1"/>
        <v>6727</v>
      </c>
    </row>
    <row r="6729">
      <c r="A6729" s="18"/>
      <c r="B6729" s="2">
        <f t="shared" si="1"/>
        <v>6728</v>
      </c>
    </row>
    <row r="6730">
      <c r="A6730" s="18"/>
      <c r="B6730" s="2">
        <f t="shared" si="1"/>
        <v>6729</v>
      </c>
    </row>
    <row r="6731">
      <c r="A6731" s="18"/>
      <c r="B6731" s="2">
        <f t="shared" si="1"/>
        <v>6730</v>
      </c>
    </row>
    <row r="6732">
      <c r="A6732" s="18"/>
      <c r="B6732" s="2">
        <f t="shared" si="1"/>
        <v>6731</v>
      </c>
    </row>
    <row r="6733">
      <c r="A6733" s="18"/>
      <c r="B6733" s="2">
        <f t="shared" si="1"/>
        <v>6732</v>
      </c>
    </row>
    <row r="6734">
      <c r="A6734" s="18"/>
      <c r="B6734" s="2">
        <f t="shared" si="1"/>
        <v>6733</v>
      </c>
    </row>
    <row r="6735">
      <c r="A6735" s="18"/>
      <c r="B6735" s="2">
        <f t="shared" si="1"/>
        <v>6734</v>
      </c>
    </row>
    <row r="6736">
      <c r="A6736" s="18"/>
      <c r="B6736" s="2">
        <f t="shared" si="1"/>
        <v>6735</v>
      </c>
    </row>
    <row r="6737">
      <c r="A6737" s="18"/>
      <c r="B6737" s="2">
        <f t="shared" si="1"/>
        <v>6736</v>
      </c>
    </row>
    <row r="6738">
      <c r="A6738" s="18"/>
      <c r="B6738" s="2">
        <f t="shared" si="1"/>
        <v>6737</v>
      </c>
    </row>
    <row r="6739">
      <c r="A6739" s="18"/>
      <c r="B6739" s="2">
        <f t="shared" si="1"/>
        <v>6738</v>
      </c>
    </row>
    <row r="6740">
      <c r="A6740" s="18"/>
      <c r="B6740" s="2">
        <f t="shared" si="1"/>
        <v>6739</v>
      </c>
    </row>
    <row r="6741">
      <c r="A6741" s="18"/>
      <c r="B6741" s="2">
        <f t="shared" si="1"/>
        <v>6740</v>
      </c>
    </row>
    <row r="6742">
      <c r="A6742" s="18"/>
      <c r="B6742" s="2">
        <f t="shared" si="1"/>
        <v>6741</v>
      </c>
    </row>
    <row r="6743">
      <c r="A6743" s="18"/>
      <c r="B6743" s="2">
        <f t="shared" si="1"/>
        <v>6742</v>
      </c>
    </row>
    <row r="6744">
      <c r="A6744" s="18"/>
      <c r="B6744" s="2">
        <f t="shared" si="1"/>
        <v>6743</v>
      </c>
    </row>
    <row r="6745">
      <c r="A6745" s="18"/>
      <c r="B6745" s="2">
        <f t="shared" si="1"/>
        <v>6744</v>
      </c>
    </row>
    <row r="6746">
      <c r="A6746" s="18"/>
      <c r="B6746" s="2">
        <f t="shared" si="1"/>
        <v>6745</v>
      </c>
    </row>
    <row r="6747">
      <c r="A6747" s="18"/>
      <c r="B6747" s="2">
        <f t="shared" si="1"/>
        <v>6746</v>
      </c>
    </row>
    <row r="6748">
      <c r="A6748" s="18"/>
      <c r="B6748" s="2">
        <f t="shared" si="1"/>
        <v>6747</v>
      </c>
    </row>
    <row r="6749">
      <c r="A6749" s="18"/>
      <c r="B6749" s="2">
        <f t="shared" si="1"/>
        <v>6748</v>
      </c>
    </row>
    <row r="6750">
      <c r="A6750" s="18"/>
      <c r="B6750" s="2">
        <f t="shared" si="1"/>
        <v>6749</v>
      </c>
    </row>
    <row r="6751">
      <c r="A6751" s="18"/>
      <c r="B6751" s="2">
        <f t="shared" si="1"/>
        <v>6750</v>
      </c>
    </row>
    <row r="6752">
      <c r="A6752" s="18"/>
      <c r="B6752" s="2">
        <f t="shared" si="1"/>
        <v>6751</v>
      </c>
    </row>
    <row r="6753">
      <c r="A6753" s="18"/>
      <c r="B6753" s="2">
        <f t="shared" si="1"/>
        <v>6752</v>
      </c>
    </row>
    <row r="6754">
      <c r="A6754" s="18"/>
      <c r="B6754" s="2">
        <f t="shared" si="1"/>
        <v>6753</v>
      </c>
    </row>
    <row r="6755">
      <c r="A6755" s="18"/>
      <c r="B6755" s="2">
        <f t="shared" si="1"/>
        <v>6754</v>
      </c>
    </row>
    <row r="6756">
      <c r="A6756" s="18"/>
      <c r="B6756" s="2">
        <f t="shared" si="1"/>
        <v>6755</v>
      </c>
    </row>
    <row r="6757">
      <c r="A6757" s="18"/>
      <c r="B6757" s="2">
        <f t="shared" si="1"/>
        <v>6756</v>
      </c>
    </row>
    <row r="6758">
      <c r="A6758" s="18"/>
      <c r="B6758" s="2">
        <f t="shared" si="1"/>
        <v>6757</v>
      </c>
    </row>
    <row r="6759">
      <c r="A6759" s="18"/>
      <c r="B6759" s="2">
        <f t="shared" si="1"/>
        <v>6758</v>
      </c>
    </row>
    <row r="6760">
      <c r="A6760" s="18"/>
      <c r="B6760" s="2">
        <f t="shared" si="1"/>
        <v>6759</v>
      </c>
    </row>
    <row r="6761">
      <c r="A6761" s="18"/>
      <c r="B6761" s="2">
        <f t="shared" si="1"/>
        <v>6760</v>
      </c>
    </row>
    <row r="6762">
      <c r="A6762" s="18"/>
      <c r="B6762" s="2">
        <f t="shared" si="1"/>
        <v>6761</v>
      </c>
    </row>
    <row r="6763">
      <c r="A6763" s="18"/>
      <c r="B6763" s="2">
        <f t="shared" si="1"/>
        <v>6762</v>
      </c>
    </row>
    <row r="6764">
      <c r="A6764" s="18"/>
      <c r="B6764" s="2">
        <f t="shared" si="1"/>
        <v>6763</v>
      </c>
    </row>
    <row r="6765">
      <c r="A6765" s="18"/>
      <c r="B6765" s="2">
        <f t="shared" si="1"/>
        <v>6764</v>
      </c>
    </row>
    <row r="6766">
      <c r="A6766" s="18"/>
      <c r="B6766" s="2">
        <f t="shared" si="1"/>
        <v>6765</v>
      </c>
    </row>
    <row r="6767">
      <c r="A6767" s="18"/>
      <c r="B6767" s="2">
        <f t="shared" si="1"/>
        <v>6766</v>
      </c>
    </row>
    <row r="6768">
      <c r="A6768" s="18"/>
      <c r="B6768" s="2">
        <f t="shared" si="1"/>
        <v>6767</v>
      </c>
    </row>
    <row r="6769">
      <c r="A6769" s="18"/>
      <c r="B6769" s="2">
        <f t="shared" si="1"/>
        <v>6768</v>
      </c>
    </row>
    <row r="6770">
      <c r="A6770" s="18"/>
      <c r="B6770" s="2">
        <f t="shared" si="1"/>
        <v>6769</v>
      </c>
    </row>
    <row r="6771">
      <c r="A6771" s="18"/>
      <c r="B6771" s="2">
        <f t="shared" si="1"/>
        <v>6770</v>
      </c>
    </row>
    <row r="6772">
      <c r="A6772" s="18"/>
      <c r="B6772" s="2">
        <f t="shared" si="1"/>
        <v>6771</v>
      </c>
    </row>
    <row r="6773">
      <c r="A6773" s="18"/>
      <c r="B6773" s="2">
        <f t="shared" si="1"/>
        <v>6772</v>
      </c>
    </row>
    <row r="6774">
      <c r="A6774" s="18"/>
      <c r="B6774" s="2">
        <f t="shared" si="1"/>
        <v>6773</v>
      </c>
    </row>
    <row r="6775">
      <c r="A6775" s="18"/>
      <c r="B6775" s="2">
        <f t="shared" si="1"/>
        <v>6774</v>
      </c>
    </row>
    <row r="6776">
      <c r="A6776" s="18"/>
      <c r="B6776" s="2">
        <f t="shared" si="1"/>
        <v>6775</v>
      </c>
    </row>
    <row r="6777">
      <c r="A6777" s="18"/>
      <c r="B6777" s="2">
        <f t="shared" si="1"/>
        <v>6776</v>
      </c>
    </row>
    <row r="6778">
      <c r="A6778" s="18"/>
      <c r="B6778" s="2">
        <f t="shared" si="1"/>
        <v>6777</v>
      </c>
    </row>
    <row r="6779">
      <c r="A6779" s="18"/>
      <c r="B6779" s="2">
        <f t="shared" si="1"/>
        <v>6778</v>
      </c>
    </row>
    <row r="6780">
      <c r="A6780" s="18"/>
      <c r="B6780" s="2">
        <f t="shared" si="1"/>
        <v>6779</v>
      </c>
    </row>
    <row r="6781">
      <c r="A6781" s="18"/>
      <c r="B6781" s="2">
        <f t="shared" si="1"/>
        <v>6780</v>
      </c>
    </row>
    <row r="6782">
      <c r="A6782" s="18"/>
      <c r="B6782" s="2">
        <f t="shared" si="1"/>
        <v>6781</v>
      </c>
    </row>
    <row r="6783">
      <c r="A6783" s="18"/>
      <c r="B6783" s="2">
        <f t="shared" si="1"/>
        <v>6782</v>
      </c>
    </row>
    <row r="6784">
      <c r="A6784" s="18"/>
      <c r="B6784" s="2">
        <f t="shared" si="1"/>
        <v>6783</v>
      </c>
    </row>
    <row r="6785">
      <c r="A6785" s="18"/>
      <c r="B6785" s="2">
        <f t="shared" si="1"/>
        <v>6784</v>
      </c>
    </row>
    <row r="6786">
      <c r="A6786" s="18"/>
      <c r="B6786" s="2">
        <f t="shared" si="1"/>
        <v>6785</v>
      </c>
    </row>
    <row r="6787">
      <c r="A6787" s="18"/>
      <c r="B6787" s="2">
        <f t="shared" si="1"/>
        <v>6786</v>
      </c>
    </row>
    <row r="6788">
      <c r="A6788" s="18"/>
      <c r="B6788" s="2">
        <f t="shared" si="1"/>
        <v>6787</v>
      </c>
    </row>
    <row r="6789">
      <c r="A6789" s="18"/>
      <c r="B6789" s="2">
        <f t="shared" si="1"/>
        <v>6788</v>
      </c>
    </row>
    <row r="6790">
      <c r="A6790" s="18"/>
      <c r="B6790" s="2">
        <f t="shared" si="1"/>
        <v>6789</v>
      </c>
    </row>
    <row r="6791">
      <c r="A6791" s="18"/>
      <c r="B6791" s="2">
        <f t="shared" si="1"/>
        <v>6790</v>
      </c>
    </row>
    <row r="6792">
      <c r="A6792" s="18"/>
      <c r="B6792" s="2">
        <f t="shared" si="1"/>
        <v>6791</v>
      </c>
    </row>
    <row r="6793">
      <c r="A6793" s="18"/>
      <c r="B6793" s="2">
        <f t="shared" si="1"/>
        <v>6792</v>
      </c>
    </row>
    <row r="6794">
      <c r="A6794" s="18"/>
      <c r="B6794" s="2">
        <f t="shared" si="1"/>
        <v>6793</v>
      </c>
    </row>
    <row r="6795">
      <c r="A6795" s="18"/>
      <c r="B6795" s="2">
        <f t="shared" si="1"/>
        <v>6794</v>
      </c>
    </row>
    <row r="6796">
      <c r="A6796" s="18"/>
      <c r="B6796" s="2">
        <f t="shared" si="1"/>
        <v>6795</v>
      </c>
    </row>
    <row r="6797">
      <c r="A6797" s="18"/>
      <c r="B6797" s="2">
        <f t="shared" si="1"/>
        <v>6796</v>
      </c>
    </row>
    <row r="6798">
      <c r="A6798" s="18"/>
      <c r="B6798" s="2">
        <f t="shared" si="1"/>
        <v>6797</v>
      </c>
    </row>
    <row r="6799">
      <c r="A6799" s="18"/>
      <c r="B6799" s="2">
        <f t="shared" si="1"/>
        <v>6798</v>
      </c>
    </row>
    <row r="6800">
      <c r="A6800" s="18"/>
      <c r="B6800" s="2">
        <f t="shared" si="1"/>
        <v>6799</v>
      </c>
    </row>
    <row r="6801">
      <c r="A6801" s="18"/>
      <c r="B6801" s="2">
        <f t="shared" si="1"/>
        <v>6800</v>
      </c>
    </row>
    <row r="6802">
      <c r="A6802" s="18"/>
      <c r="B6802" s="2">
        <f t="shared" si="1"/>
        <v>6801</v>
      </c>
    </row>
    <row r="6803">
      <c r="A6803" s="18"/>
      <c r="B6803" s="2">
        <f t="shared" si="1"/>
        <v>6802</v>
      </c>
    </row>
    <row r="6804">
      <c r="A6804" s="18"/>
      <c r="B6804" s="2">
        <f t="shared" si="1"/>
        <v>6803</v>
      </c>
    </row>
    <row r="6805">
      <c r="A6805" s="18"/>
      <c r="B6805" s="2">
        <f t="shared" si="1"/>
        <v>6804</v>
      </c>
    </row>
    <row r="6806">
      <c r="A6806" s="18"/>
      <c r="B6806" s="2">
        <f t="shared" si="1"/>
        <v>6805</v>
      </c>
    </row>
    <row r="6807">
      <c r="A6807" s="18"/>
      <c r="B6807" s="2">
        <f t="shared" si="1"/>
        <v>6806</v>
      </c>
    </row>
    <row r="6808">
      <c r="A6808" s="18"/>
      <c r="B6808" s="2">
        <f t="shared" si="1"/>
        <v>6807</v>
      </c>
    </row>
    <row r="6809">
      <c r="A6809" s="18"/>
      <c r="B6809" s="2">
        <f t="shared" si="1"/>
        <v>6808</v>
      </c>
    </row>
    <row r="6810">
      <c r="A6810" s="18"/>
      <c r="B6810" s="2">
        <f t="shared" si="1"/>
        <v>6809</v>
      </c>
    </row>
    <row r="6811">
      <c r="A6811" s="18"/>
      <c r="B6811" s="2">
        <f t="shared" si="1"/>
        <v>6810</v>
      </c>
    </row>
    <row r="6812">
      <c r="A6812" s="18"/>
      <c r="B6812" s="2">
        <f t="shared" si="1"/>
        <v>6811</v>
      </c>
    </row>
    <row r="6813">
      <c r="A6813" s="18"/>
      <c r="B6813" s="2">
        <f t="shared" si="1"/>
        <v>6812</v>
      </c>
    </row>
    <row r="6814">
      <c r="A6814" s="18"/>
      <c r="B6814" s="2">
        <f t="shared" si="1"/>
        <v>6813</v>
      </c>
    </row>
    <row r="6815">
      <c r="A6815" s="18"/>
      <c r="B6815" s="2">
        <f t="shared" si="1"/>
        <v>6814</v>
      </c>
    </row>
    <row r="6816">
      <c r="A6816" s="18"/>
      <c r="B6816" s="2">
        <f t="shared" si="1"/>
        <v>6815</v>
      </c>
    </row>
    <row r="6817">
      <c r="A6817" s="18"/>
      <c r="B6817" s="2">
        <f t="shared" si="1"/>
        <v>6816</v>
      </c>
    </row>
    <row r="6818">
      <c r="A6818" s="18"/>
      <c r="B6818" s="2">
        <f t="shared" si="1"/>
        <v>6817</v>
      </c>
    </row>
    <row r="6819">
      <c r="A6819" s="18"/>
      <c r="B6819" s="2">
        <f t="shared" si="1"/>
        <v>6818</v>
      </c>
    </row>
    <row r="6820">
      <c r="A6820" s="18"/>
      <c r="B6820" s="2">
        <f t="shared" si="1"/>
        <v>6819</v>
      </c>
    </row>
    <row r="6821">
      <c r="A6821" s="18"/>
      <c r="B6821" s="2">
        <f t="shared" si="1"/>
        <v>6820</v>
      </c>
    </row>
    <row r="6822">
      <c r="A6822" s="18"/>
      <c r="B6822" s="2">
        <f t="shared" si="1"/>
        <v>6821</v>
      </c>
    </row>
    <row r="6823">
      <c r="A6823" s="18"/>
      <c r="B6823" s="2">
        <f t="shared" si="1"/>
        <v>6822</v>
      </c>
    </row>
    <row r="6824">
      <c r="A6824" s="18"/>
      <c r="B6824" s="2">
        <f t="shared" si="1"/>
        <v>6823</v>
      </c>
    </row>
    <row r="6825">
      <c r="A6825" s="18"/>
      <c r="B6825" s="2">
        <f t="shared" si="1"/>
        <v>6824</v>
      </c>
    </row>
    <row r="6826">
      <c r="A6826" s="18"/>
      <c r="B6826" s="2">
        <f t="shared" si="1"/>
        <v>6825</v>
      </c>
    </row>
    <row r="6827">
      <c r="A6827" s="18"/>
      <c r="B6827" s="2">
        <f t="shared" si="1"/>
        <v>6826</v>
      </c>
    </row>
    <row r="6828">
      <c r="A6828" s="18"/>
      <c r="B6828" s="2">
        <f t="shared" si="1"/>
        <v>6827</v>
      </c>
    </row>
    <row r="6829">
      <c r="A6829" s="18"/>
      <c r="B6829" s="2">
        <f t="shared" si="1"/>
        <v>6828</v>
      </c>
    </row>
    <row r="6830">
      <c r="A6830" s="18"/>
      <c r="B6830" s="2">
        <f t="shared" si="1"/>
        <v>6829</v>
      </c>
    </row>
    <row r="6831">
      <c r="A6831" s="18"/>
      <c r="B6831" s="2">
        <f t="shared" si="1"/>
        <v>6830</v>
      </c>
    </row>
    <row r="6832">
      <c r="A6832" s="18"/>
      <c r="B6832" s="2">
        <f t="shared" si="1"/>
        <v>6831</v>
      </c>
    </row>
    <row r="6833">
      <c r="A6833" s="18"/>
      <c r="B6833" s="2">
        <f t="shared" si="1"/>
        <v>6832</v>
      </c>
    </row>
    <row r="6834">
      <c r="A6834" s="18"/>
      <c r="B6834" s="2">
        <f t="shared" si="1"/>
        <v>6833</v>
      </c>
    </row>
    <row r="6835">
      <c r="A6835" s="18"/>
      <c r="B6835" s="2">
        <f t="shared" si="1"/>
        <v>6834</v>
      </c>
    </row>
    <row r="6836">
      <c r="A6836" s="18"/>
      <c r="B6836" s="2">
        <f t="shared" si="1"/>
        <v>6835</v>
      </c>
    </row>
    <row r="6837">
      <c r="A6837" s="18"/>
      <c r="B6837" s="2">
        <f t="shared" si="1"/>
        <v>6836</v>
      </c>
    </row>
    <row r="6838">
      <c r="A6838" s="18"/>
      <c r="B6838" s="2">
        <f t="shared" si="1"/>
        <v>6837</v>
      </c>
    </row>
    <row r="6839">
      <c r="A6839" s="18"/>
      <c r="B6839" s="2">
        <f t="shared" si="1"/>
        <v>6838</v>
      </c>
    </row>
    <row r="6840">
      <c r="A6840" s="18"/>
      <c r="B6840" s="2">
        <f t="shared" si="1"/>
        <v>6839</v>
      </c>
    </row>
    <row r="6841">
      <c r="A6841" s="18"/>
      <c r="B6841" s="2">
        <f t="shared" si="1"/>
        <v>6840</v>
      </c>
    </row>
    <row r="6842">
      <c r="A6842" s="18"/>
      <c r="B6842" s="2">
        <f t="shared" si="1"/>
        <v>6841</v>
      </c>
    </row>
    <row r="6843">
      <c r="A6843" s="18"/>
      <c r="B6843" s="2">
        <f t="shared" si="1"/>
        <v>6842</v>
      </c>
    </row>
    <row r="6844">
      <c r="A6844" s="18"/>
      <c r="B6844" s="2">
        <f t="shared" si="1"/>
        <v>6843</v>
      </c>
    </row>
    <row r="6845">
      <c r="A6845" s="18"/>
      <c r="B6845" s="2">
        <f t="shared" si="1"/>
        <v>6844</v>
      </c>
    </row>
    <row r="6846">
      <c r="A6846" s="18"/>
      <c r="B6846" s="2">
        <f t="shared" si="1"/>
        <v>6845</v>
      </c>
    </row>
    <row r="6847">
      <c r="A6847" s="18"/>
      <c r="B6847" s="2">
        <f t="shared" si="1"/>
        <v>6846</v>
      </c>
    </row>
    <row r="6848">
      <c r="A6848" s="18"/>
      <c r="B6848" s="2">
        <f t="shared" si="1"/>
        <v>6847</v>
      </c>
    </row>
    <row r="6849">
      <c r="A6849" s="18"/>
      <c r="B6849" s="2">
        <f t="shared" si="1"/>
        <v>6848</v>
      </c>
    </row>
    <row r="6850">
      <c r="A6850" s="18"/>
      <c r="B6850" s="2">
        <f t="shared" si="1"/>
        <v>6849</v>
      </c>
    </row>
    <row r="6851">
      <c r="A6851" s="18"/>
      <c r="B6851" s="2">
        <f t="shared" si="1"/>
        <v>6850</v>
      </c>
    </row>
    <row r="6852">
      <c r="A6852" s="18"/>
      <c r="B6852" s="2">
        <f t="shared" si="1"/>
        <v>6851</v>
      </c>
    </row>
    <row r="6853">
      <c r="A6853" s="18"/>
      <c r="B6853" s="2">
        <f t="shared" si="1"/>
        <v>6852</v>
      </c>
    </row>
    <row r="6854">
      <c r="A6854" s="18"/>
      <c r="B6854" s="2">
        <f t="shared" si="1"/>
        <v>6853</v>
      </c>
    </row>
    <row r="6855">
      <c r="A6855" s="18"/>
      <c r="B6855" s="2">
        <f t="shared" si="1"/>
        <v>6854</v>
      </c>
    </row>
    <row r="6856">
      <c r="A6856" s="18"/>
      <c r="B6856" s="2">
        <f t="shared" si="1"/>
        <v>6855</v>
      </c>
    </row>
    <row r="6857">
      <c r="A6857" s="18"/>
      <c r="B6857" s="2">
        <f t="shared" si="1"/>
        <v>6856</v>
      </c>
    </row>
    <row r="6858">
      <c r="A6858" s="18"/>
      <c r="B6858" s="2">
        <f t="shared" si="1"/>
        <v>6857</v>
      </c>
    </row>
    <row r="6859">
      <c r="A6859" s="18"/>
      <c r="B6859" s="2">
        <f t="shared" si="1"/>
        <v>6858</v>
      </c>
    </row>
    <row r="6860">
      <c r="A6860" s="18"/>
      <c r="B6860" s="2">
        <f t="shared" si="1"/>
        <v>6859</v>
      </c>
    </row>
    <row r="6861">
      <c r="A6861" s="18"/>
      <c r="B6861" s="2">
        <f t="shared" si="1"/>
        <v>6860</v>
      </c>
    </row>
    <row r="6862">
      <c r="A6862" s="18"/>
      <c r="B6862" s="2">
        <f t="shared" si="1"/>
        <v>6861</v>
      </c>
    </row>
    <row r="6863">
      <c r="A6863" s="18"/>
      <c r="B6863" s="2">
        <f t="shared" si="1"/>
        <v>6862</v>
      </c>
    </row>
    <row r="6864">
      <c r="A6864" s="18"/>
      <c r="B6864" s="2">
        <f t="shared" si="1"/>
        <v>6863</v>
      </c>
    </row>
    <row r="6865">
      <c r="A6865" s="18"/>
      <c r="B6865" s="2">
        <f t="shared" si="1"/>
        <v>6864</v>
      </c>
    </row>
    <row r="6866">
      <c r="A6866" s="18"/>
      <c r="B6866" s="2">
        <f t="shared" si="1"/>
        <v>6865</v>
      </c>
    </row>
    <row r="6867">
      <c r="A6867" s="18"/>
      <c r="B6867" s="2">
        <f t="shared" si="1"/>
        <v>6866</v>
      </c>
    </row>
    <row r="6868">
      <c r="A6868" s="18"/>
      <c r="B6868" s="2">
        <f t="shared" si="1"/>
        <v>6867</v>
      </c>
    </row>
    <row r="6869">
      <c r="A6869" s="18"/>
      <c r="B6869" s="2">
        <f t="shared" si="1"/>
        <v>6868</v>
      </c>
    </row>
    <row r="6870">
      <c r="A6870" s="18"/>
      <c r="B6870" s="2">
        <f t="shared" si="1"/>
        <v>6869</v>
      </c>
    </row>
    <row r="6871">
      <c r="A6871" s="18"/>
      <c r="B6871" s="2">
        <f t="shared" si="1"/>
        <v>6870</v>
      </c>
    </row>
    <row r="6872">
      <c r="A6872" s="18"/>
      <c r="B6872" s="2">
        <f t="shared" si="1"/>
        <v>6871</v>
      </c>
    </row>
    <row r="6873">
      <c r="A6873" s="18"/>
      <c r="B6873" s="2">
        <f t="shared" si="1"/>
        <v>6872</v>
      </c>
    </row>
    <row r="6874">
      <c r="A6874" s="18"/>
      <c r="B6874" s="2">
        <f t="shared" si="1"/>
        <v>6873</v>
      </c>
    </row>
    <row r="6875">
      <c r="A6875" s="18"/>
      <c r="B6875" s="2">
        <f t="shared" si="1"/>
        <v>6874</v>
      </c>
    </row>
    <row r="6876">
      <c r="A6876" s="18"/>
      <c r="B6876" s="2">
        <f t="shared" si="1"/>
        <v>6875</v>
      </c>
    </row>
    <row r="6877">
      <c r="A6877" s="18"/>
      <c r="B6877" s="2">
        <f t="shared" si="1"/>
        <v>6876</v>
      </c>
    </row>
    <row r="6878">
      <c r="A6878" s="18"/>
      <c r="B6878" s="2">
        <f t="shared" si="1"/>
        <v>6877</v>
      </c>
    </row>
    <row r="6879">
      <c r="A6879" s="18"/>
      <c r="B6879" s="2">
        <f t="shared" si="1"/>
        <v>6878</v>
      </c>
    </row>
    <row r="6880">
      <c r="A6880" s="18"/>
      <c r="B6880" s="2">
        <f t="shared" si="1"/>
        <v>6879</v>
      </c>
    </row>
    <row r="6881">
      <c r="A6881" s="18"/>
      <c r="B6881" s="2">
        <f t="shared" si="1"/>
        <v>6880</v>
      </c>
    </row>
    <row r="6882">
      <c r="A6882" s="18"/>
      <c r="B6882" s="2">
        <f t="shared" si="1"/>
        <v>6881</v>
      </c>
    </row>
    <row r="6883">
      <c r="A6883" s="18"/>
      <c r="B6883" s="2">
        <f t="shared" si="1"/>
        <v>6882</v>
      </c>
    </row>
    <row r="6884">
      <c r="A6884" s="18"/>
      <c r="B6884" s="2">
        <f t="shared" si="1"/>
        <v>6883</v>
      </c>
    </row>
    <row r="6885">
      <c r="A6885" s="18"/>
      <c r="B6885" s="2">
        <f t="shared" si="1"/>
        <v>6884</v>
      </c>
    </row>
    <row r="6886">
      <c r="A6886" s="18"/>
      <c r="B6886" s="2">
        <f t="shared" si="1"/>
        <v>6885</v>
      </c>
    </row>
    <row r="6887">
      <c r="A6887" s="18"/>
      <c r="B6887" s="2">
        <f t="shared" si="1"/>
        <v>6886</v>
      </c>
    </row>
    <row r="6888">
      <c r="A6888" s="18"/>
      <c r="B6888" s="2">
        <f t="shared" si="1"/>
        <v>6887</v>
      </c>
    </row>
    <row r="6889">
      <c r="A6889" s="18"/>
      <c r="B6889" s="2">
        <f t="shared" si="1"/>
        <v>6888</v>
      </c>
    </row>
    <row r="6890">
      <c r="A6890" s="18"/>
      <c r="B6890" s="2">
        <f t="shared" si="1"/>
        <v>6889</v>
      </c>
    </row>
    <row r="6891">
      <c r="A6891" s="18"/>
      <c r="B6891" s="2">
        <f t="shared" si="1"/>
        <v>6890</v>
      </c>
    </row>
    <row r="6892">
      <c r="A6892" s="18"/>
      <c r="B6892" s="2">
        <f t="shared" si="1"/>
        <v>6891</v>
      </c>
    </row>
    <row r="6893">
      <c r="A6893" s="18"/>
      <c r="B6893" s="2">
        <f t="shared" si="1"/>
        <v>6892</v>
      </c>
    </row>
    <row r="6894">
      <c r="A6894" s="18"/>
      <c r="B6894" s="2">
        <f t="shared" si="1"/>
        <v>6893</v>
      </c>
    </row>
    <row r="6895">
      <c r="A6895" s="18"/>
      <c r="B6895" s="2">
        <f t="shared" si="1"/>
        <v>6894</v>
      </c>
    </row>
    <row r="6896">
      <c r="A6896" s="18"/>
      <c r="B6896" s="2">
        <f t="shared" si="1"/>
        <v>6895</v>
      </c>
    </row>
    <row r="6897">
      <c r="A6897" s="18"/>
      <c r="B6897" s="2">
        <f t="shared" si="1"/>
        <v>6896</v>
      </c>
    </row>
    <row r="6898">
      <c r="A6898" s="18"/>
      <c r="B6898" s="2">
        <f t="shared" si="1"/>
        <v>6897</v>
      </c>
    </row>
    <row r="6899">
      <c r="A6899" s="18"/>
      <c r="B6899" s="2">
        <f t="shared" si="1"/>
        <v>6898</v>
      </c>
    </row>
    <row r="6900">
      <c r="A6900" s="18"/>
      <c r="B6900" s="2">
        <f t="shared" si="1"/>
        <v>6899</v>
      </c>
    </row>
    <row r="6901">
      <c r="A6901" s="18"/>
      <c r="B6901" s="2">
        <f t="shared" si="1"/>
        <v>6900</v>
      </c>
    </row>
    <row r="6902">
      <c r="A6902" s="18"/>
      <c r="B6902" s="2">
        <f t="shared" si="1"/>
        <v>6901</v>
      </c>
    </row>
    <row r="6903">
      <c r="A6903" s="18"/>
      <c r="B6903" s="2">
        <f t="shared" si="1"/>
        <v>6902</v>
      </c>
    </row>
    <row r="6904">
      <c r="A6904" s="18"/>
      <c r="B6904" s="2">
        <f t="shared" si="1"/>
        <v>6903</v>
      </c>
    </row>
    <row r="6905">
      <c r="A6905" s="18"/>
      <c r="B6905" s="2">
        <f t="shared" si="1"/>
        <v>6904</v>
      </c>
    </row>
    <row r="6906">
      <c r="A6906" s="18"/>
      <c r="B6906" s="2">
        <f t="shared" si="1"/>
        <v>6905</v>
      </c>
    </row>
    <row r="6907">
      <c r="A6907" s="18"/>
      <c r="B6907" s="2">
        <f t="shared" si="1"/>
        <v>6906</v>
      </c>
    </row>
    <row r="6908">
      <c r="A6908" s="18"/>
      <c r="B6908" s="2">
        <f t="shared" si="1"/>
        <v>6907</v>
      </c>
    </row>
    <row r="6909">
      <c r="A6909" s="18"/>
      <c r="B6909" s="2">
        <f t="shared" si="1"/>
        <v>6908</v>
      </c>
    </row>
    <row r="6910">
      <c r="A6910" s="18"/>
      <c r="B6910" s="2">
        <f t="shared" si="1"/>
        <v>6909</v>
      </c>
    </row>
    <row r="6911">
      <c r="A6911" s="18"/>
      <c r="B6911" s="2">
        <f t="shared" si="1"/>
        <v>6910</v>
      </c>
    </row>
    <row r="6912">
      <c r="A6912" s="18"/>
      <c r="B6912" s="2">
        <f t="shared" si="1"/>
        <v>6911</v>
      </c>
    </row>
    <row r="6913">
      <c r="A6913" s="18"/>
      <c r="B6913" s="2">
        <f t="shared" si="1"/>
        <v>6912</v>
      </c>
    </row>
    <row r="6914">
      <c r="A6914" s="18"/>
      <c r="B6914" s="2">
        <f t="shared" si="1"/>
        <v>6913</v>
      </c>
    </row>
    <row r="6915">
      <c r="A6915" s="18"/>
      <c r="B6915" s="2">
        <f t="shared" si="1"/>
        <v>6914</v>
      </c>
    </row>
    <row r="6916">
      <c r="A6916" s="18"/>
      <c r="B6916" s="2">
        <f t="shared" si="1"/>
        <v>6915</v>
      </c>
    </row>
    <row r="6917">
      <c r="A6917" s="18"/>
      <c r="B6917" s="2">
        <f t="shared" si="1"/>
        <v>6916</v>
      </c>
    </row>
    <row r="6918">
      <c r="A6918" s="18"/>
      <c r="B6918" s="2">
        <f t="shared" si="1"/>
        <v>6917</v>
      </c>
    </row>
    <row r="6919">
      <c r="A6919" s="18"/>
      <c r="B6919" s="2">
        <f t="shared" si="1"/>
        <v>6918</v>
      </c>
    </row>
    <row r="6920">
      <c r="A6920" s="18"/>
      <c r="B6920" s="2">
        <f t="shared" si="1"/>
        <v>6919</v>
      </c>
    </row>
    <row r="6921">
      <c r="A6921" s="18"/>
      <c r="B6921" s="2">
        <f t="shared" si="1"/>
        <v>6920</v>
      </c>
    </row>
    <row r="6922">
      <c r="A6922" s="18"/>
      <c r="B6922" s="2">
        <f t="shared" si="1"/>
        <v>6921</v>
      </c>
    </row>
    <row r="6923">
      <c r="A6923" s="18"/>
      <c r="B6923" s="2">
        <f t="shared" si="1"/>
        <v>6922</v>
      </c>
    </row>
    <row r="6924">
      <c r="A6924" s="18"/>
      <c r="B6924" s="2">
        <f t="shared" si="1"/>
        <v>6923</v>
      </c>
    </row>
    <row r="6925">
      <c r="A6925" s="18"/>
      <c r="B6925" s="2">
        <f t="shared" si="1"/>
        <v>6924</v>
      </c>
    </row>
    <row r="6926">
      <c r="A6926" s="18"/>
      <c r="B6926" s="2">
        <f t="shared" si="1"/>
        <v>6925</v>
      </c>
    </row>
    <row r="6927">
      <c r="A6927" s="18"/>
      <c r="B6927" s="2">
        <f t="shared" si="1"/>
        <v>6926</v>
      </c>
    </row>
    <row r="6928">
      <c r="A6928" s="18"/>
      <c r="B6928" s="2">
        <f t="shared" si="1"/>
        <v>6927</v>
      </c>
    </row>
    <row r="6929">
      <c r="A6929" s="18"/>
      <c r="B6929" s="2">
        <f t="shared" si="1"/>
        <v>6928</v>
      </c>
    </row>
    <row r="6930">
      <c r="A6930" s="18"/>
      <c r="B6930" s="2">
        <f t="shared" si="1"/>
        <v>6929</v>
      </c>
    </row>
    <row r="6931">
      <c r="A6931" s="18"/>
      <c r="B6931" s="2">
        <f t="shared" si="1"/>
        <v>6930</v>
      </c>
    </row>
    <row r="6932">
      <c r="A6932" s="18"/>
      <c r="B6932" s="2">
        <f t="shared" si="1"/>
        <v>6931</v>
      </c>
    </row>
    <row r="6933">
      <c r="A6933" s="18"/>
      <c r="B6933" s="2">
        <f t="shared" si="1"/>
        <v>6932</v>
      </c>
    </row>
    <row r="6934">
      <c r="A6934" s="18"/>
      <c r="B6934" s="2">
        <f t="shared" si="1"/>
        <v>6933</v>
      </c>
    </row>
    <row r="6935">
      <c r="A6935" s="18"/>
      <c r="B6935" s="2">
        <f t="shared" si="1"/>
        <v>6934</v>
      </c>
    </row>
    <row r="6936">
      <c r="A6936" s="18"/>
      <c r="B6936" s="2">
        <f t="shared" si="1"/>
        <v>6935</v>
      </c>
    </row>
    <row r="6937">
      <c r="A6937" s="18"/>
      <c r="B6937" s="2">
        <f t="shared" si="1"/>
        <v>6936</v>
      </c>
    </row>
    <row r="6938">
      <c r="A6938" s="18"/>
      <c r="B6938" s="2">
        <f t="shared" si="1"/>
        <v>6937</v>
      </c>
    </row>
    <row r="6939">
      <c r="A6939" s="18"/>
      <c r="B6939" s="2">
        <f t="shared" si="1"/>
        <v>6938</v>
      </c>
    </row>
    <row r="6940">
      <c r="A6940" s="18"/>
      <c r="B6940" s="2">
        <f t="shared" si="1"/>
        <v>6939</v>
      </c>
    </row>
    <row r="6941">
      <c r="A6941" s="18"/>
      <c r="B6941" s="2">
        <f t="shared" si="1"/>
        <v>6940</v>
      </c>
    </row>
    <row r="6942">
      <c r="A6942" s="18"/>
      <c r="B6942" s="2">
        <f t="shared" si="1"/>
        <v>6941</v>
      </c>
    </row>
    <row r="6943">
      <c r="A6943" s="18"/>
      <c r="B6943" s="2">
        <f t="shared" si="1"/>
        <v>6942</v>
      </c>
    </row>
    <row r="6944">
      <c r="A6944" s="18"/>
      <c r="B6944" s="2">
        <f t="shared" si="1"/>
        <v>6943</v>
      </c>
    </row>
    <row r="6945">
      <c r="A6945" s="18"/>
      <c r="B6945" s="2">
        <f t="shared" si="1"/>
        <v>6944</v>
      </c>
    </row>
    <row r="6946">
      <c r="A6946" s="18"/>
      <c r="B6946" s="2">
        <f t="shared" si="1"/>
        <v>6945</v>
      </c>
    </row>
    <row r="6947">
      <c r="A6947" s="18"/>
      <c r="B6947" s="2">
        <f t="shared" si="1"/>
        <v>6946</v>
      </c>
    </row>
    <row r="6948">
      <c r="A6948" s="18"/>
      <c r="B6948" s="2">
        <f t="shared" si="1"/>
        <v>6947</v>
      </c>
    </row>
    <row r="6949">
      <c r="A6949" s="18"/>
      <c r="B6949" s="2">
        <f t="shared" si="1"/>
        <v>6948</v>
      </c>
    </row>
    <row r="6950">
      <c r="A6950" s="18"/>
      <c r="B6950" s="2">
        <f t="shared" si="1"/>
        <v>6949</v>
      </c>
    </row>
    <row r="6951">
      <c r="A6951" s="18"/>
      <c r="B6951" s="2">
        <f t="shared" si="1"/>
        <v>6950</v>
      </c>
    </row>
    <row r="6952">
      <c r="A6952" s="18"/>
      <c r="B6952" s="2">
        <f t="shared" si="1"/>
        <v>6951</v>
      </c>
    </row>
    <row r="6953">
      <c r="A6953" s="18"/>
      <c r="B6953" s="2">
        <f t="shared" si="1"/>
        <v>6952</v>
      </c>
    </row>
    <row r="6954">
      <c r="A6954" s="18"/>
      <c r="B6954" s="2">
        <f t="shared" si="1"/>
        <v>6953</v>
      </c>
    </row>
    <row r="6955">
      <c r="A6955" s="18"/>
      <c r="B6955" s="2">
        <f t="shared" si="1"/>
        <v>6954</v>
      </c>
    </row>
    <row r="6956">
      <c r="A6956" s="18"/>
      <c r="B6956" s="2">
        <f t="shared" si="1"/>
        <v>6955</v>
      </c>
    </row>
    <row r="6957">
      <c r="A6957" s="18"/>
      <c r="B6957" s="2">
        <f t="shared" si="1"/>
        <v>6956</v>
      </c>
    </row>
    <row r="6958">
      <c r="A6958" s="18"/>
      <c r="B6958" s="2">
        <f t="shared" si="1"/>
        <v>6957</v>
      </c>
    </row>
    <row r="6959">
      <c r="A6959" s="18"/>
      <c r="B6959" s="2">
        <f t="shared" si="1"/>
        <v>6958</v>
      </c>
    </row>
    <row r="6960">
      <c r="A6960" s="18"/>
      <c r="B6960" s="2">
        <f t="shared" si="1"/>
        <v>6959</v>
      </c>
    </row>
    <row r="6961">
      <c r="A6961" s="18"/>
      <c r="B6961" s="2">
        <f t="shared" si="1"/>
        <v>6960</v>
      </c>
    </row>
    <row r="6962">
      <c r="A6962" s="18"/>
      <c r="B6962" s="2">
        <f t="shared" si="1"/>
        <v>6961</v>
      </c>
    </row>
    <row r="6963">
      <c r="A6963" s="18"/>
      <c r="B6963" s="2">
        <f t="shared" si="1"/>
        <v>6962</v>
      </c>
    </row>
    <row r="6964">
      <c r="A6964" s="18"/>
      <c r="B6964" s="2">
        <f t="shared" si="1"/>
        <v>6963</v>
      </c>
    </row>
    <row r="6965">
      <c r="A6965" s="18"/>
      <c r="B6965" s="2">
        <f t="shared" si="1"/>
        <v>6964</v>
      </c>
    </row>
    <row r="6966">
      <c r="A6966" s="18"/>
      <c r="B6966" s="2">
        <f t="shared" si="1"/>
        <v>6965</v>
      </c>
    </row>
    <row r="6967">
      <c r="A6967" s="18"/>
      <c r="B6967" s="2">
        <f t="shared" si="1"/>
        <v>6966</v>
      </c>
    </row>
    <row r="6968">
      <c r="A6968" s="18"/>
      <c r="B6968" s="2">
        <f t="shared" si="1"/>
        <v>6967</v>
      </c>
    </row>
    <row r="6969">
      <c r="A6969" s="18"/>
      <c r="B6969" s="2">
        <f t="shared" si="1"/>
        <v>6968</v>
      </c>
    </row>
    <row r="6970">
      <c r="A6970" s="18"/>
      <c r="B6970" s="2">
        <f t="shared" si="1"/>
        <v>6969</v>
      </c>
    </row>
    <row r="6971">
      <c r="A6971" s="18"/>
      <c r="B6971" s="2">
        <f t="shared" si="1"/>
        <v>6970</v>
      </c>
    </row>
    <row r="6972">
      <c r="A6972" s="18"/>
      <c r="B6972" s="2">
        <f t="shared" si="1"/>
        <v>6971</v>
      </c>
    </row>
    <row r="6973">
      <c r="A6973" s="18"/>
      <c r="B6973" s="2">
        <f t="shared" si="1"/>
        <v>6972</v>
      </c>
    </row>
    <row r="6974">
      <c r="A6974" s="18"/>
      <c r="B6974" s="2">
        <f t="shared" si="1"/>
        <v>6973</v>
      </c>
    </row>
    <row r="6975">
      <c r="A6975" s="18"/>
      <c r="B6975" s="2">
        <f t="shared" si="1"/>
        <v>6974</v>
      </c>
    </row>
    <row r="6976">
      <c r="A6976" s="18"/>
      <c r="B6976" s="2">
        <f t="shared" si="1"/>
        <v>6975</v>
      </c>
    </row>
    <row r="6977">
      <c r="A6977" s="18"/>
      <c r="B6977" s="2">
        <f t="shared" si="1"/>
        <v>6976</v>
      </c>
    </row>
    <row r="6978">
      <c r="A6978" s="18"/>
      <c r="B6978" s="2">
        <f t="shared" si="1"/>
        <v>6977</v>
      </c>
    </row>
    <row r="6979">
      <c r="A6979" s="18"/>
      <c r="B6979" s="2">
        <f t="shared" si="1"/>
        <v>6978</v>
      </c>
    </row>
    <row r="6980">
      <c r="A6980" s="18"/>
      <c r="B6980" s="2">
        <f t="shared" si="1"/>
        <v>6979</v>
      </c>
    </row>
    <row r="6981">
      <c r="A6981" s="18"/>
      <c r="B6981" s="2">
        <f t="shared" si="1"/>
        <v>6980</v>
      </c>
    </row>
    <row r="6982">
      <c r="A6982" s="18"/>
      <c r="B6982" s="2">
        <f t="shared" si="1"/>
        <v>6981</v>
      </c>
    </row>
    <row r="6983">
      <c r="A6983" s="18"/>
      <c r="B6983" s="2">
        <f t="shared" si="1"/>
        <v>6982</v>
      </c>
    </row>
    <row r="6984">
      <c r="A6984" s="18"/>
      <c r="B6984" s="2">
        <f t="shared" si="1"/>
        <v>6983</v>
      </c>
    </row>
    <row r="6985">
      <c r="A6985" s="18"/>
      <c r="B6985" s="2">
        <f t="shared" si="1"/>
        <v>6984</v>
      </c>
    </row>
    <row r="6986">
      <c r="A6986" s="18"/>
      <c r="B6986" s="2">
        <f t="shared" si="1"/>
        <v>6985</v>
      </c>
    </row>
    <row r="6987">
      <c r="A6987" s="18"/>
      <c r="B6987" s="2">
        <f t="shared" si="1"/>
        <v>6986</v>
      </c>
    </row>
    <row r="6988">
      <c r="A6988" s="18"/>
      <c r="B6988" s="2">
        <f t="shared" si="1"/>
        <v>6987</v>
      </c>
    </row>
    <row r="6989">
      <c r="A6989" s="18"/>
      <c r="B6989" s="2">
        <f t="shared" si="1"/>
        <v>6988</v>
      </c>
    </row>
    <row r="6990">
      <c r="A6990" s="18"/>
      <c r="B6990" s="2">
        <f t="shared" si="1"/>
        <v>6989</v>
      </c>
    </row>
    <row r="6991">
      <c r="A6991" s="18"/>
      <c r="B6991" s="2">
        <f t="shared" si="1"/>
        <v>6990</v>
      </c>
    </row>
    <row r="6992">
      <c r="A6992" s="18"/>
      <c r="B6992" s="2">
        <f t="shared" si="1"/>
        <v>6991</v>
      </c>
    </row>
    <row r="6993">
      <c r="A6993" s="18"/>
      <c r="B6993" s="2">
        <f t="shared" si="1"/>
        <v>6992</v>
      </c>
    </row>
    <row r="6994">
      <c r="A6994" s="18"/>
      <c r="B6994" s="2">
        <f t="shared" si="1"/>
        <v>6993</v>
      </c>
    </row>
    <row r="6995">
      <c r="A6995" s="18"/>
      <c r="B6995" s="2">
        <f t="shared" si="1"/>
        <v>6994</v>
      </c>
    </row>
    <row r="6996">
      <c r="A6996" s="18"/>
      <c r="B6996" s="2">
        <f t="shared" si="1"/>
        <v>6995</v>
      </c>
    </row>
    <row r="6997">
      <c r="A6997" s="18"/>
      <c r="B6997" s="2">
        <f t="shared" si="1"/>
        <v>6996</v>
      </c>
    </row>
    <row r="6998">
      <c r="A6998" s="18"/>
      <c r="B6998" s="2">
        <f t="shared" si="1"/>
        <v>6997</v>
      </c>
    </row>
    <row r="6999">
      <c r="A6999" s="18"/>
      <c r="B6999" s="2">
        <f t="shared" si="1"/>
        <v>6998</v>
      </c>
    </row>
    <row r="7000">
      <c r="A7000" s="18"/>
      <c r="B7000" s="2">
        <f t="shared" si="1"/>
        <v>6999</v>
      </c>
    </row>
    <row r="7001">
      <c r="A7001" s="18"/>
      <c r="B7001" s="2">
        <f t="shared" si="1"/>
        <v>7000</v>
      </c>
    </row>
    <row r="7002">
      <c r="A7002" s="18"/>
      <c r="B7002" s="2">
        <f t="shared" si="1"/>
        <v>7001</v>
      </c>
    </row>
    <row r="7003">
      <c r="A7003" s="18"/>
      <c r="B7003" s="2">
        <f t="shared" si="1"/>
        <v>7002</v>
      </c>
    </row>
    <row r="7004">
      <c r="A7004" s="18"/>
      <c r="B7004" s="2">
        <f t="shared" si="1"/>
        <v>7003</v>
      </c>
    </row>
    <row r="7005">
      <c r="A7005" s="18"/>
      <c r="B7005" s="2">
        <f t="shared" si="1"/>
        <v>7004</v>
      </c>
    </row>
    <row r="7006">
      <c r="A7006" s="18"/>
      <c r="B7006" s="2">
        <f t="shared" si="1"/>
        <v>7005</v>
      </c>
    </row>
    <row r="7007">
      <c r="A7007" s="18"/>
      <c r="B7007" s="2">
        <f t="shared" si="1"/>
        <v>7006</v>
      </c>
    </row>
    <row r="7008">
      <c r="A7008" s="18"/>
      <c r="B7008" s="2">
        <f t="shared" si="1"/>
        <v>7007</v>
      </c>
    </row>
    <row r="7009">
      <c r="A7009" s="18"/>
      <c r="B7009" s="2">
        <f t="shared" si="1"/>
        <v>7008</v>
      </c>
    </row>
    <row r="7010">
      <c r="A7010" s="18"/>
      <c r="B7010" s="2">
        <f t="shared" si="1"/>
        <v>7009</v>
      </c>
    </row>
    <row r="7011">
      <c r="A7011" s="18"/>
      <c r="B7011" s="2">
        <f t="shared" si="1"/>
        <v>7010</v>
      </c>
    </row>
    <row r="7012">
      <c r="A7012" s="18"/>
      <c r="B7012" s="2">
        <f t="shared" si="1"/>
        <v>7011</v>
      </c>
    </row>
    <row r="7013">
      <c r="A7013" s="18"/>
      <c r="B7013" s="2">
        <f t="shared" si="1"/>
        <v>7012</v>
      </c>
    </row>
    <row r="7014">
      <c r="A7014" s="18"/>
      <c r="B7014" s="2">
        <f t="shared" si="1"/>
        <v>7013</v>
      </c>
    </row>
    <row r="7015">
      <c r="A7015" s="18"/>
      <c r="B7015" s="2">
        <f t="shared" si="1"/>
        <v>7014</v>
      </c>
    </row>
    <row r="7016">
      <c r="A7016" s="18"/>
      <c r="B7016" s="2">
        <f t="shared" si="1"/>
        <v>7015</v>
      </c>
    </row>
    <row r="7017">
      <c r="A7017" s="18"/>
      <c r="B7017" s="2">
        <f t="shared" si="1"/>
        <v>7016</v>
      </c>
    </row>
    <row r="7018">
      <c r="A7018" s="18"/>
      <c r="B7018" s="2">
        <f t="shared" si="1"/>
        <v>7017</v>
      </c>
    </row>
    <row r="7019">
      <c r="A7019" s="18"/>
      <c r="B7019" s="2">
        <f t="shared" si="1"/>
        <v>7018</v>
      </c>
    </row>
    <row r="7020">
      <c r="A7020" s="18"/>
      <c r="B7020" s="2">
        <f t="shared" si="1"/>
        <v>7019</v>
      </c>
    </row>
    <row r="7021">
      <c r="A7021" s="18"/>
      <c r="B7021" s="2">
        <f t="shared" si="1"/>
        <v>7020</v>
      </c>
    </row>
    <row r="7022">
      <c r="A7022" s="18"/>
      <c r="B7022" s="2">
        <f t="shared" si="1"/>
        <v>7021</v>
      </c>
    </row>
    <row r="7023">
      <c r="A7023" s="18"/>
      <c r="B7023" s="2">
        <f t="shared" si="1"/>
        <v>7022</v>
      </c>
    </row>
    <row r="7024">
      <c r="A7024" s="18"/>
      <c r="B7024" s="2">
        <f t="shared" si="1"/>
        <v>7023</v>
      </c>
    </row>
    <row r="7025">
      <c r="A7025" s="18"/>
      <c r="B7025" s="2">
        <f t="shared" si="1"/>
        <v>7024</v>
      </c>
    </row>
    <row r="7026">
      <c r="A7026" s="18"/>
      <c r="B7026" s="2">
        <f t="shared" si="1"/>
        <v>7025</v>
      </c>
    </row>
    <row r="7027">
      <c r="A7027" s="18"/>
      <c r="B7027" s="2">
        <f t="shared" si="1"/>
        <v>7026</v>
      </c>
    </row>
    <row r="7028">
      <c r="A7028" s="18"/>
      <c r="B7028" s="2">
        <f t="shared" si="1"/>
        <v>7027</v>
      </c>
    </row>
    <row r="7029">
      <c r="A7029" s="18"/>
      <c r="B7029" s="2">
        <f t="shared" si="1"/>
        <v>7028</v>
      </c>
    </row>
    <row r="7030">
      <c r="A7030" s="18"/>
      <c r="B7030" s="2">
        <f t="shared" si="1"/>
        <v>7029</v>
      </c>
    </row>
    <row r="7031">
      <c r="A7031" s="18"/>
      <c r="B7031" s="2">
        <f t="shared" si="1"/>
        <v>7030</v>
      </c>
    </row>
    <row r="7032">
      <c r="A7032" s="18"/>
      <c r="B7032" s="2">
        <f t="shared" si="1"/>
        <v>7031</v>
      </c>
    </row>
    <row r="7033">
      <c r="A7033" s="18"/>
      <c r="B7033" s="2">
        <f t="shared" si="1"/>
        <v>7032</v>
      </c>
    </row>
    <row r="7034">
      <c r="A7034" s="18"/>
      <c r="B7034" s="2">
        <f t="shared" si="1"/>
        <v>7033</v>
      </c>
    </row>
    <row r="7035">
      <c r="A7035" s="18"/>
      <c r="B7035" s="2">
        <f t="shared" si="1"/>
        <v>7034</v>
      </c>
    </row>
    <row r="7036">
      <c r="A7036" s="18"/>
      <c r="B7036" s="2">
        <f t="shared" si="1"/>
        <v>7035</v>
      </c>
    </row>
    <row r="7037">
      <c r="A7037" s="18"/>
      <c r="B7037" s="2">
        <f t="shared" si="1"/>
        <v>7036</v>
      </c>
    </row>
    <row r="7038">
      <c r="A7038" s="18"/>
      <c r="B7038" s="2">
        <f t="shared" si="1"/>
        <v>7037</v>
      </c>
    </row>
    <row r="7039">
      <c r="A7039" s="18"/>
      <c r="B7039" s="2">
        <f t="shared" si="1"/>
        <v>7038</v>
      </c>
    </row>
    <row r="7040">
      <c r="A7040" s="18"/>
      <c r="B7040" s="2">
        <f t="shared" si="1"/>
        <v>7039</v>
      </c>
    </row>
    <row r="7041">
      <c r="A7041" s="18"/>
      <c r="B7041" s="2">
        <f t="shared" si="1"/>
        <v>7040</v>
      </c>
    </row>
    <row r="7042">
      <c r="A7042" s="18"/>
      <c r="B7042" s="2">
        <f t="shared" si="1"/>
        <v>7041</v>
      </c>
    </row>
    <row r="7043">
      <c r="A7043" s="18"/>
      <c r="B7043" s="2">
        <f t="shared" si="1"/>
        <v>7042</v>
      </c>
    </row>
    <row r="7044">
      <c r="A7044" s="18"/>
      <c r="B7044" s="2">
        <f t="shared" si="1"/>
        <v>7043</v>
      </c>
    </row>
    <row r="7045">
      <c r="A7045" s="18"/>
      <c r="B7045" s="2">
        <f t="shared" si="1"/>
        <v>7044</v>
      </c>
    </row>
    <row r="7046">
      <c r="A7046" s="18"/>
      <c r="B7046" s="2">
        <f t="shared" si="1"/>
        <v>7045</v>
      </c>
    </row>
    <row r="7047">
      <c r="A7047" s="18"/>
      <c r="B7047" s="2">
        <f t="shared" si="1"/>
        <v>7046</v>
      </c>
    </row>
    <row r="7048">
      <c r="A7048" s="18"/>
      <c r="B7048" s="2">
        <f t="shared" si="1"/>
        <v>7047</v>
      </c>
    </row>
    <row r="7049">
      <c r="A7049" s="18"/>
      <c r="B7049" s="2">
        <f t="shared" si="1"/>
        <v>7048</v>
      </c>
    </row>
    <row r="7050">
      <c r="A7050" s="18"/>
      <c r="B7050" s="2">
        <f t="shared" si="1"/>
        <v>7049</v>
      </c>
    </row>
    <row r="7051">
      <c r="A7051" s="18"/>
      <c r="B7051" s="2">
        <f t="shared" si="1"/>
        <v>7050</v>
      </c>
    </row>
    <row r="7052">
      <c r="A7052" s="18"/>
      <c r="B7052" s="2">
        <f t="shared" si="1"/>
        <v>7051</v>
      </c>
    </row>
    <row r="7053">
      <c r="A7053" s="18"/>
      <c r="B7053" s="2">
        <f t="shared" si="1"/>
        <v>7052</v>
      </c>
    </row>
    <row r="7054">
      <c r="A7054" s="18"/>
      <c r="B7054" s="2">
        <f t="shared" si="1"/>
        <v>7053</v>
      </c>
    </row>
    <row r="7055">
      <c r="A7055" s="18"/>
      <c r="B7055" s="2">
        <f t="shared" si="1"/>
        <v>7054</v>
      </c>
    </row>
    <row r="7056">
      <c r="A7056" s="18"/>
      <c r="B7056" s="2">
        <f t="shared" si="1"/>
        <v>7055</v>
      </c>
    </row>
    <row r="7057">
      <c r="A7057" s="18"/>
      <c r="B7057" s="2">
        <f t="shared" si="1"/>
        <v>7056</v>
      </c>
    </row>
    <row r="7058">
      <c r="A7058" s="18"/>
      <c r="B7058" s="2">
        <f t="shared" si="1"/>
        <v>7057</v>
      </c>
    </row>
    <row r="7059">
      <c r="A7059" s="18"/>
      <c r="B7059" s="2">
        <f t="shared" si="1"/>
        <v>7058</v>
      </c>
    </row>
    <row r="7060">
      <c r="A7060" s="18"/>
      <c r="B7060" s="2">
        <f t="shared" si="1"/>
        <v>7059</v>
      </c>
    </row>
    <row r="7061">
      <c r="A7061" s="18"/>
      <c r="B7061" s="2">
        <f t="shared" si="1"/>
        <v>7060</v>
      </c>
    </row>
    <row r="7062">
      <c r="A7062" s="18"/>
      <c r="B7062" s="2">
        <f t="shared" si="1"/>
        <v>7061</v>
      </c>
    </row>
    <row r="7063">
      <c r="A7063" s="18"/>
      <c r="B7063" s="2">
        <f t="shared" si="1"/>
        <v>7062</v>
      </c>
    </row>
    <row r="7064">
      <c r="A7064" s="18"/>
      <c r="B7064" s="2">
        <f t="shared" si="1"/>
        <v>7063</v>
      </c>
    </row>
    <row r="7065">
      <c r="A7065" s="18"/>
      <c r="B7065" s="2">
        <f t="shared" si="1"/>
        <v>7064</v>
      </c>
    </row>
    <row r="7066">
      <c r="A7066" s="18"/>
      <c r="B7066" s="2">
        <f t="shared" si="1"/>
        <v>7065</v>
      </c>
    </row>
    <row r="7067">
      <c r="A7067" s="18"/>
      <c r="B7067" s="2">
        <f t="shared" si="1"/>
        <v>7066</v>
      </c>
    </row>
    <row r="7068">
      <c r="A7068" s="18"/>
      <c r="B7068" s="2">
        <f t="shared" si="1"/>
        <v>7067</v>
      </c>
    </row>
    <row r="7069">
      <c r="A7069" s="18"/>
      <c r="B7069" s="2">
        <f t="shared" si="1"/>
        <v>7068</v>
      </c>
    </row>
    <row r="7070">
      <c r="A7070" s="18"/>
      <c r="B7070" s="2">
        <f t="shared" si="1"/>
        <v>7069</v>
      </c>
    </row>
    <row r="7071">
      <c r="A7071" s="18"/>
      <c r="B7071" s="2">
        <f t="shared" si="1"/>
        <v>7070</v>
      </c>
    </row>
    <row r="7072">
      <c r="A7072" s="18"/>
      <c r="B7072" s="2">
        <f t="shared" si="1"/>
        <v>7071</v>
      </c>
    </row>
    <row r="7073">
      <c r="A7073" s="18"/>
      <c r="B7073" s="2">
        <f t="shared" si="1"/>
        <v>7072</v>
      </c>
    </row>
    <row r="7074">
      <c r="A7074" s="18"/>
      <c r="B7074" s="2">
        <f t="shared" si="1"/>
        <v>7073</v>
      </c>
    </row>
    <row r="7075">
      <c r="A7075" s="18"/>
      <c r="B7075" s="2">
        <f t="shared" si="1"/>
        <v>7074</v>
      </c>
    </row>
    <row r="7076">
      <c r="A7076" s="18"/>
      <c r="B7076" s="2">
        <f t="shared" si="1"/>
        <v>7075</v>
      </c>
    </row>
    <row r="7077">
      <c r="A7077" s="18"/>
      <c r="B7077" s="2">
        <f t="shared" si="1"/>
        <v>7076</v>
      </c>
    </row>
    <row r="7078">
      <c r="A7078" s="18"/>
      <c r="B7078" s="2">
        <f t="shared" si="1"/>
        <v>7077</v>
      </c>
    </row>
    <row r="7079">
      <c r="A7079" s="18"/>
      <c r="B7079" s="2">
        <f t="shared" si="1"/>
        <v>7078</v>
      </c>
    </row>
    <row r="7080">
      <c r="A7080" s="18"/>
      <c r="B7080" s="2">
        <f t="shared" si="1"/>
        <v>7079</v>
      </c>
    </row>
    <row r="7081">
      <c r="A7081" s="18"/>
      <c r="B7081" s="2">
        <f t="shared" si="1"/>
        <v>7080</v>
      </c>
    </row>
    <row r="7082">
      <c r="A7082" s="18"/>
      <c r="B7082" s="2">
        <f t="shared" si="1"/>
        <v>7081</v>
      </c>
    </row>
    <row r="7083">
      <c r="A7083" s="18"/>
      <c r="B7083" s="2">
        <f t="shared" si="1"/>
        <v>7082</v>
      </c>
    </row>
    <row r="7084">
      <c r="A7084" s="18"/>
      <c r="B7084" s="2">
        <f t="shared" si="1"/>
        <v>7083</v>
      </c>
    </row>
    <row r="7085">
      <c r="A7085" s="18"/>
      <c r="B7085" s="2">
        <f t="shared" si="1"/>
        <v>7084</v>
      </c>
    </row>
    <row r="7086">
      <c r="A7086" s="18"/>
      <c r="B7086" s="2">
        <f t="shared" si="1"/>
        <v>7085</v>
      </c>
    </row>
    <row r="7087">
      <c r="A7087" s="18"/>
      <c r="B7087" s="2">
        <f t="shared" si="1"/>
        <v>7086</v>
      </c>
    </row>
    <row r="7088">
      <c r="A7088" s="18"/>
      <c r="B7088" s="2">
        <f t="shared" si="1"/>
        <v>7087</v>
      </c>
    </row>
    <row r="7089">
      <c r="A7089" s="18"/>
      <c r="B7089" s="2">
        <f t="shared" si="1"/>
        <v>7088</v>
      </c>
    </row>
    <row r="7090">
      <c r="A7090" s="18"/>
      <c r="B7090" s="2">
        <f t="shared" si="1"/>
        <v>7089</v>
      </c>
    </row>
    <row r="7091">
      <c r="A7091" s="18"/>
      <c r="B7091" s="2">
        <f t="shared" si="1"/>
        <v>7090</v>
      </c>
    </row>
    <row r="7092">
      <c r="A7092" s="18"/>
      <c r="B7092" s="2">
        <f t="shared" si="1"/>
        <v>7091</v>
      </c>
    </row>
    <row r="7093">
      <c r="A7093" s="18"/>
      <c r="B7093" s="2">
        <f t="shared" si="1"/>
        <v>7092</v>
      </c>
    </row>
    <row r="7094">
      <c r="A7094" s="18"/>
      <c r="B7094" s="2">
        <f t="shared" si="1"/>
        <v>7093</v>
      </c>
    </row>
    <row r="7095">
      <c r="A7095" s="18"/>
      <c r="B7095" s="2">
        <f t="shared" si="1"/>
        <v>7094</v>
      </c>
    </row>
    <row r="7096">
      <c r="A7096" s="18"/>
      <c r="B7096" s="2">
        <f t="shared" si="1"/>
        <v>7095</v>
      </c>
    </row>
    <row r="7097">
      <c r="A7097" s="18"/>
      <c r="B7097" s="2">
        <f t="shared" si="1"/>
        <v>7096</v>
      </c>
    </row>
    <row r="7098">
      <c r="A7098" s="18"/>
      <c r="B7098" s="2">
        <f t="shared" si="1"/>
        <v>7097</v>
      </c>
    </row>
    <row r="7099">
      <c r="A7099" s="18"/>
      <c r="B7099" s="2">
        <f t="shared" si="1"/>
        <v>7098</v>
      </c>
    </row>
    <row r="7100">
      <c r="A7100" s="18"/>
      <c r="B7100" s="2">
        <f t="shared" si="1"/>
        <v>7099</v>
      </c>
    </row>
    <row r="7101">
      <c r="A7101" s="18"/>
      <c r="B7101" s="2">
        <f t="shared" si="1"/>
        <v>7100</v>
      </c>
    </row>
    <row r="7102">
      <c r="A7102" s="18"/>
      <c r="B7102" s="2">
        <f t="shared" si="1"/>
        <v>7101</v>
      </c>
    </row>
    <row r="7103">
      <c r="A7103" s="18"/>
      <c r="B7103" s="2">
        <f t="shared" si="1"/>
        <v>7102</v>
      </c>
    </row>
    <row r="7104">
      <c r="A7104" s="18"/>
      <c r="B7104" s="2">
        <f t="shared" si="1"/>
        <v>7103</v>
      </c>
    </row>
    <row r="7105">
      <c r="A7105" s="18"/>
      <c r="B7105" s="2">
        <f t="shared" si="1"/>
        <v>7104</v>
      </c>
    </row>
    <row r="7106">
      <c r="A7106" s="18"/>
      <c r="B7106" s="2">
        <f t="shared" si="1"/>
        <v>7105</v>
      </c>
    </row>
    <row r="7107">
      <c r="A7107" s="18"/>
      <c r="B7107" s="2">
        <f t="shared" si="1"/>
        <v>7106</v>
      </c>
    </row>
    <row r="7108">
      <c r="A7108" s="18"/>
      <c r="B7108" s="2">
        <f t="shared" si="1"/>
        <v>7107</v>
      </c>
    </row>
    <row r="7109">
      <c r="A7109" s="18"/>
      <c r="B7109" s="2">
        <f t="shared" si="1"/>
        <v>7108</v>
      </c>
    </row>
    <row r="7110">
      <c r="A7110" s="18"/>
      <c r="B7110" s="2">
        <f t="shared" si="1"/>
        <v>7109</v>
      </c>
    </row>
    <row r="7111">
      <c r="A7111" s="18"/>
      <c r="B7111" s="2">
        <f t="shared" si="1"/>
        <v>7110</v>
      </c>
    </row>
    <row r="7112">
      <c r="A7112" s="18"/>
      <c r="B7112" s="2">
        <f t="shared" si="1"/>
        <v>7111</v>
      </c>
    </row>
    <row r="7113">
      <c r="A7113" s="18"/>
      <c r="B7113" s="2">
        <f t="shared" si="1"/>
        <v>7112</v>
      </c>
    </row>
    <row r="7114">
      <c r="A7114" s="18"/>
      <c r="B7114" s="2">
        <f t="shared" si="1"/>
        <v>7113</v>
      </c>
    </row>
    <row r="7115">
      <c r="A7115" s="18"/>
      <c r="B7115" s="2">
        <f t="shared" si="1"/>
        <v>7114</v>
      </c>
    </row>
    <row r="7116">
      <c r="A7116" s="18"/>
      <c r="B7116" s="2">
        <f t="shared" si="1"/>
        <v>7115</v>
      </c>
    </row>
    <row r="7117">
      <c r="A7117" s="18"/>
      <c r="B7117" s="2">
        <f t="shared" si="1"/>
        <v>7116</v>
      </c>
    </row>
    <row r="7118">
      <c r="A7118" s="18"/>
      <c r="B7118" s="2">
        <f t="shared" si="1"/>
        <v>7117</v>
      </c>
    </row>
    <row r="7119">
      <c r="A7119" s="18"/>
      <c r="B7119" s="2">
        <f t="shared" si="1"/>
        <v>7118</v>
      </c>
    </row>
    <row r="7120">
      <c r="A7120" s="18"/>
      <c r="B7120" s="2">
        <f t="shared" si="1"/>
        <v>7119</v>
      </c>
    </row>
    <row r="7121">
      <c r="A7121" s="18"/>
      <c r="B7121" s="2">
        <f t="shared" si="1"/>
        <v>7120</v>
      </c>
    </row>
    <row r="7122">
      <c r="A7122" s="18"/>
      <c r="B7122" s="2">
        <f t="shared" si="1"/>
        <v>7121</v>
      </c>
    </row>
    <row r="7123">
      <c r="A7123" s="18"/>
      <c r="B7123" s="2">
        <f t="shared" si="1"/>
        <v>7122</v>
      </c>
    </row>
    <row r="7124">
      <c r="A7124" s="18"/>
      <c r="B7124" s="2">
        <f t="shared" si="1"/>
        <v>7123</v>
      </c>
    </row>
    <row r="7125">
      <c r="A7125" s="18"/>
      <c r="B7125" s="2">
        <f t="shared" si="1"/>
        <v>7124</v>
      </c>
    </row>
    <row r="7126">
      <c r="A7126" s="18"/>
      <c r="B7126" s="2">
        <f t="shared" si="1"/>
        <v>7125</v>
      </c>
    </row>
    <row r="7127">
      <c r="A7127" s="18"/>
      <c r="B7127" s="2">
        <f t="shared" si="1"/>
        <v>7126</v>
      </c>
    </row>
    <row r="7128">
      <c r="A7128" s="18"/>
      <c r="B7128" s="2">
        <f t="shared" si="1"/>
        <v>7127</v>
      </c>
    </row>
    <row r="7129">
      <c r="A7129" s="18"/>
      <c r="B7129" s="2">
        <f t="shared" si="1"/>
        <v>7128</v>
      </c>
    </row>
    <row r="7130">
      <c r="A7130" s="18"/>
      <c r="B7130" s="2">
        <f t="shared" si="1"/>
        <v>7129</v>
      </c>
    </row>
    <row r="7131">
      <c r="A7131" s="18"/>
      <c r="B7131" s="2">
        <f t="shared" si="1"/>
        <v>7130</v>
      </c>
    </row>
    <row r="7132">
      <c r="A7132" s="18"/>
      <c r="B7132" s="2">
        <f t="shared" si="1"/>
        <v>7131</v>
      </c>
    </row>
    <row r="7133">
      <c r="A7133" s="18"/>
      <c r="B7133" s="2">
        <f t="shared" si="1"/>
        <v>7132</v>
      </c>
    </row>
    <row r="7134">
      <c r="A7134" s="18"/>
      <c r="B7134" s="2">
        <f t="shared" si="1"/>
        <v>7133</v>
      </c>
    </row>
    <row r="7135">
      <c r="A7135" s="18"/>
      <c r="B7135" s="2">
        <f t="shared" si="1"/>
        <v>7134</v>
      </c>
    </row>
    <row r="7136">
      <c r="A7136" s="18"/>
      <c r="B7136" s="2">
        <f t="shared" si="1"/>
        <v>7135</v>
      </c>
    </row>
    <row r="7137">
      <c r="A7137" s="18"/>
      <c r="B7137" s="2">
        <f t="shared" si="1"/>
        <v>7136</v>
      </c>
    </row>
    <row r="7138">
      <c r="A7138" s="18"/>
      <c r="B7138" s="2">
        <f t="shared" si="1"/>
        <v>7137</v>
      </c>
    </row>
    <row r="7139">
      <c r="A7139" s="18"/>
      <c r="B7139" s="2">
        <f t="shared" si="1"/>
        <v>7138</v>
      </c>
    </row>
    <row r="7140">
      <c r="A7140" s="18"/>
      <c r="B7140" s="2">
        <f t="shared" si="1"/>
        <v>7139</v>
      </c>
    </row>
    <row r="7141">
      <c r="A7141" s="18"/>
      <c r="B7141" s="2">
        <f t="shared" si="1"/>
        <v>7140</v>
      </c>
    </row>
    <row r="7142">
      <c r="A7142" s="18"/>
      <c r="B7142" s="2">
        <f t="shared" si="1"/>
        <v>7141</v>
      </c>
    </row>
    <row r="7143">
      <c r="A7143" s="18"/>
      <c r="B7143" s="2">
        <f t="shared" si="1"/>
        <v>7142</v>
      </c>
    </row>
    <row r="7144">
      <c r="A7144" s="18"/>
      <c r="B7144" s="2">
        <f t="shared" si="1"/>
        <v>7143</v>
      </c>
    </row>
    <row r="7145">
      <c r="A7145" s="18"/>
      <c r="B7145" s="2">
        <f t="shared" si="1"/>
        <v>7144</v>
      </c>
    </row>
    <row r="7146">
      <c r="A7146" s="18"/>
      <c r="B7146" s="2">
        <f t="shared" si="1"/>
        <v>7145</v>
      </c>
    </row>
    <row r="7147">
      <c r="A7147" s="18"/>
      <c r="B7147" s="2">
        <f t="shared" si="1"/>
        <v>7146</v>
      </c>
    </row>
    <row r="7148">
      <c r="A7148" s="18"/>
      <c r="B7148" s="2">
        <f t="shared" si="1"/>
        <v>7147</v>
      </c>
    </row>
    <row r="7149">
      <c r="A7149" s="18"/>
      <c r="B7149" s="2">
        <f t="shared" si="1"/>
        <v>7148</v>
      </c>
    </row>
    <row r="7150">
      <c r="A7150" s="18"/>
      <c r="B7150" s="2">
        <f t="shared" si="1"/>
        <v>7149</v>
      </c>
    </row>
    <row r="7151">
      <c r="A7151" s="18"/>
      <c r="B7151" s="2">
        <f t="shared" si="1"/>
        <v>7150</v>
      </c>
    </row>
    <row r="7152">
      <c r="A7152" s="18"/>
      <c r="B7152" s="2">
        <f t="shared" si="1"/>
        <v>7151</v>
      </c>
    </row>
    <row r="7153">
      <c r="A7153" s="18"/>
      <c r="B7153" s="2">
        <f t="shared" si="1"/>
        <v>7152</v>
      </c>
    </row>
    <row r="7154">
      <c r="A7154" s="18"/>
      <c r="B7154" s="2">
        <f t="shared" si="1"/>
        <v>7153</v>
      </c>
    </row>
    <row r="7155">
      <c r="A7155" s="18"/>
      <c r="B7155" s="2">
        <f t="shared" si="1"/>
        <v>7154</v>
      </c>
    </row>
    <row r="7156">
      <c r="A7156" s="18"/>
      <c r="B7156" s="2">
        <f t="shared" si="1"/>
        <v>7155</v>
      </c>
    </row>
    <row r="7157">
      <c r="A7157" s="18"/>
      <c r="B7157" s="2">
        <f t="shared" si="1"/>
        <v>7156</v>
      </c>
    </row>
    <row r="7158">
      <c r="A7158" s="18"/>
      <c r="B7158" s="2">
        <f t="shared" si="1"/>
        <v>7157</v>
      </c>
    </row>
    <row r="7159">
      <c r="A7159" s="18"/>
      <c r="B7159" s="2">
        <f t="shared" si="1"/>
        <v>7158</v>
      </c>
    </row>
    <row r="7160">
      <c r="A7160" s="18"/>
      <c r="B7160" s="2">
        <f t="shared" si="1"/>
        <v>7159</v>
      </c>
    </row>
    <row r="7161">
      <c r="A7161" s="18"/>
      <c r="B7161" s="2">
        <f t="shared" si="1"/>
        <v>7160</v>
      </c>
    </row>
    <row r="7162">
      <c r="A7162" s="18"/>
      <c r="B7162" s="2">
        <f t="shared" si="1"/>
        <v>7161</v>
      </c>
    </row>
    <row r="7163">
      <c r="A7163" s="18"/>
      <c r="B7163" s="2">
        <f t="shared" si="1"/>
        <v>7162</v>
      </c>
    </row>
    <row r="7164">
      <c r="A7164" s="18"/>
      <c r="B7164" s="2">
        <f t="shared" si="1"/>
        <v>7163</v>
      </c>
    </row>
    <row r="7165">
      <c r="A7165" s="18"/>
      <c r="B7165" s="2">
        <f t="shared" si="1"/>
        <v>7164</v>
      </c>
    </row>
    <row r="7166">
      <c r="A7166" s="18"/>
      <c r="B7166" s="2">
        <f t="shared" si="1"/>
        <v>7165</v>
      </c>
    </row>
    <row r="7167">
      <c r="A7167" s="18"/>
      <c r="B7167" s="2">
        <f t="shared" si="1"/>
        <v>7166</v>
      </c>
    </row>
    <row r="7168">
      <c r="A7168" s="18"/>
      <c r="B7168" s="2">
        <f t="shared" si="1"/>
        <v>7167</v>
      </c>
    </row>
    <row r="7169">
      <c r="A7169" s="18"/>
      <c r="B7169" s="2">
        <f t="shared" si="1"/>
        <v>7168</v>
      </c>
    </row>
    <row r="7170">
      <c r="A7170" s="18"/>
      <c r="B7170" s="2">
        <f t="shared" si="1"/>
        <v>7169</v>
      </c>
    </row>
    <row r="7171">
      <c r="A7171" s="18"/>
      <c r="B7171" s="2">
        <f t="shared" si="1"/>
        <v>7170</v>
      </c>
    </row>
    <row r="7172">
      <c r="A7172" s="18"/>
      <c r="B7172" s="2">
        <f t="shared" si="1"/>
        <v>7171</v>
      </c>
    </row>
    <row r="7173">
      <c r="A7173" s="18"/>
      <c r="B7173" s="2">
        <f t="shared" si="1"/>
        <v>7172</v>
      </c>
    </row>
    <row r="7174">
      <c r="A7174" s="18"/>
      <c r="B7174" s="2">
        <f t="shared" si="1"/>
        <v>7173</v>
      </c>
    </row>
    <row r="7175">
      <c r="A7175" s="18"/>
      <c r="B7175" s="2">
        <f t="shared" si="1"/>
        <v>7174</v>
      </c>
    </row>
    <row r="7176">
      <c r="A7176" s="18"/>
      <c r="B7176" s="2">
        <f t="shared" si="1"/>
        <v>7175</v>
      </c>
    </row>
    <row r="7177">
      <c r="A7177" s="18"/>
      <c r="B7177" s="2">
        <f t="shared" si="1"/>
        <v>7176</v>
      </c>
    </row>
    <row r="7178">
      <c r="A7178" s="18"/>
      <c r="B7178" s="2">
        <f t="shared" si="1"/>
        <v>7177</v>
      </c>
    </row>
    <row r="7179">
      <c r="A7179" s="18"/>
      <c r="B7179" s="2">
        <f t="shared" si="1"/>
        <v>7178</v>
      </c>
    </row>
    <row r="7180">
      <c r="A7180" s="18"/>
      <c r="B7180" s="2">
        <f t="shared" si="1"/>
        <v>7179</v>
      </c>
    </row>
    <row r="7181">
      <c r="A7181" s="18"/>
      <c r="B7181" s="2">
        <f t="shared" si="1"/>
        <v>7180</v>
      </c>
    </row>
    <row r="7182">
      <c r="A7182" s="18"/>
      <c r="B7182" s="2">
        <f t="shared" si="1"/>
        <v>7181</v>
      </c>
    </row>
    <row r="7183">
      <c r="A7183" s="18"/>
      <c r="B7183" s="2">
        <f t="shared" si="1"/>
        <v>7182</v>
      </c>
    </row>
    <row r="7184">
      <c r="A7184" s="18"/>
      <c r="B7184" s="2">
        <f t="shared" si="1"/>
        <v>7183</v>
      </c>
    </row>
    <row r="7185">
      <c r="A7185" s="18"/>
      <c r="B7185" s="2">
        <f t="shared" si="1"/>
        <v>7184</v>
      </c>
    </row>
    <row r="7186">
      <c r="A7186" s="18"/>
      <c r="B7186" s="2">
        <f t="shared" si="1"/>
        <v>7185</v>
      </c>
    </row>
    <row r="7187">
      <c r="A7187" s="18"/>
      <c r="B7187" s="2">
        <f t="shared" si="1"/>
        <v>7186</v>
      </c>
    </row>
    <row r="7188">
      <c r="A7188" s="18"/>
      <c r="B7188" s="2">
        <f t="shared" si="1"/>
        <v>7187</v>
      </c>
    </row>
    <row r="7189">
      <c r="A7189" s="18"/>
      <c r="B7189" s="2">
        <f t="shared" si="1"/>
        <v>7188</v>
      </c>
    </row>
    <row r="7190">
      <c r="A7190" s="18"/>
      <c r="B7190" s="2">
        <f t="shared" si="1"/>
        <v>7189</v>
      </c>
    </row>
    <row r="7191">
      <c r="A7191" s="18"/>
      <c r="B7191" s="2">
        <f t="shared" si="1"/>
        <v>7190</v>
      </c>
    </row>
    <row r="7192">
      <c r="A7192" s="18"/>
      <c r="B7192" s="2">
        <f t="shared" si="1"/>
        <v>7191</v>
      </c>
    </row>
    <row r="7193">
      <c r="A7193" s="18"/>
      <c r="B7193" s="2">
        <f t="shared" si="1"/>
        <v>7192</v>
      </c>
    </row>
    <row r="7194">
      <c r="A7194" s="18"/>
      <c r="B7194" s="2">
        <f t="shared" si="1"/>
        <v>7193</v>
      </c>
    </row>
    <row r="7195">
      <c r="A7195" s="18"/>
      <c r="B7195" s="2">
        <f t="shared" si="1"/>
        <v>7194</v>
      </c>
    </row>
    <row r="7196">
      <c r="A7196" s="18"/>
      <c r="B7196" s="2">
        <f t="shared" si="1"/>
        <v>7195</v>
      </c>
    </row>
    <row r="7197">
      <c r="A7197" s="18"/>
      <c r="B7197" s="2">
        <f t="shared" si="1"/>
        <v>7196</v>
      </c>
    </row>
    <row r="7198">
      <c r="A7198" s="18"/>
      <c r="B7198" s="2">
        <f t="shared" si="1"/>
        <v>7197</v>
      </c>
    </row>
    <row r="7199">
      <c r="A7199" s="18"/>
      <c r="B7199" s="2">
        <f t="shared" si="1"/>
        <v>7198</v>
      </c>
    </row>
    <row r="7200">
      <c r="A7200" s="18"/>
      <c r="B7200" s="2">
        <f t="shared" si="1"/>
        <v>7199</v>
      </c>
    </row>
    <row r="7201">
      <c r="A7201" s="18"/>
      <c r="B7201" s="2">
        <f t="shared" si="1"/>
        <v>7200</v>
      </c>
    </row>
    <row r="7202">
      <c r="A7202" s="18"/>
      <c r="B7202" s="2">
        <f t="shared" si="1"/>
        <v>7201</v>
      </c>
    </row>
    <row r="7203">
      <c r="A7203" s="18"/>
      <c r="B7203" s="2">
        <f t="shared" si="1"/>
        <v>7202</v>
      </c>
    </row>
    <row r="7204">
      <c r="A7204" s="18"/>
      <c r="B7204" s="2">
        <f t="shared" si="1"/>
        <v>7203</v>
      </c>
    </row>
    <row r="7205">
      <c r="A7205" s="18"/>
      <c r="B7205" s="2">
        <f t="shared" si="1"/>
        <v>7204</v>
      </c>
    </row>
    <row r="7206">
      <c r="A7206" s="18"/>
      <c r="B7206" s="2">
        <f t="shared" si="1"/>
        <v>7205</v>
      </c>
    </row>
    <row r="7207">
      <c r="A7207" s="18"/>
      <c r="B7207" s="2">
        <f t="shared" si="1"/>
        <v>7206</v>
      </c>
    </row>
    <row r="7208">
      <c r="A7208" s="18"/>
      <c r="B7208" s="2">
        <f t="shared" si="1"/>
        <v>7207</v>
      </c>
    </row>
    <row r="7209">
      <c r="A7209" s="18"/>
      <c r="B7209" s="2">
        <f t="shared" si="1"/>
        <v>7208</v>
      </c>
    </row>
    <row r="7210">
      <c r="A7210" s="18"/>
      <c r="B7210" s="2">
        <f t="shared" si="1"/>
        <v>7209</v>
      </c>
    </row>
    <row r="7211">
      <c r="A7211" s="18"/>
      <c r="B7211" s="2">
        <f t="shared" si="1"/>
        <v>7210</v>
      </c>
    </row>
    <row r="7212">
      <c r="A7212" s="18"/>
      <c r="B7212" s="2">
        <f t="shared" si="1"/>
        <v>7211</v>
      </c>
    </row>
    <row r="7213">
      <c r="A7213" s="18"/>
      <c r="B7213" s="2">
        <f t="shared" si="1"/>
        <v>7212</v>
      </c>
    </row>
    <row r="7214">
      <c r="A7214" s="18"/>
      <c r="B7214" s="2">
        <f t="shared" si="1"/>
        <v>7213</v>
      </c>
    </row>
    <row r="7215">
      <c r="A7215" s="18"/>
      <c r="B7215" s="2">
        <f t="shared" si="1"/>
        <v>7214</v>
      </c>
    </row>
    <row r="7216">
      <c r="A7216" s="18"/>
      <c r="B7216" s="2">
        <f t="shared" si="1"/>
        <v>7215</v>
      </c>
    </row>
    <row r="7217">
      <c r="A7217" s="18"/>
      <c r="B7217" s="2">
        <f t="shared" si="1"/>
        <v>7216</v>
      </c>
    </row>
    <row r="7218">
      <c r="A7218" s="18"/>
      <c r="B7218" s="2">
        <f t="shared" si="1"/>
        <v>7217</v>
      </c>
    </row>
    <row r="7219">
      <c r="A7219" s="18"/>
      <c r="B7219" s="2">
        <f t="shared" si="1"/>
        <v>7218</v>
      </c>
    </row>
    <row r="7220">
      <c r="A7220" s="18"/>
      <c r="B7220" s="2">
        <f t="shared" si="1"/>
        <v>7219</v>
      </c>
    </row>
    <row r="7221">
      <c r="A7221" s="18"/>
      <c r="B7221" s="2">
        <f t="shared" si="1"/>
        <v>7220</v>
      </c>
    </row>
    <row r="7222">
      <c r="A7222" s="18"/>
      <c r="B7222" s="2">
        <f t="shared" si="1"/>
        <v>7221</v>
      </c>
    </row>
    <row r="7223">
      <c r="A7223" s="18"/>
      <c r="B7223" s="2">
        <f t="shared" si="1"/>
        <v>7222</v>
      </c>
    </row>
    <row r="7224">
      <c r="A7224" s="18"/>
      <c r="B7224" s="2">
        <f t="shared" si="1"/>
        <v>7223</v>
      </c>
    </row>
    <row r="7225">
      <c r="A7225" s="18"/>
      <c r="B7225" s="2">
        <f t="shared" si="1"/>
        <v>7224</v>
      </c>
    </row>
    <row r="7226">
      <c r="A7226" s="18"/>
      <c r="B7226" s="2">
        <f t="shared" si="1"/>
        <v>7225</v>
      </c>
    </row>
    <row r="7227">
      <c r="A7227" s="18"/>
      <c r="B7227" s="2">
        <f t="shared" si="1"/>
        <v>7226</v>
      </c>
    </row>
    <row r="7228">
      <c r="A7228" s="18"/>
      <c r="B7228" s="2">
        <f t="shared" si="1"/>
        <v>7227</v>
      </c>
    </row>
    <row r="7229">
      <c r="A7229" s="18"/>
      <c r="B7229" s="2">
        <f t="shared" si="1"/>
        <v>7228</v>
      </c>
    </row>
    <row r="7230">
      <c r="A7230" s="18"/>
      <c r="B7230" s="2">
        <f t="shared" si="1"/>
        <v>7229</v>
      </c>
    </row>
    <row r="7231">
      <c r="A7231" s="18"/>
      <c r="B7231" s="2">
        <f t="shared" si="1"/>
        <v>7230</v>
      </c>
    </row>
    <row r="7232">
      <c r="A7232" s="18"/>
      <c r="B7232" s="2">
        <f t="shared" si="1"/>
        <v>7231</v>
      </c>
    </row>
    <row r="7233">
      <c r="A7233" s="18"/>
      <c r="B7233" s="2">
        <f t="shared" si="1"/>
        <v>7232</v>
      </c>
    </row>
    <row r="7234">
      <c r="A7234" s="18"/>
      <c r="B7234" s="2">
        <f t="shared" si="1"/>
        <v>7233</v>
      </c>
    </row>
    <row r="7235">
      <c r="A7235" s="18"/>
      <c r="B7235" s="2">
        <f t="shared" si="1"/>
        <v>7234</v>
      </c>
    </row>
    <row r="7236">
      <c r="A7236" s="18"/>
      <c r="B7236" s="2">
        <f t="shared" si="1"/>
        <v>7235</v>
      </c>
    </row>
    <row r="7237">
      <c r="A7237" s="18"/>
      <c r="B7237" s="2">
        <f t="shared" si="1"/>
        <v>7236</v>
      </c>
    </row>
    <row r="7238">
      <c r="A7238" s="18"/>
      <c r="B7238" s="2">
        <f t="shared" si="1"/>
        <v>7237</v>
      </c>
    </row>
    <row r="7239">
      <c r="A7239" s="18"/>
      <c r="B7239" s="2">
        <f t="shared" si="1"/>
        <v>7238</v>
      </c>
    </row>
    <row r="7240">
      <c r="A7240" s="18"/>
      <c r="B7240" s="2">
        <f t="shared" si="1"/>
        <v>7239</v>
      </c>
    </row>
    <row r="7241">
      <c r="A7241" s="18"/>
      <c r="B7241" s="2">
        <f t="shared" si="1"/>
        <v>7240</v>
      </c>
    </row>
    <row r="7242">
      <c r="A7242" s="18"/>
      <c r="B7242" s="2">
        <f t="shared" si="1"/>
        <v>7241</v>
      </c>
    </row>
    <row r="7243">
      <c r="A7243" s="18"/>
      <c r="B7243" s="2">
        <f t="shared" si="1"/>
        <v>7242</v>
      </c>
    </row>
    <row r="7244">
      <c r="A7244" s="18"/>
      <c r="B7244" s="2">
        <f t="shared" si="1"/>
        <v>7243</v>
      </c>
    </row>
    <row r="7245">
      <c r="A7245" s="18"/>
      <c r="B7245" s="2">
        <f t="shared" si="1"/>
        <v>7244</v>
      </c>
    </row>
    <row r="7246">
      <c r="A7246" s="18"/>
      <c r="B7246" s="2">
        <f t="shared" si="1"/>
        <v>7245</v>
      </c>
    </row>
    <row r="7247">
      <c r="A7247" s="18"/>
      <c r="B7247" s="2">
        <f t="shared" si="1"/>
        <v>7246</v>
      </c>
    </row>
    <row r="7248">
      <c r="A7248" s="18"/>
      <c r="B7248" s="2">
        <f t="shared" si="1"/>
        <v>7247</v>
      </c>
    </row>
    <row r="7249">
      <c r="A7249" s="18"/>
      <c r="B7249" s="2">
        <f t="shared" si="1"/>
        <v>7248</v>
      </c>
    </row>
    <row r="7250">
      <c r="A7250" s="18"/>
      <c r="B7250" s="2">
        <f t="shared" si="1"/>
        <v>7249</v>
      </c>
    </row>
    <row r="7251">
      <c r="A7251" s="18"/>
      <c r="B7251" s="2">
        <f t="shared" si="1"/>
        <v>7250</v>
      </c>
    </row>
    <row r="7252">
      <c r="A7252" s="18"/>
      <c r="B7252" s="2">
        <f t="shared" si="1"/>
        <v>7251</v>
      </c>
    </row>
    <row r="7253">
      <c r="A7253" s="18"/>
      <c r="B7253" s="2">
        <f t="shared" si="1"/>
        <v>7252</v>
      </c>
    </row>
    <row r="7254">
      <c r="A7254" s="18"/>
      <c r="B7254" s="2">
        <f t="shared" si="1"/>
        <v>7253</v>
      </c>
    </row>
    <row r="7255">
      <c r="A7255" s="18"/>
      <c r="B7255" s="2">
        <f t="shared" si="1"/>
        <v>7254</v>
      </c>
    </row>
    <row r="7256">
      <c r="A7256" s="18"/>
      <c r="B7256" s="2">
        <f t="shared" si="1"/>
        <v>7255</v>
      </c>
    </row>
    <row r="7257">
      <c r="A7257" s="18"/>
      <c r="B7257" s="2">
        <f t="shared" si="1"/>
        <v>7256</v>
      </c>
    </row>
    <row r="7258">
      <c r="A7258" s="18"/>
      <c r="B7258" s="2">
        <f t="shared" si="1"/>
        <v>7257</v>
      </c>
    </row>
    <row r="7259">
      <c r="A7259" s="18"/>
      <c r="B7259" s="2">
        <f t="shared" si="1"/>
        <v>7258</v>
      </c>
    </row>
    <row r="7260">
      <c r="A7260" s="18"/>
      <c r="B7260" s="2">
        <f t="shared" si="1"/>
        <v>7259</v>
      </c>
    </row>
    <row r="7261">
      <c r="A7261" s="18"/>
      <c r="B7261" s="2">
        <f t="shared" si="1"/>
        <v>7260</v>
      </c>
    </row>
    <row r="7262">
      <c r="A7262" s="18"/>
      <c r="B7262" s="2">
        <f t="shared" si="1"/>
        <v>7261</v>
      </c>
    </row>
    <row r="7263">
      <c r="A7263" s="18"/>
      <c r="B7263" s="2">
        <f t="shared" si="1"/>
        <v>7262</v>
      </c>
    </row>
    <row r="7264">
      <c r="A7264" s="18"/>
      <c r="B7264" s="2">
        <f t="shared" si="1"/>
        <v>7263</v>
      </c>
    </row>
    <row r="7265">
      <c r="A7265" s="18"/>
      <c r="B7265" s="2">
        <f t="shared" si="1"/>
        <v>7264</v>
      </c>
    </row>
    <row r="7266">
      <c r="A7266" s="18"/>
      <c r="B7266" s="2">
        <f t="shared" si="1"/>
        <v>7265</v>
      </c>
    </row>
    <row r="7267">
      <c r="A7267" s="18"/>
      <c r="B7267" s="2">
        <f t="shared" si="1"/>
        <v>7266</v>
      </c>
    </row>
    <row r="7268">
      <c r="A7268" s="18"/>
      <c r="B7268" s="2">
        <f t="shared" si="1"/>
        <v>7267</v>
      </c>
    </row>
    <row r="7269">
      <c r="A7269" s="18"/>
      <c r="B7269" s="2">
        <f t="shared" si="1"/>
        <v>7268</v>
      </c>
    </row>
    <row r="7270">
      <c r="A7270" s="18"/>
      <c r="B7270" s="2">
        <f t="shared" si="1"/>
        <v>7269</v>
      </c>
    </row>
    <row r="7271">
      <c r="A7271" s="18"/>
      <c r="B7271" s="2">
        <f t="shared" si="1"/>
        <v>7270</v>
      </c>
    </row>
    <row r="7272">
      <c r="A7272" s="18"/>
      <c r="B7272" s="2">
        <f t="shared" si="1"/>
        <v>7271</v>
      </c>
    </row>
    <row r="7273">
      <c r="A7273" s="18"/>
      <c r="B7273" s="2">
        <f t="shared" si="1"/>
        <v>7272</v>
      </c>
    </row>
    <row r="7274">
      <c r="A7274" s="18"/>
      <c r="B7274" s="2">
        <f t="shared" si="1"/>
        <v>7273</v>
      </c>
    </row>
    <row r="7275">
      <c r="A7275" s="18"/>
      <c r="B7275" s="2">
        <f t="shared" si="1"/>
        <v>7274</v>
      </c>
    </row>
    <row r="7276">
      <c r="A7276" s="18"/>
      <c r="B7276" s="2">
        <f t="shared" si="1"/>
        <v>7275</v>
      </c>
    </row>
    <row r="7277">
      <c r="A7277" s="18"/>
      <c r="B7277" s="2">
        <f t="shared" si="1"/>
        <v>7276</v>
      </c>
    </row>
    <row r="7278">
      <c r="A7278" s="18"/>
      <c r="B7278" s="2">
        <f t="shared" si="1"/>
        <v>7277</v>
      </c>
    </row>
    <row r="7279">
      <c r="A7279" s="18"/>
      <c r="B7279" s="2">
        <f t="shared" si="1"/>
        <v>7278</v>
      </c>
    </row>
    <row r="7280">
      <c r="A7280" s="18"/>
      <c r="B7280" s="2">
        <f t="shared" si="1"/>
        <v>7279</v>
      </c>
    </row>
    <row r="7281">
      <c r="A7281" s="18"/>
      <c r="B7281" s="2">
        <f t="shared" si="1"/>
        <v>7280</v>
      </c>
    </row>
    <row r="7282">
      <c r="A7282" s="18"/>
      <c r="B7282" s="2">
        <f t="shared" si="1"/>
        <v>7281</v>
      </c>
    </row>
    <row r="7283">
      <c r="A7283" s="18"/>
      <c r="B7283" s="2">
        <f t="shared" si="1"/>
        <v>7282</v>
      </c>
    </row>
    <row r="7284">
      <c r="A7284" s="18"/>
      <c r="B7284" s="2">
        <f t="shared" si="1"/>
        <v>7283</v>
      </c>
    </row>
    <row r="7285">
      <c r="A7285" s="18"/>
      <c r="B7285" s="2">
        <f t="shared" si="1"/>
        <v>7284</v>
      </c>
    </row>
    <row r="7286">
      <c r="A7286" s="18"/>
      <c r="B7286" s="2">
        <f t="shared" si="1"/>
        <v>7285</v>
      </c>
    </row>
    <row r="7287">
      <c r="A7287" s="18"/>
      <c r="B7287" s="2">
        <f t="shared" si="1"/>
        <v>7286</v>
      </c>
    </row>
    <row r="7288">
      <c r="A7288" s="18"/>
      <c r="B7288" s="2">
        <f t="shared" si="1"/>
        <v>7287</v>
      </c>
    </row>
    <row r="7289">
      <c r="A7289" s="18"/>
      <c r="B7289" s="2">
        <f t="shared" si="1"/>
        <v>7288</v>
      </c>
    </row>
    <row r="7290">
      <c r="A7290" s="18"/>
      <c r="B7290" s="2">
        <f t="shared" si="1"/>
        <v>7289</v>
      </c>
    </row>
    <row r="7291">
      <c r="A7291" s="18"/>
      <c r="B7291" s="2">
        <f t="shared" si="1"/>
        <v>7290</v>
      </c>
    </row>
    <row r="7292">
      <c r="A7292" s="18"/>
      <c r="B7292" s="2">
        <f t="shared" si="1"/>
        <v>7291</v>
      </c>
    </row>
    <row r="7293">
      <c r="A7293" s="18"/>
      <c r="B7293" s="2">
        <f t="shared" si="1"/>
        <v>7292</v>
      </c>
    </row>
    <row r="7294">
      <c r="A7294" s="18"/>
      <c r="B7294" s="2">
        <f t="shared" si="1"/>
        <v>7293</v>
      </c>
    </row>
    <row r="7295">
      <c r="A7295" s="18"/>
      <c r="B7295" s="2">
        <f t="shared" si="1"/>
        <v>7294</v>
      </c>
    </row>
    <row r="7296">
      <c r="A7296" s="18"/>
      <c r="B7296" s="2">
        <f t="shared" si="1"/>
        <v>7295</v>
      </c>
    </row>
    <row r="7297">
      <c r="A7297" s="18"/>
      <c r="B7297" s="2">
        <f t="shared" si="1"/>
        <v>7296</v>
      </c>
    </row>
    <row r="7298">
      <c r="A7298" s="18"/>
      <c r="B7298" s="2">
        <f t="shared" si="1"/>
        <v>7297</v>
      </c>
    </row>
    <row r="7299">
      <c r="A7299" s="18"/>
      <c r="B7299" s="2">
        <f t="shared" si="1"/>
        <v>7298</v>
      </c>
    </row>
    <row r="7300">
      <c r="A7300" s="18"/>
      <c r="B7300" s="2">
        <f t="shared" si="1"/>
        <v>7299</v>
      </c>
    </row>
    <row r="7301">
      <c r="A7301" s="18"/>
      <c r="B7301" s="2">
        <f t="shared" si="1"/>
        <v>7300</v>
      </c>
    </row>
    <row r="7302">
      <c r="A7302" s="18"/>
      <c r="B7302" s="2">
        <f t="shared" si="1"/>
        <v>7301</v>
      </c>
    </row>
    <row r="7303">
      <c r="A7303" s="18"/>
      <c r="B7303" s="2">
        <f t="shared" si="1"/>
        <v>7302</v>
      </c>
    </row>
    <row r="7304">
      <c r="A7304" s="18"/>
      <c r="B7304" s="2">
        <f t="shared" si="1"/>
        <v>7303</v>
      </c>
    </row>
    <row r="7305">
      <c r="A7305" s="18"/>
      <c r="B7305" s="2">
        <f t="shared" si="1"/>
        <v>7304</v>
      </c>
    </row>
    <row r="7306">
      <c r="A7306" s="18"/>
      <c r="B7306" s="2">
        <f t="shared" si="1"/>
        <v>7305</v>
      </c>
    </row>
    <row r="7307">
      <c r="A7307" s="18"/>
      <c r="B7307" s="2">
        <f t="shared" si="1"/>
        <v>7306</v>
      </c>
    </row>
    <row r="7308">
      <c r="A7308" s="18"/>
      <c r="B7308" s="2">
        <f t="shared" si="1"/>
        <v>7307</v>
      </c>
    </row>
    <row r="7309">
      <c r="A7309" s="18"/>
      <c r="B7309" s="2">
        <f t="shared" si="1"/>
        <v>7308</v>
      </c>
    </row>
    <row r="7310">
      <c r="A7310" s="18"/>
      <c r="B7310" s="2">
        <f t="shared" si="1"/>
        <v>7309</v>
      </c>
    </row>
    <row r="7311">
      <c r="A7311" s="18"/>
      <c r="B7311" s="2">
        <f t="shared" si="1"/>
        <v>7310</v>
      </c>
    </row>
    <row r="7312">
      <c r="A7312" s="18"/>
      <c r="B7312" s="2">
        <f t="shared" si="1"/>
        <v>7311</v>
      </c>
    </row>
    <row r="7313">
      <c r="A7313" s="18"/>
      <c r="B7313" s="2">
        <f t="shared" si="1"/>
        <v>7312</v>
      </c>
    </row>
    <row r="7314">
      <c r="A7314" s="18"/>
      <c r="B7314" s="2">
        <f t="shared" si="1"/>
        <v>7313</v>
      </c>
    </row>
    <row r="7315">
      <c r="A7315" s="18"/>
      <c r="B7315" s="2">
        <f t="shared" si="1"/>
        <v>7314</v>
      </c>
    </row>
    <row r="7316">
      <c r="A7316" s="18"/>
      <c r="B7316" s="2">
        <f t="shared" si="1"/>
        <v>7315</v>
      </c>
    </row>
    <row r="7317">
      <c r="A7317" s="18"/>
      <c r="B7317" s="2">
        <f t="shared" si="1"/>
        <v>7316</v>
      </c>
    </row>
    <row r="7318">
      <c r="A7318" s="18"/>
      <c r="B7318" s="2">
        <f t="shared" si="1"/>
        <v>7317</v>
      </c>
    </row>
    <row r="7319">
      <c r="A7319" s="18"/>
      <c r="B7319" s="2">
        <f t="shared" si="1"/>
        <v>7318</v>
      </c>
    </row>
    <row r="7320">
      <c r="A7320" s="18"/>
      <c r="B7320" s="2">
        <f t="shared" si="1"/>
        <v>7319</v>
      </c>
    </row>
    <row r="7321">
      <c r="A7321" s="18"/>
      <c r="B7321" s="2">
        <f t="shared" si="1"/>
        <v>7320</v>
      </c>
    </row>
    <row r="7322">
      <c r="A7322" s="18"/>
      <c r="B7322" s="2">
        <f t="shared" si="1"/>
        <v>7321</v>
      </c>
    </row>
    <row r="7323">
      <c r="A7323" s="18"/>
      <c r="B7323" s="2">
        <f t="shared" si="1"/>
        <v>7322</v>
      </c>
    </row>
    <row r="7324">
      <c r="A7324" s="18"/>
      <c r="B7324" s="2">
        <f t="shared" si="1"/>
        <v>7323</v>
      </c>
    </row>
    <row r="7325">
      <c r="A7325" s="18"/>
      <c r="B7325" s="2">
        <f t="shared" si="1"/>
        <v>7324</v>
      </c>
    </row>
    <row r="7326">
      <c r="A7326" s="18"/>
      <c r="B7326" s="2">
        <f t="shared" si="1"/>
        <v>7325</v>
      </c>
    </row>
    <row r="7327">
      <c r="A7327" s="18"/>
      <c r="B7327" s="2">
        <f t="shared" si="1"/>
        <v>7326</v>
      </c>
    </row>
    <row r="7328">
      <c r="A7328" s="18"/>
      <c r="B7328" s="2">
        <f t="shared" si="1"/>
        <v>7327</v>
      </c>
    </row>
    <row r="7329">
      <c r="A7329" s="18"/>
      <c r="B7329" s="2">
        <f t="shared" si="1"/>
        <v>7328</v>
      </c>
    </row>
    <row r="7330">
      <c r="A7330" s="18"/>
      <c r="B7330" s="2">
        <f t="shared" si="1"/>
        <v>7329</v>
      </c>
    </row>
    <row r="7331">
      <c r="A7331" s="18"/>
      <c r="B7331" s="2">
        <f t="shared" si="1"/>
        <v>7330</v>
      </c>
    </row>
    <row r="7332">
      <c r="A7332" s="18"/>
      <c r="B7332" s="2">
        <f t="shared" si="1"/>
        <v>7331</v>
      </c>
    </row>
    <row r="7333">
      <c r="A7333" s="18"/>
      <c r="B7333" s="2">
        <f t="shared" si="1"/>
        <v>7332</v>
      </c>
    </row>
    <row r="7334">
      <c r="A7334" s="18"/>
      <c r="B7334" s="2">
        <f t="shared" si="1"/>
        <v>7333</v>
      </c>
    </row>
    <row r="7335">
      <c r="A7335" s="18"/>
      <c r="B7335" s="2">
        <f t="shared" si="1"/>
        <v>7334</v>
      </c>
    </row>
    <row r="7336">
      <c r="A7336" s="18"/>
      <c r="B7336" s="2">
        <f t="shared" si="1"/>
        <v>7335</v>
      </c>
    </row>
    <row r="7337">
      <c r="A7337" s="18"/>
      <c r="B7337" s="2">
        <f t="shared" si="1"/>
        <v>7336</v>
      </c>
    </row>
    <row r="7338">
      <c r="A7338" s="18"/>
      <c r="B7338" s="2">
        <f t="shared" si="1"/>
        <v>7337</v>
      </c>
    </row>
    <row r="7339">
      <c r="A7339" s="18"/>
      <c r="B7339" s="2">
        <f t="shared" si="1"/>
        <v>7338</v>
      </c>
    </row>
    <row r="7340">
      <c r="A7340" s="18"/>
      <c r="B7340" s="2">
        <f t="shared" si="1"/>
        <v>7339</v>
      </c>
    </row>
    <row r="7341">
      <c r="A7341" s="18"/>
      <c r="B7341" s="2">
        <f t="shared" si="1"/>
        <v>7340</v>
      </c>
    </row>
    <row r="7342">
      <c r="A7342" s="18"/>
      <c r="B7342" s="2">
        <f t="shared" si="1"/>
        <v>7341</v>
      </c>
    </row>
    <row r="7343">
      <c r="A7343" s="18"/>
      <c r="B7343" s="2">
        <f t="shared" si="1"/>
        <v>7342</v>
      </c>
    </row>
    <row r="7344">
      <c r="A7344" s="18"/>
      <c r="B7344" s="2">
        <f t="shared" si="1"/>
        <v>7343</v>
      </c>
    </row>
    <row r="7345">
      <c r="A7345" s="18"/>
      <c r="B7345" s="2">
        <f t="shared" si="1"/>
        <v>7344</v>
      </c>
    </row>
    <row r="7346">
      <c r="A7346" s="18"/>
      <c r="B7346" s="2">
        <f t="shared" si="1"/>
        <v>7345</v>
      </c>
    </row>
    <row r="7347">
      <c r="A7347" s="18"/>
      <c r="B7347" s="2">
        <f t="shared" si="1"/>
        <v>7346</v>
      </c>
    </row>
    <row r="7348">
      <c r="A7348" s="18"/>
      <c r="B7348" s="2">
        <f t="shared" si="1"/>
        <v>7347</v>
      </c>
    </row>
    <row r="7349">
      <c r="A7349" s="18"/>
      <c r="B7349" s="2">
        <f t="shared" si="1"/>
        <v>7348</v>
      </c>
    </row>
    <row r="7350">
      <c r="A7350" s="18"/>
      <c r="B7350" s="2">
        <f t="shared" si="1"/>
        <v>7349</v>
      </c>
    </row>
    <row r="7351">
      <c r="A7351" s="18"/>
      <c r="B7351" s="2">
        <f t="shared" si="1"/>
        <v>7350</v>
      </c>
    </row>
    <row r="7352">
      <c r="A7352" s="18"/>
      <c r="B7352" s="2">
        <f t="shared" si="1"/>
        <v>7351</v>
      </c>
    </row>
    <row r="7353">
      <c r="A7353" s="18"/>
      <c r="B7353" s="2">
        <f t="shared" si="1"/>
        <v>7352</v>
      </c>
    </row>
    <row r="7354">
      <c r="A7354" s="18"/>
      <c r="B7354" s="2">
        <f t="shared" si="1"/>
        <v>7353</v>
      </c>
    </row>
    <row r="7355">
      <c r="A7355" s="18"/>
      <c r="B7355" s="2">
        <f t="shared" si="1"/>
        <v>7354</v>
      </c>
    </row>
    <row r="7356">
      <c r="A7356" s="18"/>
      <c r="B7356" s="2">
        <f t="shared" si="1"/>
        <v>7355</v>
      </c>
    </row>
    <row r="7357">
      <c r="A7357" s="18"/>
      <c r="B7357" s="2">
        <f t="shared" si="1"/>
        <v>7356</v>
      </c>
    </row>
    <row r="7358">
      <c r="A7358" s="18"/>
      <c r="B7358" s="2">
        <f t="shared" si="1"/>
        <v>7357</v>
      </c>
    </row>
    <row r="7359">
      <c r="A7359" s="18"/>
      <c r="B7359" s="2">
        <f t="shared" si="1"/>
        <v>7358</v>
      </c>
    </row>
    <row r="7360">
      <c r="A7360" s="18"/>
      <c r="B7360" s="2">
        <f t="shared" si="1"/>
        <v>7359</v>
      </c>
    </row>
    <row r="7361">
      <c r="A7361" s="18"/>
      <c r="B7361" s="2">
        <f t="shared" si="1"/>
        <v>7360</v>
      </c>
    </row>
    <row r="7362">
      <c r="A7362" s="18"/>
      <c r="B7362" s="2">
        <f t="shared" si="1"/>
        <v>7361</v>
      </c>
    </row>
    <row r="7363">
      <c r="A7363" s="18"/>
      <c r="B7363" s="2">
        <f t="shared" si="1"/>
        <v>7362</v>
      </c>
    </row>
    <row r="7364">
      <c r="A7364" s="18"/>
      <c r="B7364" s="2">
        <f t="shared" si="1"/>
        <v>7363</v>
      </c>
    </row>
    <row r="7365">
      <c r="A7365" s="18"/>
      <c r="B7365" s="2">
        <f t="shared" si="1"/>
        <v>7364</v>
      </c>
    </row>
    <row r="7366">
      <c r="A7366" s="18"/>
      <c r="B7366" s="2">
        <f t="shared" si="1"/>
        <v>7365</v>
      </c>
    </row>
    <row r="7367">
      <c r="A7367" s="18"/>
      <c r="B7367" s="2">
        <f t="shared" si="1"/>
        <v>7366</v>
      </c>
    </row>
    <row r="7368">
      <c r="A7368" s="18"/>
      <c r="B7368" s="2">
        <f t="shared" si="1"/>
        <v>7367</v>
      </c>
    </row>
    <row r="7369">
      <c r="A7369" s="18"/>
      <c r="B7369" s="2">
        <f t="shared" si="1"/>
        <v>7368</v>
      </c>
    </row>
    <row r="7370">
      <c r="A7370" s="18"/>
      <c r="B7370" s="2">
        <f t="shared" si="1"/>
        <v>7369</v>
      </c>
    </row>
    <row r="7371">
      <c r="A7371" s="18"/>
      <c r="B7371" s="2">
        <f t="shared" si="1"/>
        <v>7370</v>
      </c>
    </row>
    <row r="7372">
      <c r="A7372" s="18"/>
      <c r="B7372" s="2">
        <f t="shared" si="1"/>
        <v>7371</v>
      </c>
    </row>
    <row r="7373">
      <c r="A7373" s="18"/>
      <c r="B7373" s="2">
        <f t="shared" si="1"/>
        <v>7372</v>
      </c>
    </row>
    <row r="7374">
      <c r="A7374" s="18"/>
      <c r="B7374" s="2">
        <f t="shared" si="1"/>
        <v>7373</v>
      </c>
    </row>
    <row r="7375">
      <c r="A7375" s="18"/>
      <c r="B7375" s="2">
        <f t="shared" si="1"/>
        <v>7374</v>
      </c>
    </row>
    <row r="7376">
      <c r="A7376" s="18"/>
      <c r="B7376" s="2">
        <f t="shared" si="1"/>
        <v>7375</v>
      </c>
    </row>
    <row r="7377">
      <c r="A7377" s="18"/>
      <c r="B7377" s="2">
        <f t="shared" si="1"/>
        <v>7376</v>
      </c>
    </row>
    <row r="7378">
      <c r="A7378" s="18"/>
      <c r="B7378" s="2">
        <f t="shared" si="1"/>
        <v>7377</v>
      </c>
    </row>
    <row r="7379">
      <c r="A7379" s="18"/>
      <c r="B7379" s="2">
        <f t="shared" si="1"/>
        <v>7378</v>
      </c>
    </row>
    <row r="7380">
      <c r="A7380" s="18"/>
      <c r="B7380" s="2">
        <f t="shared" si="1"/>
        <v>7379</v>
      </c>
    </row>
    <row r="7381">
      <c r="A7381" s="18"/>
      <c r="B7381" s="2">
        <f t="shared" si="1"/>
        <v>7380</v>
      </c>
    </row>
    <row r="7382">
      <c r="A7382" s="18"/>
      <c r="B7382" s="2">
        <f t="shared" si="1"/>
        <v>7381</v>
      </c>
    </row>
    <row r="7383">
      <c r="A7383" s="18"/>
      <c r="B7383" s="2">
        <f t="shared" si="1"/>
        <v>7382</v>
      </c>
    </row>
    <row r="7384">
      <c r="A7384" s="18"/>
      <c r="B7384" s="2">
        <f t="shared" si="1"/>
        <v>7383</v>
      </c>
    </row>
    <row r="7385">
      <c r="A7385" s="18"/>
      <c r="B7385" s="2">
        <f t="shared" si="1"/>
        <v>7384</v>
      </c>
    </row>
    <row r="7386">
      <c r="A7386" s="18"/>
      <c r="B7386" s="2">
        <f t="shared" si="1"/>
        <v>7385</v>
      </c>
    </row>
    <row r="7387">
      <c r="A7387" s="18"/>
      <c r="B7387" s="2">
        <f t="shared" si="1"/>
        <v>7386</v>
      </c>
    </row>
    <row r="7388">
      <c r="A7388" s="18"/>
      <c r="B7388" s="2">
        <f t="shared" si="1"/>
        <v>7387</v>
      </c>
    </row>
    <row r="7389">
      <c r="A7389" s="18"/>
      <c r="B7389" s="2">
        <f t="shared" si="1"/>
        <v>7388</v>
      </c>
    </row>
    <row r="7390">
      <c r="A7390" s="18"/>
      <c r="B7390" s="2">
        <f t="shared" si="1"/>
        <v>7389</v>
      </c>
    </row>
    <row r="7391">
      <c r="A7391" s="18"/>
      <c r="B7391" s="2">
        <f t="shared" si="1"/>
        <v>7390</v>
      </c>
    </row>
    <row r="7392">
      <c r="A7392" s="18"/>
      <c r="B7392" s="2">
        <f t="shared" si="1"/>
        <v>7391</v>
      </c>
    </row>
    <row r="7393">
      <c r="A7393" s="18"/>
      <c r="B7393" s="2">
        <f t="shared" si="1"/>
        <v>7392</v>
      </c>
    </row>
    <row r="7394">
      <c r="A7394" s="18"/>
      <c r="B7394" s="2">
        <f t="shared" si="1"/>
        <v>7393</v>
      </c>
    </row>
    <row r="7395">
      <c r="A7395" s="18"/>
      <c r="B7395" s="2">
        <f t="shared" si="1"/>
        <v>7394</v>
      </c>
    </row>
    <row r="7396">
      <c r="A7396" s="18"/>
      <c r="B7396" s="2">
        <f t="shared" si="1"/>
        <v>7395</v>
      </c>
    </row>
    <row r="7397">
      <c r="A7397" s="18"/>
      <c r="B7397" s="2">
        <f t="shared" si="1"/>
        <v>7396</v>
      </c>
    </row>
    <row r="7398">
      <c r="A7398" s="18"/>
      <c r="B7398" s="2">
        <f t="shared" si="1"/>
        <v>7397</v>
      </c>
    </row>
    <row r="7399">
      <c r="A7399" s="18"/>
      <c r="B7399" s="2">
        <f t="shared" si="1"/>
        <v>7398</v>
      </c>
    </row>
    <row r="7400">
      <c r="A7400" s="18"/>
      <c r="B7400" s="2">
        <f t="shared" si="1"/>
        <v>7399</v>
      </c>
    </row>
    <row r="7401">
      <c r="A7401" s="18"/>
      <c r="B7401" s="2">
        <f t="shared" si="1"/>
        <v>7400</v>
      </c>
    </row>
    <row r="7402">
      <c r="A7402" s="18"/>
      <c r="B7402" s="2">
        <f t="shared" si="1"/>
        <v>7401</v>
      </c>
    </row>
    <row r="7403">
      <c r="A7403" s="18"/>
      <c r="B7403" s="2">
        <f t="shared" si="1"/>
        <v>7402</v>
      </c>
    </row>
    <row r="7404">
      <c r="A7404" s="18"/>
      <c r="B7404" s="2">
        <f t="shared" si="1"/>
        <v>7403</v>
      </c>
    </row>
    <row r="7405">
      <c r="A7405" s="18"/>
      <c r="B7405" s="2">
        <f t="shared" si="1"/>
        <v>7404</v>
      </c>
    </row>
    <row r="7406">
      <c r="A7406" s="18"/>
      <c r="B7406" s="2">
        <f t="shared" si="1"/>
        <v>7405</v>
      </c>
    </row>
    <row r="7407">
      <c r="A7407" s="18"/>
      <c r="B7407" s="2">
        <f t="shared" si="1"/>
        <v>7406</v>
      </c>
    </row>
    <row r="7408">
      <c r="A7408" s="18"/>
      <c r="B7408" s="2">
        <f t="shared" si="1"/>
        <v>7407</v>
      </c>
    </row>
    <row r="7409">
      <c r="A7409" s="18"/>
      <c r="B7409" s="2">
        <f t="shared" si="1"/>
        <v>7408</v>
      </c>
    </row>
    <row r="7410">
      <c r="A7410" s="18"/>
      <c r="B7410" s="2">
        <f t="shared" si="1"/>
        <v>7409</v>
      </c>
    </row>
    <row r="7411">
      <c r="A7411" s="18"/>
      <c r="B7411" s="2">
        <f t="shared" si="1"/>
        <v>7410</v>
      </c>
    </row>
    <row r="7412">
      <c r="A7412" s="18"/>
      <c r="B7412" s="2">
        <f t="shared" si="1"/>
        <v>7411</v>
      </c>
    </row>
    <row r="7413">
      <c r="A7413" s="18"/>
      <c r="B7413" s="2">
        <f t="shared" si="1"/>
        <v>7412</v>
      </c>
    </row>
    <row r="7414">
      <c r="A7414" s="18"/>
      <c r="B7414" s="2">
        <f t="shared" si="1"/>
        <v>7413</v>
      </c>
    </row>
    <row r="7415">
      <c r="A7415" s="18"/>
      <c r="B7415" s="2">
        <f t="shared" si="1"/>
        <v>7414</v>
      </c>
    </row>
    <row r="7416">
      <c r="A7416" s="18"/>
      <c r="B7416" s="2">
        <f t="shared" si="1"/>
        <v>7415</v>
      </c>
    </row>
    <row r="7417">
      <c r="A7417" s="18"/>
      <c r="B7417" s="2">
        <f t="shared" si="1"/>
        <v>7416</v>
      </c>
    </row>
    <row r="7418">
      <c r="A7418" s="18"/>
      <c r="B7418" s="2">
        <f t="shared" si="1"/>
        <v>7417</v>
      </c>
    </row>
    <row r="7419">
      <c r="A7419" s="18"/>
      <c r="B7419" s="2">
        <f t="shared" si="1"/>
        <v>7418</v>
      </c>
    </row>
    <row r="7420">
      <c r="A7420" s="18"/>
      <c r="B7420" s="2">
        <f t="shared" si="1"/>
        <v>7419</v>
      </c>
    </row>
    <row r="7421">
      <c r="A7421" s="18"/>
      <c r="B7421" s="2">
        <f t="shared" si="1"/>
        <v>7420</v>
      </c>
    </row>
    <row r="7422">
      <c r="A7422" s="18"/>
      <c r="B7422" s="2">
        <f t="shared" si="1"/>
        <v>7421</v>
      </c>
    </row>
    <row r="7423">
      <c r="A7423" s="18"/>
      <c r="B7423" s="2">
        <f t="shared" si="1"/>
        <v>7422</v>
      </c>
    </row>
    <row r="7424">
      <c r="A7424" s="18"/>
      <c r="B7424" s="2">
        <f t="shared" si="1"/>
        <v>7423</v>
      </c>
    </row>
    <row r="7425">
      <c r="A7425" s="18"/>
      <c r="B7425" s="2">
        <f t="shared" si="1"/>
        <v>7424</v>
      </c>
    </row>
    <row r="7426">
      <c r="A7426" s="18"/>
      <c r="B7426" s="2">
        <f t="shared" si="1"/>
        <v>7425</v>
      </c>
    </row>
    <row r="7427">
      <c r="A7427" s="18"/>
      <c r="B7427" s="2">
        <f t="shared" si="1"/>
        <v>7426</v>
      </c>
    </row>
    <row r="7428">
      <c r="A7428" s="18"/>
      <c r="B7428" s="2">
        <f t="shared" si="1"/>
        <v>7427</v>
      </c>
    </row>
    <row r="7429">
      <c r="A7429" s="18"/>
      <c r="B7429" s="2">
        <f t="shared" si="1"/>
        <v>7428</v>
      </c>
    </row>
    <row r="7430">
      <c r="A7430" s="18"/>
      <c r="B7430" s="2">
        <f t="shared" si="1"/>
        <v>7429</v>
      </c>
    </row>
    <row r="7431">
      <c r="A7431" s="18"/>
      <c r="B7431" s="2">
        <f t="shared" si="1"/>
        <v>7430</v>
      </c>
    </row>
    <row r="7432">
      <c r="A7432" s="18"/>
      <c r="B7432" s="2">
        <f t="shared" si="1"/>
        <v>7431</v>
      </c>
    </row>
    <row r="7433">
      <c r="A7433" s="18"/>
      <c r="B7433" s="2">
        <f t="shared" si="1"/>
        <v>7432</v>
      </c>
    </row>
    <row r="7434">
      <c r="A7434" s="18"/>
      <c r="B7434" s="2">
        <f t="shared" si="1"/>
        <v>7433</v>
      </c>
    </row>
    <row r="7435">
      <c r="A7435" s="18"/>
      <c r="B7435" s="2">
        <f t="shared" si="1"/>
        <v>7434</v>
      </c>
    </row>
    <row r="7436">
      <c r="A7436" s="18"/>
      <c r="B7436" s="2">
        <f t="shared" si="1"/>
        <v>7435</v>
      </c>
    </row>
    <row r="7437">
      <c r="A7437" s="18"/>
      <c r="B7437" s="2">
        <f t="shared" si="1"/>
        <v>7436</v>
      </c>
    </row>
    <row r="7438">
      <c r="A7438" s="18"/>
      <c r="B7438" s="2">
        <f t="shared" si="1"/>
        <v>7437</v>
      </c>
    </row>
    <row r="7439">
      <c r="A7439" s="18"/>
      <c r="B7439" s="2">
        <f t="shared" si="1"/>
        <v>7438</v>
      </c>
    </row>
    <row r="7440">
      <c r="A7440" s="18"/>
      <c r="B7440" s="2">
        <f t="shared" si="1"/>
        <v>7439</v>
      </c>
    </row>
    <row r="7441">
      <c r="A7441" s="18"/>
      <c r="B7441" s="2">
        <f t="shared" si="1"/>
        <v>7440</v>
      </c>
    </row>
    <row r="7442">
      <c r="A7442" s="18"/>
      <c r="B7442" s="2">
        <f t="shared" si="1"/>
        <v>7441</v>
      </c>
    </row>
    <row r="7443">
      <c r="A7443" s="18"/>
      <c r="B7443" s="2">
        <f t="shared" si="1"/>
        <v>7442</v>
      </c>
    </row>
    <row r="7444">
      <c r="A7444" s="18"/>
      <c r="B7444" s="2">
        <f t="shared" si="1"/>
        <v>7443</v>
      </c>
    </row>
    <row r="7445">
      <c r="A7445" s="18"/>
      <c r="B7445" s="2">
        <f t="shared" si="1"/>
        <v>7444</v>
      </c>
    </row>
    <row r="7446">
      <c r="A7446" s="18"/>
      <c r="B7446" s="2">
        <f t="shared" si="1"/>
        <v>7445</v>
      </c>
    </row>
    <row r="7447">
      <c r="A7447" s="18"/>
      <c r="B7447" s="2">
        <f t="shared" si="1"/>
        <v>7446</v>
      </c>
    </row>
    <row r="7448">
      <c r="A7448" s="18"/>
      <c r="B7448" s="2">
        <f t="shared" si="1"/>
        <v>7447</v>
      </c>
    </row>
    <row r="7449">
      <c r="A7449" s="18"/>
      <c r="B7449" s="2">
        <f t="shared" si="1"/>
        <v>7448</v>
      </c>
    </row>
    <row r="7450">
      <c r="A7450" s="18"/>
      <c r="B7450" s="2">
        <f t="shared" si="1"/>
        <v>7449</v>
      </c>
    </row>
    <row r="7451">
      <c r="A7451" s="18"/>
      <c r="B7451" s="2">
        <f t="shared" si="1"/>
        <v>7450</v>
      </c>
    </row>
    <row r="7452">
      <c r="A7452" s="18"/>
      <c r="B7452" s="2">
        <f t="shared" si="1"/>
        <v>7451</v>
      </c>
    </row>
    <row r="7453">
      <c r="A7453" s="18"/>
      <c r="B7453" s="2">
        <f t="shared" si="1"/>
        <v>7452</v>
      </c>
    </row>
    <row r="7454">
      <c r="A7454" s="18"/>
      <c r="B7454" s="2">
        <f t="shared" si="1"/>
        <v>7453</v>
      </c>
    </row>
    <row r="7455">
      <c r="A7455" s="18"/>
      <c r="B7455" s="2">
        <f t="shared" si="1"/>
        <v>7454</v>
      </c>
    </row>
    <row r="7456">
      <c r="A7456" s="18"/>
      <c r="B7456" s="2">
        <f t="shared" si="1"/>
        <v>7455</v>
      </c>
    </row>
    <row r="7457">
      <c r="A7457" s="18"/>
      <c r="B7457" s="2">
        <f t="shared" si="1"/>
        <v>7456</v>
      </c>
    </row>
    <row r="7458">
      <c r="A7458" s="18"/>
      <c r="B7458" s="2">
        <f t="shared" si="1"/>
        <v>7457</v>
      </c>
    </row>
    <row r="7459">
      <c r="A7459" s="18"/>
      <c r="B7459" s="2">
        <f t="shared" si="1"/>
        <v>7458</v>
      </c>
    </row>
    <row r="7460">
      <c r="A7460" s="18"/>
      <c r="B7460" s="2">
        <f t="shared" si="1"/>
        <v>7459</v>
      </c>
    </row>
    <row r="7461">
      <c r="A7461" s="18"/>
      <c r="B7461" s="2">
        <f t="shared" si="1"/>
        <v>7460</v>
      </c>
    </row>
    <row r="7462">
      <c r="A7462" s="18"/>
      <c r="B7462" s="2">
        <f t="shared" si="1"/>
        <v>7461</v>
      </c>
    </row>
    <row r="7463">
      <c r="A7463" s="18"/>
      <c r="B7463" s="2">
        <f t="shared" si="1"/>
        <v>7462</v>
      </c>
    </row>
    <row r="7464">
      <c r="A7464" s="18"/>
      <c r="B7464" s="2">
        <f t="shared" si="1"/>
        <v>7463</v>
      </c>
    </row>
    <row r="7465">
      <c r="A7465" s="18"/>
      <c r="B7465" s="2">
        <f t="shared" si="1"/>
        <v>7464</v>
      </c>
    </row>
    <row r="7466">
      <c r="A7466" s="18"/>
      <c r="B7466" s="2">
        <f t="shared" si="1"/>
        <v>7465</v>
      </c>
    </row>
    <row r="7467">
      <c r="A7467" s="18"/>
      <c r="B7467" s="2">
        <f t="shared" si="1"/>
        <v>7466</v>
      </c>
    </row>
    <row r="7468">
      <c r="A7468" s="18"/>
      <c r="B7468" s="2">
        <f t="shared" si="1"/>
        <v>7467</v>
      </c>
    </row>
    <row r="7469">
      <c r="A7469" s="18"/>
      <c r="B7469" s="2">
        <f t="shared" si="1"/>
        <v>7468</v>
      </c>
    </row>
    <row r="7470">
      <c r="A7470" s="18"/>
      <c r="B7470" s="2">
        <f t="shared" si="1"/>
        <v>7469</v>
      </c>
    </row>
    <row r="7471">
      <c r="A7471" s="18"/>
      <c r="B7471" s="2">
        <f t="shared" si="1"/>
        <v>7470</v>
      </c>
    </row>
    <row r="7472">
      <c r="A7472" s="18"/>
      <c r="B7472" s="2">
        <f t="shared" si="1"/>
        <v>7471</v>
      </c>
    </row>
    <row r="7473">
      <c r="A7473" s="18"/>
      <c r="B7473" s="2">
        <f t="shared" si="1"/>
        <v>7472</v>
      </c>
    </row>
    <row r="7474">
      <c r="A7474" s="18"/>
      <c r="B7474" s="2">
        <f t="shared" si="1"/>
        <v>7473</v>
      </c>
    </row>
    <row r="7475">
      <c r="A7475" s="18"/>
      <c r="B7475" s="2">
        <f t="shared" si="1"/>
        <v>7474</v>
      </c>
    </row>
    <row r="7476">
      <c r="A7476" s="18"/>
      <c r="B7476" s="2">
        <f t="shared" si="1"/>
        <v>7475</v>
      </c>
    </row>
    <row r="7477">
      <c r="A7477" s="18"/>
      <c r="B7477" s="2">
        <f t="shared" si="1"/>
        <v>7476</v>
      </c>
    </row>
    <row r="7478">
      <c r="A7478" s="18"/>
      <c r="B7478" s="2">
        <f t="shared" si="1"/>
        <v>7477</v>
      </c>
    </row>
    <row r="7479">
      <c r="A7479" s="18"/>
      <c r="B7479" s="2">
        <f t="shared" si="1"/>
        <v>7478</v>
      </c>
    </row>
    <row r="7480">
      <c r="A7480" s="18"/>
      <c r="B7480" s="2">
        <f t="shared" si="1"/>
        <v>7479</v>
      </c>
    </row>
    <row r="7481">
      <c r="A7481" s="18"/>
      <c r="B7481" s="2">
        <f t="shared" si="1"/>
        <v>7480</v>
      </c>
    </row>
    <row r="7482">
      <c r="A7482" s="18"/>
      <c r="B7482" s="2">
        <f t="shared" si="1"/>
        <v>7481</v>
      </c>
    </row>
    <row r="7483">
      <c r="A7483" s="18"/>
      <c r="B7483" s="2">
        <f t="shared" si="1"/>
        <v>7482</v>
      </c>
    </row>
    <row r="7484">
      <c r="A7484" s="18"/>
      <c r="B7484" s="2">
        <f t="shared" si="1"/>
        <v>7483</v>
      </c>
    </row>
    <row r="7485">
      <c r="A7485" s="18"/>
      <c r="B7485" s="2">
        <f t="shared" si="1"/>
        <v>7484</v>
      </c>
    </row>
    <row r="7486">
      <c r="A7486" s="18"/>
      <c r="B7486" s="2">
        <f t="shared" si="1"/>
        <v>7485</v>
      </c>
    </row>
    <row r="7487">
      <c r="A7487" s="18"/>
      <c r="B7487" s="2">
        <f t="shared" si="1"/>
        <v>7486</v>
      </c>
    </row>
    <row r="7488">
      <c r="A7488" s="18"/>
      <c r="B7488" s="2">
        <f t="shared" si="1"/>
        <v>7487</v>
      </c>
    </row>
    <row r="7489">
      <c r="A7489" s="18"/>
      <c r="B7489" s="2">
        <f t="shared" si="1"/>
        <v>7488</v>
      </c>
    </row>
    <row r="7490">
      <c r="A7490" s="18"/>
      <c r="B7490" s="2">
        <f t="shared" si="1"/>
        <v>7489</v>
      </c>
    </row>
    <row r="7491">
      <c r="A7491" s="18"/>
      <c r="B7491" s="2">
        <f t="shared" si="1"/>
        <v>7490</v>
      </c>
    </row>
    <row r="7492">
      <c r="A7492" s="18"/>
      <c r="B7492" s="2">
        <f t="shared" si="1"/>
        <v>7491</v>
      </c>
    </row>
    <row r="7493">
      <c r="A7493" s="18"/>
      <c r="B7493" s="2">
        <f t="shared" si="1"/>
        <v>7492</v>
      </c>
    </row>
    <row r="7494">
      <c r="A7494" s="18"/>
      <c r="B7494" s="2">
        <f t="shared" si="1"/>
        <v>7493</v>
      </c>
    </row>
    <row r="7495">
      <c r="A7495" s="18"/>
      <c r="B7495" s="2">
        <f t="shared" si="1"/>
        <v>7494</v>
      </c>
    </row>
    <row r="7496">
      <c r="A7496" s="18"/>
      <c r="B7496" s="2">
        <f t="shared" si="1"/>
        <v>7495</v>
      </c>
    </row>
    <row r="7497">
      <c r="A7497" s="18"/>
      <c r="B7497" s="2">
        <f t="shared" si="1"/>
        <v>7496</v>
      </c>
    </row>
    <row r="7498">
      <c r="A7498" s="18"/>
      <c r="B7498" s="2">
        <f t="shared" si="1"/>
        <v>7497</v>
      </c>
    </row>
    <row r="7499">
      <c r="A7499" s="18"/>
      <c r="B7499" s="2">
        <f t="shared" si="1"/>
        <v>7498</v>
      </c>
    </row>
    <row r="7500">
      <c r="A7500" s="18"/>
      <c r="B7500" s="2">
        <f t="shared" si="1"/>
        <v>7499</v>
      </c>
    </row>
    <row r="7501">
      <c r="A7501" s="18"/>
      <c r="B7501" s="2">
        <f t="shared" si="1"/>
        <v>7500</v>
      </c>
    </row>
    <row r="7502">
      <c r="A7502" s="18"/>
      <c r="B7502" s="2">
        <f t="shared" si="1"/>
        <v>7501</v>
      </c>
    </row>
    <row r="7503">
      <c r="A7503" s="18"/>
      <c r="B7503" s="2">
        <f t="shared" si="1"/>
        <v>7502</v>
      </c>
    </row>
    <row r="7504">
      <c r="A7504" s="18"/>
      <c r="B7504" s="2">
        <f t="shared" si="1"/>
        <v>7503</v>
      </c>
    </row>
    <row r="7505">
      <c r="A7505" s="18"/>
      <c r="B7505" s="2">
        <f t="shared" si="1"/>
        <v>7504</v>
      </c>
    </row>
    <row r="7506">
      <c r="A7506" s="18"/>
      <c r="B7506" s="2">
        <f t="shared" si="1"/>
        <v>7505</v>
      </c>
    </row>
    <row r="7507">
      <c r="A7507" s="18"/>
      <c r="B7507" s="2">
        <f t="shared" si="1"/>
        <v>7506</v>
      </c>
    </row>
    <row r="7508">
      <c r="A7508" s="18"/>
      <c r="B7508" s="2">
        <f t="shared" si="1"/>
        <v>7507</v>
      </c>
    </row>
    <row r="7509">
      <c r="A7509" s="18"/>
      <c r="B7509" s="2">
        <f t="shared" si="1"/>
        <v>7508</v>
      </c>
    </row>
    <row r="7510">
      <c r="A7510" s="18"/>
      <c r="B7510" s="2">
        <f t="shared" si="1"/>
        <v>7509</v>
      </c>
    </row>
    <row r="7511">
      <c r="A7511" s="18"/>
      <c r="B7511" s="2">
        <f t="shared" si="1"/>
        <v>7510</v>
      </c>
    </row>
    <row r="7512">
      <c r="A7512" s="18"/>
      <c r="B7512" s="2">
        <f t="shared" si="1"/>
        <v>7511</v>
      </c>
    </row>
    <row r="7513">
      <c r="A7513" s="18"/>
      <c r="B7513" s="2">
        <f t="shared" si="1"/>
        <v>7512</v>
      </c>
    </row>
    <row r="7514">
      <c r="A7514" s="18"/>
      <c r="B7514" s="2">
        <f t="shared" si="1"/>
        <v>7513</v>
      </c>
    </row>
    <row r="7515">
      <c r="A7515" s="18"/>
      <c r="B7515" s="2">
        <f t="shared" si="1"/>
        <v>7514</v>
      </c>
    </row>
    <row r="7516">
      <c r="A7516" s="18"/>
      <c r="B7516" s="2">
        <f t="shared" si="1"/>
        <v>7515</v>
      </c>
    </row>
    <row r="7517">
      <c r="A7517" s="18"/>
      <c r="B7517" s="2">
        <f t="shared" si="1"/>
        <v>7516</v>
      </c>
    </row>
    <row r="7518">
      <c r="A7518" s="18"/>
      <c r="B7518" s="2">
        <f t="shared" si="1"/>
        <v>7517</v>
      </c>
    </row>
    <row r="7519">
      <c r="A7519" s="18"/>
      <c r="B7519" s="2">
        <f t="shared" si="1"/>
        <v>7518</v>
      </c>
    </row>
    <row r="7520">
      <c r="A7520" s="18"/>
      <c r="B7520" s="2">
        <f t="shared" si="1"/>
        <v>7519</v>
      </c>
    </row>
    <row r="7521">
      <c r="A7521" s="18"/>
      <c r="B7521" s="2">
        <f t="shared" si="1"/>
        <v>7520</v>
      </c>
    </row>
    <row r="7522">
      <c r="A7522" s="18"/>
      <c r="B7522" s="2">
        <f t="shared" si="1"/>
        <v>7521</v>
      </c>
    </row>
    <row r="7523">
      <c r="A7523" s="18"/>
      <c r="B7523" s="2">
        <f t="shared" si="1"/>
        <v>7522</v>
      </c>
    </row>
    <row r="7524">
      <c r="A7524" s="18"/>
      <c r="B7524" s="2">
        <f t="shared" si="1"/>
        <v>7523</v>
      </c>
    </row>
    <row r="7525">
      <c r="A7525" s="18"/>
      <c r="B7525" s="2">
        <f t="shared" si="1"/>
        <v>7524</v>
      </c>
    </row>
    <row r="7526">
      <c r="A7526" s="18"/>
      <c r="B7526" s="2">
        <f t="shared" si="1"/>
        <v>7525</v>
      </c>
    </row>
    <row r="7527">
      <c r="A7527" s="18"/>
      <c r="B7527" s="2">
        <f t="shared" si="1"/>
        <v>7526</v>
      </c>
    </row>
    <row r="7528">
      <c r="A7528" s="18"/>
      <c r="B7528" s="2">
        <f t="shared" si="1"/>
        <v>7527</v>
      </c>
    </row>
    <row r="7529">
      <c r="A7529" s="18"/>
      <c r="B7529" s="2">
        <f t="shared" si="1"/>
        <v>7528</v>
      </c>
    </row>
    <row r="7530">
      <c r="A7530" s="18"/>
      <c r="B7530" s="2">
        <f t="shared" si="1"/>
        <v>7529</v>
      </c>
    </row>
    <row r="7531">
      <c r="A7531" s="18"/>
      <c r="B7531" s="2">
        <f t="shared" si="1"/>
        <v>7530</v>
      </c>
    </row>
    <row r="7532">
      <c r="A7532" s="18"/>
      <c r="B7532" s="2">
        <f t="shared" si="1"/>
        <v>7531</v>
      </c>
    </row>
    <row r="7533">
      <c r="A7533" s="18"/>
      <c r="B7533" s="2">
        <f t="shared" si="1"/>
        <v>7532</v>
      </c>
    </row>
    <row r="7534">
      <c r="A7534" s="18"/>
      <c r="B7534" s="2">
        <f t="shared" si="1"/>
        <v>7533</v>
      </c>
    </row>
    <row r="7535">
      <c r="A7535" s="18"/>
      <c r="B7535" s="2">
        <f t="shared" si="1"/>
        <v>7534</v>
      </c>
    </row>
    <row r="7536">
      <c r="A7536" s="18"/>
      <c r="B7536" s="2">
        <f t="shared" si="1"/>
        <v>7535</v>
      </c>
    </row>
    <row r="7537">
      <c r="A7537" s="18"/>
      <c r="B7537" s="2">
        <f t="shared" si="1"/>
        <v>7536</v>
      </c>
    </row>
    <row r="7538">
      <c r="A7538" s="18"/>
      <c r="B7538" s="2">
        <f t="shared" si="1"/>
        <v>7537</v>
      </c>
    </row>
    <row r="7539">
      <c r="A7539" s="18"/>
      <c r="B7539" s="2">
        <f t="shared" si="1"/>
        <v>7538</v>
      </c>
    </row>
    <row r="7540">
      <c r="A7540" s="18"/>
      <c r="B7540" s="2">
        <f t="shared" si="1"/>
        <v>7539</v>
      </c>
    </row>
    <row r="7541">
      <c r="A7541" s="18"/>
      <c r="B7541" s="2">
        <f t="shared" si="1"/>
        <v>7540</v>
      </c>
    </row>
    <row r="7542">
      <c r="A7542" s="18"/>
      <c r="B7542" s="2">
        <f t="shared" si="1"/>
        <v>7541</v>
      </c>
    </row>
    <row r="7543">
      <c r="A7543" s="18"/>
      <c r="B7543" s="2">
        <f t="shared" si="1"/>
        <v>7542</v>
      </c>
    </row>
    <row r="7544">
      <c r="A7544" s="18"/>
      <c r="B7544" s="2">
        <f t="shared" si="1"/>
        <v>7543</v>
      </c>
    </row>
    <row r="7545">
      <c r="A7545" s="18"/>
      <c r="B7545" s="2">
        <f t="shared" si="1"/>
        <v>7544</v>
      </c>
    </row>
    <row r="7546">
      <c r="A7546" s="18"/>
      <c r="B7546" s="2">
        <f t="shared" si="1"/>
        <v>7545</v>
      </c>
    </row>
    <row r="7547">
      <c r="A7547" s="18"/>
      <c r="B7547" s="2">
        <f t="shared" si="1"/>
        <v>7546</v>
      </c>
    </row>
    <row r="7548">
      <c r="A7548" s="18"/>
      <c r="B7548" s="2">
        <f t="shared" si="1"/>
        <v>7547</v>
      </c>
    </row>
    <row r="7549">
      <c r="A7549" s="18"/>
      <c r="B7549" s="2">
        <f t="shared" si="1"/>
        <v>7548</v>
      </c>
    </row>
    <row r="7550">
      <c r="A7550" s="18"/>
      <c r="B7550" s="2">
        <f t="shared" si="1"/>
        <v>7549</v>
      </c>
    </row>
    <row r="7551">
      <c r="A7551" s="18"/>
      <c r="B7551" s="2">
        <f t="shared" si="1"/>
        <v>7550</v>
      </c>
    </row>
    <row r="7552">
      <c r="A7552" s="18"/>
      <c r="B7552" s="2">
        <f t="shared" si="1"/>
        <v>7551</v>
      </c>
    </row>
    <row r="7553">
      <c r="A7553" s="18"/>
      <c r="B7553" s="2">
        <f t="shared" si="1"/>
        <v>7552</v>
      </c>
    </row>
    <row r="7554">
      <c r="A7554" s="18"/>
      <c r="B7554" s="2">
        <f t="shared" si="1"/>
        <v>7553</v>
      </c>
    </row>
    <row r="7555">
      <c r="A7555" s="18"/>
      <c r="B7555" s="2">
        <f t="shared" si="1"/>
        <v>7554</v>
      </c>
    </row>
    <row r="7556">
      <c r="A7556" s="18"/>
      <c r="B7556" s="2">
        <f t="shared" si="1"/>
        <v>7555</v>
      </c>
    </row>
    <row r="7557">
      <c r="A7557" s="18"/>
      <c r="B7557" s="2">
        <f t="shared" si="1"/>
        <v>7556</v>
      </c>
    </row>
    <row r="7558">
      <c r="A7558" s="18"/>
      <c r="B7558" s="2">
        <f t="shared" si="1"/>
        <v>7557</v>
      </c>
    </row>
    <row r="7559">
      <c r="A7559" s="18"/>
      <c r="B7559" s="2">
        <f t="shared" si="1"/>
        <v>7558</v>
      </c>
    </row>
    <row r="7560">
      <c r="A7560" s="18"/>
      <c r="B7560" s="2">
        <f t="shared" si="1"/>
        <v>7559</v>
      </c>
    </row>
    <row r="7561">
      <c r="A7561" s="18"/>
      <c r="B7561" s="2">
        <f t="shared" si="1"/>
        <v>7560</v>
      </c>
    </row>
    <row r="7562">
      <c r="A7562" s="18"/>
      <c r="B7562" s="2">
        <f t="shared" si="1"/>
        <v>7561</v>
      </c>
    </row>
    <row r="7563">
      <c r="A7563" s="18"/>
      <c r="B7563" s="2">
        <f t="shared" si="1"/>
        <v>7562</v>
      </c>
    </row>
    <row r="7564">
      <c r="A7564" s="18"/>
      <c r="B7564" s="2">
        <f t="shared" si="1"/>
        <v>7563</v>
      </c>
    </row>
    <row r="7565">
      <c r="A7565" s="18"/>
      <c r="B7565" s="2">
        <f t="shared" si="1"/>
        <v>7564</v>
      </c>
    </row>
    <row r="7566">
      <c r="A7566" s="18"/>
      <c r="B7566" s="2">
        <f t="shared" si="1"/>
        <v>7565</v>
      </c>
    </row>
    <row r="7567">
      <c r="A7567" s="18"/>
      <c r="B7567" s="2">
        <f t="shared" si="1"/>
        <v>7566</v>
      </c>
    </row>
    <row r="7568">
      <c r="A7568" s="18"/>
      <c r="B7568" s="2">
        <f t="shared" si="1"/>
        <v>7567</v>
      </c>
    </row>
    <row r="7569">
      <c r="A7569" s="18"/>
      <c r="B7569" s="2">
        <f t="shared" si="1"/>
        <v>7568</v>
      </c>
    </row>
    <row r="7570">
      <c r="A7570" s="18"/>
      <c r="B7570" s="2">
        <f t="shared" si="1"/>
        <v>7569</v>
      </c>
    </row>
    <row r="7571">
      <c r="A7571" s="18"/>
      <c r="B7571" s="2">
        <f t="shared" si="1"/>
        <v>7570</v>
      </c>
    </row>
    <row r="7572">
      <c r="A7572" s="18"/>
      <c r="B7572" s="2">
        <f t="shared" si="1"/>
        <v>7571</v>
      </c>
    </row>
    <row r="7573">
      <c r="A7573" s="18"/>
      <c r="B7573" s="2">
        <f t="shared" si="1"/>
        <v>7572</v>
      </c>
    </row>
    <row r="7574">
      <c r="A7574" s="18"/>
      <c r="B7574" s="2">
        <f t="shared" si="1"/>
        <v>7573</v>
      </c>
    </row>
    <row r="7575">
      <c r="A7575" s="18"/>
      <c r="B7575" s="2">
        <f t="shared" si="1"/>
        <v>7574</v>
      </c>
    </row>
    <row r="7576">
      <c r="A7576" s="18"/>
      <c r="B7576" s="2">
        <f t="shared" si="1"/>
        <v>7575</v>
      </c>
    </row>
    <row r="7577">
      <c r="A7577" s="18"/>
      <c r="B7577" s="2">
        <f t="shared" si="1"/>
        <v>7576</v>
      </c>
    </row>
    <row r="7578">
      <c r="A7578" s="18"/>
      <c r="B7578" s="2">
        <f t="shared" si="1"/>
        <v>7577</v>
      </c>
    </row>
    <row r="7579">
      <c r="A7579" s="18"/>
      <c r="B7579" s="2">
        <f t="shared" si="1"/>
        <v>7578</v>
      </c>
    </row>
    <row r="7580">
      <c r="A7580" s="18"/>
      <c r="B7580" s="2">
        <f t="shared" si="1"/>
        <v>7579</v>
      </c>
    </row>
    <row r="7581">
      <c r="A7581" s="18"/>
      <c r="B7581" s="2">
        <f t="shared" si="1"/>
        <v>7580</v>
      </c>
    </row>
    <row r="7582">
      <c r="A7582" s="18"/>
      <c r="B7582" s="2">
        <f t="shared" si="1"/>
        <v>7581</v>
      </c>
    </row>
    <row r="7583">
      <c r="A7583" s="18"/>
      <c r="B7583" s="2">
        <f t="shared" si="1"/>
        <v>7582</v>
      </c>
    </row>
    <row r="7584">
      <c r="A7584" s="18"/>
      <c r="B7584" s="2">
        <f t="shared" si="1"/>
        <v>7583</v>
      </c>
    </row>
    <row r="7585">
      <c r="A7585" s="18"/>
      <c r="B7585" s="2">
        <f t="shared" si="1"/>
        <v>7584</v>
      </c>
    </row>
    <row r="7586">
      <c r="A7586" s="18"/>
      <c r="B7586" s="2">
        <f t="shared" si="1"/>
        <v>7585</v>
      </c>
    </row>
    <row r="7587">
      <c r="A7587" s="18"/>
      <c r="B7587" s="2">
        <f t="shared" si="1"/>
        <v>7586</v>
      </c>
    </row>
    <row r="7588">
      <c r="A7588" s="18"/>
      <c r="B7588" s="2">
        <f t="shared" si="1"/>
        <v>7587</v>
      </c>
    </row>
    <row r="7589">
      <c r="A7589" s="18"/>
      <c r="B7589" s="2">
        <f t="shared" si="1"/>
        <v>7588</v>
      </c>
    </row>
    <row r="7590">
      <c r="A7590" s="18"/>
      <c r="B7590" s="2">
        <f t="shared" si="1"/>
        <v>7589</v>
      </c>
    </row>
    <row r="7591">
      <c r="A7591" s="18"/>
      <c r="B7591" s="2">
        <f t="shared" si="1"/>
        <v>7590</v>
      </c>
    </row>
    <row r="7592">
      <c r="A7592" s="18"/>
      <c r="B7592" s="2">
        <f t="shared" si="1"/>
        <v>7591</v>
      </c>
    </row>
    <row r="7593">
      <c r="A7593" s="18"/>
      <c r="B7593" s="2">
        <f t="shared" si="1"/>
        <v>7592</v>
      </c>
    </row>
    <row r="7594">
      <c r="A7594" s="18"/>
      <c r="B7594" s="2">
        <f t="shared" si="1"/>
        <v>7593</v>
      </c>
    </row>
    <row r="7595">
      <c r="A7595" s="18"/>
      <c r="B7595" s="2">
        <f t="shared" si="1"/>
        <v>7594</v>
      </c>
    </row>
    <row r="7596">
      <c r="A7596" s="18"/>
      <c r="B7596" s="2">
        <f t="shared" si="1"/>
        <v>7595</v>
      </c>
    </row>
    <row r="7597">
      <c r="A7597" s="18"/>
      <c r="B7597" s="2">
        <f t="shared" si="1"/>
        <v>7596</v>
      </c>
    </row>
    <row r="7598">
      <c r="A7598" s="18"/>
      <c r="B7598" s="2">
        <f t="shared" si="1"/>
        <v>7597</v>
      </c>
    </row>
    <row r="7599">
      <c r="A7599" s="18"/>
      <c r="B7599" s="2">
        <f t="shared" si="1"/>
        <v>7598</v>
      </c>
    </row>
    <row r="7600">
      <c r="A7600" s="18"/>
      <c r="B7600" s="2">
        <f t="shared" si="1"/>
        <v>7599</v>
      </c>
    </row>
    <row r="7601">
      <c r="A7601" s="18"/>
      <c r="B7601" s="2">
        <f t="shared" si="1"/>
        <v>7600</v>
      </c>
    </row>
    <row r="7602">
      <c r="A7602" s="18"/>
      <c r="B7602" s="2">
        <f t="shared" si="1"/>
        <v>7601</v>
      </c>
    </row>
    <row r="7603">
      <c r="A7603" s="18"/>
      <c r="B7603" s="2">
        <f t="shared" si="1"/>
        <v>7602</v>
      </c>
    </row>
    <row r="7604">
      <c r="A7604" s="18"/>
      <c r="B7604" s="2">
        <f t="shared" si="1"/>
        <v>7603</v>
      </c>
    </row>
    <row r="7605">
      <c r="A7605" s="18"/>
      <c r="B7605" s="2">
        <f t="shared" si="1"/>
        <v>7604</v>
      </c>
    </row>
    <row r="7606">
      <c r="A7606" s="18"/>
      <c r="B7606" s="2">
        <f t="shared" si="1"/>
        <v>7605</v>
      </c>
    </row>
    <row r="7607">
      <c r="A7607" s="18"/>
      <c r="B7607" s="2">
        <f t="shared" si="1"/>
        <v>7606</v>
      </c>
    </row>
    <row r="7608">
      <c r="A7608" s="18"/>
      <c r="B7608" s="2">
        <f t="shared" si="1"/>
        <v>7607</v>
      </c>
    </row>
    <row r="7609">
      <c r="A7609" s="18"/>
      <c r="B7609" s="2">
        <f t="shared" si="1"/>
        <v>7608</v>
      </c>
    </row>
    <row r="7610">
      <c r="A7610" s="18"/>
      <c r="B7610" s="2">
        <f t="shared" si="1"/>
        <v>7609</v>
      </c>
    </row>
    <row r="7611">
      <c r="A7611" s="18"/>
      <c r="B7611" s="2">
        <f t="shared" si="1"/>
        <v>7610</v>
      </c>
    </row>
    <row r="7612">
      <c r="A7612" s="18"/>
      <c r="B7612" s="2">
        <f t="shared" si="1"/>
        <v>7611</v>
      </c>
    </row>
    <row r="7613">
      <c r="A7613" s="18"/>
      <c r="B7613" s="2">
        <f t="shared" si="1"/>
        <v>7612</v>
      </c>
    </row>
    <row r="7614">
      <c r="A7614" s="18"/>
      <c r="B7614" s="2">
        <f t="shared" si="1"/>
        <v>7613</v>
      </c>
    </row>
    <row r="7615">
      <c r="A7615" s="18"/>
      <c r="B7615" s="2">
        <f t="shared" si="1"/>
        <v>7614</v>
      </c>
    </row>
    <row r="7616">
      <c r="A7616" s="18"/>
      <c r="B7616" s="2">
        <f t="shared" si="1"/>
        <v>7615</v>
      </c>
    </row>
    <row r="7617">
      <c r="A7617" s="18"/>
      <c r="B7617" s="2">
        <f t="shared" si="1"/>
        <v>7616</v>
      </c>
    </row>
    <row r="7618">
      <c r="A7618" s="18"/>
      <c r="B7618" s="2">
        <f t="shared" si="1"/>
        <v>7617</v>
      </c>
    </row>
    <row r="7619">
      <c r="A7619" s="18"/>
      <c r="B7619" s="2">
        <f t="shared" si="1"/>
        <v>7618</v>
      </c>
    </row>
    <row r="7620">
      <c r="A7620" s="18"/>
      <c r="B7620" s="2">
        <f t="shared" si="1"/>
        <v>7619</v>
      </c>
    </row>
    <row r="7621">
      <c r="A7621" s="18"/>
      <c r="B7621" s="2">
        <f t="shared" si="1"/>
        <v>7620</v>
      </c>
    </row>
    <row r="7622">
      <c r="A7622" s="18"/>
      <c r="B7622" s="2">
        <f t="shared" si="1"/>
        <v>7621</v>
      </c>
    </row>
    <row r="7623">
      <c r="A7623" s="18"/>
      <c r="B7623" s="2">
        <f t="shared" si="1"/>
        <v>7622</v>
      </c>
    </row>
    <row r="7624">
      <c r="A7624" s="18"/>
      <c r="B7624" s="2">
        <f t="shared" si="1"/>
        <v>7623</v>
      </c>
    </row>
    <row r="7625">
      <c r="A7625" s="18"/>
      <c r="B7625" s="2">
        <f t="shared" si="1"/>
        <v>7624</v>
      </c>
    </row>
    <row r="7626">
      <c r="A7626" s="18"/>
      <c r="B7626" s="2">
        <f t="shared" si="1"/>
        <v>7625</v>
      </c>
    </row>
    <row r="7627">
      <c r="A7627" s="18"/>
      <c r="B7627" s="2">
        <f t="shared" si="1"/>
        <v>7626</v>
      </c>
    </row>
    <row r="7628">
      <c r="A7628" s="18"/>
      <c r="B7628" s="2">
        <f t="shared" si="1"/>
        <v>7627</v>
      </c>
    </row>
    <row r="7629">
      <c r="A7629" s="18"/>
      <c r="B7629" s="2">
        <f t="shared" si="1"/>
        <v>7628</v>
      </c>
    </row>
    <row r="7630">
      <c r="A7630" s="18"/>
      <c r="B7630" s="2">
        <f t="shared" si="1"/>
        <v>7629</v>
      </c>
    </row>
    <row r="7631">
      <c r="A7631" s="18"/>
      <c r="B7631" s="2">
        <f t="shared" si="1"/>
        <v>7630</v>
      </c>
    </row>
    <row r="7632">
      <c r="A7632" s="18"/>
      <c r="B7632" s="2">
        <f t="shared" si="1"/>
        <v>7631</v>
      </c>
    </row>
    <row r="7633">
      <c r="A7633" s="18"/>
      <c r="B7633" s="2">
        <f t="shared" si="1"/>
        <v>7632</v>
      </c>
    </row>
    <row r="7634">
      <c r="A7634" s="18"/>
      <c r="B7634" s="2">
        <f t="shared" si="1"/>
        <v>7633</v>
      </c>
    </row>
    <row r="7635">
      <c r="A7635" s="18"/>
      <c r="B7635" s="2">
        <f t="shared" si="1"/>
        <v>7634</v>
      </c>
    </row>
    <row r="7636">
      <c r="A7636" s="18"/>
      <c r="B7636" s="2">
        <f t="shared" si="1"/>
        <v>7635</v>
      </c>
    </row>
    <row r="7637">
      <c r="A7637" s="18"/>
      <c r="B7637" s="2">
        <f t="shared" si="1"/>
        <v>7636</v>
      </c>
    </row>
    <row r="7638">
      <c r="A7638" s="18"/>
      <c r="B7638" s="2">
        <f t="shared" si="1"/>
        <v>7637</v>
      </c>
    </row>
    <row r="7639">
      <c r="A7639" s="18"/>
      <c r="B7639" s="2">
        <f t="shared" si="1"/>
        <v>7638</v>
      </c>
    </row>
    <row r="7640">
      <c r="A7640" s="18"/>
      <c r="B7640" s="2">
        <f t="shared" si="1"/>
        <v>7639</v>
      </c>
    </row>
    <row r="7641">
      <c r="A7641" s="18"/>
      <c r="B7641" s="2">
        <f t="shared" si="1"/>
        <v>7640</v>
      </c>
    </row>
    <row r="7642">
      <c r="A7642" s="18"/>
      <c r="B7642" s="2">
        <f t="shared" si="1"/>
        <v>7641</v>
      </c>
    </row>
    <row r="7643">
      <c r="A7643" s="18"/>
      <c r="B7643" s="2">
        <f t="shared" si="1"/>
        <v>7642</v>
      </c>
    </row>
    <row r="7644">
      <c r="A7644" s="18"/>
      <c r="B7644" s="2">
        <f t="shared" si="1"/>
        <v>7643</v>
      </c>
    </row>
    <row r="7645">
      <c r="A7645" s="18"/>
      <c r="B7645" s="2">
        <f t="shared" si="1"/>
        <v>7644</v>
      </c>
    </row>
    <row r="7646">
      <c r="A7646" s="18"/>
      <c r="B7646" s="2">
        <f t="shared" si="1"/>
        <v>7645</v>
      </c>
    </row>
    <row r="7647">
      <c r="A7647" s="18"/>
      <c r="B7647" s="2">
        <f t="shared" si="1"/>
        <v>7646</v>
      </c>
    </row>
    <row r="7648">
      <c r="A7648" s="18"/>
      <c r="B7648" s="2">
        <f t="shared" si="1"/>
        <v>7647</v>
      </c>
    </row>
    <row r="7649">
      <c r="A7649" s="18"/>
      <c r="B7649" s="2">
        <f t="shared" si="1"/>
        <v>7648</v>
      </c>
    </row>
    <row r="7650">
      <c r="A7650" s="18"/>
      <c r="B7650" s="2">
        <f t="shared" si="1"/>
        <v>7649</v>
      </c>
    </row>
    <row r="7651">
      <c r="A7651" s="18"/>
      <c r="B7651" s="2">
        <f t="shared" si="1"/>
        <v>7650</v>
      </c>
    </row>
    <row r="7652">
      <c r="A7652" s="18"/>
      <c r="B7652" s="2">
        <f t="shared" si="1"/>
        <v>7651</v>
      </c>
    </row>
    <row r="7653">
      <c r="A7653" s="18"/>
      <c r="B7653" s="2">
        <f t="shared" si="1"/>
        <v>7652</v>
      </c>
    </row>
    <row r="7654">
      <c r="A7654" s="18"/>
      <c r="B7654" s="2">
        <f t="shared" si="1"/>
        <v>7653</v>
      </c>
    </row>
    <row r="7655">
      <c r="A7655" s="18"/>
      <c r="B7655" s="2">
        <f t="shared" si="1"/>
        <v>7654</v>
      </c>
    </row>
    <row r="7656">
      <c r="A7656" s="18"/>
      <c r="B7656" s="2">
        <f t="shared" si="1"/>
        <v>7655</v>
      </c>
    </row>
    <row r="7657">
      <c r="A7657" s="18"/>
      <c r="B7657" s="2">
        <f t="shared" si="1"/>
        <v>7656</v>
      </c>
    </row>
    <row r="7658">
      <c r="A7658" s="18"/>
      <c r="B7658" s="2">
        <f t="shared" si="1"/>
        <v>7657</v>
      </c>
    </row>
    <row r="7659">
      <c r="A7659" s="18"/>
      <c r="B7659" s="2">
        <f t="shared" si="1"/>
        <v>7658</v>
      </c>
    </row>
    <row r="7660">
      <c r="A7660" s="18"/>
      <c r="B7660" s="2">
        <f t="shared" si="1"/>
        <v>7659</v>
      </c>
    </row>
    <row r="7661">
      <c r="A7661" s="18"/>
      <c r="B7661" s="2">
        <f t="shared" si="1"/>
        <v>7660</v>
      </c>
    </row>
    <row r="7662">
      <c r="A7662" s="18"/>
      <c r="B7662" s="2">
        <f t="shared" si="1"/>
        <v>7661</v>
      </c>
    </row>
    <row r="7663">
      <c r="A7663" s="18"/>
      <c r="B7663" s="2">
        <f t="shared" si="1"/>
        <v>7662</v>
      </c>
    </row>
    <row r="7664">
      <c r="A7664" s="18"/>
      <c r="B7664" s="2">
        <f t="shared" si="1"/>
        <v>7663</v>
      </c>
    </row>
    <row r="7665">
      <c r="A7665" s="18"/>
      <c r="B7665" s="2">
        <f t="shared" si="1"/>
        <v>7664</v>
      </c>
    </row>
    <row r="7666">
      <c r="A7666" s="18"/>
      <c r="B7666" s="2">
        <f t="shared" si="1"/>
        <v>7665</v>
      </c>
    </row>
    <row r="7667">
      <c r="A7667" s="18"/>
      <c r="B7667" s="2">
        <f t="shared" si="1"/>
        <v>7666</v>
      </c>
    </row>
    <row r="7668">
      <c r="A7668" s="18"/>
      <c r="B7668" s="2">
        <f t="shared" si="1"/>
        <v>7667</v>
      </c>
    </row>
    <row r="7669">
      <c r="A7669" s="18"/>
      <c r="B7669" s="2">
        <f t="shared" si="1"/>
        <v>7668</v>
      </c>
    </row>
    <row r="7670">
      <c r="A7670" s="18"/>
      <c r="B7670" s="2">
        <f t="shared" si="1"/>
        <v>7669</v>
      </c>
    </row>
    <row r="7671">
      <c r="A7671" s="18"/>
      <c r="B7671" s="2">
        <f t="shared" si="1"/>
        <v>7670</v>
      </c>
    </row>
    <row r="7672">
      <c r="A7672" s="18"/>
      <c r="B7672" s="2">
        <f t="shared" si="1"/>
        <v>7671</v>
      </c>
    </row>
    <row r="7673">
      <c r="A7673" s="18"/>
      <c r="B7673" s="2">
        <f t="shared" si="1"/>
        <v>7672</v>
      </c>
    </row>
    <row r="7674">
      <c r="A7674" s="18"/>
      <c r="B7674" s="2">
        <f t="shared" si="1"/>
        <v>7673</v>
      </c>
    </row>
    <row r="7675">
      <c r="A7675" s="18"/>
      <c r="B7675" s="2">
        <f t="shared" si="1"/>
        <v>7674</v>
      </c>
    </row>
    <row r="7676">
      <c r="A7676" s="18"/>
      <c r="B7676" s="2">
        <f t="shared" si="1"/>
        <v>7675</v>
      </c>
    </row>
    <row r="7677">
      <c r="A7677" s="18"/>
      <c r="B7677" s="2">
        <f t="shared" si="1"/>
        <v>7676</v>
      </c>
    </row>
    <row r="7678">
      <c r="A7678" s="18"/>
      <c r="B7678" s="2">
        <f t="shared" si="1"/>
        <v>7677</v>
      </c>
    </row>
    <row r="7679">
      <c r="A7679" s="18"/>
      <c r="B7679" s="2">
        <f t="shared" si="1"/>
        <v>7678</v>
      </c>
    </row>
    <row r="7680">
      <c r="A7680" s="18"/>
      <c r="B7680" s="2">
        <f t="shared" si="1"/>
        <v>7679</v>
      </c>
    </row>
    <row r="7681">
      <c r="A7681" s="18"/>
      <c r="B7681" s="2">
        <f t="shared" si="1"/>
        <v>7680</v>
      </c>
    </row>
    <row r="7682">
      <c r="A7682" s="18"/>
      <c r="B7682" s="2">
        <f t="shared" si="1"/>
        <v>7681</v>
      </c>
    </row>
    <row r="7683">
      <c r="A7683" s="18"/>
      <c r="B7683" s="2">
        <f t="shared" si="1"/>
        <v>7682</v>
      </c>
    </row>
    <row r="7684">
      <c r="A7684" s="18"/>
      <c r="B7684" s="2">
        <f t="shared" si="1"/>
        <v>7683</v>
      </c>
    </row>
    <row r="7685">
      <c r="A7685" s="18"/>
      <c r="B7685" s="2">
        <f t="shared" si="1"/>
        <v>7684</v>
      </c>
    </row>
    <row r="7686">
      <c r="A7686" s="18"/>
      <c r="B7686" s="2">
        <f t="shared" si="1"/>
        <v>7685</v>
      </c>
    </row>
    <row r="7687">
      <c r="A7687" s="18"/>
      <c r="B7687" s="2">
        <f t="shared" si="1"/>
        <v>7686</v>
      </c>
    </row>
    <row r="7688">
      <c r="A7688" s="18"/>
      <c r="B7688" s="2">
        <f t="shared" si="1"/>
        <v>7687</v>
      </c>
    </row>
    <row r="7689">
      <c r="A7689" s="18"/>
      <c r="B7689" s="2">
        <f t="shared" si="1"/>
        <v>7688</v>
      </c>
    </row>
    <row r="7690">
      <c r="A7690" s="18"/>
      <c r="B7690" s="2">
        <f t="shared" si="1"/>
        <v>7689</v>
      </c>
    </row>
    <row r="7691">
      <c r="A7691" s="18"/>
      <c r="B7691" s="2">
        <f t="shared" si="1"/>
        <v>7690</v>
      </c>
    </row>
    <row r="7692">
      <c r="A7692" s="18"/>
      <c r="B7692" s="2">
        <f t="shared" si="1"/>
        <v>7691</v>
      </c>
    </row>
    <row r="7693">
      <c r="A7693" s="18"/>
      <c r="B7693" s="2">
        <f t="shared" si="1"/>
        <v>7692</v>
      </c>
    </row>
    <row r="7694">
      <c r="A7694" s="18"/>
      <c r="B7694" s="2">
        <f t="shared" si="1"/>
        <v>7693</v>
      </c>
    </row>
    <row r="7695">
      <c r="A7695" s="18"/>
      <c r="B7695" s="2">
        <f t="shared" si="1"/>
        <v>7694</v>
      </c>
    </row>
    <row r="7696">
      <c r="A7696" s="18"/>
      <c r="B7696" s="2">
        <f t="shared" si="1"/>
        <v>7695</v>
      </c>
    </row>
    <row r="7697">
      <c r="A7697" s="18"/>
      <c r="B7697" s="2">
        <f t="shared" si="1"/>
        <v>7696</v>
      </c>
    </row>
    <row r="7698">
      <c r="A7698" s="18"/>
      <c r="B7698" s="2">
        <f t="shared" si="1"/>
        <v>7697</v>
      </c>
    </row>
    <row r="7699">
      <c r="A7699" s="18"/>
      <c r="B7699" s="2">
        <f t="shared" si="1"/>
        <v>7698</v>
      </c>
    </row>
    <row r="7700">
      <c r="A7700" s="18"/>
      <c r="B7700" s="2">
        <f t="shared" si="1"/>
        <v>7699</v>
      </c>
    </row>
    <row r="7701">
      <c r="A7701" s="18"/>
      <c r="B7701" s="2">
        <f t="shared" si="1"/>
        <v>7700</v>
      </c>
    </row>
    <row r="7702">
      <c r="A7702" s="18"/>
      <c r="B7702" s="2">
        <f t="shared" si="1"/>
        <v>7701</v>
      </c>
    </row>
    <row r="7703">
      <c r="A7703" s="18"/>
      <c r="B7703" s="2">
        <f t="shared" si="1"/>
        <v>7702</v>
      </c>
    </row>
    <row r="7704">
      <c r="A7704" s="18"/>
      <c r="B7704" s="2">
        <f t="shared" si="1"/>
        <v>7703</v>
      </c>
    </row>
    <row r="7705">
      <c r="A7705" s="18"/>
      <c r="B7705" s="2">
        <f t="shared" si="1"/>
        <v>7704</v>
      </c>
    </row>
    <row r="7706">
      <c r="A7706" s="18"/>
      <c r="B7706" s="2">
        <f t="shared" si="1"/>
        <v>7705</v>
      </c>
    </row>
    <row r="7707">
      <c r="A7707" s="18"/>
      <c r="B7707" s="2">
        <f t="shared" si="1"/>
        <v>7706</v>
      </c>
    </row>
    <row r="7708">
      <c r="A7708" s="18"/>
      <c r="B7708" s="2">
        <f t="shared" si="1"/>
        <v>7707</v>
      </c>
    </row>
    <row r="7709">
      <c r="A7709" s="18"/>
      <c r="B7709" s="2">
        <f t="shared" si="1"/>
        <v>7708</v>
      </c>
    </row>
    <row r="7710">
      <c r="A7710" s="18"/>
      <c r="B7710" s="2">
        <f t="shared" si="1"/>
        <v>7709</v>
      </c>
    </row>
    <row r="7711">
      <c r="A7711" s="18"/>
      <c r="B7711" s="2">
        <f t="shared" si="1"/>
        <v>7710</v>
      </c>
    </row>
    <row r="7712">
      <c r="A7712" s="18"/>
      <c r="B7712" s="2">
        <f t="shared" si="1"/>
        <v>7711</v>
      </c>
    </row>
    <row r="7713">
      <c r="A7713" s="18"/>
      <c r="B7713" s="2">
        <f t="shared" si="1"/>
        <v>7712</v>
      </c>
    </row>
    <row r="7714">
      <c r="A7714" s="18"/>
      <c r="B7714" s="2">
        <f t="shared" si="1"/>
        <v>7713</v>
      </c>
    </row>
    <row r="7715">
      <c r="A7715" s="18"/>
      <c r="B7715" s="2">
        <f t="shared" si="1"/>
        <v>7714</v>
      </c>
    </row>
    <row r="7716">
      <c r="A7716" s="18"/>
      <c r="B7716" s="2">
        <f t="shared" si="1"/>
        <v>7715</v>
      </c>
    </row>
    <row r="7717">
      <c r="A7717" s="18"/>
      <c r="B7717" s="2">
        <f t="shared" si="1"/>
        <v>7716</v>
      </c>
    </row>
    <row r="7718">
      <c r="A7718" s="18"/>
      <c r="B7718" s="2">
        <f t="shared" si="1"/>
        <v>7717</v>
      </c>
    </row>
    <row r="7719">
      <c r="A7719" s="18"/>
      <c r="B7719" s="2">
        <f t="shared" si="1"/>
        <v>7718</v>
      </c>
    </row>
    <row r="7720">
      <c r="A7720" s="18"/>
      <c r="B7720" s="2">
        <f t="shared" si="1"/>
        <v>7719</v>
      </c>
    </row>
    <row r="7721">
      <c r="A7721" s="18"/>
      <c r="B7721" s="2">
        <f t="shared" si="1"/>
        <v>7720</v>
      </c>
    </row>
    <row r="7722">
      <c r="A7722" s="18"/>
      <c r="B7722" s="2">
        <f t="shared" si="1"/>
        <v>7721</v>
      </c>
    </row>
    <row r="7723">
      <c r="A7723" s="18"/>
      <c r="B7723" s="2">
        <f t="shared" si="1"/>
        <v>7722</v>
      </c>
    </row>
    <row r="7724">
      <c r="A7724" s="18"/>
      <c r="B7724" s="2">
        <f t="shared" si="1"/>
        <v>7723</v>
      </c>
    </row>
    <row r="7725">
      <c r="A7725" s="18"/>
      <c r="B7725" s="2">
        <f t="shared" si="1"/>
        <v>7724</v>
      </c>
    </row>
    <row r="7726">
      <c r="A7726" s="18"/>
      <c r="B7726" s="2">
        <f t="shared" si="1"/>
        <v>7725</v>
      </c>
    </row>
    <row r="7727">
      <c r="A7727" s="18"/>
      <c r="B7727" s="2">
        <f t="shared" si="1"/>
        <v>7726</v>
      </c>
    </row>
    <row r="7728">
      <c r="A7728" s="18"/>
      <c r="B7728" s="2">
        <f t="shared" si="1"/>
        <v>7727</v>
      </c>
    </row>
    <row r="7729">
      <c r="A7729" s="18"/>
      <c r="B7729" s="2">
        <f t="shared" si="1"/>
        <v>7728</v>
      </c>
    </row>
    <row r="7730">
      <c r="A7730" s="18"/>
      <c r="B7730" s="2">
        <f t="shared" si="1"/>
        <v>7729</v>
      </c>
    </row>
    <row r="7731">
      <c r="A7731" s="18"/>
      <c r="B7731" s="2">
        <f t="shared" si="1"/>
        <v>7730</v>
      </c>
    </row>
    <row r="7732">
      <c r="A7732" s="18"/>
      <c r="B7732" s="2">
        <f t="shared" si="1"/>
        <v>7731</v>
      </c>
    </row>
    <row r="7733">
      <c r="A7733" s="18"/>
      <c r="B7733" s="2">
        <f t="shared" si="1"/>
        <v>7732</v>
      </c>
    </row>
    <row r="7734">
      <c r="A7734" s="18"/>
      <c r="B7734" s="2">
        <f t="shared" si="1"/>
        <v>7733</v>
      </c>
    </row>
    <row r="7735">
      <c r="A7735" s="18"/>
      <c r="B7735" s="2">
        <f t="shared" si="1"/>
        <v>7734</v>
      </c>
    </row>
    <row r="7736">
      <c r="A7736" s="18"/>
      <c r="B7736" s="2">
        <f t="shared" si="1"/>
        <v>7735</v>
      </c>
    </row>
    <row r="7737">
      <c r="A7737" s="18"/>
      <c r="B7737" s="2">
        <f t="shared" si="1"/>
        <v>7736</v>
      </c>
    </row>
    <row r="7738">
      <c r="A7738" s="18"/>
      <c r="B7738" s="2">
        <f t="shared" si="1"/>
        <v>7737</v>
      </c>
    </row>
    <row r="7739">
      <c r="A7739" s="18"/>
      <c r="B7739" s="2">
        <f t="shared" si="1"/>
        <v>7738</v>
      </c>
    </row>
    <row r="7740">
      <c r="A7740" s="18"/>
      <c r="B7740" s="2">
        <f t="shared" si="1"/>
        <v>7739</v>
      </c>
    </row>
    <row r="7741">
      <c r="A7741" s="18"/>
      <c r="B7741" s="2">
        <f t="shared" si="1"/>
        <v>7740</v>
      </c>
    </row>
    <row r="7742">
      <c r="A7742" s="18"/>
      <c r="B7742" s="2">
        <f t="shared" si="1"/>
        <v>7741</v>
      </c>
    </row>
    <row r="7743">
      <c r="A7743" s="18"/>
      <c r="B7743" s="2">
        <f t="shared" si="1"/>
        <v>7742</v>
      </c>
    </row>
    <row r="7744">
      <c r="A7744" s="18"/>
      <c r="B7744" s="2">
        <f t="shared" si="1"/>
        <v>7743</v>
      </c>
    </row>
    <row r="7745">
      <c r="A7745" s="18"/>
      <c r="B7745" s="2">
        <f t="shared" si="1"/>
        <v>7744</v>
      </c>
    </row>
    <row r="7746">
      <c r="A7746" s="18"/>
      <c r="B7746" s="2">
        <f t="shared" si="1"/>
        <v>7745</v>
      </c>
    </row>
    <row r="7747">
      <c r="A7747" s="18"/>
      <c r="B7747" s="2">
        <f t="shared" si="1"/>
        <v>7746</v>
      </c>
    </row>
    <row r="7748">
      <c r="A7748" s="18"/>
      <c r="B7748" s="2">
        <f t="shared" si="1"/>
        <v>7747</v>
      </c>
    </row>
    <row r="7749">
      <c r="A7749" s="18"/>
      <c r="B7749" s="2">
        <f t="shared" si="1"/>
        <v>7748</v>
      </c>
    </row>
    <row r="7750">
      <c r="A7750" s="18"/>
      <c r="B7750" s="2">
        <f t="shared" si="1"/>
        <v>7749</v>
      </c>
    </row>
    <row r="7751">
      <c r="A7751" s="18"/>
      <c r="B7751" s="2">
        <f t="shared" si="1"/>
        <v>7750</v>
      </c>
    </row>
    <row r="7752">
      <c r="A7752" s="18"/>
      <c r="B7752" s="2">
        <f t="shared" si="1"/>
        <v>7751</v>
      </c>
    </row>
    <row r="7753">
      <c r="A7753" s="18"/>
      <c r="B7753" s="2">
        <f t="shared" si="1"/>
        <v>7752</v>
      </c>
    </row>
    <row r="7754">
      <c r="A7754" s="18"/>
      <c r="B7754" s="2">
        <f t="shared" si="1"/>
        <v>7753</v>
      </c>
    </row>
    <row r="7755">
      <c r="A7755" s="18"/>
      <c r="B7755" s="2">
        <f t="shared" si="1"/>
        <v>7754</v>
      </c>
    </row>
    <row r="7756">
      <c r="A7756" s="18"/>
      <c r="B7756" s="2">
        <f t="shared" si="1"/>
        <v>7755</v>
      </c>
    </row>
    <row r="7757">
      <c r="A7757" s="18"/>
      <c r="B7757" s="2">
        <f t="shared" si="1"/>
        <v>7756</v>
      </c>
    </row>
    <row r="7758">
      <c r="A7758" s="18"/>
      <c r="B7758" s="2">
        <f t="shared" si="1"/>
        <v>7757</v>
      </c>
    </row>
    <row r="7759">
      <c r="A7759" s="18"/>
      <c r="B7759" s="2">
        <f t="shared" si="1"/>
        <v>7758</v>
      </c>
    </row>
    <row r="7760">
      <c r="A7760" s="18"/>
      <c r="B7760" s="2">
        <f t="shared" si="1"/>
        <v>7759</v>
      </c>
    </row>
    <row r="7761">
      <c r="A7761" s="18"/>
      <c r="B7761" s="2">
        <f t="shared" si="1"/>
        <v>7760</v>
      </c>
    </row>
    <row r="7762">
      <c r="A7762" s="18"/>
      <c r="B7762" s="2">
        <f t="shared" si="1"/>
        <v>7761</v>
      </c>
    </row>
    <row r="7763">
      <c r="A7763" s="18"/>
      <c r="B7763" s="2">
        <f t="shared" si="1"/>
        <v>7762</v>
      </c>
    </row>
    <row r="7764">
      <c r="A7764" s="18"/>
      <c r="B7764" s="2">
        <f t="shared" si="1"/>
        <v>7763</v>
      </c>
    </row>
    <row r="7765">
      <c r="A7765" s="18"/>
      <c r="B7765" s="2">
        <f t="shared" si="1"/>
        <v>7764</v>
      </c>
    </row>
    <row r="7766">
      <c r="A7766" s="18"/>
      <c r="B7766" s="2">
        <f t="shared" si="1"/>
        <v>7765</v>
      </c>
    </row>
    <row r="7767">
      <c r="A7767" s="18"/>
      <c r="B7767" s="2">
        <f t="shared" si="1"/>
        <v>7766</v>
      </c>
    </row>
    <row r="7768">
      <c r="A7768" s="18"/>
      <c r="B7768" s="2">
        <f t="shared" si="1"/>
        <v>7767</v>
      </c>
    </row>
    <row r="7769">
      <c r="A7769" s="18"/>
      <c r="B7769" s="2">
        <f t="shared" si="1"/>
        <v>7768</v>
      </c>
    </row>
    <row r="7770">
      <c r="A7770" s="18"/>
      <c r="B7770" s="2">
        <f t="shared" si="1"/>
        <v>7769</v>
      </c>
    </row>
    <row r="7771">
      <c r="A7771" s="18"/>
      <c r="B7771" s="2">
        <f t="shared" si="1"/>
        <v>7770</v>
      </c>
    </row>
    <row r="7772">
      <c r="A7772" s="18"/>
      <c r="B7772" s="2">
        <f t="shared" si="1"/>
        <v>7771</v>
      </c>
    </row>
    <row r="7773">
      <c r="A7773" s="18"/>
      <c r="B7773" s="2">
        <f t="shared" si="1"/>
        <v>7772</v>
      </c>
    </row>
    <row r="7774">
      <c r="A7774" s="18"/>
      <c r="B7774" s="2">
        <f t="shared" si="1"/>
        <v>7773</v>
      </c>
    </row>
    <row r="7775">
      <c r="A7775" s="18"/>
      <c r="B7775" s="2">
        <f t="shared" si="1"/>
        <v>7774</v>
      </c>
    </row>
    <row r="7776">
      <c r="A7776" s="18"/>
      <c r="B7776" s="2">
        <f t="shared" si="1"/>
        <v>7775</v>
      </c>
    </row>
    <row r="7777">
      <c r="A7777" s="18"/>
      <c r="B7777" s="2">
        <f t="shared" si="1"/>
        <v>7776</v>
      </c>
    </row>
    <row r="7778">
      <c r="A7778" s="18"/>
      <c r="B7778" s="2">
        <f t="shared" si="1"/>
        <v>7777</v>
      </c>
    </row>
    <row r="7779">
      <c r="A7779" s="18"/>
      <c r="B7779" s="2">
        <f t="shared" si="1"/>
        <v>7778</v>
      </c>
    </row>
    <row r="7780">
      <c r="A7780" s="18"/>
      <c r="B7780" s="2">
        <f t="shared" si="1"/>
        <v>7779</v>
      </c>
    </row>
    <row r="7781">
      <c r="A7781" s="18"/>
      <c r="B7781" s="2">
        <f t="shared" si="1"/>
        <v>7780</v>
      </c>
    </row>
    <row r="7782">
      <c r="A7782" s="18"/>
      <c r="B7782" s="2">
        <f t="shared" si="1"/>
        <v>7781</v>
      </c>
    </row>
    <row r="7783">
      <c r="A7783" s="18"/>
      <c r="B7783" s="2">
        <f t="shared" si="1"/>
        <v>7782</v>
      </c>
    </row>
    <row r="7784">
      <c r="A7784" s="18"/>
      <c r="B7784" s="2">
        <f t="shared" si="1"/>
        <v>7783</v>
      </c>
    </row>
    <row r="7785">
      <c r="A7785" s="18"/>
      <c r="B7785" s="2">
        <f t="shared" si="1"/>
        <v>7784</v>
      </c>
    </row>
    <row r="7786">
      <c r="A7786" s="18"/>
      <c r="B7786" s="2">
        <f t="shared" si="1"/>
        <v>7785</v>
      </c>
    </row>
    <row r="7787">
      <c r="A7787" s="18"/>
      <c r="B7787" s="2">
        <f t="shared" si="1"/>
        <v>7786</v>
      </c>
    </row>
    <row r="7788">
      <c r="A7788" s="18"/>
      <c r="B7788" s="2">
        <f t="shared" si="1"/>
        <v>7787</v>
      </c>
    </row>
    <row r="7789">
      <c r="A7789" s="18"/>
      <c r="B7789" s="2">
        <f t="shared" si="1"/>
        <v>7788</v>
      </c>
    </row>
    <row r="7790">
      <c r="A7790" s="18"/>
      <c r="B7790" s="2">
        <f t="shared" si="1"/>
        <v>7789</v>
      </c>
    </row>
    <row r="7791">
      <c r="A7791" s="18"/>
      <c r="B7791" s="2">
        <f t="shared" si="1"/>
        <v>7790</v>
      </c>
    </row>
    <row r="7792">
      <c r="A7792" s="18"/>
      <c r="B7792" s="2">
        <f t="shared" si="1"/>
        <v>7791</v>
      </c>
    </row>
    <row r="7793">
      <c r="A7793" s="18"/>
      <c r="B7793" s="2">
        <f t="shared" si="1"/>
        <v>7792</v>
      </c>
    </row>
    <row r="7794">
      <c r="A7794" s="18"/>
      <c r="B7794" s="2">
        <f t="shared" si="1"/>
        <v>7793</v>
      </c>
    </row>
    <row r="7795">
      <c r="A7795" s="18"/>
      <c r="B7795" s="2">
        <f t="shared" si="1"/>
        <v>7794</v>
      </c>
    </row>
    <row r="7796">
      <c r="A7796" s="18"/>
      <c r="B7796" s="2">
        <f t="shared" si="1"/>
        <v>7795</v>
      </c>
    </row>
    <row r="7797">
      <c r="A7797" s="18"/>
      <c r="B7797" s="2">
        <f t="shared" si="1"/>
        <v>7796</v>
      </c>
    </row>
    <row r="7798">
      <c r="A7798" s="18"/>
      <c r="B7798" s="2">
        <f t="shared" si="1"/>
        <v>7797</v>
      </c>
    </row>
    <row r="7799">
      <c r="A7799" s="18"/>
      <c r="B7799" s="2">
        <f t="shared" si="1"/>
        <v>7798</v>
      </c>
    </row>
    <row r="7800">
      <c r="A7800" s="18"/>
      <c r="B7800" s="2">
        <f t="shared" si="1"/>
        <v>7799</v>
      </c>
    </row>
    <row r="7801">
      <c r="A7801" s="18"/>
      <c r="B7801" s="2">
        <f t="shared" si="1"/>
        <v>7800</v>
      </c>
    </row>
    <row r="7802">
      <c r="A7802" s="18"/>
      <c r="B7802" s="2">
        <f t="shared" si="1"/>
        <v>7801</v>
      </c>
    </row>
    <row r="7803">
      <c r="A7803" s="18"/>
      <c r="B7803" s="2">
        <f t="shared" si="1"/>
        <v>7802</v>
      </c>
    </row>
    <row r="7804">
      <c r="A7804" s="18"/>
      <c r="B7804" s="2">
        <f t="shared" si="1"/>
        <v>7803</v>
      </c>
    </row>
    <row r="7805">
      <c r="A7805" s="18"/>
      <c r="B7805" s="2">
        <f t="shared" si="1"/>
        <v>7804</v>
      </c>
    </row>
    <row r="7806">
      <c r="A7806" s="18"/>
      <c r="B7806" s="2">
        <f t="shared" si="1"/>
        <v>7805</v>
      </c>
    </row>
    <row r="7807">
      <c r="A7807" s="18"/>
      <c r="B7807" s="2">
        <f t="shared" si="1"/>
        <v>7806</v>
      </c>
    </row>
    <row r="7808">
      <c r="A7808" s="18"/>
      <c r="B7808" s="2">
        <f t="shared" si="1"/>
        <v>7807</v>
      </c>
    </row>
    <row r="7809">
      <c r="A7809" s="18"/>
      <c r="B7809" s="2">
        <f t="shared" si="1"/>
        <v>7808</v>
      </c>
    </row>
    <row r="7810">
      <c r="A7810" s="18"/>
      <c r="B7810" s="2">
        <f t="shared" si="1"/>
        <v>7809</v>
      </c>
    </row>
    <row r="7811">
      <c r="A7811" s="18"/>
      <c r="B7811" s="2">
        <f t="shared" si="1"/>
        <v>7810</v>
      </c>
    </row>
    <row r="7812">
      <c r="A7812" s="18"/>
      <c r="B7812" s="2">
        <f t="shared" si="1"/>
        <v>7811</v>
      </c>
    </row>
    <row r="7813">
      <c r="A7813" s="18"/>
      <c r="B7813" s="2">
        <f t="shared" si="1"/>
        <v>7812</v>
      </c>
    </row>
    <row r="7814">
      <c r="A7814" s="18"/>
      <c r="B7814" s="2">
        <f t="shared" si="1"/>
        <v>7813</v>
      </c>
    </row>
    <row r="7815">
      <c r="A7815" s="18"/>
      <c r="B7815" s="2">
        <f t="shared" si="1"/>
        <v>7814</v>
      </c>
    </row>
    <row r="7816">
      <c r="A7816" s="18"/>
      <c r="B7816" s="2">
        <f t="shared" si="1"/>
        <v>7815</v>
      </c>
    </row>
    <row r="7817">
      <c r="A7817" s="18"/>
      <c r="B7817" s="2">
        <f t="shared" si="1"/>
        <v>7816</v>
      </c>
    </row>
    <row r="7818">
      <c r="A7818" s="18"/>
      <c r="B7818" s="2">
        <f t="shared" si="1"/>
        <v>7817</v>
      </c>
    </row>
    <row r="7819">
      <c r="A7819" s="18"/>
      <c r="B7819" s="2">
        <f t="shared" si="1"/>
        <v>7818</v>
      </c>
    </row>
    <row r="7820">
      <c r="A7820" s="18"/>
      <c r="B7820" s="2">
        <f t="shared" si="1"/>
        <v>7819</v>
      </c>
    </row>
    <row r="7821">
      <c r="A7821" s="18"/>
      <c r="B7821" s="2">
        <f t="shared" si="1"/>
        <v>7820</v>
      </c>
    </row>
    <row r="7822">
      <c r="A7822" s="18"/>
      <c r="B7822" s="2">
        <f t="shared" si="1"/>
        <v>7821</v>
      </c>
    </row>
    <row r="7823">
      <c r="A7823" s="18"/>
      <c r="B7823" s="2">
        <f t="shared" si="1"/>
        <v>7822</v>
      </c>
    </row>
    <row r="7824">
      <c r="A7824" s="18"/>
      <c r="B7824" s="2">
        <f t="shared" si="1"/>
        <v>7823</v>
      </c>
    </row>
    <row r="7825">
      <c r="A7825" s="18"/>
      <c r="B7825" s="2">
        <f t="shared" si="1"/>
        <v>7824</v>
      </c>
    </row>
    <row r="7826">
      <c r="A7826" s="18"/>
      <c r="B7826" s="2">
        <f t="shared" si="1"/>
        <v>7825</v>
      </c>
    </row>
    <row r="7827">
      <c r="A7827" s="18"/>
      <c r="B7827" s="2">
        <f t="shared" si="1"/>
        <v>7826</v>
      </c>
    </row>
    <row r="7828">
      <c r="A7828" s="18"/>
      <c r="B7828" s="2">
        <f t="shared" si="1"/>
        <v>7827</v>
      </c>
    </row>
    <row r="7829">
      <c r="A7829" s="18"/>
      <c r="B7829" s="2">
        <f t="shared" si="1"/>
        <v>7828</v>
      </c>
    </row>
    <row r="7830">
      <c r="A7830" s="18"/>
      <c r="B7830" s="2">
        <f t="shared" si="1"/>
        <v>7829</v>
      </c>
    </row>
    <row r="7831">
      <c r="A7831" s="18"/>
      <c r="B7831" s="2">
        <f t="shared" si="1"/>
        <v>7830</v>
      </c>
    </row>
    <row r="7832">
      <c r="A7832" s="18"/>
      <c r="B7832" s="2">
        <f t="shared" si="1"/>
        <v>7831</v>
      </c>
    </row>
    <row r="7833">
      <c r="A7833" s="18"/>
      <c r="B7833" s="2">
        <f t="shared" si="1"/>
        <v>7832</v>
      </c>
    </row>
    <row r="7834">
      <c r="A7834" s="18"/>
      <c r="B7834" s="2">
        <f t="shared" si="1"/>
        <v>7833</v>
      </c>
    </row>
    <row r="7835">
      <c r="A7835" s="18"/>
      <c r="B7835" s="2">
        <f t="shared" si="1"/>
        <v>7834</v>
      </c>
    </row>
    <row r="7836">
      <c r="A7836" s="18"/>
      <c r="B7836" s="2">
        <f t="shared" si="1"/>
        <v>7835</v>
      </c>
    </row>
    <row r="7837">
      <c r="A7837" s="18"/>
      <c r="B7837" s="2">
        <f t="shared" si="1"/>
        <v>7836</v>
      </c>
    </row>
    <row r="7838">
      <c r="A7838" s="18"/>
      <c r="B7838" s="2">
        <f t="shared" si="1"/>
        <v>7837</v>
      </c>
    </row>
    <row r="7839">
      <c r="A7839" s="18"/>
      <c r="B7839" s="2">
        <f t="shared" si="1"/>
        <v>7838</v>
      </c>
    </row>
    <row r="7840">
      <c r="A7840" s="18"/>
      <c r="B7840" s="2">
        <f t="shared" si="1"/>
        <v>7839</v>
      </c>
    </row>
    <row r="7841">
      <c r="A7841" s="18"/>
      <c r="B7841" s="2">
        <f t="shared" si="1"/>
        <v>7840</v>
      </c>
    </row>
    <row r="7842">
      <c r="A7842" s="18"/>
      <c r="B7842" s="2">
        <f t="shared" si="1"/>
        <v>7841</v>
      </c>
    </row>
    <row r="7843">
      <c r="A7843" s="18"/>
      <c r="B7843" s="2">
        <f t="shared" si="1"/>
        <v>7842</v>
      </c>
    </row>
    <row r="7844">
      <c r="A7844" s="18"/>
      <c r="B7844" s="2">
        <f t="shared" si="1"/>
        <v>7843</v>
      </c>
    </row>
    <row r="7845">
      <c r="A7845" s="18"/>
      <c r="B7845" s="2">
        <f t="shared" si="1"/>
        <v>7844</v>
      </c>
    </row>
    <row r="7846">
      <c r="A7846" s="18"/>
      <c r="B7846" s="2">
        <f t="shared" si="1"/>
        <v>7845</v>
      </c>
    </row>
    <row r="7847">
      <c r="A7847" s="18"/>
      <c r="B7847" s="2">
        <f t="shared" si="1"/>
        <v>7846</v>
      </c>
    </row>
    <row r="7848">
      <c r="A7848" s="18"/>
      <c r="B7848" s="2">
        <f t="shared" si="1"/>
        <v>7847</v>
      </c>
    </row>
    <row r="7849">
      <c r="A7849" s="18"/>
      <c r="B7849" s="2">
        <f t="shared" si="1"/>
        <v>7848</v>
      </c>
    </row>
    <row r="7850">
      <c r="A7850" s="18"/>
      <c r="B7850" s="2">
        <f t="shared" si="1"/>
        <v>7849</v>
      </c>
    </row>
    <row r="7851">
      <c r="A7851" s="18"/>
      <c r="B7851" s="2">
        <f t="shared" si="1"/>
        <v>7850</v>
      </c>
    </row>
    <row r="7852">
      <c r="A7852" s="18"/>
      <c r="B7852" s="2">
        <f t="shared" si="1"/>
        <v>7851</v>
      </c>
    </row>
    <row r="7853">
      <c r="A7853" s="18"/>
      <c r="B7853" s="2">
        <f t="shared" si="1"/>
        <v>7852</v>
      </c>
    </row>
    <row r="7854">
      <c r="A7854" s="18"/>
      <c r="B7854" s="2">
        <f t="shared" si="1"/>
        <v>7853</v>
      </c>
    </row>
    <row r="7855">
      <c r="A7855" s="18"/>
      <c r="B7855" s="2">
        <f t="shared" si="1"/>
        <v>7854</v>
      </c>
    </row>
    <row r="7856">
      <c r="A7856" s="18"/>
      <c r="B7856" s="2">
        <f t="shared" si="1"/>
        <v>7855</v>
      </c>
    </row>
    <row r="7857">
      <c r="A7857" s="18"/>
      <c r="B7857" s="2">
        <f t="shared" si="1"/>
        <v>7856</v>
      </c>
    </row>
    <row r="7858">
      <c r="A7858" s="18"/>
      <c r="B7858" s="2">
        <f t="shared" si="1"/>
        <v>7857</v>
      </c>
    </row>
    <row r="7859">
      <c r="A7859" s="18"/>
      <c r="B7859" s="2">
        <f t="shared" si="1"/>
        <v>7858</v>
      </c>
    </row>
    <row r="7860">
      <c r="A7860" s="18"/>
      <c r="B7860" s="2">
        <f t="shared" si="1"/>
        <v>7859</v>
      </c>
    </row>
    <row r="7861">
      <c r="A7861" s="18"/>
      <c r="B7861" s="2">
        <f t="shared" si="1"/>
        <v>7860</v>
      </c>
    </row>
    <row r="7862">
      <c r="A7862" s="18"/>
      <c r="B7862" s="2">
        <f t="shared" si="1"/>
        <v>7861</v>
      </c>
    </row>
    <row r="7863">
      <c r="A7863" s="18"/>
      <c r="B7863" s="2">
        <f t="shared" si="1"/>
        <v>7862</v>
      </c>
    </row>
    <row r="7864">
      <c r="A7864" s="18"/>
      <c r="B7864" s="2">
        <f t="shared" si="1"/>
        <v>7863</v>
      </c>
    </row>
    <row r="7865">
      <c r="A7865" s="18"/>
      <c r="B7865" s="2">
        <f t="shared" si="1"/>
        <v>7864</v>
      </c>
    </row>
    <row r="7866">
      <c r="A7866" s="18"/>
      <c r="B7866" s="2">
        <f t="shared" si="1"/>
        <v>7865</v>
      </c>
    </row>
    <row r="7867">
      <c r="A7867" s="18"/>
      <c r="B7867" s="2">
        <f t="shared" si="1"/>
        <v>7866</v>
      </c>
    </row>
    <row r="7868">
      <c r="A7868" s="18"/>
      <c r="B7868" s="2">
        <f t="shared" si="1"/>
        <v>7867</v>
      </c>
    </row>
    <row r="7869">
      <c r="A7869" s="18"/>
      <c r="B7869" s="2">
        <f t="shared" si="1"/>
        <v>7868</v>
      </c>
    </row>
    <row r="7870">
      <c r="A7870" s="18"/>
      <c r="B7870" s="2">
        <f t="shared" si="1"/>
        <v>7869</v>
      </c>
    </row>
    <row r="7871">
      <c r="A7871" s="18"/>
      <c r="B7871" s="2">
        <f t="shared" si="1"/>
        <v>7870</v>
      </c>
    </row>
    <row r="7872">
      <c r="A7872" s="18"/>
      <c r="B7872" s="2">
        <f t="shared" si="1"/>
        <v>7871</v>
      </c>
    </row>
    <row r="7873">
      <c r="A7873" s="18"/>
      <c r="B7873" s="2">
        <f t="shared" si="1"/>
        <v>7872</v>
      </c>
    </row>
    <row r="7874">
      <c r="A7874" s="18"/>
      <c r="B7874" s="2">
        <f t="shared" si="1"/>
        <v>7873</v>
      </c>
    </row>
    <row r="7875">
      <c r="A7875" s="18"/>
      <c r="B7875" s="2">
        <f t="shared" si="1"/>
        <v>7874</v>
      </c>
    </row>
    <row r="7876">
      <c r="A7876" s="18"/>
      <c r="B7876" s="2">
        <f t="shared" si="1"/>
        <v>7875</v>
      </c>
    </row>
    <row r="7877">
      <c r="A7877" s="18"/>
      <c r="B7877" s="2">
        <f t="shared" si="1"/>
        <v>7876</v>
      </c>
    </row>
    <row r="7878">
      <c r="A7878" s="18"/>
      <c r="B7878" s="2">
        <f t="shared" si="1"/>
        <v>7877</v>
      </c>
    </row>
    <row r="7879">
      <c r="A7879" s="18"/>
      <c r="B7879" s="2">
        <f t="shared" si="1"/>
        <v>7878</v>
      </c>
    </row>
    <row r="7880">
      <c r="A7880" s="18"/>
      <c r="B7880" s="2">
        <f t="shared" si="1"/>
        <v>7879</v>
      </c>
    </row>
    <row r="7881">
      <c r="A7881" s="18"/>
      <c r="B7881" s="2">
        <f t="shared" si="1"/>
        <v>7880</v>
      </c>
    </row>
    <row r="7882">
      <c r="A7882" s="18"/>
      <c r="B7882" s="2">
        <f t="shared" si="1"/>
        <v>7881</v>
      </c>
    </row>
    <row r="7883">
      <c r="A7883" s="18"/>
      <c r="B7883" s="2">
        <f t="shared" si="1"/>
        <v>7882</v>
      </c>
    </row>
    <row r="7884">
      <c r="A7884" s="18"/>
      <c r="B7884" s="2">
        <f t="shared" si="1"/>
        <v>7883</v>
      </c>
    </row>
    <row r="7885">
      <c r="A7885" s="18"/>
      <c r="B7885" s="2">
        <f t="shared" si="1"/>
        <v>7884</v>
      </c>
    </row>
    <row r="7886">
      <c r="A7886" s="18"/>
      <c r="B7886" s="2">
        <f t="shared" si="1"/>
        <v>7885</v>
      </c>
    </row>
    <row r="7887">
      <c r="A7887" s="18"/>
      <c r="B7887" s="2">
        <f t="shared" si="1"/>
        <v>7886</v>
      </c>
    </row>
    <row r="7888">
      <c r="A7888" s="18"/>
      <c r="B7888" s="2">
        <f t="shared" si="1"/>
        <v>7887</v>
      </c>
    </row>
    <row r="7889">
      <c r="A7889" s="18"/>
      <c r="B7889" s="2">
        <f t="shared" si="1"/>
        <v>7888</v>
      </c>
    </row>
    <row r="7890">
      <c r="A7890" s="18"/>
      <c r="B7890" s="2">
        <f t="shared" si="1"/>
        <v>7889</v>
      </c>
    </row>
    <row r="7891">
      <c r="A7891" s="18"/>
      <c r="B7891" s="2">
        <f t="shared" si="1"/>
        <v>7890</v>
      </c>
    </row>
    <row r="7892">
      <c r="A7892" s="18"/>
      <c r="B7892" s="2">
        <f t="shared" si="1"/>
        <v>7891</v>
      </c>
    </row>
    <row r="7893">
      <c r="A7893" s="18"/>
      <c r="B7893" s="2">
        <f t="shared" si="1"/>
        <v>7892</v>
      </c>
    </row>
    <row r="7894">
      <c r="A7894" s="18"/>
      <c r="B7894" s="2">
        <f t="shared" si="1"/>
        <v>7893</v>
      </c>
    </row>
    <row r="7895">
      <c r="A7895" s="18"/>
      <c r="B7895" s="2">
        <f t="shared" si="1"/>
        <v>7894</v>
      </c>
    </row>
    <row r="7896">
      <c r="A7896" s="18"/>
      <c r="B7896" s="2">
        <f t="shared" si="1"/>
        <v>7895</v>
      </c>
    </row>
    <row r="7897">
      <c r="A7897" s="18"/>
      <c r="B7897" s="2">
        <f t="shared" si="1"/>
        <v>7896</v>
      </c>
    </row>
    <row r="7898">
      <c r="A7898" s="18"/>
      <c r="B7898" s="2">
        <f t="shared" si="1"/>
        <v>7897</v>
      </c>
    </row>
    <row r="7899">
      <c r="A7899" s="18"/>
      <c r="B7899" s="2">
        <f t="shared" si="1"/>
        <v>7898</v>
      </c>
    </row>
    <row r="7900">
      <c r="A7900" s="18"/>
      <c r="B7900" s="2">
        <f t="shared" si="1"/>
        <v>7899</v>
      </c>
    </row>
    <row r="7901">
      <c r="A7901" s="18"/>
      <c r="B7901" s="2">
        <f t="shared" si="1"/>
        <v>7900</v>
      </c>
    </row>
    <row r="7902">
      <c r="A7902" s="18"/>
      <c r="B7902" s="2">
        <f t="shared" si="1"/>
        <v>7901</v>
      </c>
    </row>
    <row r="7903">
      <c r="A7903" s="18"/>
      <c r="B7903" s="2">
        <f t="shared" si="1"/>
        <v>7902</v>
      </c>
    </row>
    <row r="7904">
      <c r="A7904" s="18"/>
      <c r="B7904" s="2">
        <f t="shared" si="1"/>
        <v>7903</v>
      </c>
    </row>
    <row r="7905">
      <c r="A7905" s="18"/>
      <c r="B7905" s="2">
        <f t="shared" si="1"/>
        <v>7904</v>
      </c>
    </row>
    <row r="7906">
      <c r="A7906" s="18"/>
      <c r="B7906" s="2">
        <f t="shared" si="1"/>
        <v>7905</v>
      </c>
    </row>
    <row r="7907">
      <c r="A7907" s="18"/>
      <c r="B7907" s="2">
        <f t="shared" si="1"/>
        <v>7906</v>
      </c>
    </row>
    <row r="7908">
      <c r="A7908" s="18"/>
      <c r="B7908" s="2">
        <f t="shared" si="1"/>
        <v>7907</v>
      </c>
    </row>
    <row r="7909">
      <c r="A7909" s="18"/>
      <c r="B7909" s="2">
        <f t="shared" si="1"/>
        <v>7908</v>
      </c>
    </row>
    <row r="7910">
      <c r="A7910" s="18"/>
      <c r="B7910" s="2">
        <f t="shared" si="1"/>
        <v>7909</v>
      </c>
    </row>
    <row r="7911">
      <c r="A7911" s="18"/>
      <c r="B7911" s="2">
        <f t="shared" si="1"/>
        <v>7910</v>
      </c>
    </row>
    <row r="7912">
      <c r="A7912" s="18"/>
      <c r="B7912" s="2">
        <f t="shared" si="1"/>
        <v>7911</v>
      </c>
    </row>
    <row r="7913">
      <c r="A7913" s="18"/>
      <c r="B7913" s="2">
        <f t="shared" si="1"/>
        <v>7912</v>
      </c>
    </row>
    <row r="7914">
      <c r="A7914" s="18"/>
      <c r="B7914" s="2">
        <f t="shared" si="1"/>
        <v>7913</v>
      </c>
    </row>
    <row r="7915">
      <c r="A7915" s="18"/>
      <c r="B7915" s="2">
        <f t="shared" si="1"/>
        <v>7914</v>
      </c>
    </row>
    <row r="7916">
      <c r="A7916" s="18"/>
      <c r="B7916" s="2">
        <f t="shared" si="1"/>
        <v>7915</v>
      </c>
    </row>
    <row r="7917">
      <c r="A7917" s="18"/>
      <c r="B7917" s="2">
        <f t="shared" si="1"/>
        <v>7916</v>
      </c>
    </row>
    <row r="7918">
      <c r="A7918" s="18"/>
      <c r="B7918" s="2">
        <f t="shared" si="1"/>
        <v>7917</v>
      </c>
    </row>
    <row r="7919">
      <c r="A7919" s="18"/>
      <c r="B7919" s="2">
        <f t="shared" si="1"/>
        <v>7918</v>
      </c>
    </row>
    <row r="7920">
      <c r="A7920" s="18"/>
      <c r="B7920" s="2">
        <f t="shared" si="1"/>
        <v>7919</v>
      </c>
    </row>
    <row r="7921">
      <c r="A7921" s="18"/>
      <c r="B7921" s="2">
        <f t="shared" si="1"/>
        <v>7920</v>
      </c>
    </row>
    <row r="7922">
      <c r="A7922" s="18"/>
      <c r="B7922" s="2">
        <f t="shared" si="1"/>
        <v>7921</v>
      </c>
    </row>
    <row r="7923">
      <c r="A7923" s="18"/>
      <c r="B7923" s="2">
        <f t="shared" si="1"/>
        <v>7922</v>
      </c>
    </row>
    <row r="7924">
      <c r="A7924" s="18"/>
      <c r="B7924" s="2">
        <f t="shared" si="1"/>
        <v>7923</v>
      </c>
    </row>
    <row r="7925">
      <c r="A7925" s="18"/>
      <c r="B7925" s="2">
        <f t="shared" si="1"/>
        <v>7924</v>
      </c>
    </row>
    <row r="7926">
      <c r="A7926" s="18"/>
      <c r="B7926" s="2">
        <f t="shared" si="1"/>
        <v>7925</v>
      </c>
    </row>
    <row r="7927">
      <c r="A7927" s="18"/>
      <c r="B7927" s="2">
        <f t="shared" si="1"/>
        <v>7926</v>
      </c>
    </row>
    <row r="7928">
      <c r="A7928" s="18"/>
      <c r="B7928" s="2">
        <f t="shared" si="1"/>
        <v>7927</v>
      </c>
    </row>
    <row r="7929">
      <c r="A7929" s="18"/>
      <c r="B7929" s="2">
        <f t="shared" si="1"/>
        <v>7928</v>
      </c>
    </row>
    <row r="7930">
      <c r="A7930" s="18"/>
      <c r="B7930" s="2">
        <f t="shared" si="1"/>
        <v>7929</v>
      </c>
    </row>
    <row r="7931">
      <c r="A7931" s="18"/>
      <c r="B7931" s="2">
        <f t="shared" si="1"/>
        <v>7930</v>
      </c>
    </row>
    <row r="7932">
      <c r="A7932" s="18"/>
      <c r="B7932" s="2">
        <f t="shared" si="1"/>
        <v>7931</v>
      </c>
    </row>
    <row r="7933">
      <c r="A7933" s="18"/>
      <c r="B7933" s="2">
        <f t="shared" si="1"/>
        <v>7932</v>
      </c>
    </row>
    <row r="7934">
      <c r="A7934" s="18"/>
      <c r="B7934" s="2">
        <f t="shared" si="1"/>
        <v>7933</v>
      </c>
    </row>
    <row r="7935">
      <c r="A7935" s="18"/>
      <c r="B7935" s="2">
        <f t="shared" si="1"/>
        <v>7934</v>
      </c>
    </row>
    <row r="7936">
      <c r="A7936" s="18"/>
      <c r="B7936" s="2">
        <f t="shared" si="1"/>
        <v>7935</v>
      </c>
    </row>
    <row r="7937">
      <c r="A7937" s="18"/>
      <c r="B7937" s="2">
        <f t="shared" si="1"/>
        <v>7936</v>
      </c>
    </row>
    <row r="7938">
      <c r="A7938" s="18"/>
      <c r="B7938" s="2">
        <f t="shared" si="1"/>
        <v>7937</v>
      </c>
    </row>
    <row r="7939">
      <c r="A7939" s="18"/>
      <c r="B7939" s="2">
        <f t="shared" si="1"/>
        <v>7938</v>
      </c>
    </row>
    <row r="7940">
      <c r="A7940" s="18"/>
      <c r="B7940" s="2">
        <f t="shared" si="1"/>
        <v>7939</v>
      </c>
    </row>
    <row r="7941">
      <c r="A7941" s="18"/>
      <c r="B7941" s="2">
        <f t="shared" si="1"/>
        <v>7940</v>
      </c>
    </row>
    <row r="7942">
      <c r="A7942" s="18"/>
      <c r="B7942" s="2">
        <f t="shared" si="1"/>
        <v>7941</v>
      </c>
    </row>
    <row r="7943">
      <c r="A7943" s="18"/>
      <c r="B7943" s="2">
        <f t="shared" si="1"/>
        <v>7942</v>
      </c>
    </row>
    <row r="7944">
      <c r="A7944" s="18"/>
      <c r="B7944" s="2">
        <f t="shared" si="1"/>
        <v>7943</v>
      </c>
    </row>
    <row r="7945">
      <c r="A7945" s="18"/>
      <c r="B7945" s="2">
        <f t="shared" si="1"/>
        <v>7944</v>
      </c>
    </row>
    <row r="7946">
      <c r="A7946" s="18"/>
      <c r="B7946" s="2">
        <f t="shared" si="1"/>
        <v>7945</v>
      </c>
    </row>
    <row r="7947">
      <c r="A7947" s="18"/>
      <c r="B7947" s="2">
        <f t="shared" si="1"/>
        <v>7946</v>
      </c>
    </row>
    <row r="7948">
      <c r="A7948" s="18"/>
      <c r="B7948" s="2">
        <f t="shared" si="1"/>
        <v>7947</v>
      </c>
    </row>
    <row r="7949">
      <c r="A7949" s="18"/>
      <c r="B7949" s="2">
        <f t="shared" si="1"/>
        <v>7948</v>
      </c>
    </row>
    <row r="7950">
      <c r="A7950" s="18"/>
      <c r="B7950" s="2">
        <f t="shared" si="1"/>
        <v>7949</v>
      </c>
    </row>
    <row r="7951">
      <c r="A7951" s="18"/>
      <c r="B7951" s="2">
        <f t="shared" si="1"/>
        <v>7950</v>
      </c>
    </row>
    <row r="7952">
      <c r="A7952" s="18"/>
      <c r="B7952" s="2">
        <f t="shared" si="1"/>
        <v>7951</v>
      </c>
    </row>
    <row r="7953">
      <c r="A7953" s="18"/>
      <c r="B7953" s="2">
        <f t="shared" si="1"/>
        <v>7952</v>
      </c>
    </row>
    <row r="7954">
      <c r="A7954" s="18"/>
      <c r="B7954" s="2">
        <f t="shared" si="1"/>
        <v>7953</v>
      </c>
    </row>
    <row r="7955">
      <c r="A7955" s="18"/>
      <c r="B7955" s="2">
        <f t="shared" si="1"/>
        <v>7954</v>
      </c>
    </row>
    <row r="7956">
      <c r="A7956" s="18"/>
      <c r="B7956" s="2">
        <f t="shared" si="1"/>
        <v>7955</v>
      </c>
    </row>
    <row r="7957">
      <c r="A7957" s="18"/>
      <c r="B7957" s="2">
        <f t="shared" si="1"/>
        <v>7956</v>
      </c>
    </row>
    <row r="7958">
      <c r="A7958" s="18"/>
      <c r="B7958" s="2">
        <f t="shared" si="1"/>
        <v>7957</v>
      </c>
    </row>
    <row r="7959">
      <c r="A7959" s="18"/>
      <c r="B7959" s="2">
        <f t="shared" si="1"/>
        <v>7958</v>
      </c>
    </row>
    <row r="7960">
      <c r="A7960" s="18"/>
      <c r="B7960" s="2">
        <f t="shared" si="1"/>
        <v>7959</v>
      </c>
    </row>
    <row r="7961">
      <c r="A7961" s="18"/>
      <c r="B7961" s="2">
        <f t="shared" si="1"/>
        <v>7960</v>
      </c>
    </row>
    <row r="7962">
      <c r="A7962" s="18"/>
      <c r="B7962" s="2">
        <f t="shared" si="1"/>
        <v>7961</v>
      </c>
    </row>
    <row r="7963">
      <c r="A7963" s="18"/>
      <c r="B7963" s="2">
        <f t="shared" si="1"/>
        <v>7962</v>
      </c>
    </row>
    <row r="7964">
      <c r="A7964" s="18"/>
      <c r="B7964" s="2">
        <f t="shared" si="1"/>
        <v>7963</v>
      </c>
    </row>
    <row r="7965">
      <c r="A7965" s="18"/>
      <c r="B7965" s="2">
        <f t="shared" si="1"/>
        <v>7964</v>
      </c>
    </row>
    <row r="7966">
      <c r="A7966" s="18"/>
      <c r="B7966" s="2">
        <f t="shared" si="1"/>
        <v>7965</v>
      </c>
    </row>
    <row r="7967">
      <c r="A7967" s="18"/>
      <c r="B7967" s="2">
        <f t="shared" si="1"/>
        <v>7966</v>
      </c>
    </row>
    <row r="7968">
      <c r="A7968" s="18"/>
      <c r="B7968" s="2">
        <f t="shared" si="1"/>
        <v>7967</v>
      </c>
    </row>
    <row r="7969">
      <c r="A7969" s="18"/>
      <c r="B7969" s="2">
        <f t="shared" si="1"/>
        <v>7968</v>
      </c>
    </row>
    <row r="7970">
      <c r="A7970" s="18"/>
      <c r="B7970" s="2">
        <f t="shared" si="1"/>
        <v>7969</v>
      </c>
    </row>
    <row r="7971">
      <c r="A7971" s="18"/>
      <c r="B7971" s="2">
        <f t="shared" si="1"/>
        <v>7970</v>
      </c>
    </row>
    <row r="7972">
      <c r="A7972" s="18"/>
      <c r="B7972" s="2">
        <f t="shared" si="1"/>
        <v>7971</v>
      </c>
    </row>
    <row r="7973">
      <c r="A7973" s="18"/>
      <c r="B7973" s="2">
        <f t="shared" si="1"/>
        <v>7972</v>
      </c>
    </row>
    <row r="7974">
      <c r="A7974" s="18"/>
      <c r="B7974" s="2">
        <f t="shared" si="1"/>
        <v>7973</v>
      </c>
    </row>
    <row r="7975">
      <c r="A7975" s="18"/>
      <c r="B7975" s="2">
        <f t="shared" si="1"/>
        <v>7974</v>
      </c>
    </row>
    <row r="7976">
      <c r="A7976" s="18"/>
      <c r="B7976" s="2">
        <f t="shared" si="1"/>
        <v>7975</v>
      </c>
    </row>
    <row r="7977">
      <c r="A7977" s="18"/>
      <c r="B7977" s="2">
        <f t="shared" si="1"/>
        <v>7976</v>
      </c>
    </row>
    <row r="7978">
      <c r="A7978" s="18"/>
      <c r="B7978" s="2">
        <f t="shared" si="1"/>
        <v>7977</v>
      </c>
    </row>
    <row r="7979">
      <c r="A7979" s="18"/>
      <c r="B7979" s="2">
        <f t="shared" si="1"/>
        <v>7978</v>
      </c>
    </row>
    <row r="7980">
      <c r="A7980" s="18"/>
      <c r="B7980" s="2">
        <f t="shared" si="1"/>
        <v>7979</v>
      </c>
    </row>
    <row r="7981">
      <c r="A7981" s="18"/>
      <c r="B7981" s="2">
        <f t="shared" si="1"/>
        <v>7980</v>
      </c>
    </row>
    <row r="7982">
      <c r="A7982" s="18"/>
      <c r="B7982" s="2">
        <f t="shared" si="1"/>
        <v>7981</v>
      </c>
    </row>
    <row r="7983">
      <c r="A7983" s="18"/>
      <c r="B7983" s="2">
        <f t="shared" si="1"/>
        <v>7982</v>
      </c>
    </row>
    <row r="7984">
      <c r="A7984" s="18"/>
      <c r="B7984" s="2">
        <f t="shared" si="1"/>
        <v>7983</v>
      </c>
    </row>
    <row r="7985">
      <c r="A7985" s="18"/>
      <c r="B7985" s="2">
        <f t="shared" si="1"/>
        <v>7984</v>
      </c>
    </row>
    <row r="7986">
      <c r="A7986" s="18"/>
      <c r="B7986" s="2">
        <f t="shared" si="1"/>
        <v>7985</v>
      </c>
    </row>
    <row r="7987">
      <c r="A7987" s="18"/>
      <c r="B7987" s="2">
        <f t="shared" si="1"/>
        <v>7986</v>
      </c>
    </row>
    <row r="7988">
      <c r="A7988" s="18"/>
      <c r="B7988" s="2">
        <f t="shared" si="1"/>
        <v>7987</v>
      </c>
    </row>
    <row r="7989">
      <c r="A7989" s="18"/>
      <c r="B7989" s="2">
        <f t="shared" si="1"/>
        <v>7988</v>
      </c>
    </row>
    <row r="7990">
      <c r="A7990" s="18"/>
      <c r="B7990" s="2">
        <f t="shared" si="1"/>
        <v>7989</v>
      </c>
    </row>
    <row r="7991">
      <c r="A7991" s="18"/>
      <c r="B7991" s="2">
        <f t="shared" si="1"/>
        <v>7990</v>
      </c>
    </row>
    <row r="7992">
      <c r="A7992" s="18"/>
      <c r="B7992" s="2">
        <f t="shared" si="1"/>
        <v>7991</v>
      </c>
    </row>
    <row r="7993">
      <c r="A7993" s="18"/>
      <c r="B7993" s="2">
        <f t="shared" si="1"/>
        <v>7992</v>
      </c>
    </row>
    <row r="7994">
      <c r="A7994" s="18"/>
      <c r="B7994" s="2">
        <f t="shared" si="1"/>
        <v>7993</v>
      </c>
    </row>
    <row r="7995">
      <c r="A7995" s="18"/>
      <c r="B7995" s="2">
        <f t="shared" si="1"/>
        <v>7994</v>
      </c>
    </row>
    <row r="7996">
      <c r="A7996" s="18"/>
      <c r="B7996" s="2">
        <f t="shared" si="1"/>
        <v>7995</v>
      </c>
    </row>
    <row r="7997">
      <c r="A7997" s="18"/>
      <c r="B7997" s="2">
        <f t="shared" si="1"/>
        <v>7996</v>
      </c>
    </row>
    <row r="7998">
      <c r="A7998" s="18"/>
      <c r="B7998" s="2">
        <f t="shared" si="1"/>
        <v>7997</v>
      </c>
    </row>
    <row r="7999">
      <c r="A7999" s="18"/>
      <c r="B7999" s="2">
        <f t="shared" si="1"/>
        <v>7998</v>
      </c>
    </row>
    <row r="8000">
      <c r="A8000" s="18"/>
      <c r="B8000" s="2">
        <f t="shared" si="1"/>
        <v>7999</v>
      </c>
    </row>
    <row r="8001">
      <c r="A8001" s="18"/>
      <c r="B8001" s="2">
        <f t="shared" si="1"/>
        <v>8000</v>
      </c>
    </row>
    <row r="8002">
      <c r="A8002" s="18"/>
      <c r="B8002" s="2">
        <f t="shared" si="1"/>
        <v>8001</v>
      </c>
    </row>
    <row r="8003">
      <c r="A8003" s="18"/>
      <c r="B8003" s="2">
        <f t="shared" si="1"/>
        <v>8002</v>
      </c>
    </row>
    <row r="8004">
      <c r="A8004" s="18"/>
      <c r="B8004" s="2">
        <f t="shared" si="1"/>
        <v>8003</v>
      </c>
    </row>
    <row r="8005">
      <c r="A8005" s="18"/>
      <c r="B8005" s="2">
        <f t="shared" si="1"/>
        <v>8004</v>
      </c>
    </row>
    <row r="8006">
      <c r="A8006" s="18"/>
      <c r="B8006" s="2">
        <f t="shared" si="1"/>
        <v>8005</v>
      </c>
    </row>
    <row r="8007">
      <c r="A8007" s="18"/>
      <c r="B8007" s="2">
        <f t="shared" si="1"/>
        <v>8006</v>
      </c>
    </row>
    <row r="8008">
      <c r="A8008" s="18"/>
      <c r="B8008" s="2">
        <f t="shared" si="1"/>
        <v>8007</v>
      </c>
    </row>
    <row r="8009">
      <c r="A8009" s="18"/>
      <c r="B8009" s="2">
        <f t="shared" si="1"/>
        <v>8008</v>
      </c>
    </row>
    <row r="8010">
      <c r="A8010" s="18"/>
      <c r="B8010" s="2">
        <f t="shared" si="1"/>
        <v>8009</v>
      </c>
    </row>
    <row r="8011">
      <c r="A8011" s="18"/>
      <c r="B8011" s="2">
        <f t="shared" si="1"/>
        <v>8010</v>
      </c>
    </row>
    <row r="8012">
      <c r="A8012" s="18"/>
      <c r="B8012" s="2">
        <f t="shared" si="1"/>
        <v>8011</v>
      </c>
    </row>
    <row r="8013">
      <c r="A8013" s="18"/>
      <c r="B8013" s="2">
        <f t="shared" si="1"/>
        <v>8012</v>
      </c>
    </row>
    <row r="8014">
      <c r="A8014" s="18"/>
      <c r="B8014" s="2">
        <f t="shared" si="1"/>
        <v>8013</v>
      </c>
    </row>
    <row r="8015">
      <c r="A8015" s="18"/>
      <c r="B8015" s="2">
        <f t="shared" si="1"/>
        <v>8014</v>
      </c>
    </row>
    <row r="8016">
      <c r="A8016" s="18"/>
      <c r="B8016" s="2">
        <f t="shared" si="1"/>
        <v>8015</v>
      </c>
    </row>
    <row r="8017">
      <c r="A8017" s="18"/>
      <c r="B8017" s="2">
        <f t="shared" si="1"/>
        <v>8016</v>
      </c>
    </row>
    <row r="8018">
      <c r="A8018" s="18"/>
      <c r="B8018" s="2">
        <f t="shared" si="1"/>
        <v>8017</v>
      </c>
    </row>
    <row r="8019">
      <c r="A8019" s="18"/>
      <c r="B8019" s="2">
        <f t="shared" si="1"/>
        <v>8018</v>
      </c>
    </row>
    <row r="8020">
      <c r="A8020" s="18"/>
      <c r="B8020" s="2">
        <f t="shared" si="1"/>
        <v>8019</v>
      </c>
    </row>
    <row r="8021">
      <c r="A8021" s="18"/>
      <c r="B8021" s="2">
        <f t="shared" si="1"/>
        <v>8020</v>
      </c>
    </row>
    <row r="8022">
      <c r="A8022" s="18"/>
      <c r="B8022" s="2">
        <f t="shared" si="1"/>
        <v>8021</v>
      </c>
    </row>
    <row r="8023">
      <c r="A8023" s="18"/>
      <c r="B8023" s="2">
        <f t="shared" si="1"/>
        <v>8022</v>
      </c>
    </row>
    <row r="8024">
      <c r="A8024" s="18"/>
      <c r="B8024" s="2">
        <f t="shared" si="1"/>
        <v>8023</v>
      </c>
    </row>
    <row r="8025">
      <c r="A8025" s="18"/>
      <c r="B8025" s="2">
        <f t="shared" si="1"/>
        <v>8024</v>
      </c>
    </row>
    <row r="8026">
      <c r="A8026" s="18"/>
      <c r="B8026" s="2">
        <f t="shared" si="1"/>
        <v>8025</v>
      </c>
    </row>
    <row r="8027">
      <c r="A8027" s="18"/>
      <c r="B8027" s="2">
        <f t="shared" si="1"/>
        <v>8026</v>
      </c>
    </row>
    <row r="8028">
      <c r="A8028" s="18"/>
      <c r="B8028" s="2">
        <f t="shared" si="1"/>
        <v>8027</v>
      </c>
    </row>
    <row r="8029">
      <c r="A8029" s="18"/>
      <c r="B8029" s="2">
        <f t="shared" si="1"/>
        <v>8028</v>
      </c>
    </row>
    <row r="8030">
      <c r="A8030" s="18"/>
      <c r="B8030" s="2">
        <f t="shared" si="1"/>
        <v>8029</v>
      </c>
    </row>
    <row r="8031">
      <c r="A8031" s="18"/>
      <c r="B8031" s="2">
        <f t="shared" si="1"/>
        <v>8030</v>
      </c>
    </row>
    <row r="8032">
      <c r="A8032" s="18"/>
      <c r="B8032" s="2">
        <f t="shared" si="1"/>
        <v>8031</v>
      </c>
    </row>
    <row r="8033">
      <c r="A8033" s="18"/>
      <c r="B8033" s="2">
        <f t="shared" si="1"/>
        <v>8032</v>
      </c>
    </row>
    <row r="8034">
      <c r="A8034" s="18"/>
      <c r="B8034" s="2">
        <f t="shared" si="1"/>
        <v>8033</v>
      </c>
    </row>
    <row r="8035">
      <c r="A8035" s="18"/>
      <c r="B8035" s="2">
        <f t="shared" si="1"/>
        <v>8034</v>
      </c>
    </row>
    <row r="8036">
      <c r="A8036" s="18"/>
      <c r="B8036" s="2">
        <f t="shared" si="1"/>
        <v>8035</v>
      </c>
    </row>
    <row r="8037">
      <c r="A8037" s="18"/>
      <c r="B8037" s="2">
        <f t="shared" si="1"/>
        <v>8036</v>
      </c>
    </row>
    <row r="8038">
      <c r="A8038" s="18"/>
      <c r="B8038" s="2">
        <f t="shared" si="1"/>
        <v>8037</v>
      </c>
    </row>
    <row r="8039">
      <c r="A8039" s="18"/>
      <c r="B8039" s="2">
        <f t="shared" si="1"/>
        <v>8038</v>
      </c>
    </row>
    <row r="8040">
      <c r="A8040" s="18"/>
      <c r="B8040" s="2">
        <f t="shared" si="1"/>
        <v>8039</v>
      </c>
    </row>
    <row r="8041">
      <c r="A8041" s="18"/>
      <c r="B8041" s="2">
        <f t="shared" si="1"/>
        <v>8040</v>
      </c>
    </row>
    <row r="8042">
      <c r="A8042" s="18"/>
      <c r="B8042" s="2">
        <f t="shared" si="1"/>
        <v>8041</v>
      </c>
    </row>
    <row r="8043">
      <c r="A8043" s="18"/>
      <c r="B8043" s="2">
        <f t="shared" si="1"/>
        <v>8042</v>
      </c>
    </row>
    <row r="8044">
      <c r="A8044" s="18"/>
      <c r="B8044" s="2">
        <f t="shared" si="1"/>
        <v>8043</v>
      </c>
    </row>
    <row r="8045">
      <c r="A8045" s="18"/>
      <c r="B8045" s="2">
        <f t="shared" si="1"/>
        <v>8044</v>
      </c>
    </row>
    <row r="8046">
      <c r="A8046" s="18"/>
      <c r="B8046" s="2">
        <f t="shared" si="1"/>
        <v>8045</v>
      </c>
    </row>
    <row r="8047">
      <c r="A8047" s="18"/>
      <c r="B8047" s="2">
        <f t="shared" si="1"/>
        <v>8046</v>
      </c>
    </row>
    <row r="8048">
      <c r="A8048" s="18"/>
      <c r="B8048" s="2">
        <f t="shared" si="1"/>
        <v>8047</v>
      </c>
    </row>
    <row r="8049">
      <c r="A8049" s="18"/>
      <c r="B8049" s="2">
        <f t="shared" si="1"/>
        <v>8048</v>
      </c>
    </row>
    <row r="8050">
      <c r="A8050" s="18"/>
      <c r="B8050" s="2">
        <f t="shared" si="1"/>
        <v>8049</v>
      </c>
    </row>
    <row r="8051">
      <c r="A8051" s="18"/>
      <c r="B8051" s="2">
        <f t="shared" si="1"/>
        <v>8050</v>
      </c>
    </row>
    <row r="8052">
      <c r="A8052" s="18"/>
      <c r="B8052" s="2">
        <f t="shared" si="1"/>
        <v>8051</v>
      </c>
    </row>
    <row r="8053">
      <c r="A8053" s="18"/>
      <c r="B8053" s="2">
        <f t="shared" si="1"/>
        <v>8052</v>
      </c>
    </row>
    <row r="8054">
      <c r="A8054" s="18"/>
      <c r="B8054" s="2">
        <f t="shared" si="1"/>
        <v>8053</v>
      </c>
    </row>
    <row r="8055">
      <c r="A8055" s="18"/>
      <c r="B8055" s="2">
        <f t="shared" si="1"/>
        <v>8054</v>
      </c>
    </row>
    <row r="8056">
      <c r="A8056" s="18"/>
      <c r="B8056" s="2">
        <f t="shared" si="1"/>
        <v>8055</v>
      </c>
    </row>
    <row r="8057">
      <c r="A8057" s="18"/>
      <c r="B8057" s="2">
        <f t="shared" si="1"/>
        <v>8056</v>
      </c>
    </row>
    <row r="8058">
      <c r="A8058" s="18"/>
      <c r="B8058" s="2">
        <f t="shared" si="1"/>
        <v>8057</v>
      </c>
    </row>
    <row r="8059">
      <c r="A8059" s="18"/>
      <c r="B8059" s="2">
        <f t="shared" si="1"/>
        <v>8058</v>
      </c>
    </row>
    <row r="8060">
      <c r="A8060" s="18"/>
      <c r="B8060" s="2">
        <f t="shared" si="1"/>
        <v>8059</v>
      </c>
    </row>
    <row r="8061">
      <c r="A8061" s="18"/>
      <c r="B8061" s="2">
        <f t="shared" si="1"/>
        <v>8060</v>
      </c>
    </row>
    <row r="8062">
      <c r="A8062" s="18"/>
      <c r="B8062" s="2">
        <f t="shared" si="1"/>
        <v>8061</v>
      </c>
    </row>
    <row r="8063">
      <c r="A8063" s="18"/>
      <c r="B8063" s="2">
        <f t="shared" si="1"/>
        <v>8062</v>
      </c>
    </row>
    <row r="8064">
      <c r="A8064" s="18"/>
      <c r="B8064" s="2">
        <f t="shared" si="1"/>
        <v>8063</v>
      </c>
    </row>
    <row r="8065">
      <c r="A8065" s="18"/>
      <c r="B8065" s="2">
        <f t="shared" si="1"/>
        <v>8064</v>
      </c>
    </row>
    <row r="8066">
      <c r="A8066" s="18"/>
      <c r="B8066" s="2">
        <f t="shared" si="1"/>
        <v>8065</v>
      </c>
    </row>
    <row r="8067">
      <c r="A8067" s="18"/>
      <c r="B8067" s="2">
        <f t="shared" si="1"/>
        <v>8066</v>
      </c>
    </row>
    <row r="8068">
      <c r="A8068" s="18"/>
      <c r="B8068" s="2">
        <f t="shared" si="1"/>
        <v>8067</v>
      </c>
    </row>
    <row r="8069">
      <c r="A8069" s="18"/>
      <c r="B8069" s="2">
        <f t="shared" si="1"/>
        <v>8068</v>
      </c>
    </row>
    <row r="8070">
      <c r="A8070" s="18"/>
      <c r="B8070" s="2">
        <f t="shared" si="1"/>
        <v>8069</v>
      </c>
    </row>
    <row r="8071">
      <c r="A8071" s="18"/>
      <c r="B8071" s="2">
        <f t="shared" si="1"/>
        <v>8070</v>
      </c>
    </row>
    <row r="8072">
      <c r="A8072" s="18"/>
      <c r="B8072" s="2">
        <f t="shared" si="1"/>
        <v>8071</v>
      </c>
    </row>
    <row r="8073">
      <c r="A8073" s="18"/>
      <c r="B8073" s="2">
        <f t="shared" si="1"/>
        <v>8072</v>
      </c>
    </row>
    <row r="8074">
      <c r="A8074" s="18"/>
      <c r="B8074" s="2">
        <f t="shared" si="1"/>
        <v>8073</v>
      </c>
    </row>
    <row r="8075">
      <c r="A8075" s="18"/>
      <c r="B8075" s="2">
        <f t="shared" si="1"/>
        <v>8074</v>
      </c>
    </row>
    <row r="8076">
      <c r="A8076" s="18"/>
      <c r="B8076" s="2">
        <f t="shared" si="1"/>
        <v>8075</v>
      </c>
    </row>
    <row r="8077">
      <c r="A8077" s="18"/>
      <c r="B8077" s="2">
        <f t="shared" si="1"/>
        <v>8076</v>
      </c>
    </row>
    <row r="8078">
      <c r="A8078" s="18"/>
      <c r="B8078" s="2">
        <f t="shared" si="1"/>
        <v>8077</v>
      </c>
    </row>
    <row r="8079">
      <c r="A8079" s="18"/>
      <c r="B8079" s="2">
        <f t="shared" si="1"/>
        <v>8078</v>
      </c>
    </row>
    <row r="8080">
      <c r="A8080" s="18"/>
      <c r="B8080" s="2">
        <f t="shared" si="1"/>
        <v>8079</v>
      </c>
    </row>
    <row r="8081">
      <c r="A8081" s="18"/>
      <c r="B8081" s="2">
        <f t="shared" si="1"/>
        <v>8080</v>
      </c>
    </row>
    <row r="8082">
      <c r="A8082" s="18"/>
      <c r="B8082" s="2">
        <f t="shared" si="1"/>
        <v>8081</v>
      </c>
    </row>
    <row r="8083">
      <c r="A8083" s="18"/>
      <c r="B8083" s="2">
        <f t="shared" si="1"/>
        <v>8082</v>
      </c>
    </row>
    <row r="8084">
      <c r="A8084" s="18"/>
      <c r="B8084" s="2">
        <f t="shared" si="1"/>
        <v>8083</v>
      </c>
    </row>
    <row r="8085">
      <c r="A8085" s="18"/>
      <c r="B8085" s="2">
        <f t="shared" si="1"/>
        <v>8084</v>
      </c>
    </row>
    <row r="8086">
      <c r="A8086" s="18"/>
      <c r="B8086" s="2">
        <f t="shared" si="1"/>
        <v>8085</v>
      </c>
    </row>
    <row r="8087">
      <c r="A8087" s="18"/>
      <c r="B8087" s="2">
        <f t="shared" si="1"/>
        <v>8086</v>
      </c>
    </row>
    <row r="8088">
      <c r="A8088" s="18"/>
      <c r="B8088" s="2">
        <f t="shared" si="1"/>
        <v>8087</v>
      </c>
    </row>
    <row r="8089">
      <c r="A8089" s="18"/>
      <c r="B8089" s="2">
        <f t="shared" si="1"/>
        <v>8088</v>
      </c>
    </row>
    <row r="8090">
      <c r="A8090" s="18"/>
      <c r="B8090" s="2">
        <f t="shared" si="1"/>
        <v>8089</v>
      </c>
    </row>
    <row r="8091">
      <c r="A8091" s="18"/>
      <c r="B8091" s="2">
        <f t="shared" si="1"/>
        <v>8090</v>
      </c>
    </row>
    <row r="8092">
      <c r="A8092" s="18"/>
      <c r="B8092" s="2">
        <f t="shared" si="1"/>
        <v>8091</v>
      </c>
    </row>
    <row r="8093">
      <c r="A8093" s="18"/>
      <c r="B8093" s="2">
        <f t="shared" si="1"/>
        <v>8092</v>
      </c>
    </row>
    <row r="8094">
      <c r="A8094" s="18"/>
      <c r="B8094" s="2">
        <f t="shared" si="1"/>
        <v>8093</v>
      </c>
    </row>
    <row r="8095">
      <c r="A8095" s="18"/>
      <c r="B8095" s="2">
        <f t="shared" si="1"/>
        <v>8094</v>
      </c>
    </row>
    <row r="8096">
      <c r="A8096" s="18"/>
      <c r="B8096" s="2">
        <f t="shared" si="1"/>
        <v>8095</v>
      </c>
    </row>
    <row r="8097">
      <c r="A8097" s="18"/>
      <c r="B8097" s="2">
        <f t="shared" si="1"/>
        <v>8096</v>
      </c>
    </row>
    <row r="8098">
      <c r="A8098" s="18"/>
      <c r="B8098" s="2">
        <f t="shared" si="1"/>
        <v>8097</v>
      </c>
    </row>
    <row r="8099">
      <c r="A8099" s="18"/>
      <c r="B8099" s="2">
        <f t="shared" si="1"/>
        <v>8098</v>
      </c>
    </row>
    <row r="8100">
      <c r="A8100" s="18"/>
      <c r="B8100" s="2">
        <f t="shared" si="1"/>
        <v>8099</v>
      </c>
    </row>
    <row r="8101">
      <c r="A8101" s="18"/>
      <c r="B8101" s="2">
        <f t="shared" si="1"/>
        <v>8100</v>
      </c>
    </row>
    <row r="8102">
      <c r="A8102" s="18"/>
      <c r="B8102" s="2">
        <f t="shared" si="1"/>
        <v>8101</v>
      </c>
    </row>
    <row r="8103">
      <c r="A8103" s="18"/>
      <c r="B8103" s="2">
        <f t="shared" si="1"/>
        <v>8102</v>
      </c>
    </row>
    <row r="8104">
      <c r="A8104" s="18"/>
      <c r="B8104" s="2">
        <f t="shared" si="1"/>
        <v>8103</v>
      </c>
    </row>
    <row r="8105">
      <c r="A8105" s="18"/>
      <c r="B8105" s="2">
        <f t="shared" si="1"/>
        <v>8104</v>
      </c>
    </row>
    <row r="8106">
      <c r="A8106" s="18"/>
      <c r="B8106" s="2">
        <f t="shared" si="1"/>
        <v>8105</v>
      </c>
    </row>
    <row r="8107">
      <c r="A8107" s="18"/>
      <c r="B8107" s="2">
        <f t="shared" si="1"/>
        <v>8106</v>
      </c>
    </row>
    <row r="8108">
      <c r="A8108" s="18"/>
      <c r="B8108" s="2">
        <f t="shared" si="1"/>
        <v>8107</v>
      </c>
    </row>
    <row r="8109">
      <c r="A8109" s="18"/>
      <c r="B8109" s="2">
        <f t="shared" si="1"/>
        <v>8108</v>
      </c>
    </row>
    <row r="8110">
      <c r="A8110" s="18"/>
      <c r="B8110" s="2">
        <f t="shared" si="1"/>
        <v>8109</v>
      </c>
    </row>
    <row r="8111">
      <c r="A8111" s="18"/>
      <c r="B8111" s="2">
        <f t="shared" si="1"/>
        <v>8110</v>
      </c>
    </row>
    <row r="8112">
      <c r="A8112" s="18"/>
      <c r="B8112" s="2">
        <f t="shared" si="1"/>
        <v>8111</v>
      </c>
    </row>
    <row r="8113">
      <c r="A8113" s="18"/>
      <c r="B8113" s="2">
        <f t="shared" si="1"/>
        <v>8112</v>
      </c>
    </row>
    <row r="8114">
      <c r="A8114" s="18"/>
      <c r="B8114" s="2">
        <f t="shared" si="1"/>
        <v>8113</v>
      </c>
    </row>
    <row r="8115">
      <c r="A8115" s="18"/>
      <c r="B8115" s="2">
        <f t="shared" si="1"/>
        <v>8114</v>
      </c>
    </row>
    <row r="8116">
      <c r="A8116" s="18"/>
      <c r="B8116" s="2">
        <f t="shared" si="1"/>
        <v>8115</v>
      </c>
    </row>
    <row r="8117">
      <c r="A8117" s="18"/>
      <c r="B8117" s="2">
        <f t="shared" si="1"/>
        <v>8116</v>
      </c>
    </row>
    <row r="8118">
      <c r="A8118" s="18"/>
      <c r="B8118" s="2">
        <f t="shared" si="1"/>
        <v>8117</v>
      </c>
    </row>
    <row r="8119">
      <c r="A8119" s="18"/>
      <c r="B8119" s="2">
        <f t="shared" si="1"/>
        <v>8118</v>
      </c>
    </row>
    <row r="8120">
      <c r="A8120" s="18"/>
      <c r="B8120" s="2">
        <f t="shared" si="1"/>
        <v>8119</v>
      </c>
    </row>
    <row r="8121">
      <c r="A8121" s="18"/>
      <c r="B8121" s="2">
        <f t="shared" si="1"/>
        <v>8120</v>
      </c>
    </row>
    <row r="8122">
      <c r="A8122" s="18"/>
      <c r="B8122" s="2">
        <f t="shared" si="1"/>
        <v>8121</v>
      </c>
    </row>
    <row r="8123">
      <c r="A8123" s="18"/>
      <c r="B8123" s="2">
        <f t="shared" si="1"/>
        <v>8122</v>
      </c>
    </row>
    <row r="8124">
      <c r="A8124" s="18"/>
      <c r="B8124" s="2">
        <f t="shared" si="1"/>
        <v>8123</v>
      </c>
    </row>
    <row r="8125">
      <c r="A8125" s="18"/>
      <c r="B8125" s="2">
        <f t="shared" si="1"/>
        <v>8124</v>
      </c>
    </row>
    <row r="8126">
      <c r="A8126" s="18"/>
      <c r="B8126" s="2">
        <f t="shared" si="1"/>
        <v>8125</v>
      </c>
    </row>
    <row r="8127">
      <c r="A8127" s="18"/>
      <c r="B8127" s="2">
        <f t="shared" si="1"/>
        <v>8126</v>
      </c>
    </row>
    <row r="8128">
      <c r="A8128" s="18"/>
      <c r="B8128" s="2">
        <f t="shared" si="1"/>
        <v>8127</v>
      </c>
    </row>
    <row r="8129">
      <c r="A8129" s="18"/>
      <c r="B8129" s="2">
        <f t="shared" si="1"/>
        <v>8128</v>
      </c>
    </row>
    <row r="8130">
      <c r="A8130" s="18"/>
      <c r="B8130" s="2">
        <f t="shared" si="1"/>
        <v>8129</v>
      </c>
    </row>
    <row r="8131">
      <c r="A8131" s="18"/>
      <c r="B8131" s="2">
        <f t="shared" si="1"/>
        <v>8130</v>
      </c>
    </row>
    <row r="8132">
      <c r="A8132" s="18"/>
      <c r="B8132" s="2">
        <f t="shared" si="1"/>
        <v>8131</v>
      </c>
    </row>
    <row r="8133">
      <c r="A8133" s="18"/>
      <c r="B8133" s="2">
        <f t="shared" si="1"/>
        <v>8132</v>
      </c>
    </row>
    <row r="8134">
      <c r="A8134" s="18"/>
      <c r="B8134" s="2">
        <f t="shared" si="1"/>
        <v>8133</v>
      </c>
    </row>
    <row r="8135">
      <c r="A8135" s="18"/>
      <c r="B8135" s="2">
        <f t="shared" si="1"/>
        <v>8134</v>
      </c>
    </row>
    <row r="8136">
      <c r="A8136" s="18"/>
      <c r="B8136" s="2">
        <f t="shared" si="1"/>
        <v>8135</v>
      </c>
    </row>
    <row r="8137">
      <c r="A8137" s="18"/>
      <c r="B8137" s="2">
        <f t="shared" si="1"/>
        <v>8136</v>
      </c>
    </row>
    <row r="8138">
      <c r="A8138" s="18"/>
      <c r="B8138" s="2">
        <f t="shared" si="1"/>
        <v>8137</v>
      </c>
    </row>
    <row r="8139">
      <c r="A8139" s="18"/>
      <c r="B8139" s="2">
        <f t="shared" si="1"/>
        <v>8138</v>
      </c>
    </row>
    <row r="8140">
      <c r="A8140" s="18"/>
      <c r="B8140" s="2">
        <f t="shared" si="1"/>
        <v>8139</v>
      </c>
    </row>
    <row r="8141">
      <c r="A8141" s="18"/>
      <c r="B8141" s="2">
        <f t="shared" si="1"/>
        <v>8140</v>
      </c>
    </row>
    <row r="8142">
      <c r="A8142" s="18"/>
      <c r="B8142" s="2">
        <f t="shared" si="1"/>
        <v>8141</v>
      </c>
    </row>
    <row r="8143">
      <c r="A8143" s="18"/>
      <c r="B8143" s="2">
        <f t="shared" si="1"/>
        <v>8142</v>
      </c>
    </row>
    <row r="8144">
      <c r="A8144" s="18"/>
      <c r="B8144" s="2">
        <f t="shared" si="1"/>
        <v>8143</v>
      </c>
    </row>
    <row r="8145">
      <c r="A8145" s="18"/>
      <c r="B8145" s="2">
        <f t="shared" si="1"/>
        <v>8144</v>
      </c>
    </row>
    <row r="8146">
      <c r="A8146" s="18"/>
      <c r="B8146" s="2">
        <f t="shared" si="1"/>
        <v>8145</v>
      </c>
    </row>
    <row r="8147">
      <c r="A8147" s="18"/>
      <c r="B8147" s="2">
        <f t="shared" si="1"/>
        <v>8146</v>
      </c>
    </row>
    <row r="8148">
      <c r="A8148" s="18"/>
      <c r="B8148" s="2">
        <f t="shared" si="1"/>
        <v>8147</v>
      </c>
    </row>
    <row r="8149">
      <c r="A8149" s="18"/>
      <c r="B8149" s="2">
        <f t="shared" si="1"/>
        <v>8148</v>
      </c>
    </row>
    <row r="8150">
      <c r="A8150" s="18"/>
      <c r="B8150" s="2">
        <f t="shared" si="1"/>
        <v>8149</v>
      </c>
    </row>
    <row r="8151">
      <c r="A8151" s="18"/>
      <c r="B8151" s="2">
        <f t="shared" si="1"/>
        <v>8150</v>
      </c>
    </row>
    <row r="8152">
      <c r="A8152" s="18"/>
      <c r="B8152" s="2">
        <f t="shared" si="1"/>
        <v>8151</v>
      </c>
    </row>
    <row r="8153">
      <c r="A8153" s="18"/>
      <c r="B8153" s="2">
        <f t="shared" si="1"/>
        <v>8152</v>
      </c>
    </row>
    <row r="8154">
      <c r="A8154" s="18"/>
      <c r="B8154" s="2">
        <f t="shared" si="1"/>
        <v>8153</v>
      </c>
    </row>
    <row r="8155">
      <c r="A8155" s="18"/>
      <c r="B8155" s="2">
        <f t="shared" si="1"/>
        <v>8154</v>
      </c>
    </row>
    <row r="8156">
      <c r="A8156" s="18"/>
      <c r="B8156" s="2">
        <f t="shared" si="1"/>
        <v>8155</v>
      </c>
    </row>
    <row r="8157">
      <c r="A8157" s="18"/>
      <c r="B8157" s="2">
        <f t="shared" si="1"/>
        <v>8156</v>
      </c>
    </row>
    <row r="8158">
      <c r="A8158" s="18"/>
      <c r="B8158" s="2">
        <f t="shared" si="1"/>
        <v>8157</v>
      </c>
    </row>
    <row r="8159">
      <c r="A8159" s="18"/>
      <c r="B8159" s="2">
        <f t="shared" si="1"/>
        <v>8158</v>
      </c>
    </row>
    <row r="8160">
      <c r="A8160" s="18"/>
      <c r="B8160" s="2">
        <f t="shared" si="1"/>
        <v>8159</v>
      </c>
    </row>
    <row r="8161">
      <c r="A8161" s="18"/>
      <c r="B8161" s="2">
        <f t="shared" si="1"/>
        <v>8160</v>
      </c>
    </row>
    <row r="8162">
      <c r="A8162" s="18"/>
      <c r="B8162" s="2">
        <f t="shared" si="1"/>
        <v>8161</v>
      </c>
    </row>
    <row r="8163">
      <c r="A8163" s="18"/>
      <c r="B8163" s="2">
        <f t="shared" si="1"/>
        <v>8162</v>
      </c>
    </row>
    <row r="8164">
      <c r="A8164" s="18"/>
      <c r="B8164" s="2">
        <f t="shared" si="1"/>
        <v>8163</v>
      </c>
    </row>
    <row r="8165">
      <c r="A8165" s="18"/>
      <c r="B8165" s="2">
        <f t="shared" si="1"/>
        <v>8164</v>
      </c>
    </row>
    <row r="8166">
      <c r="A8166" s="18"/>
      <c r="B8166" s="2">
        <f t="shared" si="1"/>
        <v>8165</v>
      </c>
    </row>
    <row r="8167">
      <c r="A8167" s="18"/>
      <c r="B8167" s="2">
        <f t="shared" si="1"/>
        <v>8166</v>
      </c>
    </row>
    <row r="8168">
      <c r="A8168" s="18"/>
      <c r="B8168" s="2">
        <f t="shared" si="1"/>
        <v>8167</v>
      </c>
    </row>
    <row r="8169">
      <c r="A8169" s="18"/>
      <c r="B8169" s="2">
        <f t="shared" si="1"/>
        <v>8168</v>
      </c>
    </row>
    <row r="8170">
      <c r="A8170" s="18"/>
      <c r="B8170" s="2">
        <f t="shared" si="1"/>
        <v>8169</v>
      </c>
    </row>
    <row r="8171">
      <c r="A8171" s="18"/>
      <c r="B8171" s="2">
        <f t="shared" si="1"/>
        <v>8170</v>
      </c>
    </row>
    <row r="8172">
      <c r="A8172" s="18"/>
      <c r="B8172" s="2">
        <f t="shared" si="1"/>
        <v>8171</v>
      </c>
    </row>
    <row r="8173">
      <c r="A8173" s="18"/>
      <c r="B8173" s="2">
        <f t="shared" si="1"/>
        <v>8172</v>
      </c>
    </row>
    <row r="8174">
      <c r="A8174" s="18"/>
      <c r="B8174" s="2">
        <f t="shared" si="1"/>
        <v>8173</v>
      </c>
    </row>
    <row r="8175">
      <c r="A8175" s="18"/>
      <c r="B8175" s="2">
        <f t="shared" si="1"/>
        <v>8174</v>
      </c>
    </row>
    <row r="8176">
      <c r="A8176" s="18"/>
      <c r="B8176" s="2">
        <f t="shared" si="1"/>
        <v>8175</v>
      </c>
    </row>
    <row r="8177">
      <c r="A8177" s="18"/>
      <c r="B8177" s="2">
        <f t="shared" si="1"/>
        <v>8176</v>
      </c>
    </row>
    <row r="8178">
      <c r="A8178" s="18"/>
      <c r="B8178" s="2">
        <f t="shared" si="1"/>
        <v>8177</v>
      </c>
    </row>
    <row r="8179">
      <c r="A8179" s="18"/>
      <c r="B8179" s="2">
        <f t="shared" si="1"/>
        <v>8178</v>
      </c>
    </row>
    <row r="8180">
      <c r="A8180" s="18"/>
      <c r="B8180" s="2">
        <f t="shared" si="1"/>
        <v>8179</v>
      </c>
    </row>
    <row r="8181">
      <c r="A8181" s="18"/>
      <c r="B8181" s="2">
        <f t="shared" si="1"/>
        <v>8180</v>
      </c>
    </row>
    <row r="8182">
      <c r="A8182" s="18"/>
      <c r="B8182" s="2">
        <f t="shared" si="1"/>
        <v>8181</v>
      </c>
    </row>
    <row r="8183">
      <c r="A8183" s="18"/>
      <c r="B8183" s="2">
        <f t="shared" si="1"/>
        <v>8182</v>
      </c>
    </row>
    <row r="8184">
      <c r="A8184" s="18"/>
      <c r="B8184" s="2">
        <f t="shared" si="1"/>
        <v>8183</v>
      </c>
    </row>
    <row r="8185">
      <c r="A8185" s="18"/>
      <c r="B8185" s="2">
        <f t="shared" si="1"/>
        <v>8184</v>
      </c>
    </row>
    <row r="8186">
      <c r="A8186" s="18"/>
      <c r="B8186" s="2">
        <f t="shared" si="1"/>
        <v>8185</v>
      </c>
    </row>
    <row r="8187">
      <c r="A8187" s="18"/>
      <c r="B8187" s="2">
        <f t="shared" si="1"/>
        <v>8186</v>
      </c>
    </row>
    <row r="8188">
      <c r="A8188" s="18"/>
      <c r="B8188" s="2">
        <f t="shared" si="1"/>
        <v>8187</v>
      </c>
    </row>
    <row r="8189">
      <c r="A8189" s="18"/>
      <c r="B8189" s="2">
        <f t="shared" si="1"/>
        <v>8188</v>
      </c>
    </row>
    <row r="8190">
      <c r="A8190" s="18"/>
      <c r="B8190" s="2">
        <f t="shared" si="1"/>
        <v>8189</v>
      </c>
    </row>
    <row r="8191">
      <c r="A8191" s="18"/>
      <c r="B8191" s="2">
        <f t="shared" si="1"/>
        <v>8190</v>
      </c>
    </row>
    <row r="8192">
      <c r="A8192" s="18"/>
      <c r="B8192" s="2">
        <f t="shared" si="1"/>
        <v>8191</v>
      </c>
    </row>
    <row r="8193">
      <c r="A8193" s="18"/>
      <c r="B8193" s="2">
        <f t="shared" si="1"/>
        <v>8192</v>
      </c>
    </row>
    <row r="8194">
      <c r="A8194" s="18"/>
      <c r="B8194" s="2">
        <f t="shared" si="1"/>
        <v>8193</v>
      </c>
    </row>
    <row r="8195">
      <c r="A8195" s="18"/>
      <c r="B8195" s="2">
        <f t="shared" si="1"/>
        <v>8194</v>
      </c>
    </row>
    <row r="8196">
      <c r="A8196" s="18"/>
      <c r="B8196" s="2">
        <f t="shared" si="1"/>
        <v>8195</v>
      </c>
    </row>
    <row r="8197">
      <c r="A8197" s="18"/>
      <c r="B8197" s="2">
        <f t="shared" si="1"/>
        <v>8196</v>
      </c>
    </row>
    <row r="8198">
      <c r="A8198" s="18"/>
      <c r="B8198" s="2">
        <f t="shared" si="1"/>
        <v>8197</v>
      </c>
    </row>
    <row r="8199">
      <c r="A8199" s="18"/>
      <c r="B8199" s="2">
        <f t="shared" si="1"/>
        <v>8198</v>
      </c>
    </row>
    <row r="8200">
      <c r="A8200" s="18"/>
      <c r="B8200" s="2">
        <f t="shared" si="1"/>
        <v>8199</v>
      </c>
    </row>
    <row r="8201">
      <c r="A8201" s="18"/>
      <c r="B8201" s="2">
        <f t="shared" si="1"/>
        <v>8200</v>
      </c>
    </row>
    <row r="8202">
      <c r="A8202" s="18"/>
      <c r="B8202" s="2">
        <f t="shared" si="1"/>
        <v>8201</v>
      </c>
    </row>
    <row r="8203">
      <c r="A8203" s="18"/>
      <c r="B8203" s="2">
        <f t="shared" si="1"/>
        <v>8202</v>
      </c>
    </row>
    <row r="8204">
      <c r="A8204" s="18"/>
      <c r="B8204" s="2">
        <f t="shared" si="1"/>
        <v>8203</v>
      </c>
    </row>
    <row r="8205">
      <c r="A8205" s="18"/>
      <c r="B8205" s="2">
        <f t="shared" si="1"/>
        <v>8204</v>
      </c>
    </row>
    <row r="8206">
      <c r="A8206" s="18"/>
      <c r="B8206" s="2">
        <f t="shared" si="1"/>
        <v>8205</v>
      </c>
    </row>
    <row r="8207">
      <c r="A8207" s="18"/>
      <c r="B8207" s="2">
        <f t="shared" si="1"/>
        <v>8206</v>
      </c>
    </row>
    <row r="8208">
      <c r="A8208" s="18"/>
      <c r="B8208" s="2">
        <f t="shared" si="1"/>
        <v>8207</v>
      </c>
    </row>
    <row r="8209">
      <c r="A8209" s="18"/>
      <c r="B8209" s="2">
        <f t="shared" si="1"/>
        <v>8208</v>
      </c>
    </row>
    <row r="8210">
      <c r="A8210" s="18"/>
      <c r="B8210" s="2">
        <f t="shared" si="1"/>
        <v>8209</v>
      </c>
    </row>
    <row r="8211">
      <c r="A8211" s="18"/>
      <c r="B8211" s="2">
        <f t="shared" si="1"/>
        <v>8210</v>
      </c>
    </row>
    <row r="8212">
      <c r="A8212" s="18"/>
      <c r="B8212" s="2">
        <f t="shared" si="1"/>
        <v>8211</v>
      </c>
    </row>
    <row r="8213">
      <c r="A8213" s="18"/>
      <c r="B8213" s="2">
        <f t="shared" si="1"/>
        <v>8212</v>
      </c>
    </row>
    <row r="8214">
      <c r="A8214" s="18"/>
      <c r="B8214" s="2">
        <f t="shared" si="1"/>
        <v>8213</v>
      </c>
    </row>
    <row r="8215">
      <c r="A8215" s="18"/>
      <c r="B8215" s="2">
        <f t="shared" si="1"/>
        <v>8214</v>
      </c>
    </row>
    <row r="8216">
      <c r="A8216" s="18"/>
      <c r="B8216" s="2">
        <f t="shared" si="1"/>
        <v>8215</v>
      </c>
    </row>
    <row r="8217">
      <c r="A8217" s="18"/>
      <c r="B8217" s="2">
        <f t="shared" si="1"/>
        <v>8216</v>
      </c>
    </row>
    <row r="8218">
      <c r="A8218" s="18"/>
      <c r="B8218" s="2">
        <f t="shared" si="1"/>
        <v>8217</v>
      </c>
    </row>
    <row r="8219">
      <c r="A8219" s="18"/>
      <c r="B8219" s="2">
        <f t="shared" si="1"/>
        <v>8218</v>
      </c>
    </row>
    <row r="8220">
      <c r="A8220" s="18"/>
      <c r="B8220" s="2">
        <f t="shared" si="1"/>
        <v>8219</v>
      </c>
    </row>
    <row r="8221">
      <c r="A8221" s="18"/>
      <c r="B8221" s="2">
        <f t="shared" si="1"/>
        <v>8220</v>
      </c>
    </row>
    <row r="8222">
      <c r="A8222" s="18"/>
      <c r="B8222" s="2">
        <f t="shared" si="1"/>
        <v>8221</v>
      </c>
    </row>
    <row r="8223">
      <c r="A8223" s="18"/>
      <c r="B8223" s="2">
        <f t="shared" si="1"/>
        <v>8222</v>
      </c>
    </row>
    <row r="8224">
      <c r="A8224" s="18"/>
      <c r="B8224" s="2">
        <f t="shared" si="1"/>
        <v>8223</v>
      </c>
    </row>
    <row r="8225">
      <c r="A8225" s="18"/>
      <c r="B8225" s="2">
        <f t="shared" si="1"/>
        <v>8224</v>
      </c>
    </row>
    <row r="8226">
      <c r="A8226" s="18"/>
      <c r="B8226" s="2">
        <f t="shared" si="1"/>
        <v>8225</v>
      </c>
    </row>
    <row r="8227">
      <c r="A8227" s="18"/>
      <c r="B8227" s="2">
        <f t="shared" si="1"/>
        <v>8226</v>
      </c>
    </row>
    <row r="8228">
      <c r="A8228" s="18"/>
      <c r="B8228" s="2">
        <f t="shared" si="1"/>
        <v>8227</v>
      </c>
    </row>
    <row r="8229">
      <c r="A8229" s="18"/>
      <c r="B8229" s="2">
        <f t="shared" si="1"/>
        <v>8228</v>
      </c>
    </row>
    <row r="8230">
      <c r="A8230" s="18"/>
      <c r="B8230" s="2">
        <f t="shared" si="1"/>
        <v>8229</v>
      </c>
    </row>
    <row r="8231">
      <c r="A8231" s="18"/>
      <c r="B8231" s="2">
        <f t="shared" si="1"/>
        <v>8230</v>
      </c>
    </row>
    <row r="8232">
      <c r="A8232" s="18"/>
      <c r="B8232" s="2">
        <f t="shared" si="1"/>
        <v>8231</v>
      </c>
    </row>
    <row r="8233">
      <c r="A8233" s="18"/>
      <c r="B8233" s="2">
        <f t="shared" si="1"/>
        <v>8232</v>
      </c>
    </row>
    <row r="8234">
      <c r="A8234" s="18"/>
      <c r="B8234" s="2">
        <f t="shared" si="1"/>
        <v>8233</v>
      </c>
    </row>
    <row r="8235">
      <c r="A8235" s="18"/>
      <c r="B8235" s="2">
        <f t="shared" si="1"/>
        <v>8234</v>
      </c>
    </row>
    <row r="8236">
      <c r="A8236" s="18"/>
      <c r="B8236" s="2">
        <f t="shared" si="1"/>
        <v>8235</v>
      </c>
    </row>
    <row r="8237">
      <c r="A8237" s="18"/>
      <c r="B8237" s="2">
        <f t="shared" si="1"/>
        <v>8236</v>
      </c>
    </row>
    <row r="8238">
      <c r="A8238" s="18"/>
      <c r="B8238" s="2">
        <f t="shared" si="1"/>
        <v>8237</v>
      </c>
    </row>
    <row r="8239">
      <c r="A8239" s="18"/>
      <c r="B8239" s="2">
        <f t="shared" si="1"/>
        <v>8238</v>
      </c>
    </row>
    <row r="8240">
      <c r="A8240" s="18"/>
      <c r="B8240" s="2">
        <f t="shared" si="1"/>
        <v>8239</v>
      </c>
    </row>
    <row r="8241">
      <c r="A8241" s="18"/>
      <c r="B8241" s="2">
        <f t="shared" si="1"/>
        <v>8240</v>
      </c>
    </row>
    <row r="8242">
      <c r="A8242" s="18"/>
      <c r="B8242" s="2">
        <f t="shared" si="1"/>
        <v>8241</v>
      </c>
    </row>
    <row r="8243">
      <c r="A8243" s="18"/>
      <c r="B8243" s="2">
        <f t="shared" si="1"/>
        <v>8242</v>
      </c>
    </row>
    <row r="8244">
      <c r="A8244" s="18"/>
      <c r="B8244" s="2">
        <f t="shared" si="1"/>
        <v>8243</v>
      </c>
    </row>
    <row r="8245">
      <c r="A8245" s="18"/>
      <c r="B8245" s="2">
        <f t="shared" si="1"/>
        <v>8244</v>
      </c>
    </row>
    <row r="8246">
      <c r="A8246" s="18"/>
      <c r="B8246" s="2">
        <f t="shared" si="1"/>
        <v>8245</v>
      </c>
    </row>
    <row r="8247">
      <c r="A8247" s="18"/>
      <c r="B8247" s="2">
        <f t="shared" si="1"/>
        <v>8246</v>
      </c>
    </row>
    <row r="8248">
      <c r="A8248" s="18"/>
      <c r="B8248" s="2">
        <f t="shared" si="1"/>
        <v>8247</v>
      </c>
    </row>
    <row r="8249">
      <c r="A8249" s="18"/>
      <c r="B8249" s="2">
        <f t="shared" si="1"/>
        <v>8248</v>
      </c>
    </row>
    <row r="8250">
      <c r="A8250" s="18"/>
      <c r="B8250" s="2">
        <f t="shared" si="1"/>
        <v>8249</v>
      </c>
    </row>
    <row r="8251">
      <c r="A8251" s="18"/>
      <c r="B8251" s="2">
        <f t="shared" si="1"/>
        <v>8250</v>
      </c>
    </row>
    <row r="8252">
      <c r="A8252" s="18"/>
      <c r="B8252" s="2">
        <f t="shared" si="1"/>
        <v>8251</v>
      </c>
    </row>
    <row r="8253">
      <c r="A8253" s="18"/>
      <c r="B8253" s="2">
        <f t="shared" si="1"/>
        <v>8252</v>
      </c>
    </row>
    <row r="8254">
      <c r="A8254" s="18"/>
      <c r="B8254" s="2">
        <f t="shared" si="1"/>
        <v>8253</v>
      </c>
    </row>
    <row r="8255">
      <c r="A8255" s="18"/>
      <c r="B8255" s="2">
        <f t="shared" si="1"/>
        <v>8254</v>
      </c>
    </row>
    <row r="8256">
      <c r="A8256" s="18"/>
      <c r="B8256" s="2">
        <f t="shared" si="1"/>
        <v>8255</v>
      </c>
    </row>
    <row r="8257">
      <c r="A8257" s="18"/>
      <c r="B8257" s="2">
        <f t="shared" si="1"/>
        <v>8256</v>
      </c>
    </row>
    <row r="8258">
      <c r="A8258" s="18"/>
      <c r="B8258" s="2">
        <f t="shared" si="1"/>
        <v>8257</v>
      </c>
    </row>
    <row r="8259">
      <c r="A8259" s="18"/>
      <c r="B8259" s="2">
        <f t="shared" si="1"/>
        <v>8258</v>
      </c>
    </row>
    <row r="8260">
      <c r="A8260" s="18"/>
      <c r="B8260" s="2">
        <f t="shared" si="1"/>
        <v>8259</v>
      </c>
    </row>
    <row r="8261">
      <c r="A8261" s="18"/>
      <c r="B8261" s="2">
        <f t="shared" si="1"/>
        <v>8260</v>
      </c>
    </row>
    <row r="8262">
      <c r="A8262" s="18"/>
      <c r="B8262" s="2">
        <f t="shared" si="1"/>
        <v>8261</v>
      </c>
    </row>
    <row r="8263">
      <c r="A8263" s="18"/>
      <c r="B8263" s="2">
        <f t="shared" si="1"/>
        <v>8262</v>
      </c>
    </row>
    <row r="8264">
      <c r="A8264" s="18"/>
      <c r="B8264" s="2">
        <f t="shared" si="1"/>
        <v>8263</v>
      </c>
    </row>
    <row r="8265">
      <c r="A8265" s="18"/>
      <c r="B8265" s="2">
        <f t="shared" si="1"/>
        <v>8264</v>
      </c>
    </row>
    <row r="8266">
      <c r="A8266" s="18"/>
      <c r="B8266" s="2">
        <f t="shared" si="1"/>
        <v>8265</v>
      </c>
    </row>
    <row r="8267">
      <c r="A8267" s="18"/>
      <c r="B8267" s="2">
        <f t="shared" si="1"/>
        <v>8266</v>
      </c>
    </row>
    <row r="8268">
      <c r="A8268" s="18"/>
      <c r="B8268" s="2">
        <f t="shared" si="1"/>
        <v>8267</v>
      </c>
    </row>
    <row r="8269">
      <c r="A8269" s="18"/>
      <c r="B8269" s="2">
        <f t="shared" si="1"/>
        <v>8268</v>
      </c>
    </row>
    <row r="8270">
      <c r="A8270" s="18"/>
      <c r="B8270" s="2">
        <f t="shared" si="1"/>
        <v>8269</v>
      </c>
    </row>
    <row r="8271">
      <c r="A8271" s="18"/>
      <c r="B8271" s="2">
        <f t="shared" si="1"/>
        <v>8270</v>
      </c>
    </row>
    <row r="8272">
      <c r="A8272" s="18"/>
      <c r="B8272" s="2">
        <f t="shared" si="1"/>
        <v>8271</v>
      </c>
    </row>
    <row r="8273">
      <c r="A8273" s="18"/>
      <c r="B8273" s="2">
        <f t="shared" si="1"/>
        <v>8272</v>
      </c>
    </row>
    <row r="8274">
      <c r="A8274" s="18"/>
      <c r="B8274" s="2">
        <f t="shared" si="1"/>
        <v>8273</v>
      </c>
    </row>
    <row r="8275">
      <c r="A8275" s="18"/>
      <c r="B8275" s="2">
        <f t="shared" si="1"/>
        <v>8274</v>
      </c>
    </row>
    <row r="8276">
      <c r="A8276" s="18"/>
      <c r="B8276" s="2">
        <f t="shared" si="1"/>
        <v>8275</v>
      </c>
    </row>
    <row r="8277">
      <c r="A8277" s="18"/>
      <c r="B8277" s="2">
        <f t="shared" si="1"/>
        <v>8276</v>
      </c>
    </row>
    <row r="8278">
      <c r="A8278" s="18"/>
      <c r="B8278" s="2">
        <f t="shared" si="1"/>
        <v>8277</v>
      </c>
    </row>
    <row r="8279">
      <c r="A8279" s="18"/>
      <c r="B8279" s="2">
        <f t="shared" si="1"/>
        <v>8278</v>
      </c>
    </row>
    <row r="8280">
      <c r="A8280" s="18"/>
      <c r="B8280" s="2">
        <f t="shared" si="1"/>
        <v>8279</v>
      </c>
    </row>
    <row r="8281">
      <c r="A8281" s="18"/>
      <c r="B8281" s="2">
        <f t="shared" si="1"/>
        <v>8280</v>
      </c>
    </row>
    <row r="8282">
      <c r="A8282" s="18"/>
      <c r="B8282" s="2">
        <f t="shared" si="1"/>
        <v>8281</v>
      </c>
    </row>
    <row r="8283">
      <c r="A8283" s="18"/>
      <c r="B8283" s="2">
        <f t="shared" si="1"/>
        <v>8282</v>
      </c>
    </row>
    <row r="8284">
      <c r="A8284" s="18"/>
      <c r="B8284" s="2">
        <f t="shared" si="1"/>
        <v>8283</v>
      </c>
    </row>
    <row r="8285">
      <c r="A8285" s="18"/>
      <c r="B8285" s="2">
        <f t="shared" si="1"/>
        <v>8284</v>
      </c>
    </row>
    <row r="8286">
      <c r="A8286" s="18"/>
      <c r="B8286" s="2">
        <f t="shared" si="1"/>
        <v>8285</v>
      </c>
    </row>
    <row r="8287">
      <c r="A8287" s="18"/>
      <c r="B8287" s="2">
        <f t="shared" si="1"/>
        <v>8286</v>
      </c>
    </row>
    <row r="8288">
      <c r="A8288" s="18"/>
      <c r="B8288" s="2">
        <f t="shared" si="1"/>
        <v>8287</v>
      </c>
    </row>
    <row r="8289">
      <c r="A8289" s="18"/>
      <c r="B8289" s="2">
        <f t="shared" si="1"/>
        <v>8288</v>
      </c>
    </row>
    <row r="8290">
      <c r="A8290" s="18"/>
      <c r="B8290" s="2">
        <f t="shared" si="1"/>
        <v>8289</v>
      </c>
    </row>
    <row r="8291">
      <c r="A8291" s="18"/>
      <c r="B8291" s="2">
        <f t="shared" si="1"/>
        <v>8290</v>
      </c>
    </row>
    <row r="8292">
      <c r="A8292" s="18"/>
      <c r="B8292" s="2">
        <f t="shared" si="1"/>
        <v>8291</v>
      </c>
    </row>
    <row r="8293">
      <c r="A8293" s="18"/>
      <c r="B8293" s="2">
        <f t="shared" si="1"/>
        <v>8292</v>
      </c>
    </row>
    <row r="8294">
      <c r="A8294" s="18"/>
      <c r="B8294" s="2">
        <f t="shared" si="1"/>
        <v>8293</v>
      </c>
    </row>
    <row r="8295">
      <c r="A8295" s="18"/>
      <c r="B8295" s="2">
        <f t="shared" si="1"/>
        <v>8294</v>
      </c>
    </row>
    <row r="8296">
      <c r="A8296" s="18"/>
      <c r="B8296" s="2">
        <f t="shared" si="1"/>
        <v>8295</v>
      </c>
    </row>
    <row r="8297">
      <c r="A8297" s="18"/>
      <c r="B8297" s="2">
        <f t="shared" si="1"/>
        <v>8296</v>
      </c>
    </row>
    <row r="8298">
      <c r="A8298" s="18"/>
      <c r="B8298" s="2">
        <f t="shared" si="1"/>
        <v>8297</v>
      </c>
    </row>
    <row r="8299">
      <c r="A8299" s="18"/>
      <c r="B8299" s="2">
        <f t="shared" si="1"/>
        <v>8298</v>
      </c>
    </row>
    <row r="8300">
      <c r="A8300" s="18"/>
      <c r="B8300" s="2">
        <f t="shared" si="1"/>
        <v>8299</v>
      </c>
    </row>
    <row r="8301">
      <c r="A8301" s="18"/>
      <c r="B8301" s="2">
        <f t="shared" si="1"/>
        <v>8300</v>
      </c>
    </row>
    <row r="8302">
      <c r="A8302" s="18"/>
      <c r="B8302" s="2">
        <f t="shared" si="1"/>
        <v>8301</v>
      </c>
    </row>
    <row r="8303">
      <c r="A8303" s="18"/>
      <c r="B8303" s="2">
        <f t="shared" si="1"/>
        <v>8302</v>
      </c>
    </row>
    <row r="8304">
      <c r="A8304" s="18"/>
      <c r="B8304" s="2">
        <f t="shared" si="1"/>
        <v>8303</v>
      </c>
    </row>
    <row r="8305">
      <c r="A8305" s="18"/>
      <c r="B8305" s="2">
        <f t="shared" si="1"/>
        <v>8304</v>
      </c>
    </row>
    <row r="8306">
      <c r="A8306" s="18"/>
      <c r="B8306" s="2">
        <f t="shared" si="1"/>
        <v>8305</v>
      </c>
    </row>
    <row r="8307">
      <c r="A8307" s="18"/>
      <c r="B8307" s="2">
        <f t="shared" si="1"/>
        <v>8306</v>
      </c>
    </row>
    <row r="8308">
      <c r="A8308" s="18"/>
      <c r="B8308" s="2">
        <f t="shared" si="1"/>
        <v>8307</v>
      </c>
    </row>
    <row r="8309">
      <c r="A8309" s="18"/>
      <c r="B8309" s="2">
        <f t="shared" si="1"/>
        <v>8308</v>
      </c>
    </row>
    <row r="8310">
      <c r="A8310" s="18"/>
      <c r="B8310" s="2">
        <f t="shared" si="1"/>
        <v>8309</v>
      </c>
    </row>
    <row r="8311">
      <c r="A8311" s="18"/>
      <c r="B8311" s="2">
        <f t="shared" si="1"/>
        <v>8310</v>
      </c>
    </row>
    <row r="8312">
      <c r="A8312" s="18"/>
      <c r="B8312" s="2">
        <f t="shared" si="1"/>
        <v>8311</v>
      </c>
    </row>
    <row r="8313">
      <c r="A8313" s="18"/>
      <c r="B8313" s="2">
        <f t="shared" si="1"/>
        <v>8312</v>
      </c>
    </row>
    <row r="8314">
      <c r="A8314" s="18"/>
      <c r="B8314" s="2">
        <f t="shared" si="1"/>
        <v>8313</v>
      </c>
    </row>
    <row r="8315">
      <c r="A8315" s="18"/>
      <c r="B8315" s="2">
        <f t="shared" si="1"/>
        <v>8314</v>
      </c>
    </row>
    <row r="8316">
      <c r="A8316" s="18"/>
      <c r="B8316" s="2">
        <f t="shared" si="1"/>
        <v>8315</v>
      </c>
    </row>
    <row r="8317">
      <c r="A8317" s="18"/>
      <c r="B8317" s="2">
        <f t="shared" si="1"/>
        <v>8316</v>
      </c>
    </row>
    <row r="8318">
      <c r="A8318" s="18"/>
      <c r="B8318" s="2">
        <f t="shared" si="1"/>
        <v>8317</v>
      </c>
    </row>
    <row r="8319">
      <c r="A8319" s="18"/>
      <c r="B8319" s="2">
        <f t="shared" si="1"/>
        <v>8318</v>
      </c>
    </row>
    <row r="8320">
      <c r="A8320" s="18"/>
      <c r="B8320" s="2">
        <f t="shared" si="1"/>
        <v>8319</v>
      </c>
    </row>
    <row r="8321">
      <c r="A8321" s="18"/>
      <c r="B8321" s="2">
        <f t="shared" si="1"/>
        <v>8320</v>
      </c>
    </row>
    <row r="8322">
      <c r="A8322" s="18"/>
      <c r="B8322" s="2">
        <f t="shared" si="1"/>
        <v>8321</v>
      </c>
    </row>
    <row r="8323">
      <c r="A8323" s="18"/>
      <c r="B8323" s="2">
        <f t="shared" si="1"/>
        <v>8322</v>
      </c>
    </row>
    <row r="8324">
      <c r="A8324" s="18"/>
      <c r="B8324" s="2">
        <f t="shared" si="1"/>
        <v>8323</v>
      </c>
    </row>
    <row r="8325">
      <c r="A8325" s="18"/>
      <c r="B8325" s="2">
        <f t="shared" si="1"/>
        <v>8324</v>
      </c>
    </row>
    <row r="8326">
      <c r="A8326" s="18"/>
      <c r="B8326" s="2">
        <f t="shared" si="1"/>
        <v>8325</v>
      </c>
    </row>
    <row r="8327">
      <c r="A8327" s="18"/>
      <c r="B8327" s="2">
        <f t="shared" si="1"/>
        <v>8326</v>
      </c>
    </row>
    <row r="8328">
      <c r="A8328" s="18"/>
      <c r="B8328" s="2">
        <f t="shared" si="1"/>
        <v>8327</v>
      </c>
    </row>
    <row r="8329">
      <c r="A8329" s="18"/>
      <c r="B8329" s="2">
        <f t="shared" si="1"/>
        <v>8328</v>
      </c>
    </row>
    <row r="8330">
      <c r="A8330" s="18"/>
      <c r="B8330" s="2">
        <f t="shared" si="1"/>
        <v>8329</v>
      </c>
    </row>
    <row r="8331">
      <c r="A8331" s="18"/>
      <c r="B8331" s="2">
        <f t="shared" si="1"/>
        <v>8330</v>
      </c>
    </row>
    <row r="8332">
      <c r="A8332" s="18"/>
      <c r="B8332" s="2">
        <f t="shared" si="1"/>
        <v>8331</v>
      </c>
    </row>
    <row r="8333">
      <c r="A8333" s="18"/>
      <c r="B8333" s="2">
        <f t="shared" si="1"/>
        <v>8332</v>
      </c>
    </row>
    <row r="8334">
      <c r="A8334" s="18"/>
      <c r="B8334" s="2">
        <f t="shared" si="1"/>
        <v>8333</v>
      </c>
    </row>
    <row r="8335">
      <c r="A8335" s="18"/>
      <c r="B8335" s="2">
        <f t="shared" si="1"/>
        <v>8334</v>
      </c>
    </row>
    <row r="8336">
      <c r="A8336" s="18"/>
      <c r="B8336" s="2">
        <f t="shared" si="1"/>
        <v>8335</v>
      </c>
    </row>
    <row r="8337">
      <c r="A8337" s="18"/>
      <c r="B8337" s="2">
        <f t="shared" si="1"/>
        <v>8336</v>
      </c>
    </row>
    <row r="8338">
      <c r="A8338" s="18"/>
      <c r="B8338" s="2">
        <f t="shared" si="1"/>
        <v>8337</v>
      </c>
    </row>
    <row r="8339">
      <c r="A8339" s="18"/>
      <c r="B8339" s="2">
        <f t="shared" si="1"/>
        <v>8338</v>
      </c>
    </row>
    <row r="8340">
      <c r="A8340" s="18"/>
      <c r="B8340" s="2">
        <f t="shared" si="1"/>
        <v>8339</v>
      </c>
    </row>
    <row r="8341">
      <c r="A8341" s="18"/>
      <c r="B8341" s="2">
        <f t="shared" si="1"/>
        <v>8340</v>
      </c>
    </row>
    <row r="8342">
      <c r="A8342" s="18"/>
      <c r="B8342" s="2">
        <f t="shared" si="1"/>
        <v>8341</v>
      </c>
    </row>
    <row r="8343">
      <c r="A8343" s="18"/>
      <c r="B8343" s="2">
        <f t="shared" si="1"/>
        <v>8342</v>
      </c>
    </row>
    <row r="8344">
      <c r="A8344" s="18"/>
      <c r="B8344" s="2">
        <f t="shared" si="1"/>
        <v>8343</v>
      </c>
    </row>
    <row r="8345">
      <c r="A8345" s="18"/>
      <c r="B8345" s="2">
        <f t="shared" si="1"/>
        <v>8344</v>
      </c>
    </row>
    <row r="8346">
      <c r="A8346" s="18"/>
      <c r="B8346" s="2">
        <f t="shared" si="1"/>
        <v>8345</v>
      </c>
    </row>
    <row r="8347">
      <c r="A8347" s="18"/>
      <c r="B8347" s="2">
        <f t="shared" si="1"/>
        <v>8346</v>
      </c>
    </row>
    <row r="8348">
      <c r="A8348" s="18"/>
      <c r="B8348" s="2">
        <f t="shared" si="1"/>
        <v>8347</v>
      </c>
    </row>
    <row r="8349">
      <c r="A8349" s="18"/>
      <c r="B8349" s="2">
        <f t="shared" si="1"/>
        <v>8348</v>
      </c>
    </row>
    <row r="8350">
      <c r="A8350" s="18"/>
      <c r="B8350" s="2">
        <f t="shared" si="1"/>
        <v>8349</v>
      </c>
    </row>
    <row r="8351">
      <c r="A8351" s="18"/>
      <c r="B8351" s="2">
        <f t="shared" si="1"/>
        <v>8350</v>
      </c>
    </row>
    <row r="8352">
      <c r="A8352" s="18"/>
      <c r="B8352" s="2">
        <f t="shared" si="1"/>
        <v>8351</v>
      </c>
    </row>
    <row r="8353">
      <c r="A8353" s="18"/>
      <c r="B8353" s="2">
        <f t="shared" si="1"/>
        <v>8352</v>
      </c>
    </row>
    <row r="8354">
      <c r="A8354" s="18"/>
      <c r="B8354" s="2">
        <f t="shared" si="1"/>
        <v>8353</v>
      </c>
    </row>
    <row r="8355">
      <c r="A8355" s="18"/>
      <c r="B8355" s="2">
        <f t="shared" si="1"/>
        <v>8354</v>
      </c>
    </row>
    <row r="8356">
      <c r="A8356" s="18"/>
      <c r="B8356" s="2">
        <f t="shared" si="1"/>
        <v>8355</v>
      </c>
    </row>
    <row r="8357">
      <c r="A8357" s="18"/>
      <c r="B8357" s="2">
        <f t="shared" si="1"/>
        <v>8356</v>
      </c>
    </row>
    <row r="8358">
      <c r="A8358" s="18"/>
      <c r="B8358" s="2">
        <f t="shared" si="1"/>
        <v>8357</v>
      </c>
    </row>
    <row r="8359">
      <c r="A8359" s="18"/>
      <c r="B8359" s="2">
        <f t="shared" si="1"/>
        <v>8358</v>
      </c>
    </row>
    <row r="8360">
      <c r="A8360" s="18"/>
      <c r="B8360" s="2">
        <f t="shared" si="1"/>
        <v>8359</v>
      </c>
    </row>
    <row r="8361">
      <c r="A8361" s="18"/>
      <c r="B8361" s="2">
        <f t="shared" si="1"/>
        <v>8360</v>
      </c>
    </row>
    <row r="8362">
      <c r="A8362" s="18"/>
      <c r="B8362" s="2">
        <f t="shared" si="1"/>
        <v>8361</v>
      </c>
    </row>
    <row r="8363">
      <c r="A8363" s="18"/>
      <c r="B8363" s="2">
        <f t="shared" si="1"/>
        <v>8362</v>
      </c>
    </row>
    <row r="8364">
      <c r="A8364" s="18"/>
      <c r="B8364" s="2">
        <f t="shared" si="1"/>
        <v>8363</v>
      </c>
    </row>
    <row r="8365">
      <c r="A8365" s="18"/>
      <c r="B8365" s="2">
        <f t="shared" si="1"/>
        <v>8364</v>
      </c>
    </row>
    <row r="8366">
      <c r="A8366" s="18"/>
      <c r="B8366" s="2">
        <f t="shared" si="1"/>
        <v>8365</v>
      </c>
    </row>
    <row r="8367">
      <c r="A8367" s="18"/>
      <c r="B8367" s="2">
        <f t="shared" si="1"/>
        <v>8366</v>
      </c>
    </row>
    <row r="8368">
      <c r="A8368" s="18"/>
      <c r="B8368" s="2">
        <f t="shared" si="1"/>
        <v>8367</v>
      </c>
    </row>
    <row r="8369">
      <c r="A8369" s="18"/>
      <c r="B8369" s="2">
        <f t="shared" si="1"/>
        <v>8368</v>
      </c>
    </row>
    <row r="8370">
      <c r="A8370" s="18"/>
      <c r="B8370" s="2">
        <f t="shared" si="1"/>
        <v>8369</v>
      </c>
    </row>
    <row r="8371">
      <c r="A8371" s="18"/>
      <c r="B8371" s="2">
        <f t="shared" si="1"/>
        <v>8370</v>
      </c>
    </row>
    <row r="8372">
      <c r="A8372" s="18"/>
      <c r="B8372" s="2">
        <f t="shared" si="1"/>
        <v>8371</v>
      </c>
    </row>
    <row r="8373">
      <c r="A8373" s="18"/>
      <c r="B8373" s="2">
        <f t="shared" si="1"/>
        <v>8372</v>
      </c>
    </row>
    <row r="8374">
      <c r="A8374" s="18"/>
      <c r="B8374" s="2">
        <f t="shared" si="1"/>
        <v>8373</v>
      </c>
    </row>
    <row r="8375">
      <c r="A8375" s="18"/>
      <c r="B8375" s="2">
        <f t="shared" si="1"/>
        <v>8374</v>
      </c>
    </row>
    <row r="8376">
      <c r="A8376" s="18"/>
      <c r="B8376" s="2">
        <f t="shared" si="1"/>
        <v>8375</v>
      </c>
    </row>
    <row r="8377">
      <c r="A8377" s="18"/>
      <c r="B8377" s="2">
        <f t="shared" si="1"/>
        <v>8376</v>
      </c>
    </row>
    <row r="8378">
      <c r="A8378" s="18"/>
      <c r="B8378" s="2">
        <f t="shared" si="1"/>
        <v>8377</v>
      </c>
    </row>
    <row r="8379">
      <c r="A8379" s="18"/>
      <c r="B8379" s="2">
        <f t="shared" si="1"/>
        <v>8378</v>
      </c>
    </row>
    <row r="8380">
      <c r="A8380" s="18"/>
      <c r="B8380" s="2">
        <f t="shared" si="1"/>
        <v>8379</v>
      </c>
    </row>
    <row r="8381">
      <c r="A8381" s="18"/>
      <c r="B8381" s="2">
        <f t="shared" si="1"/>
        <v>8380</v>
      </c>
    </row>
    <row r="8382">
      <c r="A8382" s="18"/>
      <c r="B8382" s="2">
        <f t="shared" si="1"/>
        <v>8381</v>
      </c>
    </row>
    <row r="8383">
      <c r="A8383" s="18"/>
      <c r="B8383" s="2">
        <f t="shared" si="1"/>
        <v>8382</v>
      </c>
    </row>
    <row r="8384">
      <c r="A8384" s="18"/>
      <c r="B8384" s="2">
        <f t="shared" si="1"/>
        <v>8383</v>
      </c>
    </row>
    <row r="8385">
      <c r="A8385" s="18"/>
      <c r="B8385" s="2">
        <f t="shared" si="1"/>
        <v>8384</v>
      </c>
    </row>
    <row r="8386">
      <c r="A8386" s="18"/>
      <c r="B8386" s="2">
        <f t="shared" si="1"/>
        <v>8385</v>
      </c>
    </row>
    <row r="8387">
      <c r="A8387" s="18"/>
      <c r="B8387" s="2">
        <f t="shared" si="1"/>
        <v>8386</v>
      </c>
    </row>
    <row r="8388">
      <c r="A8388" s="18"/>
      <c r="B8388" s="2">
        <f t="shared" si="1"/>
        <v>8387</v>
      </c>
    </row>
    <row r="8389">
      <c r="A8389" s="18"/>
      <c r="B8389" s="2">
        <f t="shared" si="1"/>
        <v>8388</v>
      </c>
    </row>
    <row r="8390">
      <c r="A8390" s="18"/>
      <c r="B8390" s="2">
        <f t="shared" si="1"/>
        <v>8389</v>
      </c>
    </row>
    <row r="8391">
      <c r="A8391" s="18"/>
      <c r="B8391" s="2">
        <f t="shared" si="1"/>
        <v>8390</v>
      </c>
    </row>
    <row r="8392">
      <c r="A8392" s="18"/>
      <c r="B8392" s="2">
        <f t="shared" si="1"/>
        <v>8391</v>
      </c>
    </row>
    <row r="8393">
      <c r="A8393" s="18"/>
      <c r="B8393" s="2">
        <f t="shared" si="1"/>
        <v>8392</v>
      </c>
    </row>
    <row r="8394">
      <c r="A8394" s="18"/>
      <c r="B8394" s="2">
        <f t="shared" si="1"/>
        <v>8393</v>
      </c>
    </row>
    <row r="8395">
      <c r="A8395" s="18"/>
      <c r="B8395" s="2">
        <f t="shared" si="1"/>
        <v>8394</v>
      </c>
    </row>
    <row r="8396">
      <c r="A8396" s="18"/>
      <c r="B8396" s="2">
        <f t="shared" si="1"/>
        <v>8395</v>
      </c>
    </row>
    <row r="8397">
      <c r="A8397" s="18"/>
      <c r="B8397" s="2">
        <f t="shared" si="1"/>
        <v>8396</v>
      </c>
    </row>
    <row r="8398">
      <c r="A8398" s="18"/>
      <c r="B8398" s="2">
        <f t="shared" si="1"/>
        <v>8397</v>
      </c>
    </row>
    <row r="8399">
      <c r="A8399" s="18"/>
      <c r="B8399" s="2">
        <f t="shared" si="1"/>
        <v>8398</v>
      </c>
    </row>
    <row r="8400">
      <c r="A8400" s="18"/>
      <c r="B8400" s="2">
        <f t="shared" si="1"/>
        <v>8399</v>
      </c>
    </row>
    <row r="8401">
      <c r="A8401" s="18"/>
      <c r="B8401" s="2">
        <f t="shared" si="1"/>
        <v>8400</v>
      </c>
    </row>
    <row r="8402">
      <c r="A8402" s="18"/>
      <c r="B8402" s="2">
        <f t="shared" si="1"/>
        <v>8401</v>
      </c>
    </row>
    <row r="8403">
      <c r="A8403" s="18"/>
      <c r="B8403" s="2">
        <f t="shared" si="1"/>
        <v>8402</v>
      </c>
    </row>
    <row r="8404">
      <c r="A8404" s="18"/>
      <c r="B8404" s="2">
        <f t="shared" si="1"/>
        <v>8403</v>
      </c>
    </row>
    <row r="8405">
      <c r="A8405" s="18"/>
      <c r="B8405" s="2">
        <f t="shared" si="1"/>
        <v>8404</v>
      </c>
    </row>
    <row r="8406">
      <c r="A8406" s="18"/>
      <c r="B8406" s="2">
        <f t="shared" si="1"/>
        <v>8405</v>
      </c>
    </row>
    <row r="8407">
      <c r="A8407" s="18"/>
      <c r="B8407" s="2">
        <f t="shared" si="1"/>
        <v>8406</v>
      </c>
    </row>
    <row r="8408">
      <c r="A8408" s="18"/>
      <c r="B8408" s="2">
        <f t="shared" si="1"/>
        <v>8407</v>
      </c>
    </row>
    <row r="8409">
      <c r="A8409" s="18"/>
      <c r="B8409" s="2">
        <f t="shared" si="1"/>
        <v>8408</v>
      </c>
    </row>
    <row r="8410">
      <c r="A8410" s="18"/>
      <c r="B8410" s="2">
        <f t="shared" si="1"/>
        <v>8409</v>
      </c>
    </row>
    <row r="8411">
      <c r="A8411" s="18"/>
      <c r="B8411" s="2">
        <f t="shared" si="1"/>
        <v>8410</v>
      </c>
    </row>
    <row r="8412">
      <c r="A8412" s="18"/>
      <c r="B8412" s="2">
        <f t="shared" si="1"/>
        <v>8411</v>
      </c>
    </row>
    <row r="8413">
      <c r="A8413" s="18"/>
      <c r="B8413" s="2">
        <f t="shared" si="1"/>
        <v>8412</v>
      </c>
    </row>
    <row r="8414">
      <c r="A8414" s="18"/>
      <c r="B8414" s="2">
        <f t="shared" si="1"/>
        <v>8413</v>
      </c>
    </row>
    <row r="8415">
      <c r="A8415" s="18"/>
      <c r="B8415" s="2">
        <f t="shared" si="1"/>
        <v>8414</v>
      </c>
    </row>
    <row r="8416">
      <c r="A8416" s="18"/>
      <c r="B8416" s="2">
        <f t="shared" si="1"/>
        <v>8415</v>
      </c>
    </row>
    <row r="8417">
      <c r="A8417" s="18"/>
      <c r="B8417" s="2">
        <f t="shared" si="1"/>
        <v>8416</v>
      </c>
    </row>
    <row r="8418">
      <c r="A8418" s="18"/>
      <c r="B8418" s="2">
        <f t="shared" si="1"/>
        <v>8417</v>
      </c>
    </row>
    <row r="8419">
      <c r="A8419" s="18"/>
      <c r="B8419" s="2">
        <f t="shared" si="1"/>
        <v>8418</v>
      </c>
    </row>
    <row r="8420">
      <c r="A8420" s="18"/>
      <c r="B8420" s="2">
        <f t="shared" si="1"/>
        <v>8419</v>
      </c>
    </row>
    <row r="8421">
      <c r="A8421" s="18"/>
      <c r="B8421" s="2">
        <f t="shared" si="1"/>
        <v>8420</v>
      </c>
    </row>
    <row r="8422">
      <c r="A8422" s="18"/>
      <c r="B8422" s="2">
        <f t="shared" si="1"/>
        <v>8421</v>
      </c>
    </row>
    <row r="8423">
      <c r="A8423" s="18"/>
      <c r="B8423" s="2">
        <f t="shared" si="1"/>
        <v>8422</v>
      </c>
    </row>
    <row r="8424">
      <c r="A8424" s="18"/>
      <c r="B8424" s="2">
        <f t="shared" si="1"/>
        <v>8423</v>
      </c>
    </row>
    <row r="8425">
      <c r="A8425" s="18"/>
      <c r="B8425" s="2">
        <f t="shared" si="1"/>
        <v>8424</v>
      </c>
    </row>
    <row r="8426">
      <c r="A8426" s="18"/>
      <c r="B8426" s="2">
        <f t="shared" si="1"/>
        <v>8425</v>
      </c>
    </row>
    <row r="8427">
      <c r="A8427" s="18"/>
      <c r="B8427" s="2">
        <f t="shared" si="1"/>
        <v>8426</v>
      </c>
    </row>
    <row r="8428">
      <c r="A8428" s="18"/>
      <c r="B8428" s="2">
        <f t="shared" si="1"/>
        <v>8427</v>
      </c>
    </row>
    <row r="8429">
      <c r="A8429" s="18"/>
      <c r="B8429" s="2">
        <f t="shared" si="1"/>
        <v>8428</v>
      </c>
    </row>
    <row r="8430">
      <c r="A8430" s="18"/>
      <c r="B8430" s="2">
        <f t="shared" si="1"/>
        <v>8429</v>
      </c>
    </row>
    <row r="8431">
      <c r="A8431" s="18"/>
      <c r="B8431" s="2">
        <f t="shared" si="1"/>
        <v>8430</v>
      </c>
    </row>
    <row r="8432">
      <c r="A8432" s="18"/>
      <c r="B8432" s="2">
        <f t="shared" si="1"/>
        <v>8431</v>
      </c>
    </row>
    <row r="8433">
      <c r="A8433" s="18"/>
      <c r="B8433" s="2">
        <f t="shared" si="1"/>
        <v>8432</v>
      </c>
    </row>
    <row r="8434">
      <c r="A8434" s="18"/>
      <c r="B8434" s="2">
        <f t="shared" si="1"/>
        <v>8433</v>
      </c>
    </row>
    <row r="8435">
      <c r="A8435" s="18"/>
      <c r="B8435" s="2">
        <f t="shared" si="1"/>
        <v>8434</v>
      </c>
    </row>
    <row r="8436">
      <c r="A8436" s="18"/>
      <c r="B8436" s="2">
        <f t="shared" si="1"/>
        <v>8435</v>
      </c>
    </row>
    <row r="8437">
      <c r="A8437" s="18"/>
      <c r="B8437" s="2">
        <f t="shared" si="1"/>
        <v>8436</v>
      </c>
    </row>
    <row r="8438">
      <c r="A8438" s="18"/>
      <c r="B8438" s="2">
        <f t="shared" si="1"/>
        <v>8437</v>
      </c>
    </row>
    <row r="8439">
      <c r="A8439" s="18"/>
      <c r="B8439" s="2">
        <f t="shared" si="1"/>
        <v>8438</v>
      </c>
    </row>
    <row r="8440">
      <c r="A8440" s="18"/>
      <c r="B8440" s="2">
        <f t="shared" si="1"/>
        <v>8439</v>
      </c>
    </row>
    <row r="8441">
      <c r="A8441" s="18"/>
      <c r="B8441" s="2">
        <f t="shared" si="1"/>
        <v>8440</v>
      </c>
    </row>
    <row r="8442">
      <c r="A8442" s="18"/>
      <c r="B8442" s="2">
        <f t="shared" si="1"/>
        <v>8441</v>
      </c>
    </row>
    <row r="8443">
      <c r="A8443" s="18"/>
      <c r="B8443" s="2">
        <f t="shared" si="1"/>
        <v>8442</v>
      </c>
    </row>
    <row r="8444">
      <c r="A8444" s="18"/>
      <c r="B8444" s="2">
        <f t="shared" si="1"/>
        <v>8443</v>
      </c>
    </row>
    <row r="8445">
      <c r="A8445" s="18"/>
      <c r="B8445" s="2">
        <f t="shared" si="1"/>
        <v>8444</v>
      </c>
    </row>
    <row r="8446">
      <c r="A8446" s="18"/>
      <c r="B8446" s="2">
        <f t="shared" si="1"/>
        <v>8445</v>
      </c>
    </row>
    <row r="8447">
      <c r="A8447" s="18"/>
      <c r="B8447" s="2">
        <f t="shared" si="1"/>
        <v>8446</v>
      </c>
    </row>
    <row r="8448">
      <c r="A8448" s="18"/>
      <c r="B8448" s="2">
        <f t="shared" si="1"/>
        <v>8447</v>
      </c>
    </row>
    <row r="8449">
      <c r="A8449" s="18"/>
      <c r="B8449" s="2">
        <f t="shared" si="1"/>
        <v>8448</v>
      </c>
    </row>
    <row r="8450">
      <c r="A8450" s="18"/>
      <c r="B8450" s="2">
        <f t="shared" si="1"/>
        <v>8449</v>
      </c>
    </row>
    <row r="8451">
      <c r="A8451" s="18"/>
      <c r="B8451" s="2">
        <f t="shared" si="1"/>
        <v>8450</v>
      </c>
    </row>
    <row r="8452">
      <c r="A8452" s="18"/>
      <c r="B8452" s="2">
        <f t="shared" si="1"/>
        <v>8451</v>
      </c>
    </row>
    <row r="8453">
      <c r="A8453" s="18"/>
      <c r="B8453" s="2">
        <f t="shared" si="1"/>
        <v>8452</v>
      </c>
    </row>
    <row r="8454">
      <c r="A8454" s="18"/>
      <c r="B8454" s="2">
        <f t="shared" si="1"/>
        <v>8453</v>
      </c>
    </row>
    <row r="8455">
      <c r="A8455" s="18"/>
      <c r="B8455" s="2">
        <f t="shared" si="1"/>
        <v>8454</v>
      </c>
    </row>
    <row r="8456">
      <c r="A8456" s="18"/>
      <c r="B8456" s="2">
        <f t="shared" si="1"/>
        <v>8455</v>
      </c>
    </row>
    <row r="8457">
      <c r="A8457" s="18"/>
      <c r="B8457" s="2">
        <f t="shared" si="1"/>
        <v>8456</v>
      </c>
    </row>
    <row r="8458">
      <c r="A8458" s="18"/>
      <c r="B8458" s="2">
        <f t="shared" si="1"/>
        <v>8457</v>
      </c>
    </row>
    <row r="8459">
      <c r="A8459" s="18"/>
      <c r="B8459" s="2">
        <f t="shared" si="1"/>
        <v>8458</v>
      </c>
    </row>
    <row r="8460">
      <c r="A8460" s="18"/>
      <c r="B8460" s="2">
        <f t="shared" si="1"/>
        <v>8459</v>
      </c>
    </row>
    <row r="8461">
      <c r="A8461" s="18"/>
      <c r="B8461" s="2">
        <f t="shared" si="1"/>
        <v>8460</v>
      </c>
    </row>
    <row r="8462">
      <c r="A8462" s="18"/>
      <c r="B8462" s="2">
        <f t="shared" si="1"/>
        <v>8461</v>
      </c>
    </row>
    <row r="8463">
      <c r="A8463" s="18"/>
      <c r="B8463" s="2">
        <f t="shared" si="1"/>
        <v>8462</v>
      </c>
    </row>
    <row r="8464">
      <c r="A8464" s="18"/>
      <c r="B8464" s="2">
        <f t="shared" si="1"/>
        <v>8463</v>
      </c>
    </row>
    <row r="8465">
      <c r="A8465" s="18"/>
      <c r="B8465" s="2">
        <f t="shared" si="1"/>
        <v>8464</v>
      </c>
    </row>
    <row r="8466">
      <c r="A8466" s="18"/>
      <c r="B8466" s="2">
        <f t="shared" si="1"/>
        <v>8465</v>
      </c>
    </row>
    <row r="8467">
      <c r="A8467" s="18"/>
      <c r="B8467" s="2">
        <f t="shared" si="1"/>
        <v>8466</v>
      </c>
    </row>
    <row r="8468">
      <c r="A8468" s="18"/>
      <c r="B8468" s="2">
        <f t="shared" si="1"/>
        <v>8467</v>
      </c>
    </row>
    <row r="8469">
      <c r="A8469" s="18"/>
      <c r="B8469" s="2">
        <f t="shared" si="1"/>
        <v>8468</v>
      </c>
    </row>
    <row r="8470">
      <c r="A8470" s="18"/>
      <c r="B8470" s="2">
        <f t="shared" si="1"/>
        <v>8469</v>
      </c>
    </row>
    <row r="8471">
      <c r="A8471" s="18"/>
      <c r="B8471" s="2">
        <f t="shared" si="1"/>
        <v>8470</v>
      </c>
    </row>
    <row r="8472">
      <c r="A8472" s="18"/>
      <c r="B8472" s="2">
        <f t="shared" si="1"/>
        <v>8471</v>
      </c>
    </row>
    <row r="8473">
      <c r="A8473" s="18"/>
      <c r="B8473" s="2">
        <f t="shared" si="1"/>
        <v>8472</v>
      </c>
    </row>
    <row r="8474">
      <c r="A8474" s="18"/>
      <c r="B8474" s="2">
        <f t="shared" si="1"/>
        <v>8473</v>
      </c>
    </row>
    <row r="8475">
      <c r="A8475" s="18"/>
      <c r="B8475" s="2">
        <f t="shared" si="1"/>
        <v>8474</v>
      </c>
    </row>
    <row r="8476">
      <c r="A8476" s="18"/>
      <c r="B8476" s="2">
        <f t="shared" si="1"/>
        <v>8475</v>
      </c>
    </row>
    <row r="8477">
      <c r="A8477" s="18"/>
      <c r="B8477" s="2">
        <f t="shared" si="1"/>
        <v>8476</v>
      </c>
    </row>
    <row r="8478">
      <c r="A8478" s="18"/>
      <c r="B8478" s="2">
        <f t="shared" si="1"/>
        <v>8477</v>
      </c>
    </row>
    <row r="8479">
      <c r="A8479" s="18"/>
      <c r="B8479" s="2">
        <f t="shared" si="1"/>
        <v>8478</v>
      </c>
    </row>
    <row r="8480">
      <c r="A8480" s="18"/>
      <c r="B8480" s="2">
        <f t="shared" si="1"/>
        <v>8479</v>
      </c>
    </row>
    <row r="8481">
      <c r="A8481" s="18"/>
      <c r="B8481" s="2">
        <f t="shared" si="1"/>
        <v>8480</v>
      </c>
    </row>
    <row r="8482">
      <c r="A8482" s="18"/>
      <c r="B8482" s="2">
        <f t="shared" si="1"/>
        <v>8481</v>
      </c>
    </row>
    <row r="8483">
      <c r="A8483" s="18"/>
      <c r="B8483" s="2">
        <f t="shared" si="1"/>
        <v>8482</v>
      </c>
    </row>
    <row r="8484">
      <c r="A8484" s="18"/>
      <c r="B8484" s="2">
        <f t="shared" si="1"/>
        <v>8483</v>
      </c>
    </row>
    <row r="8485">
      <c r="A8485" s="18"/>
      <c r="B8485" s="2">
        <f t="shared" si="1"/>
        <v>8484</v>
      </c>
    </row>
    <row r="8486">
      <c r="A8486" s="18"/>
      <c r="B8486" s="2">
        <f t="shared" si="1"/>
        <v>8485</v>
      </c>
    </row>
    <row r="8487">
      <c r="A8487" s="18"/>
      <c r="B8487" s="2">
        <f t="shared" si="1"/>
        <v>8486</v>
      </c>
    </row>
    <row r="8488">
      <c r="A8488" s="18"/>
      <c r="B8488" s="2">
        <f t="shared" si="1"/>
        <v>8487</v>
      </c>
    </row>
    <row r="8489">
      <c r="A8489" s="18"/>
      <c r="B8489" s="2">
        <f t="shared" si="1"/>
        <v>8488</v>
      </c>
    </row>
    <row r="8490">
      <c r="A8490" s="18"/>
      <c r="B8490" s="2">
        <f t="shared" si="1"/>
        <v>8489</v>
      </c>
    </row>
    <row r="8491">
      <c r="A8491" s="18"/>
      <c r="B8491" s="2">
        <f t="shared" si="1"/>
        <v>8490</v>
      </c>
    </row>
    <row r="8492">
      <c r="A8492" s="18"/>
      <c r="B8492" s="2">
        <f t="shared" si="1"/>
        <v>8491</v>
      </c>
    </row>
    <row r="8493">
      <c r="A8493" s="18"/>
      <c r="B8493" s="2">
        <f t="shared" si="1"/>
        <v>8492</v>
      </c>
    </row>
    <row r="8494">
      <c r="A8494" s="18"/>
      <c r="B8494" s="2">
        <f t="shared" si="1"/>
        <v>8493</v>
      </c>
    </row>
    <row r="8495">
      <c r="A8495" s="18"/>
      <c r="B8495" s="2">
        <f t="shared" si="1"/>
        <v>8494</v>
      </c>
    </row>
    <row r="8496">
      <c r="A8496" s="18"/>
      <c r="B8496" s="2">
        <f t="shared" si="1"/>
        <v>8495</v>
      </c>
    </row>
    <row r="8497">
      <c r="A8497" s="18"/>
      <c r="B8497" s="2">
        <f t="shared" si="1"/>
        <v>8496</v>
      </c>
    </row>
    <row r="8498">
      <c r="A8498" s="18"/>
      <c r="B8498" s="2">
        <f t="shared" si="1"/>
        <v>8497</v>
      </c>
    </row>
    <row r="8499">
      <c r="A8499" s="18"/>
      <c r="B8499" s="2">
        <f t="shared" si="1"/>
        <v>8498</v>
      </c>
    </row>
    <row r="8500">
      <c r="A8500" s="18"/>
      <c r="B8500" s="2">
        <f t="shared" si="1"/>
        <v>8499</v>
      </c>
    </row>
    <row r="8501">
      <c r="A8501" s="18"/>
      <c r="B8501" s="2">
        <f t="shared" si="1"/>
        <v>8500</v>
      </c>
    </row>
    <row r="8502">
      <c r="A8502" s="18"/>
      <c r="B8502" s="2">
        <f t="shared" si="1"/>
        <v>8501</v>
      </c>
    </row>
    <row r="8503">
      <c r="A8503" s="18"/>
      <c r="B8503" s="2">
        <f t="shared" si="1"/>
        <v>8502</v>
      </c>
    </row>
    <row r="8504">
      <c r="A8504" s="18"/>
      <c r="B8504" s="2">
        <f t="shared" si="1"/>
        <v>8503</v>
      </c>
    </row>
    <row r="8505">
      <c r="A8505" s="18"/>
      <c r="B8505" s="2">
        <f t="shared" si="1"/>
        <v>8504</v>
      </c>
    </row>
    <row r="8506">
      <c r="A8506" s="18"/>
      <c r="B8506" s="2">
        <f t="shared" si="1"/>
        <v>8505</v>
      </c>
    </row>
    <row r="8507">
      <c r="A8507" s="18"/>
      <c r="B8507" s="2">
        <f t="shared" si="1"/>
        <v>8506</v>
      </c>
    </row>
    <row r="8508">
      <c r="A8508" s="18"/>
      <c r="B8508" s="2">
        <f t="shared" si="1"/>
        <v>8507</v>
      </c>
    </row>
    <row r="8509">
      <c r="A8509" s="18"/>
      <c r="B8509" s="2">
        <f t="shared" si="1"/>
        <v>8508</v>
      </c>
    </row>
    <row r="8510">
      <c r="A8510" s="18"/>
      <c r="B8510" s="2">
        <f t="shared" si="1"/>
        <v>8509</v>
      </c>
    </row>
    <row r="8511">
      <c r="A8511" s="18"/>
      <c r="B8511" s="2">
        <f t="shared" si="1"/>
        <v>8510</v>
      </c>
    </row>
    <row r="8512">
      <c r="A8512" s="18"/>
      <c r="B8512" s="2">
        <f t="shared" si="1"/>
        <v>8511</v>
      </c>
    </row>
    <row r="8513">
      <c r="A8513" s="18"/>
      <c r="B8513" s="2">
        <f t="shared" si="1"/>
        <v>8512</v>
      </c>
    </row>
    <row r="8514">
      <c r="A8514" s="18"/>
      <c r="B8514" s="2">
        <f t="shared" si="1"/>
        <v>8513</v>
      </c>
    </row>
    <row r="8515">
      <c r="A8515" s="18"/>
      <c r="B8515" s="2">
        <f t="shared" si="1"/>
        <v>8514</v>
      </c>
    </row>
    <row r="8516">
      <c r="A8516" s="18"/>
      <c r="B8516" s="2">
        <f t="shared" si="1"/>
        <v>8515</v>
      </c>
    </row>
    <row r="8517">
      <c r="A8517" s="18"/>
      <c r="B8517" s="2">
        <f t="shared" si="1"/>
        <v>8516</v>
      </c>
    </row>
    <row r="8518">
      <c r="A8518" s="18"/>
      <c r="B8518" s="2">
        <f t="shared" si="1"/>
        <v>8517</v>
      </c>
    </row>
    <row r="8519">
      <c r="A8519" s="18"/>
      <c r="B8519" s="2">
        <f t="shared" si="1"/>
        <v>8518</v>
      </c>
    </row>
    <row r="8520">
      <c r="A8520" s="18"/>
      <c r="B8520" s="2">
        <f t="shared" si="1"/>
        <v>8519</v>
      </c>
    </row>
    <row r="8521">
      <c r="A8521" s="18"/>
      <c r="B8521" s="2">
        <f t="shared" si="1"/>
        <v>8520</v>
      </c>
    </row>
    <row r="8522">
      <c r="A8522" s="18"/>
      <c r="B8522" s="2">
        <f t="shared" si="1"/>
        <v>8521</v>
      </c>
    </row>
    <row r="8523">
      <c r="A8523" s="18"/>
      <c r="B8523" s="2">
        <f t="shared" si="1"/>
        <v>8522</v>
      </c>
    </row>
    <row r="8524">
      <c r="A8524" s="18"/>
      <c r="B8524" s="2">
        <f t="shared" si="1"/>
        <v>8523</v>
      </c>
    </row>
    <row r="8525">
      <c r="A8525" s="18"/>
      <c r="B8525" s="2">
        <f t="shared" si="1"/>
        <v>8524</v>
      </c>
    </row>
    <row r="8526">
      <c r="A8526" s="18"/>
      <c r="B8526" s="2">
        <f t="shared" si="1"/>
        <v>8525</v>
      </c>
    </row>
    <row r="8527">
      <c r="A8527" s="18"/>
      <c r="B8527" s="2">
        <f t="shared" si="1"/>
        <v>8526</v>
      </c>
    </row>
    <row r="8528">
      <c r="A8528" s="18"/>
      <c r="B8528" s="2">
        <f t="shared" si="1"/>
        <v>8527</v>
      </c>
    </row>
    <row r="8529">
      <c r="A8529" s="18"/>
      <c r="B8529" s="2">
        <f t="shared" si="1"/>
        <v>8528</v>
      </c>
    </row>
    <row r="8530">
      <c r="A8530" s="18"/>
      <c r="B8530" s="2">
        <f t="shared" si="1"/>
        <v>8529</v>
      </c>
    </row>
    <row r="8531">
      <c r="A8531" s="18"/>
      <c r="B8531" s="2">
        <f t="shared" si="1"/>
        <v>8530</v>
      </c>
    </row>
    <row r="8532">
      <c r="A8532" s="18"/>
      <c r="B8532" s="2">
        <f t="shared" si="1"/>
        <v>8531</v>
      </c>
    </row>
    <row r="8533">
      <c r="A8533" s="18"/>
      <c r="B8533" s="2">
        <f t="shared" si="1"/>
        <v>8532</v>
      </c>
    </row>
    <row r="8534">
      <c r="A8534" s="18"/>
      <c r="B8534" s="2">
        <f t="shared" si="1"/>
        <v>8533</v>
      </c>
    </row>
    <row r="8535">
      <c r="A8535" s="18"/>
      <c r="B8535" s="2">
        <f t="shared" si="1"/>
        <v>8534</v>
      </c>
    </row>
    <row r="8536">
      <c r="A8536" s="18"/>
      <c r="B8536" s="2">
        <f t="shared" si="1"/>
        <v>8535</v>
      </c>
    </row>
    <row r="8537">
      <c r="A8537" s="18"/>
      <c r="B8537" s="2">
        <f t="shared" si="1"/>
        <v>8536</v>
      </c>
    </row>
    <row r="8538">
      <c r="A8538" s="18"/>
      <c r="B8538" s="2">
        <f t="shared" si="1"/>
        <v>8537</v>
      </c>
    </row>
    <row r="8539">
      <c r="A8539" s="18"/>
      <c r="B8539" s="2">
        <f t="shared" si="1"/>
        <v>8538</v>
      </c>
    </row>
    <row r="8540">
      <c r="A8540" s="18"/>
      <c r="B8540" s="2">
        <f t="shared" si="1"/>
        <v>8539</v>
      </c>
    </row>
    <row r="8541">
      <c r="A8541" s="18"/>
      <c r="B8541" s="2">
        <f t="shared" si="1"/>
        <v>8540</v>
      </c>
    </row>
    <row r="8542">
      <c r="A8542" s="18"/>
      <c r="B8542" s="2">
        <f t="shared" si="1"/>
        <v>8541</v>
      </c>
    </row>
    <row r="8543">
      <c r="A8543" s="18"/>
      <c r="B8543" s="2">
        <f t="shared" si="1"/>
        <v>8542</v>
      </c>
    </row>
    <row r="8544">
      <c r="A8544" s="18"/>
      <c r="B8544" s="2">
        <f t="shared" si="1"/>
        <v>8543</v>
      </c>
    </row>
    <row r="8545">
      <c r="A8545" s="18"/>
      <c r="B8545" s="2">
        <f t="shared" si="1"/>
        <v>8544</v>
      </c>
    </row>
    <row r="8546">
      <c r="A8546" s="18"/>
      <c r="B8546" s="2">
        <f t="shared" si="1"/>
        <v>8545</v>
      </c>
    </row>
    <row r="8547">
      <c r="A8547" s="18"/>
      <c r="B8547" s="2">
        <f t="shared" si="1"/>
        <v>8546</v>
      </c>
    </row>
    <row r="8548">
      <c r="A8548" s="18"/>
      <c r="B8548" s="2">
        <f t="shared" si="1"/>
        <v>8547</v>
      </c>
    </row>
    <row r="8549">
      <c r="A8549" s="18"/>
      <c r="B8549" s="2">
        <f t="shared" si="1"/>
        <v>8548</v>
      </c>
    </row>
    <row r="8550">
      <c r="A8550" s="18"/>
      <c r="B8550" s="2">
        <f t="shared" si="1"/>
        <v>8549</v>
      </c>
    </row>
    <row r="8551">
      <c r="A8551" s="18"/>
      <c r="B8551" s="2">
        <f t="shared" si="1"/>
        <v>8550</v>
      </c>
    </row>
    <row r="8552">
      <c r="A8552" s="18"/>
      <c r="B8552" s="2">
        <f t="shared" si="1"/>
        <v>8551</v>
      </c>
    </row>
    <row r="8553">
      <c r="A8553" s="18"/>
      <c r="B8553" s="2">
        <f t="shared" si="1"/>
        <v>8552</v>
      </c>
    </row>
    <row r="8554">
      <c r="A8554" s="18"/>
      <c r="B8554" s="2">
        <f t="shared" si="1"/>
        <v>8553</v>
      </c>
    </row>
    <row r="8555">
      <c r="A8555" s="18"/>
      <c r="B8555" s="2">
        <f t="shared" si="1"/>
        <v>8554</v>
      </c>
    </row>
    <row r="8556">
      <c r="A8556" s="18"/>
      <c r="B8556" s="2">
        <f t="shared" si="1"/>
        <v>8555</v>
      </c>
    </row>
    <row r="8557">
      <c r="A8557" s="18"/>
      <c r="B8557" s="2">
        <f t="shared" si="1"/>
        <v>8556</v>
      </c>
    </row>
    <row r="8558">
      <c r="A8558" s="18"/>
      <c r="B8558" s="2">
        <f t="shared" si="1"/>
        <v>8557</v>
      </c>
    </row>
    <row r="8559">
      <c r="A8559" s="18"/>
      <c r="B8559" s="2">
        <f t="shared" si="1"/>
        <v>8558</v>
      </c>
    </row>
    <row r="8560">
      <c r="A8560" s="18"/>
      <c r="B8560" s="2">
        <f t="shared" si="1"/>
        <v>8559</v>
      </c>
    </row>
    <row r="8561">
      <c r="A8561" s="18"/>
      <c r="B8561" s="2">
        <f t="shared" si="1"/>
        <v>8560</v>
      </c>
    </row>
    <row r="8562">
      <c r="A8562" s="18"/>
      <c r="B8562" s="2">
        <f t="shared" si="1"/>
        <v>8561</v>
      </c>
    </row>
    <row r="8563">
      <c r="A8563" s="18"/>
      <c r="B8563" s="2">
        <f t="shared" si="1"/>
        <v>8562</v>
      </c>
    </row>
    <row r="8564">
      <c r="A8564" s="18"/>
      <c r="B8564" s="2">
        <f t="shared" si="1"/>
        <v>8563</v>
      </c>
    </row>
    <row r="8565">
      <c r="A8565" s="18"/>
      <c r="B8565" s="2">
        <f t="shared" si="1"/>
        <v>8564</v>
      </c>
    </row>
    <row r="8566">
      <c r="A8566" s="18"/>
      <c r="B8566" s="2">
        <f t="shared" si="1"/>
        <v>8565</v>
      </c>
    </row>
    <row r="8567">
      <c r="A8567" s="18"/>
      <c r="B8567" s="2">
        <f t="shared" si="1"/>
        <v>8566</v>
      </c>
    </row>
    <row r="8568">
      <c r="A8568" s="18"/>
      <c r="B8568" s="2">
        <f t="shared" si="1"/>
        <v>8567</v>
      </c>
    </row>
    <row r="8569">
      <c r="A8569" s="18"/>
      <c r="B8569" s="2">
        <f t="shared" si="1"/>
        <v>8568</v>
      </c>
    </row>
    <row r="8570">
      <c r="A8570" s="18"/>
      <c r="B8570" s="2">
        <f t="shared" si="1"/>
        <v>8569</v>
      </c>
    </row>
    <row r="8571">
      <c r="A8571" s="18"/>
      <c r="B8571" s="2">
        <f t="shared" si="1"/>
        <v>8570</v>
      </c>
    </row>
    <row r="8572">
      <c r="A8572" s="18"/>
      <c r="B8572" s="2">
        <f t="shared" si="1"/>
        <v>8571</v>
      </c>
    </row>
    <row r="8573">
      <c r="A8573" s="18"/>
      <c r="B8573" s="2">
        <f t="shared" si="1"/>
        <v>8572</v>
      </c>
    </row>
    <row r="8574">
      <c r="A8574" s="18"/>
      <c r="B8574" s="2">
        <f t="shared" si="1"/>
        <v>8573</v>
      </c>
    </row>
    <row r="8575">
      <c r="A8575" s="18"/>
      <c r="B8575" s="2">
        <f t="shared" si="1"/>
        <v>8574</v>
      </c>
    </row>
    <row r="8576">
      <c r="A8576" s="18"/>
      <c r="B8576" s="2">
        <f t="shared" si="1"/>
        <v>8575</v>
      </c>
    </row>
    <row r="8577">
      <c r="A8577" s="18"/>
      <c r="B8577" s="2">
        <f t="shared" si="1"/>
        <v>8576</v>
      </c>
    </row>
    <row r="8578">
      <c r="A8578" s="18"/>
      <c r="B8578" s="2">
        <f t="shared" si="1"/>
        <v>8577</v>
      </c>
    </row>
    <row r="8579">
      <c r="A8579" s="18"/>
      <c r="B8579" s="2">
        <f t="shared" si="1"/>
        <v>8578</v>
      </c>
    </row>
    <row r="8580">
      <c r="A8580" s="18"/>
      <c r="B8580" s="2">
        <f t="shared" si="1"/>
        <v>8579</v>
      </c>
    </row>
    <row r="8581">
      <c r="A8581" s="18"/>
      <c r="B8581" s="2">
        <f t="shared" si="1"/>
        <v>8580</v>
      </c>
    </row>
    <row r="8582">
      <c r="A8582" s="18"/>
      <c r="B8582" s="2">
        <f t="shared" si="1"/>
        <v>8581</v>
      </c>
    </row>
    <row r="8583">
      <c r="A8583" s="18"/>
      <c r="B8583" s="2">
        <f t="shared" si="1"/>
        <v>8582</v>
      </c>
    </row>
    <row r="8584">
      <c r="A8584" s="18"/>
      <c r="B8584" s="2">
        <f t="shared" si="1"/>
        <v>8583</v>
      </c>
    </row>
    <row r="8585">
      <c r="A8585" s="18"/>
      <c r="B8585" s="2">
        <f t="shared" si="1"/>
        <v>8584</v>
      </c>
    </row>
    <row r="8586">
      <c r="A8586" s="18"/>
      <c r="B8586" s="2">
        <f t="shared" si="1"/>
        <v>8585</v>
      </c>
    </row>
    <row r="8587">
      <c r="A8587" s="18"/>
      <c r="B8587" s="2">
        <f t="shared" si="1"/>
        <v>8586</v>
      </c>
    </row>
    <row r="8588">
      <c r="A8588" s="18"/>
      <c r="B8588" s="2">
        <f t="shared" si="1"/>
        <v>8587</v>
      </c>
    </row>
    <row r="8589">
      <c r="A8589" s="18"/>
      <c r="B8589" s="2">
        <f t="shared" si="1"/>
        <v>8588</v>
      </c>
    </row>
    <row r="8590">
      <c r="A8590" s="18"/>
      <c r="B8590" s="2">
        <f t="shared" si="1"/>
        <v>8589</v>
      </c>
    </row>
    <row r="8591">
      <c r="A8591" s="18"/>
      <c r="B8591" s="2">
        <f t="shared" si="1"/>
        <v>8590</v>
      </c>
    </row>
    <row r="8592">
      <c r="A8592" s="18"/>
      <c r="B8592" s="2">
        <f t="shared" si="1"/>
        <v>8591</v>
      </c>
    </row>
    <row r="8593">
      <c r="A8593" s="18"/>
      <c r="B8593" s="2">
        <f t="shared" si="1"/>
        <v>8592</v>
      </c>
    </row>
    <row r="8594">
      <c r="A8594" s="18"/>
      <c r="B8594" s="2">
        <f t="shared" si="1"/>
        <v>8593</v>
      </c>
    </row>
    <row r="8595">
      <c r="A8595" s="18"/>
      <c r="B8595" s="2">
        <f t="shared" si="1"/>
        <v>8594</v>
      </c>
    </row>
    <row r="8596">
      <c r="A8596" s="18"/>
      <c r="B8596" s="2">
        <f t="shared" si="1"/>
        <v>8595</v>
      </c>
    </row>
    <row r="8597">
      <c r="A8597" s="18"/>
      <c r="B8597" s="2">
        <f t="shared" si="1"/>
        <v>8596</v>
      </c>
    </row>
    <row r="8598">
      <c r="A8598" s="18"/>
      <c r="B8598" s="2">
        <f t="shared" si="1"/>
        <v>8597</v>
      </c>
    </row>
    <row r="8599">
      <c r="A8599" s="18"/>
      <c r="B8599" s="2">
        <f t="shared" si="1"/>
        <v>8598</v>
      </c>
    </row>
    <row r="8600">
      <c r="A8600" s="18"/>
      <c r="B8600" s="2">
        <f t="shared" si="1"/>
        <v>8599</v>
      </c>
    </row>
    <row r="8601">
      <c r="A8601" s="18"/>
      <c r="B8601" s="2">
        <f t="shared" si="1"/>
        <v>8600</v>
      </c>
    </row>
    <row r="8602">
      <c r="A8602" s="18"/>
      <c r="B8602" s="2">
        <f t="shared" si="1"/>
        <v>8601</v>
      </c>
    </row>
    <row r="8603">
      <c r="A8603" s="18"/>
      <c r="B8603" s="2">
        <f t="shared" si="1"/>
        <v>8602</v>
      </c>
    </row>
    <row r="8604">
      <c r="A8604" s="18"/>
      <c r="B8604" s="2">
        <f t="shared" si="1"/>
        <v>8603</v>
      </c>
    </row>
    <row r="8605">
      <c r="A8605" s="18"/>
      <c r="B8605" s="2">
        <f t="shared" si="1"/>
        <v>8604</v>
      </c>
    </row>
    <row r="8606">
      <c r="A8606" s="18"/>
      <c r="B8606" s="2">
        <f t="shared" si="1"/>
        <v>8605</v>
      </c>
    </row>
    <row r="8607">
      <c r="A8607" s="18"/>
      <c r="B8607" s="2">
        <f t="shared" si="1"/>
        <v>8606</v>
      </c>
    </row>
    <row r="8608">
      <c r="A8608" s="18"/>
      <c r="B8608" s="2">
        <f t="shared" si="1"/>
        <v>8607</v>
      </c>
    </row>
    <row r="8609">
      <c r="A8609" s="18"/>
      <c r="B8609" s="2">
        <f t="shared" si="1"/>
        <v>8608</v>
      </c>
    </row>
    <row r="8610">
      <c r="A8610" s="18"/>
      <c r="B8610" s="2">
        <f t="shared" si="1"/>
        <v>8609</v>
      </c>
    </row>
    <row r="8611">
      <c r="A8611" s="18"/>
      <c r="B8611" s="2">
        <f t="shared" si="1"/>
        <v>8610</v>
      </c>
    </row>
    <row r="8612">
      <c r="A8612" s="18"/>
      <c r="B8612" s="2">
        <f t="shared" si="1"/>
        <v>8611</v>
      </c>
    </row>
    <row r="8613">
      <c r="A8613" s="18"/>
      <c r="B8613" s="2">
        <f t="shared" si="1"/>
        <v>8612</v>
      </c>
    </row>
    <row r="8614">
      <c r="A8614" s="18"/>
      <c r="B8614" s="2">
        <f t="shared" si="1"/>
        <v>8613</v>
      </c>
    </row>
    <row r="8615">
      <c r="A8615" s="18"/>
      <c r="B8615" s="2">
        <f t="shared" si="1"/>
        <v>8614</v>
      </c>
    </row>
    <row r="8616">
      <c r="A8616" s="18"/>
      <c r="B8616" s="2">
        <f t="shared" si="1"/>
        <v>8615</v>
      </c>
    </row>
    <row r="8617">
      <c r="A8617" s="18"/>
      <c r="B8617" s="2">
        <f t="shared" si="1"/>
        <v>8616</v>
      </c>
    </row>
    <row r="8618">
      <c r="A8618" s="18"/>
      <c r="B8618" s="2">
        <f t="shared" si="1"/>
        <v>8617</v>
      </c>
    </row>
    <row r="8619">
      <c r="A8619" s="18"/>
      <c r="B8619" s="2">
        <f t="shared" si="1"/>
        <v>8618</v>
      </c>
    </row>
    <row r="8620">
      <c r="A8620" s="18"/>
      <c r="B8620" s="2">
        <f t="shared" si="1"/>
        <v>8619</v>
      </c>
    </row>
    <row r="8621">
      <c r="A8621" s="18"/>
      <c r="B8621" s="2">
        <f t="shared" si="1"/>
        <v>8620</v>
      </c>
    </row>
    <row r="8622">
      <c r="A8622" s="18"/>
      <c r="B8622" s="2">
        <f t="shared" si="1"/>
        <v>8621</v>
      </c>
    </row>
    <row r="8623">
      <c r="A8623" s="18"/>
      <c r="B8623" s="2">
        <f t="shared" si="1"/>
        <v>8622</v>
      </c>
    </row>
    <row r="8624">
      <c r="A8624" s="18"/>
      <c r="B8624" s="2">
        <f t="shared" si="1"/>
        <v>8623</v>
      </c>
    </row>
    <row r="8625">
      <c r="A8625" s="18"/>
      <c r="B8625" s="2">
        <f t="shared" si="1"/>
        <v>8624</v>
      </c>
    </row>
    <row r="8626">
      <c r="A8626" s="18"/>
      <c r="B8626" s="2">
        <f t="shared" si="1"/>
        <v>8625</v>
      </c>
    </row>
    <row r="8627">
      <c r="A8627" s="18"/>
      <c r="B8627" s="2">
        <f t="shared" si="1"/>
        <v>8626</v>
      </c>
    </row>
    <row r="8628">
      <c r="A8628" s="18"/>
      <c r="B8628" s="2">
        <f t="shared" si="1"/>
        <v>8627</v>
      </c>
    </row>
    <row r="8629">
      <c r="A8629" s="18"/>
      <c r="B8629" s="2">
        <f t="shared" si="1"/>
        <v>8628</v>
      </c>
    </row>
    <row r="8630">
      <c r="A8630" s="18"/>
      <c r="B8630" s="2">
        <f t="shared" si="1"/>
        <v>8629</v>
      </c>
    </row>
    <row r="8631">
      <c r="A8631" s="18"/>
      <c r="B8631" s="2">
        <f t="shared" si="1"/>
        <v>8630</v>
      </c>
    </row>
    <row r="8632">
      <c r="A8632" s="18"/>
      <c r="B8632" s="2">
        <f t="shared" si="1"/>
        <v>8631</v>
      </c>
    </row>
    <row r="8633">
      <c r="A8633" s="18"/>
      <c r="B8633" s="2">
        <f t="shared" si="1"/>
        <v>8632</v>
      </c>
    </row>
    <row r="8634">
      <c r="A8634" s="18"/>
      <c r="B8634" s="2">
        <f t="shared" si="1"/>
        <v>8633</v>
      </c>
    </row>
    <row r="8635">
      <c r="A8635" s="18"/>
      <c r="B8635" s="2">
        <f t="shared" si="1"/>
        <v>8634</v>
      </c>
    </row>
    <row r="8636">
      <c r="A8636" s="18"/>
      <c r="B8636" s="2">
        <f t="shared" si="1"/>
        <v>8635</v>
      </c>
    </row>
    <row r="8637">
      <c r="A8637" s="18"/>
      <c r="B8637" s="2">
        <f t="shared" si="1"/>
        <v>8636</v>
      </c>
    </row>
    <row r="8638">
      <c r="A8638" s="18"/>
      <c r="B8638" s="2">
        <f t="shared" si="1"/>
        <v>8637</v>
      </c>
    </row>
    <row r="8639">
      <c r="A8639" s="18"/>
      <c r="B8639" s="2">
        <f t="shared" si="1"/>
        <v>8638</v>
      </c>
    </row>
    <row r="8640">
      <c r="A8640" s="18"/>
      <c r="B8640" s="2">
        <f t="shared" si="1"/>
        <v>8639</v>
      </c>
    </row>
    <row r="8641">
      <c r="A8641" s="18"/>
      <c r="B8641" s="2">
        <f t="shared" si="1"/>
        <v>8640</v>
      </c>
    </row>
    <row r="8642">
      <c r="A8642" s="18"/>
      <c r="B8642" s="2">
        <f t="shared" si="1"/>
        <v>8641</v>
      </c>
    </row>
    <row r="8643">
      <c r="A8643" s="18"/>
      <c r="B8643" s="2">
        <f t="shared" si="1"/>
        <v>8642</v>
      </c>
    </row>
    <row r="8644">
      <c r="A8644" s="18"/>
      <c r="B8644" s="2">
        <f t="shared" si="1"/>
        <v>8643</v>
      </c>
    </row>
    <row r="8645">
      <c r="A8645" s="18"/>
      <c r="B8645" s="2">
        <f t="shared" si="1"/>
        <v>8644</v>
      </c>
    </row>
    <row r="8646">
      <c r="A8646" s="18"/>
      <c r="B8646" s="2">
        <f t="shared" si="1"/>
        <v>8645</v>
      </c>
    </row>
    <row r="8647">
      <c r="A8647" s="18"/>
      <c r="B8647" s="2">
        <f t="shared" si="1"/>
        <v>8646</v>
      </c>
    </row>
    <row r="8648">
      <c r="A8648" s="18"/>
      <c r="B8648" s="2">
        <f t="shared" si="1"/>
        <v>8647</v>
      </c>
    </row>
    <row r="8649">
      <c r="A8649" s="18"/>
      <c r="B8649" s="2">
        <f t="shared" si="1"/>
        <v>8648</v>
      </c>
    </row>
    <row r="8650">
      <c r="A8650" s="18"/>
      <c r="B8650" s="2">
        <f t="shared" si="1"/>
        <v>8649</v>
      </c>
    </row>
    <row r="8651">
      <c r="A8651" s="18"/>
      <c r="B8651" s="2">
        <f t="shared" si="1"/>
        <v>8650</v>
      </c>
    </row>
    <row r="8652">
      <c r="A8652" s="18"/>
      <c r="B8652" s="2">
        <f t="shared" si="1"/>
        <v>8651</v>
      </c>
    </row>
    <row r="8653">
      <c r="A8653" s="18"/>
      <c r="B8653" s="2">
        <f t="shared" si="1"/>
        <v>8652</v>
      </c>
    </row>
    <row r="8654">
      <c r="A8654" s="18"/>
      <c r="B8654" s="2">
        <f t="shared" si="1"/>
        <v>8653</v>
      </c>
    </row>
    <row r="8655">
      <c r="A8655" s="18"/>
      <c r="B8655" s="2">
        <f t="shared" si="1"/>
        <v>8654</v>
      </c>
    </row>
    <row r="8656">
      <c r="A8656" s="18"/>
      <c r="B8656" s="2">
        <f t="shared" si="1"/>
        <v>8655</v>
      </c>
    </row>
    <row r="8657">
      <c r="A8657" s="18"/>
      <c r="B8657" s="2">
        <f t="shared" si="1"/>
        <v>8656</v>
      </c>
    </row>
    <row r="8658">
      <c r="A8658" s="18"/>
      <c r="B8658" s="2">
        <f t="shared" si="1"/>
        <v>8657</v>
      </c>
    </row>
    <row r="8659">
      <c r="A8659" s="18"/>
      <c r="B8659" s="2">
        <f t="shared" si="1"/>
        <v>8658</v>
      </c>
    </row>
    <row r="8660">
      <c r="A8660" s="18"/>
      <c r="B8660" s="2">
        <f t="shared" si="1"/>
        <v>8659</v>
      </c>
    </row>
    <row r="8661">
      <c r="A8661" s="18"/>
      <c r="B8661" s="2">
        <f t="shared" si="1"/>
        <v>8660</v>
      </c>
    </row>
    <row r="8662">
      <c r="A8662" s="18"/>
      <c r="B8662" s="2">
        <f t="shared" si="1"/>
        <v>8661</v>
      </c>
    </row>
    <row r="8663">
      <c r="A8663" s="18"/>
      <c r="B8663" s="2">
        <f t="shared" si="1"/>
        <v>8662</v>
      </c>
    </row>
    <row r="8664">
      <c r="A8664" s="18"/>
      <c r="B8664" s="2">
        <f t="shared" si="1"/>
        <v>8663</v>
      </c>
    </row>
    <row r="8665">
      <c r="A8665" s="18"/>
      <c r="B8665" s="2">
        <f t="shared" si="1"/>
        <v>8664</v>
      </c>
    </row>
    <row r="8666">
      <c r="A8666" s="18"/>
      <c r="B8666" s="2">
        <f t="shared" si="1"/>
        <v>8665</v>
      </c>
    </row>
    <row r="8667">
      <c r="A8667" s="18"/>
      <c r="B8667" s="2">
        <f t="shared" si="1"/>
        <v>8666</v>
      </c>
    </row>
    <row r="8668">
      <c r="A8668" s="18"/>
      <c r="B8668" s="2">
        <f t="shared" si="1"/>
        <v>8667</v>
      </c>
    </row>
    <row r="8669">
      <c r="A8669" s="18"/>
      <c r="B8669" s="2">
        <f t="shared" si="1"/>
        <v>8668</v>
      </c>
    </row>
    <row r="8670">
      <c r="A8670" s="18"/>
      <c r="B8670" s="2">
        <f t="shared" si="1"/>
        <v>8669</v>
      </c>
    </row>
    <row r="8671">
      <c r="A8671" s="18"/>
      <c r="B8671" s="2">
        <f t="shared" si="1"/>
        <v>8670</v>
      </c>
    </row>
    <row r="8672">
      <c r="A8672" s="18"/>
      <c r="B8672" s="2">
        <f t="shared" si="1"/>
        <v>8671</v>
      </c>
    </row>
    <row r="8673">
      <c r="A8673" s="18"/>
      <c r="B8673" s="2">
        <f t="shared" si="1"/>
        <v>8672</v>
      </c>
    </row>
    <row r="8674">
      <c r="A8674" s="18"/>
      <c r="B8674" s="2">
        <f t="shared" si="1"/>
        <v>8673</v>
      </c>
    </row>
    <row r="8675">
      <c r="A8675" s="18"/>
      <c r="B8675" s="2">
        <f t="shared" si="1"/>
        <v>8674</v>
      </c>
    </row>
    <row r="8676">
      <c r="A8676" s="18"/>
      <c r="B8676" s="2">
        <f t="shared" si="1"/>
        <v>8675</v>
      </c>
    </row>
    <row r="8677">
      <c r="A8677" s="18"/>
      <c r="B8677" s="2">
        <f t="shared" si="1"/>
        <v>8676</v>
      </c>
    </row>
    <row r="8678">
      <c r="A8678" s="18"/>
      <c r="B8678" s="2">
        <f t="shared" si="1"/>
        <v>8677</v>
      </c>
    </row>
    <row r="8679">
      <c r="A8679" s="18"/>
      <c r="B8679" s="2">
        <f t="shared" si="1"/>
        <v>8678</v>
      </c>
    </row>
    <row r="8680">
      <c r="A8680" s="18"/>
      <c r="B8680" s="2">
        <f t="shared" si="1"/>
        <v>8679</v>
      </c>
    </row>
    <row r="8681">
      <c r="A8681" s="18"/>
      <c r="B8681" s="2">
        <f t="shared" si="1"/>
        <v>8680</v>
      </c>
    </row>
    <row r="8682">
      <c r="A8682" s="18"/>
      <c r="B8682" s="2">
        <f t="shared" si="1"/>
        <v>8681</v>
      </c>
    </row>
    <row r="8683">
      <c r="A8683" s="18"/>
      <c r="B8683" s="2">
        <f t="shared" si="1"/>
        <v>8682</v>
      </c>
    </row>
    <row r="8684">
      <c r="A8684" s="18"/>
      <c r="B8684" s="2">
        <f t="shared" si="1"/>
        <v>8683</v>
      </c>
    </row>
    <row r="8685">
      <c r="A8685" s="18"/>
      <c r="B8685" s="2">
        <f t="shared" si="1"/>
        <v>8684</v>
      </c>
    </row>
    <row r="8686">
      <c r="A8686" s="18"/>
      <c r="B8686" s="2">
        <f t="shared" si="1"/>
        <v>8685</v>
      </c>
    </row>
    <row r="8687">
      <c r="A8687" s="18"/>
      <c r="B8687" s="2">
        <f t="shared" si="1"/>
        <v>8686</v>
      </c>
    </row>
    <row r="8688">
      <c r="A8688" s="18"/>
      <c r="B8688" s="2">
        <f t="shared" si="1"/>
        <v>8687</v>
      </c>
    </row>
    <row r="8689">
      <c r="A8689" s="18"/>
      <c r="B8689" s="2">
        <f t="shared" si="1"/>
        <v>8688</v>
      </c>
    </row>
    <row r="8690">
      <c r="A8690" s="18"/>
      <c r="B8690" s="2">
        <f t="shared" si="1"/>
        <v>8689</v>
      </c>
    </row>
    <row r="8691">
      <c r="A8691" s="18"/>
      <c r="B8691" s="2">
        <f t="shared" si="1"/>
        <v>8690</v>
      </c>
    </row>
    <row r="8692">
      <c r="A8692" s="18"/>
      <c r="B8692" s="2">
        <f t="shared" si="1"/>
        <v>8691</v>
      </c>
    </row>
    <row r="8693">
      <c r="A8693" s="18"/>
      <c r="B8693" s="2">
        <f t="shared" si="1"/>
        <v>8692</v>
      </c>
    </row>
    <row r="8694">
      <c r="A8694" s="18"/>
      <c r="B8694" s="2">
        <f t="shared" si="1"/>
        <v>8693</v>
      </c>
    </row>
    <row r="8695">
      <c r="A8695" s="18"/>
      <c r="B8695" s="2">
        <f t="shared" si="1"/>
        <v>8694</v>
      </c>
    </row>
    <row r="8696">
      <c r="A8696" s="18"/>
      <c r="B8696" s="2">
        <f t="shared" si="1"/>
        <v>8695</v>
      </c>
    </row>
    <row r="8697">
      <c r="A8697" s="18"/>
      <c r="B8697" s="2">
        <f t="shared" si="1"/>
        <v>8696</v>
      </c>
    </row>
    <row r="8698">
      <c r="A8698" s="18"/>
      <c r="B8698" s="2">
        <f t="shared" si="1"/>
        <v>8697</v>
      </c>
    </row>
    <row r="8699">
      <c r="A8699" s="18"/>
      <c r="B8699" s="2">
        <f t="shared" si="1"/>
        <v>8698</v>
      </c>
    </row>
    <row r="8700">
      <c r="A8700" s="18"/>
      <c r="B8700" s="2">
        <f t="shared" si="1"/>
        <v>8699</v>
      </c>
    </row>
    <row r="8701">
      <c r="A8701" s="18"/>
      <c r="B8701" s="2">
        <f t="shared" si="1"/>
        <v>8700</v>
      </c>
    </row>
    <row r="8702">
      <c r="A8702" s="18"/>
      <c r="B8702" s="2">
        <f t="shared" si="1"/>
        <v>8701</v>
      </c>
    </row>
    <row r="8703">
      <c r="A8703" s="18"/>
      <c r="B8703" s="2">
        <f t="shared" si="1"/>
        <v>8702</v>
      </c>
    </row>
    <row r="8704">
      <c r="A8704" s="18"/>
      <c r="B8704" s="2">
        <f t="shared" si="1"/>
        <v>8703</v>
      </c>
    </row>
    <row r="8705">
      <c r="A8705" s="18"/>
      <c r="B8705" s="2">
        <f t="shared" si="1"/>
        <v>8704</v>
      </c>
    </row>
    <row r="8706">
      <c r="A8706" s="18"/>
      <c r="B8706" s="2">
        <f t="shared" si="1"/>
        <v>8705</v>
      </c>
    </row>
    <row r="8707">
      <c r="A8707" s="18"/>
      <c r="B8707" s="2">
        <f t="shared" si="1"/>
        <v>8706</v>
      </c>
    </row>
    <row r="8708">
      <c r="A8708" s="18"/>
      <c r="B8708" s="2">
        <f t="shared" si="1"/>
        <v>8707</v>
      </c>
    </row>
    <row r="8709">
      <c r="A8709" s="18"/>
      <c r="B8709" s="2">
        <f t="shared" si="1"/>
        <v>8708</v>
      </c>
    </row>
    <row r="8710">
      <c r="A8710" s="18"/>
      <c r="B8710" s="2">
        <f t="shared" si="1"/>
        <v>8709</v>
      </c>
    </row>
    <row r="8711">
      <c r="A8711" s="18"/>
      <c r="B8711" s="2">
        <f t="shared" si="1"/>
        <v>8710</v>
      </c>
    </row>
    <row r="8712">
      <c r="A8712" s="18"/>
      <c r="B8712" s="2">
        <f t="shared" si="1"/>
        <v>8711</v>
      </c>
    </row>
    <row r="8713">
      <c r="A8713" s="18"/>
      <c r="B8713" s="2">
        <f t="shared" si="1"/>
        <v>8712</v>
      </c>
    </row>
    <row r="8714">
      <c r="A8714" s="18"/>
      <c r="B8714" s="2">
        <f t="shared" si="1"/>
        <v>8713</v>
      </c>
    </row>
    <row r="8715">
      <c r="A8715" s="18"/>
      <c r="B8715" s="2">
        <f t="shared" si="1"/>
        <v>8714</v>
      </c>
    </row>
    <row r="8716">
      <c r="A8716" s="18"/>
      <c r="B8716" s="2">
        <f t="shared" si="1"/>
        <v>8715</v>
      </c>
    </row>
    <row r="8717">
      <c r="A8717" s="18"/>
      <c r="B8717" s="2">
        <f t="shared" si="1"/>
        <v>8716</v>
      </c>
    </row>
    <row r="8718">
      <c r="A8718" s="18"/>
      <c r="B8718" s="2">
        <f t="shared" si="1"/>
        <v>8717</v>
      </c>
    </row>
    <row r="8719">
      <c r="A8719" s="18"/>
      <c r="B8719" s="2">
        <f t="shared" si="1"/>
        <v>8718</v>
      </c>
    </row>
    <row r="8720">
      <c r="A8720" s="18"/>
      <c r="B8720" s="2">
        <f t="shared" si="1"/>
        <v>8719</v>
      </c>
    </row>
    <row r="8721">
      <c r="A8721" s="18"/>
      <c r="B8721" s="2">
        <f t="shared" si="1"/>
        <v>8720</v>
      </c>
    </row>
    <row r="8722">
      <c r="A8722" s="18"/>
      <c r="B8722" s="2">
        <f t="shared" si="1"/>
        <v>8721</v>
      </c>
    </row>
    <row r="8723">
      <c r="A8723" s="18"/>
      <c r="B8723" s="2">
        <f t="shared" si="1"/>
        <v>8722</v>
      </c>
    </row>
    <row r="8724">
      <c r="A8724" s="18"/>
      <c r="B8724" s="2">
        <f t="shared" si="1"/>
        <v>8723</v>
      </c>
    </row>
    <row r="8725">
      <c r="A8725" s="18"/>
      <c r="B8725" s="2">
        <f t="shared" si="1"/>
        <v>8724</v>
      </c>
    </row>
    <row r="8726">
      <c r="A8726" s="18"/>
      <c r="B8726" s="2">
        <f t="shared" si="1"/>
        <v>8725</v>
      </c>
    </row>
    <row r="8727">
      <c r="A8727" s="18"/>
      <c r="B8727" s="2">
        <f t="shared" si="1"/>
        <v>8726</v>
      </c>
    </row>
    <row r="8728">
      <c r="A8728" s="18"/>
      <c r="B8728" s="2">
        <f t="shared" si="1"/>
        <v>8727</v>
      </c>
    </row>
    <row r="8729">
      <c r="A8729" s="18"/>
      <c r="B8729" s="2">
        <f t="shared" si="1"/>
        <v>8728</v>
      </c>
    </row>
    <row r="8730">
      <c r="A8730" s="18"/>
      <c r="B8730" s="2">
        <f t="shared" si="1"/>
        <v>8729</v>
      </c>
    </row>
    <row r="8731">
      <c r="A8731" s="18"/>
      <c r="B8731" s="2">
        <f t="shared" si="1"/>
        <v>8730</v>
      </c>
    </row>
    <row r="8732">
      <c r="A8732" s="18"/>
      <c r="B8732" s="2">
        <f t="shared" si="1"/>
        <v>8731</v>
      </c>
    </row>
    <row r="8733">
      <c r="A8733" s="18"/>
      <c r="B8733" s="2">
        <f t="shared" si="1"/>
        <v>8732</v>
      </c>
    </row>
    <row r="8734">
      <c r="A8734" s="18"/>
      <c r="B8734" s="2">
        <f t="shared" si="1"/>
        <v>8733</v>
      </c>
    </row>
    <row r="8735">
      <c r="A8735" s="18"/>
      <c r="B8735" s="2">
        <f t="shared" si="1"/>
        <v>8734</v>
      </c>
    </row>
    <row r="8736">
      <c r="A8736" s="18"/>
      <c r="B8736" s="2">
        <f t="shared" si="1"/>
        <v>8735</v>
      </c>
    </row>
    <row r="8737">
      <c r="A8737" s="18"/>
      <c r="B8737" s="2">
        <f t="shared" si="1"/>
        <v>8736</v>
      </c>
    </row>
    <row r="8738">
      <c r="A8738" s="18"/>
      <c r="B8738" s="2">
        <f t="shared" si="1"/>
        <v>8737</v>
      </c>
    </row>
    <row r="8739">
      <c r="A8739" s="18"/>
      <c r="B8739" s="2">
        <f t="shared" si="1"/>
        <v>8738</v>
      </c>
    </row>
    <row r="8740">
      <c r="A8740" s="18"/>
      <c r="B8740" s="2">
        <f t="shared" si="1"/>
        <v>8739</v>
      </c>
    </row>
    <row r="8741">
      <c r="A8741" s="18"/>
      <c r="B8741" s="2">
        <f t="shared" si="1"/>
        <v>8740</v>
      </c>
    </row>
    <row r="8742">
      <c r="A8742" s="18"/>
      <c r="B8742" s="2">
        <f t="shared" si="1"/>
        <v>8741</v>
      </c>
    </row>
    <row r="8743">
      <c r="A8743" s="18"/>
      <c r="B8743" s="2">
        <f t="shared" si="1"/>
        <v>8742</v>
      </c>
    </row>
    <row r="8744">
      <c r="A8744" s="18"/>
      <c r="B8744" s="2">
        <f t="shared" si="1"/>
        <v>8743</v>
      </c>
    </row>
    <row r="8745">
      <c r="A8745" s="18"/>
      <c r="B8745" s="2">
        <f t="shared" si="1"/>
        <v>8744</v>
      </c>
    </row>
    <row r="8746">
      <c r="A8746" s="18"/>
      <c r="B8746" s="2">
        <f t="shared" si="1"/>
        <v>8745</v>
      </c>
    </row>
    <row r="8747">
      <c r="A8747" s="18"/>
      <c r="B8747" s="2">
        <f t="shared" si="1"/>
        <v>8746</v>
      </c>
    </row>
    <row r="8748">
      <c r="A8748" s="18"/>
      <c r="B8748" s="2">
        <f t="shared" si="1"/>
        <v>8747</v>
      </c>
    </row>
    <row r="8749">
      <c r="A8749" s="18"/>
      <c r="B8749" s="2">
        <f t="shared" si="1"/>
        <v>8748</v>
      </c>
    </row>
    <row r="8750">
      <c r="A8750" s="18"/>
      <c r="B8750" s="2">
        <f t="shared" si="1"/>
        <v>8749</v>
      </c>
    </row>
    <row r="8751">
      <c r="A8751" s="18"/>
      <c r="B8751" s="2">
        <f t="shared" si="1"/>
        <v>8750</v>
      </c>
    </row>
    <row r="8752">
      <c r="A8752" s="18"/>
      <c r="B8752" s="2">
        <f t="shared" si="1"/>
        <v>8751</v>
      </c>
    </row>
    <row r="8753">
      <c r="A8753" s="18"/>
      <c r="B8753" s="2">
        <f t="shared" si="1"/>
        <v>8752</v>
      </c>
    </row>
    <row r="8754">
      <c r="A8754" s="18"/>
      <c r="B8754" s="2">
        <f t="shared" si="1"/>
        <v>8753</v>
      </c>
    </row>
    <row r="8755">
      <c r="A8755" s="18"/>
      <c r="B8755" s="2">
        <f t="shared" si="1"/>
        <v>8754</v>
      </c>
    </row>
    <row r="8756">
      <c r="A8756" s="18"/>
      <c r="B8756" s="2">
        <f t="shared" si="1"/>
        <v>8755</v>
      </c>
    </row>
    <row r="8757">
      <c r="A8757" s="18"/>
      <c r="B8757" s="2">
        <f t="shared" si="1"/>
        <v>8756</v>
      </c>
    </row>
    <row r="8758">
      <c r="A8758" s="18"/>
      <c r="B8758" s="2">
        <f t="shared" si="1"/>
        <v>8757</v>
      </c>
    </row>
    <row r="8759">
      <c r="A8759" s="18"/>
      <c r="B8759" s="2">
        <f t="shared" si="1"/>
        <v>8758</v>
      </c>
    </row>
    <row r="8760">
      <c r="A8760" s="18"/>
      <c r="B8760" s="2">
        <f t="shared" si="1"/>
        <v>8759</v>
      </c>
    </row>
    <row r="8761">
      <c r="A8761" s="18"/>
      <c r="B8761" s="2">
        <f t="shared" si="1"/>
        <v>8760</v>
      </c>
    </row>
    <row r="8762">
      <c r="A8762" s="18"/>
      <c r="B8762" s="2">
        <f t="shared" si="1"/>
        <v>8761</v>
      </c>
    </row>
    <row r="8763">
      <c r="A8763" s="18"/>
      <c r="B8763" s="2">
        <f t="shared" si="1"/>
        <v>8762</v>
      </c>
    </row>
    <row r="8764">
      <c r="A8764" s="18"/>
      <c r="B8764" s="2">
        <f t="shared" si="1"/>
        <v>8763</v>
      </c>
    </row>
    <row r="8765">
      <c r="A8765" s="18"/>
      <c r="B8765" s="2">
        <f t="shared" si="1"/>
        <v>8764</v>
      </c>
    </row>
    <row r="8766">
      <c r="A8766" s="18"/>
      <c r="B8766" s="2">
        <f t="shared" si="1"/>
        <v>8765</v>
      </c>
    </row>
    <row r="8767">
      <c r="A8767" s="18"/>
      <c r="B8767" s="2">
        <f t="shared" si="1"/>
        <v>8766</v>
      </c>
    </row>
    <row r="8768">
      <c r="A8768" s="18"/>
      <c r="B8768" s="2">
        <f t="shared" si="1"/>
        <v>8767</v>
      </c>
    </row>
    <row r="8769">
      <c r="A8769" s="18"/>
      <c r="B8769" s="2">
        <f t="shared" si="1"/>
        <v>8768</v>
      </c>
    </row>
    <row r="8770">
      <c r="A8770" s="18"/>
      <c r="B8770" s="2">
        <f t="shared" si="1"/>
        <v>8769</v>
      </c>
    </row>
    <row r="8771">
      <c r="A8771" s="18"/>
      <c r="B8771" s="2">
        <f t="shared" si="1"/>
        <v>8770</v>
      </c>
    </row>
    <row r="8772">
      <c r="A8772" s="18"/>
      <c r="B8772" s="2">
        <f t="shared" si="1"/>
        <v>8771</v>
      </c>
    </row>
    <row r="8773">
      <c r="A8773" s="18"/>
      <c r="B8773" s="2">
        <f t="shared" si="1"/>
        <v>8772</v>
      </c>
    </row>
    <row r="8774">
      <c r="A8774" s="18"/>
      <c r="B8774" s="2">
        <f t="shared" si="1"/>
        <v>8773</v>
      </c>
    </row>
    <row r="8775">
      <c r="A8775" s="18"/>
      <c r="B8775" s="2">
        <f t="shared" si="1"/>
        <v>8774</v>
      </c>
    </row>
    <row r="8776">
      <c r="A8776" s="18"/>
      <c r="B8776" s="2">
        <f t="shared" si="1"/>
        <v>8775</v>
      </c>
    </row>
    <row r="8777">
      <c r="A8777" s="18"/>
      <c r="B8777" s="2">
        <f t="shared" si="1"/>
        <v>8776</v>
      </c>
    </row>
    <row r="8778">
      <c r="A8778" s="18"/>
      <c r="B8778" s="2">
        <f t="shared" si="1"/>
        <v>8777</v>
      </c>
    </row>
    <row r="8779">
      <c r="A8779" s="18"/>
      <c r="B8779" s="2">
        <f t="shared" si="1"/>
        <v>8778</v>
      </c>
    </row>
    <row r="8780">
      <c r="A8780" s="18"/>
      <c r="B8780" s="2">
        <f t="shared" si="1"/>
        <v>8779</v>
      </c>
    </row>
    <row r="8781">
      <c r="A8781" s="18"/>
      <c r="B8781" s="2">
        <f t="shared" si="1"/>
        <v>8780</v>
      </c>
    </row>
    <row r="8782">
      <c r="A8782" s="18"/>
      <c r="B8782" s="2">
        <f t="shared" si="1"/>
        <v>8781</v>
      </c>
    </row>
    <row r="8783">
      <c r="A8783" s="18"/>
      <c r="B8783" s="2">
        <f t="shared" si="1"/>
        <v>8782</v>
      </c>
    </row>
    <row r="8784">
      <c r="A8784" s="18"/>
      <c r="B8784" s="2">
        <f t="shared" si="1"/>
        <v>8783</v>
      </c>
    </row>
    <row r="8785">
      <c r="A8785" s="18"/>
      <c r="B8785" s="2">
        <f t="shared" si="1"/>
        <v>8784</v>
      </c>
    </row>
    <row r="8786">
      <c r="A8786" s="18"/>
      <c r="B8786" s="2">
        <f t="shared" si="1"/>
        <v>8785</v>
      </c>
    </row>
    <row r="8787">
      <c r="A8787" s="18"/>
      <c r="B8787" s="2">
        <f t="shared" si="1"/>
        <v>8786</v>
      </c>
    </row>
    <row r="8788">
      <c r="A8788" s="18"/>
      <c r="B8788" s="2">
        <f t="shared" si="1"/>
        <v>8787</v>
      </c>
    </row>
    <row r="8789">
      <c r="A8789" s="18"/>
      <c r="B8789" s="2">
        <f t="shared" si="1"/>
        <v>8788</v>
      </c>
    </row>
    <row r="8790">
      <c r="A8790" s="18"/>
      <c r="B8790" s="2">
        <f t="shared" si="1"/>
        <v>8789</v>
      </c>
    </row>
    <row r="8791">
      <c r="A8791" s="18"/>
      <c r="B8791" s="2">
        <f t="shared" si="1"/>
        <v>8790</v>
      </c>
    </row>
    <row r="8792">
      <c r="A8792" s="18"/>
      <c r="B8792" s="2">
        <f t="shared" si="1"/>
        <v>8791</v>
      </c>
    </row>
    <row r="8793">
      <c r="A8793" s="18"/>
      <c r="B8793" s="2">
        <f t="shared" si="1"/>
        <v>8792</v>
      </c>
    </row>
    <row r="8794">
      <c r="A8794" s="18"/>
      <c r="B8794" s="2">
        <f t="shared" si="1"/>
        <v>8793</v>
      </c>
    </row>
    <row r="8795">
      <c r="A8795" s="18"/>
      <c r="B8795" s="2">
        <f t="shared" si="1"/>
        <v>8794</v>
      </c>
    </row>
    <row r="8796">
      <c r="A8796" s="18"/>
      <c r="B8796" s="2">
        <f t="shared" si="1"/>
        <v>8795</v>
      </c>
    </row>
    <row r="8797">
      <c r="A8797" s="18"/>
      <c r="B8797" s="2">
        <f t="shared" si="1"/>
        <v>8796</v>
      </c>
    </row>
    <row r="8798">
      <c r="A8798" s="18"/>
      <c r="B8798" s="2">
        <f t="shared" si="1"/>
        <v>8797</v>
      </c>
    </row>
    <row r="8799">
      <c r="A8799" s="18"/>
      <c r="B8799" s="2">
        <f t="shared" si="1"/>
        <v>8798</v>
      </c>
    </row>
    <row r="8800">
      <c r="A8800" s="18"/>
      <c r="B8800" s="2">
        <f t="shared" si="1"/>
        <v>8799</v>
      </c>
    </row>
    <row r="8801">
      <c r="A8801" s="18"/>
      <c r="B8801" s="2">
        <f t="shared" si="1"/>
        <v>8800</v>
      </c>
    </row>
    <row r="8802">
      <c r="A8802" s="18"/>
      <c r="B8802" s="2">
        <f t="shared" si="1"/>
        <v>8801</v>
      </c>
    </row>
    <row r="8803">
      <c r="A8803" s="18"/>
      <c r="B8803" s="2">
        <f t="shared" si="1"/>
        <v>8802</v>
      </c>
    </row>
    <row r="8804">
      <c r="A8804" s="18"/>
      <c r="B8804" s="2">
        <f t="shared" si="1"/>
        <v>8803</v>
      </c>
    </row>
    <row r="8805">
      <c r="A8805" s="18"/>
      <c r="B8805" s="2">
        <f t="shared" si="1"/>
        <v>8804</v>
      </c>
    </row>
    <row r="8806">
      <c r="A8806" s="18"/>
      <c r="B8806" s="2">
        <f t="shared" si="1"/>
        <v>8805</v>
      </c>
    </row>
    <row r="8807">
      <c r="A8807" s="18"/>
      <c r="B8807" s="2">
        <f t="shared" si="1"/>
        <v>8806</v>
      </c>
    </row>
    <row r="8808">
      <c r="A8808" s="18"/>
      <c r="B8808" s="2">
        <f t="shared" si="1"/>
        <v>8807</v>
      </c>
    </row>
    <row r="8809">
      <c r="A8809" s="18"/>
      <c r="B8809" s="2">
        <f t="shared" si="1"/>
        <v>8808</v>
      </c>
    </row>
    <row r="8810">
      <c r="A8810" s="18"/>
      <c r="B8810" s="2">
        <f t="shared" si="1"/>
        <v>8809</v>
      </c>
    </row>
    <row r="8811">
      <c r="A8811" s="18"/>
      <c r="B8811" s="2">
        <f t="shared" si="1"/>
        <v>8810</v>
      </c>
    </row>
    <row r="8812">
      <c r="A8812" s="18"/>
      <c r="B8812" s="2">
        <f t="shared" si="1"/>
        <v>8811</v>
      </c>
    </row>
    <row r="8813">
      <c r="A8813" s="18"/>
      <c r="B8813" s="2">
        <f t="shared" si="1"/>
        <v>8812</v>
      </c>
    </row>
    <row r="8814">
      <c r="A8814" s="18"/>
      <c r="B8814" s="2">
        <f t="shared" si="1"/>
        <v>8813</v>
      </c>
    </row>
    <row r="8815">
      <c r="A8815" s="18"/>
      <c r="B8815" s="2">
        <f t="shared" si="1"/>
        <v>8814</v>
      </c>
    </row>
    <row r="8816">
      <c r="A8816" s="18"/>
      <c r="B8816" s="2">
        <f t="shared" si="1"/>
        <v>8815</v>
      </c>
    </row>
    <row r="8817">
      <c r="A8817" s="18"/>
      <c r="B8817" s="2">
        <f t="shared" si="1"/>
        <v>8816</v>
      </c>
    </row>
    <row r="8818">
      <c r="A8818" s="18"/>
      <c r="B8818" s="2">
        <f t="shared" si="1"/>
        <v>8817</v>
      </c>
    </row>
    <row r="8819">
      <c r="A8819" s="18"/>
      <c r="B8819" s="2">
        <f t="shared" si="1"/>
        <v>8818</v>
      </c>
    </row>
    <row r="8820">
      <c r="A8820" s="18"/>
      <c r="B8820" s="2">
        <f t="shared" si="1"/>
        <v>8819</v>
      </c>
    </row>
    <row r="8821">
      <c r="A8821" s="18"/>
      <c r="B8821" s="2">
        <f t="shared" si="1"/>
        <v>8820</v>
      </c>
    </row>
    <row r="8822">
      <c r="A8822" s="18"/>
      <c r="B8822" s="2">
        <f t="shared" si="1"/>
        <v>8821</v>
      </c>
    </row>
    <row r="8823">
      <c r="A8823" s="18"/>
      <c r="B8823" s="2">
        <f t="shared" si="1"/>
        <v>8822</v>
      </c>
    </row>
    <row r="8824">
      <c r="A8824" s="18"/>
      <c r="B8824" s="2">
        <f t="shared" si="1"/>
        <v>8823</v>
      </c>
    </row>
    <row r="8825">
      <c r="A8825" s="18"/>
      <c r="B8825" s="2">
        <f t="shared" si="1"/>
        <v>8824</v>
      </c>
    </row>
    <row r="8826">
      <c r="A8826" s="18"/>
      <c r="B8826" s="2">
        <f t="shared" si="1"/>
        <v>8825</v>
      </c>
    </row>
    <row r="8827">
      <c r="A8827" s="18"/>
      <c r="B8827" s="2">
        <f t="shared" si="1"/>
        <v>8826</v>
      </c>
    </row>
    <row r="8828">
      <c r="A8828" s="18"/>
      <c r="B8828" s="2">
        <f t="shared" si="1"/>
        <v>8827</v>
      </c>
    </row>
    <row r="8829">
      <c r="A8829" s="18"/>
      <c r="B8829" s="2">
        <f t="shared" si="1"/>
        <v>8828</v>
      </c>
    </row>
    <row r="8830">
      <c r="A8830" s="18"/>
      <c r="B8830" s="2">
        <f t="shared" si="1"/>
        <v>8829</v>
      </c>
    </row>
    <row r="8831">
      <c r="A8831" s="18"/>
      <c r="B8831" s="2">
        <f t="shared" si="1"/>
        <v>8830</v>
      </c>
    </row>
    <row r="8832">
      <c r="A8832" s="18"/>
      <c r="B8832" s="2">
        <f t="shared" si="1"/>
        <v>8831</v>
      </c>
    </row>
    <row r="8833">
      <c r="A8833" s="18"/>
      <c r="B8833" s="2">
        <f t="shared" si="1"/>
        <v>8832</v>
      </c>
    </row>
    <row r="8834">
      <c r="A8834" s="18"/>
      <c r="B8834" s="2">
        <f t="shared" si="1"/>
        <v>8833</v>
      </c>
    </row>
    <row r="8835">
      <c r="A8835" s="18"/>
      <c r="B8835" s="2">
        <f t="shared" si="1"/>
        <v>8834</v>
      </c>
    </row>
    <row r="8836">
      <c r="A8836" s="18"/>
      <c r="B8836" s="2">
        <f t="shared" si="1"/>
        <v>8835</v>
      </c>
    </row>
    <row r="8837">
      <c r="A8837" s="18"/>
      <c r="B8837" s="2">
        <f t="shared" si="1"/>
        <v>8836</v>
      </c>
    </row>
    <row r="8838">
      <c r="A8838" s="18"/>
      <c r="B8838" s="2">
        <f t="shared" si="1"/>
        <v>8837</v>
      </c>
    </row>
    <row r="8839">
      <c r="A8839" s="18"/>
      <c r="B8839" s="2">
        <f t="shared" si="1"/>
        <v>8838</v>
      </c>
    </row>
    <row r="8840">
      <c r="A8840" s="18"/>
      <c r="B8840" s="2">
        <f t="shared" si="1"/>
        <v>8839</v>
      </c>
    </row>
    <row r="8841">
      <c r="A8841" s="18"/>
      <c r="B8841" s="2">
        <f t="shared" si="1"/>
        <v>8840</v>
      </c>
    </row>
    <row r="8842">
      <c r="A8842" s="18"/>
      <c r="B8842" s="2">
        <f t="shared" si="1"/>
        <v>8841</v>
      </c>
    </row>
    <row r="8843">
      <c r="A8843" s="18"/>
      <c r="B8843" s="2">
        <f t="shared" si="1"/>
        <v>8842</v>
      </c>
    </row>
    <row r="8844">
      <c r="A8844" s="18"/>
      <c r="B8844" s="2">
        <f t="shared" si="1"/>
        <v>8843</v>
      </c>
    </row>
    <row r="8845">
      <c r="A8845" s="18"/>
      <c r="B8845" s="2">
        <f t="shared" si="1"/>
        <v>8844</v>
      </c>
    </row>
    <row r="8846">
      <c r="A8846" s="18"/>
      <c r="B8846" s="2">
        <f t="shared" si="1"/>
        <v>8845</v>
      </c>
    </row>
    <row r="8847">
      <c r="A8847" s="18"/>
      <c r="B8847" s="2">
        <f t="shared" si="1"/>
        <v>8846</v>
      </c>
    </row>
    <row r="8848">
      <c r="A8848" s="18"/>
      <c r="B8848" s="2">
        <f t="shared" si="1"/>
        <v>8847</v>
      </c>
    </row>
    <row r="8849">
      <c r="A8849" s="18"/>
      <c r="B8849" s="2">
        <f t="shared" si="1"/>
        <v>8848</v>
      </c>
    </row>
    <row r="8850">
      <c r="A8850" s="18"/>
      <c r="B8850" s="2">
        <f t="shared" si="1"/>
        <v>8849</v>
      </c>
    </row>
    <row r="8851">
      <c r="A8851" s="18"/>
      <c r="B8851" s="2">
        <f t="shared" si="1"/>
        <v>8850</v>
      </c>
    </row>
    <row r="8852">
      <c r="A8852" s="18"/>
      <c r="B8852" s="2">
        <f t="shared" si="1"/>
        <v>8851</v>
      </c>
    </row>
    <row r="8853">
      <c r="A8853" s="18"/>
      <c r="B8853" s="2">
        <f t="shared" si="1"/>
        <v>8852</v>
      </c>
    </row>
    <row r="8854">
      <c r="A8854" s="18"/>
      <c r="B8854" s="2">
        <f t="shared" si="1"/>
        <v>8853</v>
      </c>
    </row>
    <row r="8855">
      <c r="A8855" s="18"/>
      <c r="B8855" s="2">
        <f t="shared" si="1"/>
        <v>8854</v>
      </c>
    </row>
    <row r="8856">
      <c r="A8856" s="18"/>
      <c r="B8856" s="2">
        <f t="shared" si="1"/>
        <v>8855</v>
      </c>
    </row>
    <row r="8857">
      <c r="A8857" s="18"/>
      <c r="B8857" s="2">
        <f t="shared" si="1"/>
        <v>8856</v>
      </c>
    </row>
    <row r="8858">
      <c r="A8858" s="18"/>
      <c r="B8858" s="2">
        <f t="shared" si="1"/>
        <v>8857</v>
      </c>
    </row>
    <row r="8859">
      <c r="A8859" s="18"/>
      <c r="B8859" s="2">
        <f t="shared" si="1"/>
        <v>8858</v>
      </c>
    </row>
    <row r="8860">
      <c r="A8860" s="18"/>
      <c r="B8860" s="2">
        <f t="shared" si="1"/>
        <v>8859</v>
      </c>
    </row>
    <row r="8861">
      <c r="A8861" s="18"/>
      <c r="B8861" s="2">
        <f t="shared" si="1"/>
        <v>8860</v>
      </c>
    </row>
    <row r="8862">
      <c r="A8862" s="18"/>
      <c r="B8862" s="2">
        <f t="shared" si="1"/>
        <v>8861</v>
      </c>
    </row>
    <row r="8863">
      <c r="A8863" s="18"/>
      <c r="B8863" s="2">
        <f t="shared" si="1"/>
        <v>8862</v>
      </c>
    </row>
    <row r="8864">
      <c r="A8864" s="18"/>
      <c r="B8864" s="2">
        <f t="shared" si="1"/>
        <v>8863</v>
      </c>
    </row>
    <row r="8865">
      <c r="A8865" s="18"/>
      <c r="B8865" s="2">
        <f t="shared" si="1"/>
        <v>8864</v>
      </c>
    </row>
    <row r="8866">
      <c r="A8866" s="18"/>
      <c r="B8866" s="2">
        <f t="shared" si="1"/>
        <v>8865</v>
      </c>
    </row>
    <row r="8867">
      <c r="A8867" s="18"/>
      <c r="B8867" s="2">
        <f t="shared" si="1"/>
        <v>8866</v>
      </c>
    </row>
    <row r="8868">
      <c r="A8868" s="18"/>
      <c r="B8868" s="2">
        <f t="shared" si="1"/>
        <v>8867</v>
      </c>
    </row>
    <row r="8869">
      <c r="A8869" s="18"/>
      <c r="B8869" s="2">
        <f t="shared" si="1"/>
        <v>8868</v>
      </c>
    </row>
    <row r="8870">
      <c r="A8870" s="18"/>
      <c r="B8870" s="2">
        <f t="shared" si="1"/>
        <v>8869</v>
      </c>
    </row>
    <row r="8871">
      <c r="A8871" s="18"/>
      <c r="B8871" s="2">
        <f t="shared" si="1"/>
        <v>8870</v>
      </c>
    </row>
    <row r="8872">
      <c r="A8872" s="18"/>
      <c r="B8872" s="2">
        <f t="shared" si="1"/>
        <v>8871</v>
      </c>
    </row>
    <row r="8873">
      <c r="A8873" s="18"/>
      <c r="B8873" s="2">
        <f t="shared" si="1"/>
        <v>8872</v>
      </c>
    </row>
    <row r="8874">
      <c r="A8874" s="18"/>
      <c r="B8874" s="2">
        <f t="shared" si="1"/>
        <v>8873</v>
      </c>
    </row>
    <row r="8875">
      <c r="A8875" s="18"/>
      <c r="B8875" s="2">
        <f t="shared" si="1"/>
        <v>8874</v>
      </c>
    </row>
    <row r="8876">
      <c r="A8876" s="18"/>
      <c r="B8876" s="2">
        <f t="shared" si="1"/>
        <v>8875</v>
      </c>
    </row>
    <row r="8877">
      <c r="A8877" s="18"/>
      <c r="B8877" s="2">
        <f t="shared" si="1"/>
        <v>8876</v>
      </c>
    </row>
    <row r="8878">
      <c r="A8878" s="18"/>
      <c r="B8878" s="2">
        <f t="shared" si="1"/>
        <v>8877</v>
      </c>
    </row>
    <row r="8879">
      <c r="A8879" s="18"/>
      <c r="B8879" s="2">
        <f t="shared" si="1"/>
        <v>8878</v>
      </c>
    </row>
    <row r="8880">
      <c r="A8880" s="18"/>
      <c r="B8880" s="2">
        <f t="shared" si="1"/>
        <v>8879</v>
      </c>
    </row>
    <row r="8881">
      <c r="A8881" s="18"/>
      <c r="B8881" s="2">
        <f t="shared" si="1"/>
        <v>8880</v>
      </c>
    </row>
    <row r="8882">
      <c r="A8882" s="18"/>
      <c r="B8882" s="2">
        <f t="shared" si="1"/>
        <v>8881</v>
      </c>
    </row>
    <row r="8883">
      <c r="A8883" s="18"/>
      <c r="B8883" s="2">
        <f t="shared" si="1"/>
        <v>8882</v>
      </c>
    </row>
    <row r="8884">
      <c r="A8884" s="18"/>
      <c r="B8884" s="2">
        <f t="shared" si="1"/>
        <v>8883</v>
      </c>
    </row>
    <row r="8885">
      <c r="A8885" s="18"/>
      <c r="B8885" s="2">
        <f t="shared" si="1"/>
        <v>8884</v>
      </c>
    </row>
    <row r="8886">
      <c r="A8886" s="18"/>
      <c r="B8886" s="2">
        <f t="shared" si="1"/>
        <v>8885</v>
      </c>
    </row>
    <row r="8887">
      <c r="A8887" s="18"/>
      <c r="B8887" s="2">
        <f t="shared" si="1"/>
        <v>8886</v>
      </c>
    </row>
    <row r="8888">
      <c r="A8888" s="18"/>
      <c r="B8888" s="2">
        <f t="shared" si="1"/>
        <v>8887</v>
      </c>
    </row>
    <row r="8889">
      <c r="A8889" s="18"/>
      <c r="B8889" s="2">
        <f t="shared" si="1"/>
        <v>8888</v>
      </c>
    </row>
    <row r="8890">
      <c r="A8890" s="18"/>
      <c r="B8890" s="2">
        <f t="shared" si="1"/>
        <v>8889</v>
      </c>
    </row>
    <row r="8891">
      <c r="A8891" s="18"/>
      <c r="B8891" s="2">
        <f t="shared" si="1"/>
        <v>8890</v>
      </c>
    </row>
    <row r="8892">
      <c r="A8892" s="18"/>
      <c r="B8892" s="2">
        <f t="shared" si="1"/>
        <v>8891</v>
      </c>
    </row>
    <row r="8893">
      <c r="A8893" s="18"/>
      <c r="B8893" s="2">
        <f t="shared" si="1"/>
        <v>8892</v>
      </c>
    </row>
    <row r="8894">
      <c r="A8894" s="18"/>
      <c r="B8894" s="2">
        <f t="shared" si="1"/>
        <v>8893</v>
      </c>
    </row>
    <row r="8895">
      <c r="A8895" s="18"/>
      <c r="B8895" s="2">
        <f t="shared" si="1"/>
        <v>8894</v>
      </c>
    </row>
    <row r="8896">
      <c r="A8896" s="18"/>
      <c r="B8896" s="2">
        <f t="shared" si="1"/>
        <v>8895</v>
      </c>
    </row>
    <row r="8897">
      <c r="A8897" s="18"/>
      <c r="B8897" s="2">
        <f t="shared" si="1"/>
        <v>8896</v>
      </c>
    </row>
    <row r="8898">
      <c r="A8898" s="18"/>
      <c r="B8898" s="2">
        <f t="shared" si="1"/>
        <v>8897</v>
      </c>
    </row>
    <row r="8899">
      <c r="A8899" s="18"/>
      <c r="B8899" s="2">
        <f t="shared" si="1"/>
        <v>8898</v>
      </c>
    </row>
    <row r="8900">
      <c r="A8900" s="18"/>
      <c r="B8900" s="2">
        <f t="shared" si="1"/>
        <v>8899</v>
      </c>
    </row>
    <row r="8901">
      <c r="A8901" s="18"/>
      <c r="B8901" s="2">
        <f t="shared" si="1"/>
        <v>8900</v>
      </c>
    </row>
    <row r="8902">
      <c r="A8902" s="18"/>
      <c r="B8902" s="2">
        <f t="shared" si="1"/>
        <v>8901</v>
      </c>
    </row>
    <row r="8903">
      <c r="A8903" s="18"/>
      <c r="B8903" s="2">
        <f t="shared" si="1"/>
        <v>8902</v>
      </c>
    </row>
    <row r="8904">
      <c r="A8904" s="18"/>
      <c r="B8904" s="2">
        <f t="shared" si="1"/>
        <v>8903</v>
      </c>
    </row>
    <row r="8905">
      <c r="A8905" s="18"/>
      <c r="B8905" s="2">
        <f t="shared" si="1"/>
        <v>8904</v>
      </c>
    </row>
    <row r="8906">
      <c r="A8906" s="18"/>
      <c r="B8906" s="2">
        <f t="shared" si="1"/>
        <v>8905</v>
      </c>
    </row>
    <row r="8907">
      <c r="A8907" s="18"/>
      <c r="B8907" s="2">
        <f t="shared" si="1"/>
        <v>8906</v>
      </c>
    </row>
    <row r="8908">
      <c r="A8908" s="18"/>
      <c r="B8908" s="2">
        <f t="shared" si="1"/>
        <v>8907</v>
      </c>
    </row>
    <row r="8909">
      <c r="A8909" s="18"/>
      <c r="B8909" s="2">
        <f t="shared" si="1"/>
        <v>8908</v>
      </c>
    </row>
    <row r="8910">
      <c r="A8910" s="18"/>
      <c r="B8910" s="2">
        <f t="shared" si="1"/>
        <v>8909</v>
      </c>
    </row>
    <row r="8911">
      <c r="A8911" s="18"/>
      <c r="B8911" s="2">
        <f t="shared" si="1"/>
        <v>8910</v>
      </c>
    </row>
    <row r="8912">
      <c r="A8912" s="18"/>
      <c r="B8912" s="2">
        <f t="shared" si="1"/>
        <v>8911</v>
      </c>
    </row>
    <row r="8913">
      <c r="A8913" s="18"/>
      <c r="B8913" s="2">
        <f t="shared" si="1"/>
        <v>8912</v>
      </c>
    </row>
    <row r="8914">
      <c r="A8914" s="18"/>
      <c r="B8914" s="2">
        <f t="shared" si="1"/>
        <v>8913</v>
      </c>
    </row>
    <row r="8915">
      <c r="A8915" s="18"/>
      <c r="B8915" s="2">
        <f t="shared" si="1"/>
        <v>8914</v>
      </c>
    </row>
    <row r="8916">
      <c r="A8916" s="18"/>
      <c r="B8916" s="2">
        <f t="shared" si="1"/>
        <v>8915</v>
      </c>
    </row>
    <row r="8917">
      <c r="A8917" s="18"/>
      <c r="B8917" s="2">
        <f t="shared" si="1"/>
        <v>8916</v>
      </c>
    </row>
    <row r="8918">
      <c r="A8918" s="18"/>
      <c r="B8918" s="2">
        <f t="shared" si="1"/>
        <v>8917</v>
      </c>
    </row>
    <row r="8919">
      <c r="A8919" s="18"/>
      <c r="B8919" s="2">
        <f t="shared" si="1"/>
        <v>8918</v>
      </c>
    </row>
    <row r="8920">
      <c r="A8920" s="18"/>
      <c r="B8920" s="2">
        <f t="shared" si="1"/>
        <v>8919</v>
      </c>
    </row>
    <row r="8921">
      <c r="A8921" s="18"/>
      <c r="B8921" s="2">
        <f t="shared" si="1"/>
        <v>8920</v>
      </c>
    </row>
    <row r="8922">
      <c r="A8922" s="18"/>
      <c r="B8922" s="2">
        <f t="shared" si="1"/>
        <v>8921</v>
      </c>
    </row>
    <row r="8923">
      <c r="A8923" s="18"/>
      <c r="B8923" s="2">
        <f t="shared" si="1"/>
        <v>8922</v>
      </c>
    </row>
    <row r="8924">
      <c r="A8924" s="18"/>
      <c r="B8924" s="2">
        <f t="shared" si="1"/>
        <v>8923</v>
      </c>
    </row>
    <row r="8925">
      <c r="A8925" s="18"/>
      <c r="B8925" s="2">
        <f t="shared" si="1"/>
        <v>8924</v>
      </c>
    </row>
    <row r="8926">
      <c r="A8926" s="18"/>
      <c r="B8926" s="2">
        <f t="shared" si="1"/>
        <v>8925</v>
      </c>
    </row>
    <row r="8927">
      <c r="A8927" s="18"/>
      <c r="B8927" s="2">
        <f t="shared" si="1"/>
        <v>8926</v>
      </c>
    </row>
    <row r="8928">
      <c r="A8928" s="18"/>
      <c r="B8928" s="2">
        <f t="shared" si="1"/>
        <v>8927</v>
      </c>
    </row>
    <row r="8929">
      <c r="A8929" s="18"/>
      <c r="B8929" s="2">
        <f t="shared" si="1"/>
        <v>8928</v>
      </c>
    </row>
    <row r="8930">
      <c r="A8930" s="18"/>
      <c r="B8930" s="2">
        <f t="shared" si="1"/>
        <v>8929</v>
      </c>
    </row>
    <row r="8931">
      <c r="A8931" s="18"/>
      <c r="B8931" s="2">
        <f t="shared" si="1"/>
        <v>8930</v>
      </c>
    </row>
    <row r="8932">
      <c r="A8932" s="18"/>
      <c r="B8932" s="2">
        <f t="shared" si="1"/>
        <v>8931</v>
      </c>
    </row>
    <row r="8933">
      <c r="A8933" s="18"/>
      <c r="B8933" s="2">
        <f t="shared" si="1"/>
        <v>8932</v>
      </c>
    </row>
    <row r="8934">
      <c r="A8934" s="18"/>
      <c r="B8934" s="2">
        <f t="shared" si="1"/>
        <v>8933</v>
      </c>
    </row>
    <row r="8935">
      <c r="A8935" s="18"/>
      <c r="B8935" s="2">
        <f t="shared" si="1"/>
        <v>8934</v>
      </c>
    </row>
    <row r="8936">
      <c r="A8936" s="18"/>
      <c r="B8936" s="2">
        <f t="shared" si="1"/>
        <v>8935</v>
      </c>
    </row>
    <row r="8937">
      <c r="A8937" s="18"/>
      <c r="B8937" s="2">
        <f t="shared" si="1"/>
        <v>8936</v>
      </c>
    </row>
    <row r="8938">
      <c r="A8938" s="18"/>
      <c r="B8938" s="2">
        <f t="shared" si="1"/>
        <v>8937</v>
      </c>
    </row>
    <row r="8939">
      <c r="A8939" s="18"/>
      <c r="B8939" s="2">
        <f t="shared" si="1"/>
        <v>8938</v>
      </c>
    </row>
    <row r="8940">
      <c r="A8940" s="18"/>
      <c r="B8940" s="2">
        <f t="shared" si="1"/>
        <v>8939</v>
      </c>
    </row>
    <row r="8941">
      <c r="A8941" s="18"/>
      <c r="B8941" s="2">
        <f t="shared" si="1"/>
        <v>8940</v>
      </c>
    </row>
    <row r="8942">
      <c r="A8942" s="18"/>
      <c r="B8942" s="2">
        <f t="shared" si="1"/>
        <v>8941</v>
      </c>
    </row>
    <row r="8943">
      <c r="A8943" s="18"/>
      <c r="B8943" s="2">
        <f t="shared" si="1"/>
        <v>8942</v>
      </c>
    </row>
    <row r="8944">
      <c r="A8944" s="18"/>
      <c r="B8944" s="2">
        <f t="shared" si="1"/>
        <v>8943</v>
      </c>
    </row>
    <row r="8945">
      <c r="A8945" s="18"/>
      <c r="B8945" s="2">
        <f t="shared" si="1"/>
        <v>8944</v>
      </c>
    </row>
    <row r="8946">
      <c r="A8946" s="18"/>
      <c r="B8946" s="2">
        <f t="shared" si="1"/>
        <v>8945</v>
      </c>
    </row>
    <row r="8947">
      <c r="A8947" s="18"/>
      <c r="B8947" s="2">
        <f t="shared" si="1"/>
        <v>8946</v>
      </c>
    </row>
    <row r="8948">
      <c r="A8948" s="18"/>
      <c r="B8948" s="2">
        <f t="shared" si="1"/>
        <v>8947</v>
      </c>
    </row>
    <row r="8949">
      <c r="A8949" s="18"/>
      <c r="B8949" s="2">
        <f t="shared" si="1"/>
        <v>8948</v>
      </c>
    </row>
    <row r="8950">
      <c r="A8950" s="18"/>
      <c r="B8950" s="2">
        <f t="shared" si="1"/>
        <v>8949</v>
      </c>
    </row>
    <row r="8951">
      <c r="A8951" s="18"/>
      <c r="B8951" s="2">
        <f t="shared" si="1"/>
        <v>8950</v>
      </c>
    </row>
    <row r="8952">
      <c r="A8952" s="18"/>
      <c r="B8952" s="2">
        <f t="shared" si="1"/>
        <v>8951</v>
      </c>
    </row>
    <row r="8953">
      <c r="A8953" s="18"/>
      <c r="B8953" s="2">
        <f t="shared" si="1"/>
        <v>8952</v>
      </c>
    </row>
    <row r="8954">
      <c r="A8954" s="18"/>
      <c r="B8954" s="2">
        <f t="shared" si="1"/>
        <v>8953</v>
      </c>
    </row>
    <row r="8955">
      <c r="A8955" s="18"/>
      <c r="B8955" s="2">
        <f t="shared" si="1"/>
        <v>8954</v>
      </c>
    </row>
    <row r="8956">
      <c r="A8956" s="18"/>
      <c r="B8956" s="2">
        <f t="shared" si="1"/>
        <v>8955</v>
      </c>
    </row>
    <row r="8957">
      <c r="A8957" s="18"/>
      <c r="B8957" s="2">
        <f t="shared" si="1"/>
        <v>8956</v>
      </c>
    </row>
    <row r="8958">
      <c r="A8958" s="18"/>
      <c r="B8958" s="2">
        <f t="shared" si="1"/>
        <v>8957</v>
      </c>
    </row>
    <row r="8959">
      <c r="A8959" s="18"/>
      <c r="B8959" s="2">
        <f t="shared" si="1"/>
        <v>8958</v>
      </c>
    </row>
    <row r="8960">
      <c r="A8960" s="18"/>
      <c r="B8960" s="2">
        <f t="shared" si="1"/>
        <v>8959</v>
      </c>
    </row>
    <row r="8961">
      <c r="A8961" s="18"/>
      <c r="B8961" s="2">
        <f t="shared" si="1"/>
        <v>8960</v>
      </c>
    </row>
    <row r="8962">
      <c r="A8962" s="18"/>
      <c r="B8962" s="2">
        <f t="shared" si="1"/>
        <v>8961</v>
      </c>
    </row>
    <row r="8963">
      <c r="A8963" s="18"/>
      <c r="B8963" s="2">
        <f t="shared" si="1"/>
        <v>8962</v>
      </c>
    </row>
    <row r="8964">
      <c r="A8964" s="18"/>
      <c r="B8964" s="2">
        <f t="shared" si="1"/>
        <v>8963</v>
      </c>
    </row>
    <row r="8965">
      <c r="A8965" s="18"/>
      <c r="B8965" s="2">
        <f t="shared" si="1"/>
        <v>8964</v>
      </c>
    </row>
    <row r="8966">
      <c r="A8966" s="18"/>
      <c r="B8966" s="2">
        <f t="shared" si="1"/>
        <v>8965</v>
      </c>
    </row>
    <row r="8967">
      <c r="A8967" s="18"/>
      <c r="B8967" s="2">
        <f t="shared" si="1"/>
        <v>8966</v>
      </c>
    </row>
    <row r="8968">
      <c r="A8968" s="18"/>
      <c r="B8968" s="2">
        <f t="shared" si="1"/>
        <v>8967</v>
      </c>
    </row>
    <row r="8969">
      <c r="A8969" s="18"/>
      <c r="B8969" s="2">
        <f t="shared" si="1"/>
        <v>8968</v>
      </c>
    </row>
    <row r="8970">
      <c r="A8970" s="18"/>
      <c r="B8970" s="2">
        <f t="shared" si="1"/>
        <v>8969</v>
      </c>
    </row>
    <row r="8971">
      <c r="A8971" s="18"/>
      <c r="B8971" s="2">
        <f t="shared" si="1"/>
        <v>8970</v>
      </c>
    </row>
    <row r="8972">
      <c r="A8972" s="18"/>
      <c r="B8972" s="2">
        <f t="shared" si="1"/>
        <v>8971</v>
      </c>
    </row>
    <row r="8973">
      <c r="A8973" s="18"/>
      <c r="B8973" s="2">
        <f t="shared" si="1"/>
        <v>8972</v>
      </c>
    </row>
    <row r="8974">
      <c r="A8974" s="18"/>
      <c r="B8974" s="2">
        <f t="shared" si="1"/>
        <v>8973</v>
      </c>
    </row>
    <row r="8975">
      <c r="A8975" s="18"/>
      <c r="B8975" s="2">
        <f t="shared" si="1"/>
        <v>8974</v>
      </c>
    </row>
    <row r="8976">
      <c r="A8976" s="18"/>
      <c r="B8976" s="2">
        <f t="shared" si="1"/>
        <v>8975</v>
      </c>
    </row>
    <row r="8977">
      <c r="A8977" s="18"/>
      <c r="B8977" s="2">
        <f t="shared" si="1"/>
        <v>8976</v>
      </c>
    </row>
    <row r="8978">
      <c r="A8978" s="18"/>
      <c r="B8978" s="2">
        <f t="shared" si="1"/>
        <v>8977</v>
      </c>
    </row>
    <row r="8979">
      <c r="A8979" s="18"/>
      <c r="B8979" s="2">
        <f t="shared" si="1"/>
        <v>8978</v>
      </c>
    </row>
    <row r="8980">
      <c r="A8980" s="18"/>
      <c r="B8980" s="2">
        <f t="shared" si="1"/>
        <v>8979</v>
      </c>
    </row>
    <row r="8981">
      <c r="A8981" s="18"/>
      <c r="B8981" s="2">
        <f t="shared" si="1"/>
        <v>8980</v>
      </c>
    </row>
    <row r="8982">
      <c r="A8982" s="18"/>
      <c r="B8982" s="2">
        <f t="shared" si="1"/>
        <v>8981</v>
      </c>
    </row>
    <row r="8983">
      <c r="A8983" s="18"/>
      <c r="B8983" s="2">
        <f t="shared" si="1"/>
        <v>8982</v>
      </c>
    </row>
    <row r="8984">
      <c r="A8984" s="18"/>
      <c r="B8984" s="2">
        <f t="shared" si="1"/>
        <v>8983</v>
      </c>
    </row>
    <row r="8985">
      <c r="A8985" s="18"/>
      <c r="B8985" s="2">
        <f t="shared" si="1"/>
        <v>8984</v>
      </c>
    </row>
    <row r="8986">
      <c r="A8986" s="18"/>
      <c r="B8986" s="2">
        <f t="shared" si="1"/>
        <v>8985</v>
      </c>
    </row>
    <row r="8987">
      <c r="A8987" s="18"/>
      <c r="B8987" s="2">
        <f t="shared" si="1"/>
        <v>8986</v>
      </c>
    </row>
    <row r="8988">
      <c r="A8988" s="18"/>
      <c r="B8988" s="2">
        <f t="shared" si="1"/>
        <v>8987</v>
      </c>
    </row>
    <row r="8989">
      <c r="A8989" s="18"/>
      <c r="B8989" s="2">
        <f t="shared" si="1"/>
        <v>8988</v>
      </c>
    </row>
    <row r="8990">
      <c r="A8990" s="18"/>
      <c r="B8990" s="2">
        <f t="shared" si="1"/>
        <v>8989</v>
      </c>
    </row>
    <row r="8991">
      <c r="A8991" s="18"/>
      <c r="B8991" s="2">
        <f t="shared" si="1"/>
        <v>8990</v>
      </c>
    </row>
    <row r="8992">
      <c r="A8992" s="18"/>
      <c r="B8992" s="2">
        <f t="shared" si="1"/>
        <v>8991</v>
      </c>
    </row>
    <row r="8993">
      <c r="A8993" s="18"/>
      <c r="B8993" s="2">
        <f t="shared" si="1"/>
        <v>8992</v>
      </c>
    </row>
    <row r="8994">
      <c r="A8994" s="18"/>
      <c r="B8994" s="2">
        <f t="shared" si="1"/>
        <v>8993</v>
      </c>
    </row>
    <row r="8995">
      <c r="A8995" s="18"/>
      <c r="B8995" s="2">
        <f t="shared" si="1"/>
        <v>8994</v>
      </c>
    </row>
    <row r="8996">
      <c r="A8996" s="18"/>
      <c r="B8996" s="2">
        <f t="shared" si="1"/>
        <v>8995</v>
      </c>
    </row>
    <row r="8997">
      <c r="A8997" s="18"/>
      <c r="B8997" s="2">
        <f t="shared" si="1"/>
        <v>8996</v>
      </c>
    </row>
    <row r="8998">
      <c r="A8998" s="18"/>
      <c r="B8998" s="2">
        <f t="shared" si="1"/>
        <v>8997</v>
      </c>
    </row>
    <row r="8999">
      <c r="A8999" s="18"/>
      <c r="B8999" s="2">
        <f t="shared" si="1"/>
        <v>8998</v>
      </c>
    </row>
    <row r="9000">
      <c r="A9000" s="18"/>
      <c r="B9000" s="2">
        <f t="shared" si="1"/>
        <v>8999</v>
      </c>
    </row>
    <row r="9001">
      <c r="A9001" s="18"/>
      <c r="B9001" s="2">
        <f t="shared" si="1"/>
        <v>9000</v>
      </c>
    </row>
    <row r="9002">
      <c r="A9002" s="18"/>
      <c r="B9002" s="2">
        <f t="shared" si="1"/>
        <v>9001</v>
      </c>
    </row>
    <row r="9003">
      <c r="A9003" s="18"/>
      <c r="B9003" s="2">
        <f t="shared" si="1"/>
        <v>9002</v>
      </c>
    </row>
    <row r="9004">
      <c r="A9004" s="18"/>
      <c r="B9004" s="2">
        <f t="shared" si="1"/>
        <v>9003</v>
      </c>
    </row>
    <row r="9005">
      <c r="A9005" s="18"/>
      <c r="B9005" s="2">
        <f t="shared" si="1"/>
        <v>9004</v>
      </c>
    </row>
    <row r="9006">
      <c r="A9006" s="18"/>
      <c r="B9006" s="2">
        <f t="shared" si="1"/>
        <v>9005</v>
      </c>
    </row>
    <row r="9007">
      <c r="A9007" s="18"/>
      <c r="B9007" s="2">
        <f t="shared" si="1"/>
        <v>9006</v>
      </c>
    </row>
    <row r="9008">
      <c r="A9008" s="18"/>
      <c r="B9008" s="2">
        <f t="shared" si="1"/>
        <v>9007</v>
      </c>
    </row>
    <row r="9009">
      <c r="A9009" s="18"/>
      <c r="B9009" s="2">
        <f t="shared" si="1"/>
        <v>9008</v>
      </c>
    </row>
    <row r="9010">
      <c r="A9010" s="18"/>
      <c r="B9010" s="2">
        <f t="shared" si="1"/>
        <v>9009</v>
      </c>
    </row>
    <row r="9011">
      <c r="A9011" s="18"/>
      <c r="B9011" s="2">
        <f t="shared" si="1"/>
        <v>9010</v>
      </c>
    </row>
    <row r="9012">
      <c r="A9012" s="18"/>
      <c r="B9012" s="2">
        <f t="shared" si="1"/>
        <v>9011</v>
      </c>
    </row>
    <row r="9013">
      <c r="A9013" s="18"/>
      <c r="B9013" s="2">
        <f t="shared" si="1"/>
        <v>9012</v>
      </c>
    </row>
    <row r="9014">
      <c r="A9014" s="18"/>
      <c r="B9014" s="2">
        <f t="shared" si="1"/>
        <v>9013</v>
      </c>
    </row>
    <row r="9015">
      <c r="A9015" s="18"/>
      <c r="B9015" s="2">
        <f t="shared" si="1"/>
        <v>9014</v>
      </c>
    </row>
    <row r="9016">
      <c r="A9016" s="18"/>
      <c r="B9016" s="2">
        <f t="shared" si="1"/>
        <v>9015</v>
      </c>
    </row>
    <row r="9017">
      <c r="A9017" s="18"/>
      <c r="B9017" s="2">
        <f t="shared" si="1"/>
        <v>9016</v>
      </c>
    </row>
    <row r="9018">
      <c r="A9018" s="18"/>
      <c r="B9018" s="2">
        <f t="shared" si="1"/>
        <v>9017</v>
      </c>
    </row>
    <row r="9019">
      <c r="A9019" s="18"/>
      <c r="B9019" s="2">
        <f t="shared" si="1"/>
        <v>9018</v>
      </c>
    </row>
    <row r="9020">
      <c r="A9020" s="18"/>
      <c r="B9020" s="2">
        <f t="shared" si="1"/>
        <v>9019</v>
      </c>
    </row>
    <row r="9021">
      <c r="A9021" s="18"/>
      <c r="B9021" s="2">
        <f t="shared" si="1"/>
        <v>9020</v>
      </c>
    </row>
    <row r="9022">
      <c r="A9022" s="18"/>
      <c r="B9022" s="2">
        <f t="shared" si="1"/>
        <v>9021</v>
      </c>
    </row>
    <row r="9023">
      <c r="A9023" s="18"/>
      <c r="B9023" s="2">
        <f t="shared" si="1"/>
        <v>9022</v>
      </c>
    </row>
    <row r="9024">
      <c r="A9024" s="18"/>
      <c r="B9024" s="2">
        <f t="shared" si="1"/>
        <v>9023</v>
      </c>
    </row>
    <row r="9025">
      <c r="A9025" s="18"/>
      <c r="B9025" s="2">
        <f t="shared" si="1"/>
        <v>9024</v>
      </c>
    </row>
    <row r="9026">
      <c r="A9026" s="18"/>
      <c r="B9026" s="2">
        <f t="shared" si="1"/>
        <v>9025</v>
      </c>
    </row>
    <row r="9027">
      <c r="A9027" s="18"/>
      <c r="B9027" s="2">
        <f t="shared" si="1"/>
        <v>9026</v>
      </c>
    </row>
    <row r="9028">
      <c r="A9028" s="18"/>
      <c r="B9028" s="2">
        <f t="shared" si="1"/>
        <v>9027</v>
      </c>
    </row>
    <row r="9029">
      <c r="A9029" s="18"/>
      <c r="B9029" s="2">
        <f t="shared" si="1"/>
        <v>9028</v>
      </c>
    </row>
    <row r="9030">
      <c r="A9030" s="18"/>
      <c r="B9030" s="2">
        <f t="shared" si="1"/>
        <v>9029</v>
      </c>
    </row>
    <row r="9031">
      <c r="A9031" s="18"/>
      <c r="B9031" s="2">
        <f t="shared" si="1"/>
        <v>9030</v>
      </c>
    </row>
    <row r="9032">
      <c r="A9032" s="18"/>
      <c r="B9032" s="2">
        <f t="shared" si="1"/>
        <v>9031</v>
      </c>
    </row>
    <row r="9033">
      <c r="A9033" s="18"/>
      <c r="B9033" s="2">
        <f t="shared" si="1"/>
        <v>9032</v>
      </c>
    </row>
    <row r="9034">
      <c r="A9034" s="18"/>
      <c r="B9034" s="2">
        <f t="shared" si="1"/>
        <v>9033</v>
      </c>
    </row>
    <row r="9035">
      <c r="A9035" s="18"/>
      <c r="B9035" s="2">
        <f t="shared" si="1"/>
        <v>9034</v>
      </c>
    </row>
    <row r="9036">
      <c r="A9036" s="18"/>
      <c r="B9036" s="2">
        <f t="shared" si="1"/>
        <v>9035</v>
      </c>
    </row>
    <row r="9037">
      <c r="A9037" s="18"/>
      <c r="B9037" s="2">
        <f t="shared" si="1"/>
        <v>9036</v>
      </c>
    </row>
    <row r="9038">
      <c r="A9038" s="18"/>
      <c r="B9038" s="2">
        <f t="shared" si="1"/>
        <v>9037</v>
      </c>
    </row>
    <row r="9039">
      <c r="A9039" s="18"/>
      <c r="B9039" s="2">
        <f t="shared" si="1"/>
        <v>9038</v>
      </c>
    </row>
    <row r="9040">
      <c r="A9040" s="18"/>
      <c r="B9040" s="2">
        <f t="shared" si="1"/>
        <v>9039</v>
      </c>
    </row>
    <row r="9041">
      <c r="A9041" s="18"/>
      <c r="B9041" s="2">
        <f t="shared" si="1"/>
        <v>9040</v>
      </c>
    </row>
    <row r="9042">
      <c r="A9042" s="18"/>
      <c r="B9042" s="2">
        <f t="shared" si="1"/>
        <v>9041</v>
      </c>
    </row>
    <row r="9043">
      <c r="A9043" s="18"/>
      <c r="B9043" s="2">
        <f t="shared" si="1"/>
        <v>9042</v>
      </c>
    </row>
    <row r="9044">
      <c r="A9044" s="18"/>
      <c r="B9044" s="2">
        <f t="shared" si="1"/>
        <v>9043</v>
      </c>
    </row>
    <row r="9045">
      <c r="A9045" s="18"/>
      <c r="B9045" s="2">
        <f t="shared" si="1"/>
        <v>9044</v>
      </c>
    </row>
    <row r="9046">
      <c r="A9046" s="18"/>
      <c r="B9046" s="2">
        <f t="shared" si="1"/>
        <v>9045</v>
      </c>
    </row>
    <row r="9047">
      <c r="A9047" s="18"/>
      <c r="B9047" s="2">
        <f t="shared" si="1"/>
        <v>9046</v>
      </c>
    </row>
    <row r="9048">
      <c r="A9048" s="18"/>
      <c r="B9048" s="2">
        <f t="shared" si="1"/>
        <v>9047</v>
      </c>
    </row>
    <row r="9049">
      <c r="A9049" s="18"/>
      <c r="B9049" s="2">
        <f t="shared" si="1"/>
        <v>9048</v>
      </c>
    </row>
    <row r="9050">
      <c r="A9050" s="18"/>
      <c r="B9050" s="2">
        <f t="shared" si="1"/>
        <v>9049</v>
      </c>
    </row>
    <row r="9051">
      <c r="A9051" s="18"/>
      <c r="B9051" s="2">
        <f t="shared" si="1"/>
        <v>9050</v>
      </c>
    </row>
    <row r="9052">
      <c r="A9052" s="18"/>
      <c r="B9052" s="2">
        <f t="shared" si="1"/>
        <v>9051</v>
      </c>
    </row>
    <row r="9053">
      <c r="A9053" s="18"/>
      <c r="B9053" s="2">
        <f t="shared" si="1"/>
        <v>9052</v>
      </c>
    </row>
    <row r="9054">
      <c r="A9054" s="18"/>
      <c r="B9054" s="2">
        <f t="shared" si="1"/>
        <v>9053</v>
      </c>
    </row>
    <row r="9055">
      <c r="A9055" s="18"/>
      <c r="B9055" s="2">
        <f t="shared" si="1"/>
        <v>9054</v>
      </c>
    </row>
    <row r="9056">
      <c r="A9056" s="18"/>
      <c r="B9056" s="2">
        <f t="shared" si="1"/>
        <v>9055</v>
      </c>
    </row>
    <row r="9057">
      <c r="A9057" s="18"/>
      <c r="B9057" s="2">
        <f t="shared" si="1"/>
        <v>9056</v>
      </c>
    </row>
    <row r="9058">
      <c r="A9058" s="18"/>
      <c r="B9058" s="2">
        <f t="shared" si="1"/>
        <v>9057</v>
      </c>
    </row>
    <row r="9059">
      <c r="A9059" s="18"/>
      <c r="B9059" s="2">
        <f t="shared" si="1"/>
        <v>9058</v>
      </c>
    </row>
    <row r="9060">
      <c r="A9060" s="18"/>
      <c r="B9060" s="2">
        <f t="shared" si="1"/>
        <v>9059</v>
      </c>
    </row>
    <row r="9061">
      <c r="A9061" s="18"/>
      <c r="B9061" s="2">
        <f t="shared" si="1"/>
        <v>9060</v>
      </c>
    </row>
    <row r="9062">
      <c r="A9062" s="18"/>
      <c r="B9062" s="2">
        <f t="shared" si="1"/>
        <v>9061</v>
      </c>
    </row>
    <row r="9063">
      <c r="A9063" s="18"/>
      <c r="B9063" s="2">
        <f t="shared" si="1"/>
        <v>9062</v>
      </c>
    </row>
    <row r="9064">
      <c r="A9064" s="18"/>
      <c r="B9064" s="2">
        <f t="shared" si="1"/>
        <v>9063</v>
      </c>
    </row>
    <row r="9065">
      <c r="A9065" s="18"/>
      <c r="B9065" s="2">
        <f t="shared" si="1"/>
        <v>9064</v>
      </c>
    </row>
    <row r="9066">
      <c r="A9066" s="18"/>
      <c r="B9066" s="2">
        <f t="shared" si="1"/>
        <v>9065</v>
      </c>
    </row>
    <row r="9067">
      <c r="A9067" s="18"/>
      <c r="B9067" s="2">
        <f t="shared" si="1"/>
        <v>9066</v>
      </c>
    </row>
    <row r="9068">
      <c r="A9068" s="18"/>
      <c r="B9068" s="2">
        <f t="shared" si="1"/>
        <v>9067</v>
      </c>
    </row>
    <row r="9069">
      <c r="A9069" s="18"/>
      <c r="B9069" s="2">
        <f t="shared" si="1"/>
        <v>9068</v>
      </c>
    </row>
    <row r="9070">
      <c r="A9070" s="18"/>
      <c r="B9070" s="2">
        <f t="shared" si="1"/>
        <v>9069</v>
      </c>
    </row>
    <row r="9071">
      <c r="A9071" s="18"/>
      <c r="B9071" s="2">
        <f t="shared" si="1"/>
        <v>9070</v>
      </c>
    </row>
    <row r="9072">
      <c r="A9072" s="18"/>
      <c r="B9072" s="2">
        <f t="shared" si="1"/>
        <v>9071</v>
      </c>
    </row>
    <row r="9073">
      <c r="A9073" s="18"/>
      <c r="B9073" s="2">
        <f t="shared" si="1"/>
        <v>9072</v>
      </c>
    </row>
    <row r="9074">
      <c r="A9074" s="18"/>
      <c r="B9074" s="2">
        <f t="shared" si="1"/>
        <v>9073</v>
      </c>
    </row>
    <row r="9075">
      <c r="A9075" s="18"/>
      <c r="B9075" s="2">
        <f t="shared" si="1"/>
        <v>9074</v>
      </c>
    </row>
    <row r="9076">
      <c r="A9076" s="18"/>
      <c r="B9076" s="2">
        <f t="shared" si="1"/>
        <v>9075</v>
      </c>
    </row>
    <row r="9077">
      <c r="A9077" s="18"/>
      <c r="B9077" s="2">
        <f t="shared" si="1"/>
        <v>9076</v>
      </c>
    </row>
    <row r="9078">
      <c r="A9078" s="18"/>
      <c r="B9078" s="2">
        <f t="shared" si="1"/>
        <v>9077</v>
      </c>
    </row>
    <row r="9079">
      <c r="A9079" s="18"/>
      <c r="B9079" s="2">
        <f t="shared" si="1"/>
        <v>9078</v>
      </c>
    </row>
    <row r="9080">
      <c r="A9080" s="18"/>
      <c r="B9080" s="2">
        <f t="shared" si="1"/>
        <v>9079</v>
      </c>
    </row>
    <row r="9081">
      <c r="A9081" s="18"/>
      <c r="B9081" s="2">
        <f t="shared" si="1"/>
        <v>9080</v>
      </c>
    </row>
    <row r="9082">
      <c r="A9082" s="18"/>
      <c r="B9082" s="2">
        <f t="shared" si="1"/>
        <v>9081</v>
      </c>
    </row>
    <row r="9083">
      <c r="A9083" s="18"/>
      <c r="B9083" s="2">
        <f t="shared" si="1"/>
        <v>9082</v>
      </c>
    </row>
    <row r="9084">
      <c r="A9084" s="18"/>
      <c r="B9084" s="2">
        <f t="shared" si="1"/>
        <v>9083</v>
      </c>
    </row>
    <row r="9085">
      <c r="A9085" s="18"/>
      <c r="B9085" s="2">
        <f t="shared" si="1"/>
        <v>9084</v>
      </c>
    </row>
    <row r="9086">
      <c r="A9086" s="18"/>
      <c r="B9086" s="2">
        <f t="shared" si="1"/>
        <v>9085</v>
      </c>
    </row>
    <row r="9087">
      <c r="A9087" s="18"/>
      <c r="B9087" s="2">
        <f t="shared" si="1"/>
        <v>9086</v>
      </c>
    </row>
    <row r="9088">
      <c r="A9088" s="18"/>
      <c r="B9088" s="2">
        <f t="shared" si="1"/>
        <v>9087</v>
      </c>
    </row>
    <row r="9089">
      <c r="A9089" s="18"/>
      <c r="B9089" s="2">
        <f t="shared" si="1"/>
        <v>9088</v>
      </c>
    </row>
    <row r="9090">
      <c r="A9090" s="18"/>
      <c r="B9090" s="2">
        <f t="shared" si="1"/>
        <v>9089</v>
      </c>
    </row>
    <row r="9091">
      <c r="A9091" s="18"/>
      <c r="B9091" s="2">
        <f t="shared" si="1"/>
        <v>9090</v>
      </c>
    </row>
    <row r="9092">
      <c r="A9092" s="18"/>
      <c r="B9092" s="2">
        <f t="shared" si="1"/>
        <v>9091</v>
      </c>
    </row>
    <row r="9093">
      <c r="A9093" s="18"/>
      <c r="B9093" s="2">
        <f t="shared" si="1"/>
        <v>9092</v>
      </c>
    </row>
    <row r="9094">
      <c r="A9094" s="18"/>
      <c r="B9094" s="2">
        <f t="shared" si="1"/>
        <v>9093</v>
      </c>
    </row>
    <row r="9095">
      <c r="A9095" s="18"/>
      <c r="B9095" s="2">
        <f t="shared" si="1"/>
        <v>9094</v>
      </c>
    </row>
    <row r="9096">
      <c r="A9096" s="18"/>
      <c r="B9096" s="2">
        <f t="shared" si="1"/>
        <v>9095</v>
      </c>
    </row>
    <row r="9097">
      <c r="A9097" s="18"/>
      <c r="B9097" s="2">
        <f t="shared" si="1"/>
        <v>9096</v>
      </c>
    </row>
    <row r="9098">
      <c r="A9098" s="18"/>
      <c r="B9098" s="2">
        <f t="shared" si="1"/>
        <v>9097</v>
      </c>
    </row>
    <row r="9099">
      <c r="A9099" s="18"/>
      <c r="B9099" s="2">
        <f t="shared" si="1"/>
        <v>9098</v>
      </c>
    </row>
    <row r="9100">
      <c r="A9100" s="18"/>
      <c r="B9100" s="2">
        <f t="shared" si="1"/>
        <v>9099</v>
      </c>
    </row>
    <row r="9101">
      <c r="A9101" s="18"/>
      <c r="B9101" s="2">
        <f t="shared" si="1"/>
        <v>9100</v>
      </c>
    </row>
    <row r="9102">
      <c r="A9102" s="18"/>
      <c r="B9102" s="2">
        <f t="shared" si="1"/>
        <v>9101</v>
      </c>
    </row>
    <row r="9103">
      <c r="A9103" s="18"/>
      <c r="B9103" s="2">
        <f t="shared" si="1"/>
        <v>9102</v>
      </c>
    </row>
    <row r="9104">
      <c r="A9104" s="18"/>
      <c r="B9104" s="2">
        <f t="shared" si="1"/>
        <v>9103</v>
      </c>
    </row>
    <row r="9105">
      <c r="A9105" s="18"/>
      <c r="B9105" s="2">
        <f t="shared" si="1"/>
        <v>9104</v>
      </c>
    </row>
    <row r="9106">
      <c r="A9106" s="18"/>
      <c r="B9106" s="2">
        <f t="shared" si="1"/>
        <v>9105</v>
      </c>
    </row>
    <row r="9107">
      <c r="A9107" s="18"/>
      <c r="B9107" s="2">
        <f t="shared" si="1"/>
        <v>9106</v>
      </c>
    </row>
    <row r="9108">
      <c r="A9108" s="18"/>
      <c r="B9108" s="2">
        <f t="shared" si="1"/>
        <v>9107</v>
      </c>
    </row>
    <row r="9109">
      <c r="A9109" s="18"/>
      <c r="B9109" s="2">
        <f t="shared" si="1"/>
        <v>9108</v>
      </c>
    </row>
    <row r="9110">
      <c r="A9110" s="18"/>
      <c r="B9110" s="2">
        <f t="shared" si="1"/>
        <v>9109</v>
      </c>
    </row>
    <row r="9111">
      <c r="A9111" s="18"/>
      <c r="B9111" s="2">
        <f t="shared" si="1"/>
        <v>9110</v>
      </c>
    </row>
    <row r="9112">
      <c r="A9112" s="18"/>
      <c r="B9112" s="2">
        <f t="shared" si="1"/>
        <v>9111</v>
      </c>
    </row>
    <row r="9113">
      <c r="A9113" s="18"/>
      <c r="B9113" s="2">
        <f t="shared" si="1"/>
        <v>9112</v>
      </c>
    </row>
    <row r="9114">
      <c r="A9114" s="18"/>
      <c r="B9114" s="2">
        <f t="shared" si="1"/>
        <v>9113</v>
      </c>
    </row>
    <row r="9115">
      <c r="A9115" s="18"/>
      <c r="B9115" s="2">
        <f t="shared" si="1"/>
        <v>9114</v>
      </c>
    </row>
    <row r="9116">
      <c r="A9116" s="18"/>
      <c r="B9116" s="2">
        <f t="shared" si="1"/>
        <v>9115</v>
      </c>
    </row>
    <row r="9117">
      <c r="A9117" s="18"/>
      <c r="B9117" s="2">
        <f t="shared" si="1"/>
        <v>9116</v>
      </c>
    </row>
    <row r="9118">
      <c r="A9118" s="18"/>
      <c r="B9118" s="2">
        <f t="shared" si="1"/>
        <v>9117</v>
      </c>
    </row>
    <row r="9119">
      <c r="A9119" s="18"/>
      <c r="B9119" s="2">
        <f t="shared" si="1"/>
        <v>9118</v>
      </c>
    </row>
    <row r="9120">
      <c r="A9120" s="18"/>
      <c r="B9120" s="2">
        <f t="shared" si="1"/>
        <v>9119</v>
      </c>
    </row>
    <row r="9121">
      <c r="A9121" s="18"/>
      <c r="B9121" s="2">
        <f t="shared" si="1"/>
        <v>9120</v>
      </c>
    </row>
    <row r="9122">
      <c r="A9122" s="18"/>
      <c r="B9122" s="2">
        <f t="shared" si="1"/>
        <v>9121</v>
      </c>
    </row>
    <row r="9123">
      <c r="A9123" s="18"/>
      <c r="B9123" s="2">
        <f t="shared" si="1"/>
        <v>9122</v>
      </c>
    </row>
    <row r="9124">
      <c r="A9124" s="18"/>
      <c r="B9124" s="2">
        <f t="shared" si="1"/>
        <v>9123</v>
      </c>
    </row>
    <row r="9125">
      <c r="A9125" s="18"/>
      <c r="B9125" s="2">
        <f t="shared" si="1"/>
        <v>9124</v>
      </c>
    </row>
    <row r="9126">
      <c r="A9126" s="18"/>
      <c r="B9126" s="2">
        <f t="shared" si="1"/>
        <v>9125</v>
      </c>
    </row>
    <row r="9127">
      <c r="A9127" s="18"/>
      <c r="B9127" s="2">
        <f t="shared" si="1"/>
        <v>9126</v>
      </c>
    </row>
    <row r="9128">
      <c r="A9128" s="18"/>
      <c r="B9128" s="2">
        <f t="shared" si="1"/>
        <v>9127</v>
      </c>
    </row>
    <row r="9129">
      <c r="A9129" s="18"/>
      <c r="B9129" s="2">
        <f t="shared" si="1"/>
        <v>9128</v>
      </c>
    </row>
    <row r="9130">
      <c r="A9130" s="18"/>
      <c r="B9130" s="2">
        <f t="shared" si="1"/>
        <v>9129</v>
      </c>
    </row>
    <row r="9131">
      <c r="A9131" s="18"/>
      <c r="B9131" s="2">
        <f t="shared" si="1"/>
        <v>9130</v>
      </c>
    </row>
    <row r="9132">
      <c r="A9132" s="18"/>
      <c r="B9132" s="2">
        <f t="shared" si="1"/>
        <v>9131</v>
      </c>
    </row>
    <row r="9133">
      <c r="A9133" s="18"/>
      <c r="B9133" s="2">
        <f t="shared" si="1"/>
        <v>9132</v>
      </c>
    </row>
    <row r="9134">
      <c r="A9134" s="18"/>
      <c r="B9134" s="2">
        <f t="shared" si="1"/>
        <v>9133</v>
      </c>
    </row>
    <row r="9135">
      <c r="A9135" s="18"/>
      <c r="B9135" s="2">
        <f t="shared" si="1"/>
        <v>9134</v>
      </c>
    </row>
    <row r="9136">
      <c r="A9136" s="18"/>
      <c r="B9136" s="2">
        <f t="shared" si="1"/>
        <v>9135</v>
      </c>
    </row>
    <row r="9137">
      <c r="A9137" s="18"/>
      <c r="B9137" s="2">
        <f t="shared" si="1"/>
        <v>9136</v>
      </c>
    </row>
    <row r="9138">
      <c r="A9138" s="18"/>
      <c r="B9138" s="2">
        <f t="shared" si="1"/>
        <v>9137</v>
      </c>
    </row>
    <row r="9139">
      <c r="A9139" s="18"/>
      <c r="B9139" s="2">
        <f t="shared" si="1"/>
        <v>9138</v>
      </c>
    </row>
    <row r="9140">
      <c r="A9140" s="18"/>
      <c r="B9140" s="2">
        <f t="shared" si="1"/>
        <v>9139</v>
      </c>
    </row>
    <row r="9141">
      <c r="A9141" s="18"/>
      <c r="B9141" s="2">
        <f t="shared" si="1"/>
        <v>9140</v>
      </c>
    </row>
    <row r="9142">
      <c r="A9142" s="18"/>
      <c r="B9142" s="2">
        <f t="shared" si="1"/>
        <v>9141</v>
      </c>
    </row>
    <row r="9143">
      <c r="A9143" s="18"/>
      <c r="B9143" s="2">
        <f t="shared" si="1"/>
        <v>9142</v>
      </c>
    </row>
    <row r="9144">
      <c r="A9144" s="18"/>
      <c r="B9144" s="2">
        <f t="shared" si="1"/>
        <v>9143</v>
      </c>
    </row>
    <row r="9145">
      <c r="A9145" s="18"/>
      <c r="B9145" s="2">
        <f t="shared" si="1"/>
        <v>9144</v>
      </c>
    </row>
    <row r="9146">
      <c r="A9146" s="18"/>
      <c r="B9146" s="2">
        <f t="shared" si="1"/>
        <v>9145</v>
      </c>
    </row>
    <row r="9147">
      <c r="A9147" s="18"/>
      <c r="B9147" s="2">
        <f t="shared" si="1"/>
        <v>9146</v>
      </c>
    </row>
    <row r="9148">
      <c r="A9148" s="18"/>
      <c r="B9148" s="2">
        <f t="shared" si="1"/>
        <v>9147</v>
      </c>
    </row>
    <row r="9149">
      <c r="A9149" s="18"/>
      <c r="B9149" s="2">
        <f t="shared" si="1"/>
        <v>9148</v>
      </c>
    </row>
    <row r="9150">
      <c r="A9150" s="18"/>
      <c r="B9150" s="2">
        <f t="shared" si="1"/>
        <v>9149</v>
      </c>
    </row>
    <row r="9151">
      <c r="A9151" s="18"/>
      <c r="B9151" s="2">
        <f t="shared" si="1"/>
        <v>9150</v>
      </c>
    </row>
    <row r="9152">
      <c r="A9152" s="18"/>
      <c r="B9152" s="2">
        <f t="shared" si="1"/>
        <v>9151</v>
      </c>
    </row>
    <row r="9153">
      <c r="A9153" s="18"/>
      <c r="B9153" s="2">
        <f t="shared" si="1"/>
        <v>9152</v>
      </c>
    </row>
    <row r="9154">
      <c r="A9154" s="18"/>
      <c r="B9154" s="2">
        <f t="shared" si="1"/>
        <v>9153</v>
      </c>
    </row>
    <row r="9155">
      <c r="A9155" s="18"/>
      <c r="B9155" s="2">
        <f t="shared" si="1"/>
        <v>9154</v>
      </c>
    </row>
    <row r="9156">
      <c r="A9156" s="18"/>
      <c r="B9156" s="2">
        <f t="shared" si="1"/>
        <v>9155</v>
      </c>
    </row>
    <row r="9157">
      <c r="A9157" s="18"/>
      <c r="B9157" s="2">
        <f t="shared" si="1"/>
        <v>9156</v>
      </c>
    </row>
    <row r="9158">
      <c r="A9158" s="18"/>
      <c r="B9158" s="2">
        <f t="shared" si="1"/>
        <v>9157</v>
      </c>
    </row>
    <row r="9159">
      <c r="A9159" s="18"/>
      <c r="B9159" s="2">
        <f t="shared" si="1"/>
        <v>9158</v>
      </c>
    </row>
    <row r="9160">
      <c r="A9160" s="18"/>
      <c r="B9160" s="2">
        <f t="shared" si="1"/>
        <v>9159</v>
      </c>
    </row>
    <row r="9161">
      <c r="A9161" s="18"/>
      <c r="B9161" s="2">
        <f t="shared" si="1"/>
        <v>9160</v>
      </c>
    </row>
    <row r="9162">
      <c r="A9162" s="18"/>
      <c r="B9162" s="2">
        <f t="shared" si="1"/>
        <v>9161</v>
      </c>
    </row>
    <row r="9163">
      <c r="A9163" s="18"/>
      <c r="B9163" s="2">
        <f t="shared" si="1"/>
        <v>9162</v>
      </c>
    </row>
    <row r="9164">
      <c r="A9164" s="18"/>
      <c r="B9164" s="2">
        <f t="shared" si="1"/>
        <v>9163</v>
      </c>
    </row>
    <row r="9165">
      <c r="A9165" s="18"/>
      <c r="B9165" s="2">
        <f t="shared" si="1"/>
        <v>9164</v>
      </c>
    </row>
    <row r="9166">
      <c r="A9166" s="18"/>
      <c r="B9166" s="2">
        <f t="shared" si="1"/>
        <v>9165</v>
      </c>
    </row>
    <row r="9167">
      <c r="A9167" s="18"/>
      <c r="B9167" s="2">
        <f t="shared" si="1"/>
        <v>9166</v>
      </c>
    </row>
    <row r="9168">
      <c r="A9168" s="18"/>
      <c r="B9168" s="2">
        <f t="shared" si="1"/>
        <v>9167</v>
      </c>
    </row>
    <row r="9169">
      <c r="A9169" s="18"/>
      <c r="B9169" s="2">
        <f t="shared" si="1"/>
        <v>9168</v>
      </c>
    </row>
    <row r="9170">
      <c r="A9170" s="18"/>
      <c r="B9170" s="2">
        <f t="shared" si="1"/>
        <v>9169</v>
      </c>
    </row>
    <row r="9171">
      <c r="A9171" s="18"/>
      <c r="B9171" s="2">
        <f t="shared" si="1"/>
        <v>9170</v>
      </c>
    </row>
    <row r="9172">
      <c r="A9172" s="18"/>
      <c r="B9172" s="2">
        <f t="shared" si="1"/>
        <v>9171</v>
      </c>
    </row>
    <row r="9173">
      <c r="A9173" s="18"/>
      <c r="B9173" s="2">
        <f t="shared" si="1"/>
        <v>9172</v>
      </c>
    </row>
    <row r="9174">
      <c r="A9174" s="18"/>
      <c r="B9174" s="2">
        <f t="shared" si="1"/>
        <v>9173</v>
      </c>
    </row>
    <row r="9175">
      <c r="A9175" s="18"/>
      <c r="B9175" s="2">
        <f t="shared" si="1"/>
        <v>9174</v>
      </c>
    </row>
    <row r="9176">
      <c r="A9176" s="18"/>
      <c r="B9176" s="2">
        <f t="shared" si="1"/>
        <v>9175</v>
      </c>
    </row>
    <row r="9177">
      <c r="A9177" s="18"/>
      <c r="B9177" s="2">
        <f t="shared" si="1"/>
        <v>9176</v>
      </c>
    </row>
    <row r="9178">
      <c r="A9178" s="18"/>
      <c r="B9178" s="2">
        <f t="shared" si="1"/>
        <v>9177</v>
      </c>
    </row>
    <row r="9179">
      <c r="A9179" s="18"/>
      <c r="B9179" s="2">
        <f t="shared" si="1"/>
        <v>9178</v>
      </c>
    </row>
    <row r="9180">
      <c r="A9180" s="18"/>
      <c r="B9180" s="2">
        <f t="shared" si="1"/>
        <v>9179</v>
      </c>
    </row>
    <row r="9181">
      <c r="A9181" s="18"/>
      <c r="B9181" s="2">
        <f t="shared" si="1"/>
        <v>9180</v>
      </c>
    </row>
    <row r="9182">
      <c r="A9182" s="18"/>
      <c r="B9182" s="2">
        <f t="shared" si="1"/>
        <v>9181</v>
      </c>
    </row>
    <row r="9183">
      <c r="A9183" s="18"/>
      <c r="B9183" s="2">
        <f t="shared" si="1"/>
        <v>9182</v>
      </c>
    </row>
    <row r="9184">
      <c r="A9184" s="18"/>
      <c r="B9184" s="2">
        <f t="shared" si="1"/>
        <v>9183</v>
      </c>
    </row>
    <row r="9185">
      <c r="A9185" s="18"/>
      <c r="B9185" s="2">
        <f t="shared" si="1"/>
        <v>9184</v>
      </c>
    </row>
    <row r="9186">
      <c r="A9186" s="18"/>
      <c r="B9186" s="2">
        <f t="shared" si="1"/>
        <v>9185</v>
      </c>
    </row>
    <row r="9187">
      <c r="A9187" s="18"/>
      <c r="B9187" s="2">
        <f t="shared" si="1"/>
        <v>9186</v>
      </c>
    </row>
    <row r="9188">
      <c r="A9188" s="18"/>
      <c r="B9188" s="2">
        <f t="shared" si="1"/>
        <v>9187</v>
      </c>
    </row>
    <row r="9189">
      <c r="A9189" s="18"/>
      <c r="B9189" s="2">
        <f t="shared" si="1"/>
        <v>9188</v>
      </c>
    </row>
    <row r="9190">
      <c r="A9190" s="18"/>
      <c r="B9190" s="2">
        <f t="shared" si="1"/>
        <v>9189</v>
      </c>
    </row>
    <row r="9191">
      <c r="A9191" s="18"/>
      <c r="B9191" s="2">
        <f t="shared" si="1"/>
        <v>9190</v>
      </c>
    </row>
    <row r="9192">
      <c r="A9192" s="18"/>
      <c r="B9192" s="2">
        <f t="shared" si="1"/>
        <v>9191</v>
      </c>
    </row>
    <row r="9193">
      <c r="A9193" s="18"/>
      <c r="B9193" s="2">
        <f t="shared" si="1"/>
        <v>9192</v>
      </c>
    </row>
    <row r="9194">
      <c r="A9194" s="18"/>
      <c r="B9194" s="2">
        <f t="shared" si="1"/>
        <v>9193</v>
      </c>
    </row>
    <row r="9195">
      <c r="A9195" s="18"/>
      <c r="B9195" s="2">
        <f t="shared" si="1"/>
        <v>9194</v>
      </c>
    </row>
    <row r="9196">
      <c r="A9196" s="18"/>
      <c r="B9196" s="2">
        <f t="shared" si="1"/>
        <v>9195</v>
      </c>
    </row>
    <row r="9197">
      <c r="A9197" s="18"/>
      <c r="B9197" s="2">
        <f t="shared" si="1"/>
        <v>9196</v>
      </c>
    </row>
    <row r="9198">
      <c r="A9198" s="18"/>
      <c r="B9198" s="2">
        <f t="shared" si="1"/>
        <v>9197</v>
      </c>
    </row>
    <row r="9199">
      <c r="A9199" s="18"/>
      <c r="B9199" s="2">
        <f t="shared" si="1"/>
        <v>9198</v>
      </c>
    </row>
    <row r="9200">
      <c r="A9200" s="18"/>
      <c r="B9200" s="2">
        <f t="shared" si="1"/>
        <v>9199</v>
      </c>
    </row>
    <row r="9201">
      <c r="A9201" s="18"/>
      <c r="B9201" s="2">
        <f t="shared" si="1"/>
        <v>9200</v>
      </c>
    </row>
    <row r="9202">
      <c r="A9202" s="18"/>
      <c r="B9202" s="2">
        <f t="shared" si="1"/>
        <v>9201</v>
      </c>
    </row>
    <row r="9203">
      <c r="A9203" s="18"/>
      <c r="B9203" s="2">
        <f t="shared" si="1"/>
        <v>9202</v>
      </c>
    </row>
    <row r="9204">
      <c r="A9204" s="18"/>
      <c r="B9204" s="2">
        <f t="shared" si="1"/>
        <v>9203</v>
      </c>
    </row>
    <row r="9205">
      <c r="A9205" s="18"/>
      <c r="B9205" s="2">
        <f t="shared" si="1"/>
        <v>9204</v>
      </c>
    </row>
    <row r="9206">
      <c r="A9206" s="18"/>
      <c r="B9206" s="2">
        <f t="shared" si="1"/>
        <v>9205</v>
      </c>
    </row>
    <row r="9207">
      <c r="A9207" s="18"/>
      <c r="B9207" s="2">
        <f t="shared" si="1"/>
        <v>9206</v>
      </c>
    </row>
    <row r="9208">
      <c r="A9208" s="18"/>
      <c r="B9208" s="2">
        <f t="shared" si="1"/>
        <v>9207</v>
      </c>
    </row>
    <row r="9209">
      <c r="A9209" s="18"/>
      <c r="B9209" s="2">
        <f t="shared" si="1"/>
        <v>9208</v>
      </c>
    </row>
    <row r="9210">
      <c r="A9210" s="18"/>
      <c r="B9210" s="2">
        <f t="shared" si="1"/>
        <v>9209</v>
      </c>
    </row>
    <row r="9211">
      <c r="A9211" s="18"/>
      <c r="B9211" s="2">
        <f t="shared" si="1"/>
        <v>9210</v>
      </c>
    </row>
    <row r="9212">
      <c r="A9212" s="18"/>
      <c r="B9212" s="2">
        <f t="shared" si="1"/>
        <v>9211</v>
      </c>
    </row>
    <row r="9213">
      <c r="A9213" s="18"/>
      <c r="B9213" s="2">
        <f t="shared" si="1"/>
        <v>9212</v>
      </c>
    </row>
    <row r="9214">
      <c r="A9214" s="18"/>
      <c r="B9214" s="2">
        <f t="shared" si="1"/>
        <v>9213</v>
      </c>
    </row>
    <row r="9215">
      <c r="A9215" s="18"/>
      <c r="B9215" s="2">
        <f t="shared" si="1"/>
        <v>9214</v>
      </c>
    </row>
    <row r="9216">
      <c r="A9216" s="18"/>
      <c r="B9216" s="2">
        <f t="shared" si="1"/>
        <v>9215</v>
      </c>
    </row>
    <row r="9217">
      <c r="A9217" s="18"/>
      <c r="B9217" s="2">
        <f t="shared" si="1"/>
        <v>9216</v>
      </c>
    </row>
    <row r="9218">
      <c r="A9218" s="18"/>
      <c r="B9218" s="2">
        <f t="shared" si="1"/>
        <v>9217</v>
      </c>
    </row>
    <row r="9219">
      <c r="A9219" s="18"/>
      <c r="B9219" s="2">
        <f t="shared" si="1"/>
        <v>9218</v>
      </c>
    </row>
    <row r="9220">
      <c r="A9220" s="18"/>
      <c r="B9220" s="2">
        <f t="shared" si="1"/>
        <v>9219</v>
      </c>
    </row>
    <row r="9221">
      <c r="A9221" s="18"/>
      <c r="B9221" s="2">
        <f t="shared" si="1"/>
        <v>9220</v>
      </c>
    </row>
    <row r="9222">
      <c r="A9222" s="18"/>
      <c r="B9222" s="2">
        <f t="shared" si="1"/>
        <v>9221</v>
      </c>
    </row>
    <row r="9223">
      <c r="A9223" s="18"/>
      <c r="B9223" s="2">
        <f t="shared" si="1"/>
        <v>9222</v>
      </c>
    </row>
    <row r="9224">
      <c r="A9224" s="18"/>
      <c r="B9224" s="2">
        <f t="shared" si="1"/>
        <v>9223</v>
      </c>
    </row>
    <row r="9225">
      <c r="A9225" s="18"/>
      <c r="B9225" s="2">
        <f t="shared" si="1"/>
        <v>9224</v>
      </c>
    </row>
    <row r="9226">
      <c r="A9226" s="18"/>
      <c r="B9226" s="2">
        <f t="shared" si="1"/>
        <v>9225</v>
      </c>
    </row>
    <row r="9227">
      <c r="A9227" s="18"/>
      <c r="B9227" s="2">
        <f t="shared" si="1"/>
        <v>9226</v>
      </c>
    </row>
    <row r="9228">
      <c r="A9228" s="18"/>
      <c r="B9228" s="2">
        <f t="shared" si="1"/>
        <v>9227</v>
      </c>
    </row>
    <row r="9229">
      <c r="A9229" s="18"/>
      <c r="B9229" s="2">
        <f t="shared" si="1"/>
        <v>9228</v>
      </c>
    </row>
    <row r="9230">
      <c r="A9230" s="18"/>
      <c r="B9230" s="2">
        <f t="shared" si="1"/>
        <v>9229</v>
      </c>
    </row>
    <row r="9231">
      <c r="A9231" s="18"/>
      <c r="B9231" s="2">
        <f t="shared" si="1"/>
        <v>9230</v>
      </c>
    </row>
    <row r="9232">
      <c r="A9232" s="18"/>
      <c r="B9232" s="2">
        <f t="shared" si="1"/>
        <v>9231</v>
      </c>
    </row>
    <row r="9233">
      <c r="A9233" s="18"/>
      <c r="B9233" s="2">
        <f t="shared" si="1"/>
        <v>9232</v>
      </c>
    </row>
    <row r="9234">
      <c r="A9234" s="18"/>
      <c r="B9234" s="2">
        <f t="shared" si="1"/>
        <v>9233</v>
      </c>
    </row>
    <row r="9235">
      <c r="A9235" s="18"/>
      <c r="B9235" s="2">
        <f t="shared" si="1"/>
        <v>9234</v>
      </c>
    </row>
    <row r="9236">
      <c r="A9236" s="18"/>
      <c r="B9236" s="2">
        <f t="shared" si="1"/>
        <v>9235</v>
      </c>
    </row>
    <row r="9237">
      <c r="A9237" s="18"/>
      <c r="B9237" s="2">
        <f t="shared" si="1"/>
        <v>9236</v>
      </c>
    </row>
    <row r="9238">
      <c r="A9238" s="18"/>
      <c r="B9238" s="2">
        <f t="shared" si="1"/>
        <v>9237</v>
      </c>
    </row>
    <row r="9239">
      <c r="A9239" s="18"/>
      <c r="B9239" s="2">
        <f t="shared" si="1"/>
        <v>9238</v>
      </c>
    </row>
    <row r="9240">
      <c r="A9240" s="18"/>
      <c r="B9240" s="2">
        <f t="shared" si="1"/>
        <v>9239</v>
      </c>
    </row>
    <row r="9241">
      <c r="A9241" s="18"/>
      <c r="B9241" s="2">
        <f t="shared" si="1"/>
        <v>9240</v>
      </c>
    </row>
    <row r="9242">
      <c r="A9242" s="18"/>
      <c r="B9242" s="2">
        <f t="shared" si="1"/>
        <v>9241</v>
      </c>
    </row>
    <row r="9243">
      <c r="A9243" s="18"/>
      <c r="B9243" s="2">
        <f t="shared" si="1"/>
        <v>9242</v>
      </c>
    </row>
    <row r="9244">
      <c r="A9244" s="18"/>
      <c r="B9244" s="2">
        <f t="shared" si="1"/>
        <v>9243</v>
      </c>
    </row>
    <row r="9245">
      <c r="A9245" s="18"/>
      <c r="B9245" s="2">
        <f t="shared" si="1"/>
        <v>9244</v>
      </c>
    </row>
    <row r="9246">
      <c r="A9246" s="18"/>
      <c r="B9246" s="2">
        <f t="shared" si="1"/>
        <v>9245</v>
      </c>
    </row>
    <row r="9247">
      <c r="A9247" s="18"/>
      <c r="B9247" s="2">
        <f t="shared" si="1"/>
        <v>9246</v>
      </c>
    </row>
    <row r="9248">
      <c r="A9248" s="18"/>
      <c r="B9248" s="2">
        <f t="shared" si="1"/>
        <v>9247</v>
      </c>
    </row>
    <row r="9249">
      <c r="A9249" s="18"/>
      <c r="B9249" s="2">
        <f t="shared" si="1"/>
        <v>9248</v>
      </c>
    </row>
    <row r="9250">
      <c r="A9250" s="18"/>
      <c r="B9250" s="2">
        <f t="shared" si="1"/>
        <v>9249</v>
      </c>
    </row>
    <row r="9251">
      <c r="A9251" s="18"/>
      <c r="B9251" s="2">
        <f t="shared" si="1"/>
        <v>9250</v>
      </c>
    </row>
    <row r="9252">
      <c r="A9252" s="18"/>
      <c r="B9252" s="2">
        <f t="shared" si="1"/>
        <v>9251</v>
      </c>
    </row>
    <row r="9253">
      <c r="A9253" s="18"/>
      <c r="B9253" s="2">
        <f t="shared" si="1"/>
        <v>9252</v>
      </c>
    </row>
    <row r="9254">
      <c r="A9254" s="18"/>
      <c r="B9254" s="2">
        <f t="shared" si="1"/>
        <v>9253</v>
      </c>
    </row>
    <row r="9255">
      <c r="A9255" s="18"/>
      <c r="B9255" s="2">
        <f t="shared" si="1"/>
        <v>9254</v>
      </c>
    </row>
    <row r="9256">
      <c r="A9256" s="18"/>
      <c r="B9256" s="2">
        <f t="shared" si="1"/>
        <v>9255</v>
      </c>
    </row>
    <row r="9257">
      <c r="A9257" s="18"/>
      <c r="B9257" s="2">
        <f t="shared" si="1"/>
        <v>9256</v>
      </c>
    </row>
    <row r="9258">
      <c r="A9258" s="18"/>
      <c r="B9258" s="2">
        <f t="shared" si="1"/>
        <v>9257</v>
      </c>
    </row>
    <row r="9259">
      <c r="A9259" s="18"/>
      <c r="B9259" s="2">
        <f t="shared" si="1"/>
        <v>9258</v>
      </c>
    </row>
    <row r="9260">
      <c r="A9260" s="18"/>
      <c r="B9260" s="2">
        <f t="shared" si="1"/>
        <v>9259</v>
      </c>
    </row>
    <row r="9261">
      <c r="A9261" s="18"/>
      <c r="B9261" s="2">
        <f t="shared" si="1"/>
        <v>9260</v>
      </c>
    </row>
    <row r="9262">
      <c r="A9262" s="18"/>
      <c r="B9262" s="2">
        <f t="shared" si="1"/>
        <v>9261</v>
      </c>
    </row>
    <row r="9263">
      <c r="A9263" s="18"/>
      <c r="B9263" s="2">
        <f t="shared" si="1"/>
        <v>9262</v>
      </c>
    </row>
    <row r="9264">
      <c r="A9264" s="18"/>
      <c r="B9264" s="2">
        <f t="shared" si="1"/>
        <v>9263</v>
      </c>
    </row>
    <row r="9265">
      <c r="A9265" s="18"/>
      <c r="B9265" s="2">
        <f t="shared" si="1"/>
        <v>9264</v>
      </c>
    </row>
    <row r="9266">
      <c r="A9266" s="18"/>
      <c r="B9266" s="2">
        <f t="shared" si="1"/>
        <v>9265</v>
      </c>
    </row>
    <row r="9267">
      <c r="A9267" s="18"/>
      <c r="B9267" s="2">
        <f t="shared" si="1"/>
        <v>9266</v>
      </c>
    </row>
    <row r="9268">
      <c r="A9268" s="18"/>
      <c r="B9268" s="2">
        <f t="shared" si="1"/>
        <v>9267</v>
      </c>
    </row>
    <row r="9269">
      <c r="A9269" s="18"/>
      <c r="B9269" s="2">
        <f t="shared" si="1"/>
        <v>9268</v>
      </c>
    </row>
    <row r="9270">
      <c r="A9270" s="18"/>
      <c r="B9270" s="2">
        <f t="shared" si="1"/>
        <v>9269</v>
      </c>
    </row>
    <row r="9271">
      <c r="A9271" s="18"/>
      <c r="B9271" s="2">
        <f t="shared" si="1"/>
        <v>9270</v>
      </c>
    </row>
    <row r="9272">
      <c r="A9272" s="18"/>
      <c r="B9272" s="2">
        <f t="shared" si="1"/>
        <v>9271</v>
      </c>
    </row>
    <row r="9273">
      <c r="A9273" s="18"/>
      <c r="B9273" s="2">
        <f t="shared" si="1"/>
        <v>9272</v>
      </c>
    </row>
    <row r="9274">
      <c r="A9274" s="18"/>
      <c r="B9274" s="2">
        <f t="shared" si="1"/>
        <v>9273</v>
      </c>
    </row>
    <row r="9275">
      <c r="A9275" s="18"/>
      <c r="B9275" s="2">
        <f t="shared" si="1"/>
        <v>9274</v>
      </c>
    </row>
    <row r="9276">
      <c r="A9276" s="18"/>
      <c r="B9276" s="2">
        <f t="shared" si="1"/>
        <v>9275</v>
      </c>
    </row>
    <row r="9277">
      <c r="A9277" s="18"/>
      <c r="B9277" s="2">
        <f t="shared" si="1"/>
        <v>9276</v>
      </c>
    </row>
    <row r="9278">
      <c r="A9278" s="18"/>
      <c r="B9278" s="2">
        <f t="shared" si="1"/>
        <v>9277</v>
      </c>
    </row>
    <row r="9279">
      <c r="A9279" s="18"/>
      <c r="B9279" s="2">
        <f t="shared" si="1"/>
        <v>9278</v>
      </c>
    </row>
    <row r="9280">
      <c r="A9280" s="18"/>
      <c r="B9280" s="2">
        <f t="shared" si="1"/>
        <v>9279</v>
      </c>
    </row>
    <row r="9281">
      <c r="A9281" s="18"/>
      <c r="B9281" s="2">
        <f t="shared" si="1"/>
        <v>9280</v>
      </c>
    </row>
    <row r="9282">
      <c r="A9282" s="18"/>
      <c r="B9282" s="2">
        <f t="shared" si="1"/>
        <v>9281</v>
      </c>
    </row>
    <row r="9283">
      <c r="A9283" s="18"/>
      <c r="B9283" s="2">
        <f t="shared" si="1"/>
        <v>9282</v>
      </c>
    </row>
    <row r="9284">
      <c r="A9284" s="18"/>
      <c r="B9284" s="2">
        <f t="shared" si="1"/>
        <v>9283</v>
      </c>
    </row>
    <row r="9285">
      <c r="A9285" s="18"/>
      <c r="B9285" s="2">
        <f t="shared" si="1"/>
        <v>9284</v>
      </c>
    </row>
    <row r="9286">
      <c r="A9286" s="18"/>
      <c r="B9286" s="2">
        <f t="shared" si="1"/>
        <v>9285</v>
      </c>
    </row>
    <row r="9287">
      <c r="A9287" s="18"/>
      <c r="B9287" s="2">
        <f t="shared" si="1"/>
        <v>9286</v>
      </c>
    </row>
    <row r="9288">
      <c r="A9288" s="18"/>
      <c r="B9288" s="2">
        <f t="shared" si="1"/>
        <v>9287</v>
      </c>
    </row>
    <row r="9289">
      <c r="A9289" s="18"/>
      <c r="B9289" s="2">
        <f t="shared" si="1"/>
        <v>9288</v>
      </c>
    </row>
    <row r="9290">
      <c r="A9290" s="18"/>
      <c r="B9290" s="2">
        <f t="shared" si="1"/>
        <v>9289</v>
      </c>
    </row>
    <row r="9291">
      <c r="A9291" s="18"/>
      <c r="B9291" s="2">
        <f t="shared" si="1"/>
        <v>9290</v>
      </c>
    </row>
    <row r="9292">
      <c r="A9292" s="18"/>
      <c r="B9292" s="2">
        <f t="shared" si="1"/>
        <v>9291</v>
      </c>
    </row>
    <row r="9293">
      <c r="A9293" s="18"/>
      <c r="B9293" s="2">
        <f t="shared" si="1"/>
        <v>9292</v>
      </c>
    </row>
    <row r="9294">
      <c r="A9294" s="18"/>
      <c r="B9294" s="2">
        <f t="shared" si="1"/>
        <v>9293</v>
      </c>
    </row>
    <row r="9295">
      <c r="A9295" s="18"/>
      <c r="B9295" s="2">
        <f t="shared" si="1"/>
        <v>9294</v>
      </c>
    </row>
    <row r="9296">
      <c r="A9296" s="18"/>
      <c r="B9296" s="2">
        <f t="shared" si="1"/>
        <v>9295</v>
      </c>
    </row>
    <row r="9297">
      <c r="A9297" s="18"/>
      <c r="B9297" s="2">
        <f t="shared" si="1"/>
        <v>9296</v>
      </c>
    </row>
    <row r="9298">
      <c r="A9298" s="18"/>
      <c r="B9298" s="2">
        <f t="shared" si="1"/>
        <v>9297</v>
      </c>
    </row>
    <row r="9299">
      <c r="A9299" s="18"/>
      <c r="B9299" s="2">
        <f t="shared" si="1"/>
        <v>9298</v>
      </c>
    </row>
    <row r="9300">
      <c r="A9300" s="18"/>
      <c r="B9300" s="2">
        <f t="shared" si="1"/>
        <v>9299</v>
      </c>
    </row>
    <row r="9301">
      <c r="A9301" s="18"/>
      <c r="B9301" s="2">
        <f t="shared" si="1"/>
        <v>9300</v>
      </c>
    </row>
    <row r="9302">
      <c r="A9302" s="18"/>
      <c r="B9302" s="2">
        <f t="shared" si="1"/>
        <v>9301</v>
      </c>
    </row>
    <row r="9303">
      <c r="A9303" s="18"/>
      <c r="B9303" s="2">
        <f t="shared" si="1"/>
        <v>9302</v>
      </c>
    </row>
    <row r="9304">
      <c r="A9304" s="18"/>
      <c r="B9304" s="2">
        <f t="shared" si="1"/>
        <v>9303</v>
      </c>
    </row>
    <row r="9305">
      <c r="A9305" s="18"/>
      <c r="B9305" s="2">
        <f t="shared" si="1"/>
        <v>9304</v>
      </c>
    </row>
    <row r="9306">
      <c r="A9306" s="18"/>
      <c r="B9306" s="2">
        <f t="shared" si="1"/>
        <v>9305</v>
      </c>
    </row>
    <row r="9307">
      <c r="A9307" s="18"/>
      <c r="B9307" s="2">
        <f t="shared" si="1"/>
        <v>9306</v>
      </c>
    </row>
    <row r="9308">
      <c r="A9308" s="18"/>
      <c r="B9308" s="2">
        <f t="shared" si="1"/>
        <v>9307</v>
      </c>
    </row>
    <row r="9309">
      <c r="A9309" s="18"/>
      <c r="B9309" s="2">
        <f t="shared" si="1"/>
        <v>9308</v>
      </c>
    </row>
    <row r="9310">
      <c r="A9310" s="18"/>
      <c r="B9310" s="2">
        <f t="shared" si="1"/>
        <v>9309</v>
      </c>
    </row>
    <row r="9311">
      <c r="A9311" s="18"/>
      <c r="B9311" s="2">
        <f t="shared" si="1"/>
        <v>9310</v>
      </c>
    </row>
    <row r="9312">
      <c r="A9312" s="18"/>
      <c r="B9312" s="2">
        <f t="shared" si="1"/>
        <v>9311</v>
      </c>
    </row>
    <row r="9313">
      <c r="A9313" s="18"/>
      <c r="B9313" s="2">
        <f t="shared" si="1"/>
        <v>9312</v>
      </c>
    </row>
    <row r="9314">
      <c r="A9314" s="18"/>
      <c r="B9314" s="2">
        <f t="shared" si="1"/>
        <v>9313</v>
      </c>
    </row>
    <row r="9315">
      <c r="A9315" s="18"/>
      <c r="B9315" s="2">
        <f t="shared" si="1"/>
        <v>9314</v>
      </c>
    </row>
    <row r="9316">
      <c r="A9316" s="18"/>
      <c r="B9316" s="2">
        <f t="shared" si="1"/>
        <v>9315</v>
      </c>
    </row>
    <row r="9317">
      <c r="A9317" s="18"/>
      <c r="B9317" s="2">
        <f t="shared" si="1"/>
        <v>9316</v>
      </c>
    </row>
    <row r="9318">
      <c r="A9318" s="18"/>
      <c r="B9318" s="2">
        <f t="shared" si="1"/>
        <v>9317</v>
      </c>
    </row>
    <row r="9319">
      <c r="A9319" s="18"/>
      <c r="B9319" s="2">
        <f t="shared" si="1"/>
        <v>9318</v>
      </c>
    </row>
    <row r="9320">
      <c r="A9320" s="18"/>
      <c r="B9320" s="2">
        <f t="shared" si="1"/>
        <v>9319</v>
      </c>
    </row>
    <row r="9321">
      <c r="A9321" s="18"/>
      <c r="B9321" s="2">
        <f t="shared" si="1"/>
        <v>9320</v>
      </c>
    </row>
    <row r="9322">
      <c r="A9322" s="18"/>
      <c r="B9322" s="2">
        <f t="shared" si="1"/>
        <v>9321</v>
      </c>
    </row>
    <row r="9323">
      <c r="A9323" s="18"/>
      <c r="B9323" s="2">
        <f t="shared" si="1"/>
        <v>9322</v>
      </c>
    </row>
    <row r="9324">
      <c r="A9324" s="18"/>
      <c r="B9324" s="2">
        <f t="shared" si="1"/>
        <v>9323</v>
      </c>
    </row>
    <row r="9325">
      <c r="A9325" s="18"/>
      <c r="B9325" s="2">
        <f t="shared" si="1"/>
        <v>9324</v>
      </c>
    </row>
    <row r="9326">
      <c r="A9326" s="18"/>
      <c r="B9326" s="2">
        <f t="shared" si="1"/>
        <v>9325</v>
      </c>
    </row>
    <row r="9327">
      <c r="A9327" s="18"/>
      <c r="B9327" s="2">
        <f t="shared" si="1"/>
        <v>9326</v>
      </c>
    </row>
    <row r="9328">
      <c r="A9328" s="18"/>
      <c r="B9328" s="2">
        <f t="shared" si="1"/>
        <v>9327</v>
      </c>
    </row>
    <row r="9329">
      <c r="A9329" s="18"/>
      <c r="B9329" s="2">
        <f t="shared" si="1"/>
        <v>9328</v>
      </c>
    </row>
    <row r="9330">
      <c r="A9330" s="18"/>
      <c r="B9330" s="2">
        <f t="shared" si="1"/>
        <v>9329</v>
      </c>
    </row>
    <row r="9331">
      <c r="A9331" s="18"/>
      <c r="B9331" s="2">
        <f t="shared" si="1"/>
        <v>9330</v>
      </c>
    </row>
    <row r="9332">
      <c r="A9332" s="18"/>
      <c r="B9332" s="2">
        <f t="shared" si="1"/>
        <v>9331</v>
      </c>
    </row>
    <row r="9333">
      <c r="A9333" s="18"/>
      <c r="B9333" s="2">
        <f t="shared" si="1"/>
        <v>9332</v>
      </c>
    </row>
    <row r="9334">
      <c r="A9334" s="18"/>
      <c r="B9334" s="2">
        <f t="shared" si="1"/>
        <v>9333</v>
      </c>
    </row>
    <row r="9335">
      <c r="A9335" s="18"/>
      <c r="B9335" s="2">
        <f t="shared" si="1"/>
        <v>9334</v>
      </c>
    </row>
    <row r="9336">
      <c r="A9336" s="18"/>
      <c r="B9336" s="2">
        <f t="shared" si="1"/>
        <v>9335</v>
      </c>
    </row>
    <row r="9337">
      <c r="A9337" s="18"/>
      <c r="B9337" s="2">
        <f t="shared" si="1"/>
        <v>9336</v>
      </c>
    </row>
    <row r="9338">
      <c r="A9338" s="18"/>
      <c r="B9338" s="2">
        <f t="shared" si="1"/>
        <v>9337</v>
      </c>
    </row>
    <row r="9339">
      <c r="A9339" s="18"/>
      <c r="B9339" s="2">
        <f t="shared" si="1"/>
        <v>9338</v>
      </c>
    </row>
    <row r="9340">
      <c r="A9340" s="18"/>
      <c r="B9340" s="2">
        <f t="shared" si="1"/>
        <v>9339</v>
      </c>
    </row>
    <row r="9341">
      <c r="A9341" s="18"/>
      <c r="B9341" s="2">
        <f t="shared" si="1"/>
        <v>9340</v>
      </c>
    </row>
    <row r="9342">
      <c r="A9342" s="18"/>
      <c r="B9342" s="2">
        <f t="shared" si="1"/>
        <v>9341</v>
      </c>
    </row>
    <row r="9343">
      <c r="A9343" s="18"/>
      <c r="B9343" s="2">
        <f t="shared" si="1"/>
        <v>9342</v>
      </c>
    </row>
    <row r="9344">
      <c r="A9344" s="18"/>
      <c r="B9344" s="2">
        <f t="shared" si="1"/>
        <v>9343</v>
      </c>
    </row>
    <row r="9345">
      <c r="A9345" s="18"/>
      <c r="B9345" s="2">
        <f t="shared" si="1"/>
        <v>9344</v>
      </c>
    </row>
    <row r="9346">
      <c r="A9346" s="18"/>
      <c r="B9346" s="2">
        <f t="shared" si="1"/>
        <v>9345</v>
      </c>
    </row>
    <row r="9347">
      <c r="A9347" s="18"/>
      <c r="B9347" s="2">
        <f t="shared" si="1"/>
        <v>9346</v>
      </c>
    </row>
    <row r="9348">
      <c r="A9348" s="18"/>
      <c r="B9348" s="2">
        <f t="shared" si="1"/>
        <v>9347</v>
      </c>
    </row>
    <row r="9349">
      <c r="A9349" s="18"/>
      <c r="B9349" s="2">
        <f t="shared" si="1"/>
        <v>9348</v>
      </c>
    </row>
    <row r="9350">
      <c r="A9350" s="18"/>
      <c r="B9350" s="2">
        <f t="shared" si="1"/>
        <v>9349</v>
      </c>
    </row>
    <row r="9351">
      <c r="A9351" s="18"/>
      <c r="B9351" s="2">
        <f t="shared" si="1"/>
        <v>9350</v>
      </c>
    </row>
    <row r="9352">
      <c r="A9352" s="18"/>
      <c r="B9352" s="2">
        <f t="shared" si="1"/>
        <v>9351</v>
      </c>
    </row>
    <row r="9353">
      <c r="A9353" s="18"/>
      <c r="B9353" s="2">
        <f t="shared" si="1"/>
        <v>9352</v>
      </c>
    </row>
    <row r="9354">
      <c r="A9354" s="18"/>
      <c r="B9354" s="2">
        <f t="shared" si="1"/>
        <v>9353</v>
      </c>
    </row>
    <row r="9355">
      <c r="A9355" s="18"/>
      <c r="B9355" s="2">
        <f t="shared" si="1"/>
        <v>9354</v>
      </c>
    </row>
    <row r="9356">
      <c r="A9356" s="18"/>
      <c r="B9356" s="2">
        <f t="shared" si="1"/>
        <v>9355</v>
      </c>
    </row>
    <row r="9357">
      <c r="A9357" s="18"/>
      <c r="B9357" s="2">
        <f t="shared" si="1"/>
        <v>9356</v>
      </c>
    </row>
    <row r="9358">
      <c r="A9358" s="18"/>
      <c r="B9358" s="2">
        <f t="shared" si="1"/>
        <v>9357</v>
      </c>
    </row>
    <row r="9359">
      <c r="A9359" s="18"/>
      <c r="B9359" s="2">
        <f t="shared" si="1"/>
        <v>9358</v>
      </c>
    </row>
    <row r="9360">
      <c r="A9360" s="18"/>
      <c r="B9360" s="2">
        <f t="shared" si="1"/>
        <v>9359</v>
      </c>
    </row>
    <row r="9361">
      <c r="A9361" s="18"/>
      <c r="B9361" s="2">
        <f t="shared" si="1"/>
        <v>9360</v>
      </c>
    </row>
    <row r="9362">
      <c r="A9362" s="18"/>
      <c r="B9362" s="2">
        <f t="shared" si="1"/>
        <v>9361</v>
      </c>
    </row>
    <row r="9363">
      <c r="A9363" s="18"/>
      <c r="B9363" s="2">
        <f t="shared" si="1"/>
        <v>9362</v>
      </c>
    </row>
    <row r="9364">
      <c r="A9364" s="18"/>
      <c r="B9364" s="2">
        <f t="shared" si="1"/>
        <v>9363</v>
      </c>
    </row>
    <row r="9365">
      <c r="A9365" s="18"/>
      <c r="B9365" s="2">
        <f t="shared" si="1"/>
        <v>9364</v>
      </c>
    </row>
    <row r="9366">
      <c r="A9366" s="18"/>
      <c r="B9366" s="2">
        <f t="shared" si="1"/>
        <v>9365</v>
      </c>
    </row>
    <row r="9367">
      <c r="A9367" s="18"/>
      <c r="B9367" s="2">
        <f t="shared" si="1"/>
        <v>9366</v>
      </c>
    </row>
    <row r="9368">
      <c r="A9368" s="18"/>
      <c r="B9368" s="2">
        <f t="shared" si="1"/>
        <v>9367</v>
      </c>
    </row>
    <row r="9369">
      <c r="A9369" s="18"/>
      <c r="B9369" s="2">
        <f t="shared" si="1"/>
        <v>9368</v>
      </c>
    </row>
    <row r="9370">
      <c r="A9370" s="18"/>
      <c r="B9370" s="2">
        <f t="shared" si="1"/>
        <v>9369</v>
      </c>
    </row>
    <row r="9371">
      <c r="A9371" s="18"/>
      <c r="B9371" s="2">
        <f t="shared" si="1"/>
        <v>9370</v>
      </c>
    </row>
    <row r="9372">
      <c r="A9372" s="18"/>
      <c r="B9372" s="2">
        <f t="shared" si="1"/>
        <v>9371</v>
      </c>
    </row>
    <row r="9373">
      <c r="A9373" s="18"/>
      <c r="B9373" s="2">
        <f t="shared" si="1"/>
        <v>9372</v>
      </c>
    </row>
    <row r="9374">
      <c r="A9374" s="18"/>
      <c r="B9374" s="2">
        <f t="shared" si="1"/>
        <v>9373</v>
      </c>
    </row>
    <row r="9375">
      <c r="A9375" s="18"/>
      <c r="B9375" s="2">
        <f t="shared" si="1"/>
        <v>9374</v>
      </c>
    </row>
    <row r="9376">
      <c r="A9376" s="18"/>
      <c r="B9376" s="2">
        <f t="shared" si="1"/>
        <v>9375</v>
      </c>
    </row>
    <row r="9377">
      <c r="A9377" s="18"/>
      <c r="B9377" s="2">
        <f t="shared" si="1"/>
        <v>9376</v>
      </c>
    </row>
    <row r="9378">
      <c r="A9378" s="18"/>
      <c r="B9378" s="2">
        <f t="shared" si="1"/>
        <v>9377</v>
      </c>
    </row>
    <row r="9379">
      <c r="A9379" s="18"/>
      <c r="B9379" s="2">
        <f t="shared" si="1"/>
        <v>9378</v>
      </c>
    </row>
    <row r="9380">
      <c r="A9380" s="18"/>
      <c r="B9380" s="2">
        <f t="shared" si="1"/>
        <v>9379</v>
      </c>
    </row>
    <row r="9381">
      <c r="A9381" s="18"/>
      <c r="B9381" s="2">
        <f t="shared" si="1"/>
        <v>9380</v>
      </c>
    </row>
    <row r="9382">
      <c r="A9382" s="18"/>
      <c r="B9382" s="2">
        <f t="shared" si="1"/>
        <v>9381</v>
      </c>
    </row>
    <row r="9383">
      <c r="A9383" s="18"/>
      <c r="B9383" s="2">
        <f t="shared" si="1"/>
        <v>9382</v>
      </c>
    </row>
    <row r="9384">
      <c r="A9384" s="18"/>
      <c r="B9384" s="2">
        <f t="shared" si="1"/>
        <v>9383</v>
      </c>
    </row>
    <row r="9385">
      <c r="A9385" s="18"/>
      <c r="B9385" s="2">
        <f t="shared" si="1"/>
        <v>9384</v>
      </c>
    </row>
    <row r="9386">
      <c r="A9386" s="18"/>
      <c r="B9386" s="2">
        <f t="shared" si="1"/>
        <v>9385</v>
      </c>
    </row>
    <row r="9387">
      <c r="A9387" s="18"/>
      <c r="B9387" s="2">
        <f t="shared" si="1"/>
        <v>9386</v>
      </c>
    </row>
    <row r="9388">
      <c r="A9388" s="18"/>
      <c r="B9388" s="2">
        <f t="shared" si="1"/>
        <v>9387</v>
      </c>
    </row>
    <row r="9389">
      <c r="A9389" s="18"/>
      <c r="B9389" s="2">
        <f t="shared" si="1"/>
        <v>9388</v>
      </c>
    </row>
    <row r="9390">
      <c r="A9390" s="18"/>
      <c r="B9390" s="2">
        <f t="shared" si="1"/>
        <v>9389</v>
      </c>
    </row>
    <row r="9391">
      <c r="A9391" s="18"/>
      <c r="B9391" s="2">
        <f t="shared" si="1"/>
        <v>9390</v>
      </c>
    </row>
    <row r="9392">
      <c r="A9392" s="18"/>
      <c r="B9392" s="2">
        <f t="shared" si="1"/>
        <v>9391</v>
      </c>
    </row>
    <row r="9393">
      <c r="A9393" s="18"/>
      <c r="B9393" s="2">
        <f t="shared" si="1"/>
        <v>9392</v>
      </c>
    </row>
    <row r="9394">
      <c r="A9394" s="18"/>
      <c r="B9394" s="2">
        <f t="shared" si="1"/>
        <v>9393</v>
      </c>
    </row>
    <row r="9395">
      <c r="A9395" s="18"/>
      <c r="B9395" s="2">
        <f t="shared" si="1"/>
        <v>9394</v>
      </c>
    </row>
    <row r="9396">
      <c r="A9396" s="18"/>
      <c r="B9396" s="2">
        <f t="shared" si="1"/>
        <v>9395</v>
      </c>
    </row>
    <row r="9397">
      <c r="A9397" s="18"/>
      <c r="B9397" s="2">
        <f t="shared" si="1"/>
        <v>9396</v>
      </c>
    </row>
    <row r="9398">
      <c r="A9398" s="18"/>
      <c r="B9398" s="2">
        <f t="shared" si="1"/>
        <v>9397</v>
      </c>
    </row>
    <row r="9399">
      <c r="A9399" s="18"/>
      <c r="B9399" s="2">
        <f t="shared" si="1"/>
        <v>9398</v>
      </c>
    </row>
    <row r="9400">
      <c r="A9400" s="18"/>
      <c r="B9400" s="2">
        <f t="shared" si="1"/>
        <v>9399</v>
      </c>
    </row>
    <row r="9401">
      <c r="A9401" s="18"/>
      <c r="B9401" s="2">
        <f t="shared" si="1"/>
        <v>9400</v>
      </c>
    </row>
    <row r="9402">
      <c r="A9402" s="18"/>
      <c r="B9402" s="2">
        <f t="shared" si="1"/>
        <v>9401</v>
      </c>
    </row>
    <row r="9403">
      <c r="A9403" s="18"/>
      <c r="B9403" s="2">
        <f t="shared" si="1"/>
        <v>9402</v>
      </c>
    </row>
    <row r="9404">
      <c r="A9404" s="18"/>
      <c r="B9404" s="2">
        <f t="shared" si="1"/>
        <v>9403</v>
      </c>
    </row>
    <row r="9405">
      <c r="A9405" s="18"/>
      <c r="B9405" s="2">
        <f t="shared" si="1"/>
        <v>9404</v>
      </c>
    </row>
    <row r="9406">
      <c r="A9406" s="18"/>
      <c r="B9406" s="2">
        <f t="shared" si="1"/>
        <v>9405</v>
      </c>
    </row>
    <row r="9407">
      <c r="A9407" s="18"/>
      <c r="B9407" s="2">
        <f t="shared" si="1"/>
        <v>9406</v>
      </c>
    </row>
    <row r="9408">
      <c r="A9408" s="18"/>
      <c r="B9408" s="2">
        <f t="shared" si="1"/>
        <v>9407</v>
      </c>
    </row>
    <row r="9409">
      <c r="A9409" s="18"/>
      <c r="B9409" s="2">
        <f t="shared" si="1"/>
        <v>9408</v>
      </c>
    </row>
    <row r="9410">
      <c r="A9410" s="18"/>
      <c r="B9410" s="2">
        <f t="shared" si="1"/>
        <v>9409</v>
      </c>
    </row>
    <row r="9411">
      <c r="A9411" s="18"/>
      <c r="B9411" s="2">
        <f t="shared" si="1"/>
        <v>9410</v>
      </c>
    </row>
    <row r="9412">
      <c r="A9412" s="18"/>
      <c r="B9412" s="2">
        <f t="shared" si="1"/>
        <v>9411</v>
      </c>
    </row>
    <row r="9413">
      <c r="A9413" s="18"/>
      <c r="B9413" s="2">
        <f t="shared" si="1"/>
        <v>9412</v>
      </c>
    </row>
    <row r="9414">
      <c r="A9414" s="18"/>
      <c r="B9414" s="2">
        <f t="shared" si="1"/>
        <v>9413</v>
      </c>
    </row>
    <row r="9415">
      <c r="A9415" s="18"/>
      <c r="B9415" s="2">
        <f t="shared" si="1"/>
        <v>9414</v>
      </c>
    </row>
    <row r="9416">
      <c r="A9416" s="18"/>
      <c r="B9416" s="2">
        <f t="shared" si="1"/>
        <v>9415</v>
      </c>
    </row>
    <row r="9417">
      <c r="A9417" s="18"/>
      <c r="B9417" s="2">
        <f t="shared" si="1"/>
        <v>9416</v>
      </c>
    </row>
    <row r="9418">
      <c r="A9418" s="18"/>
      <c r="B9418" s="2">
        <f t="shared" si="1"/>
        <v>9417</v>
      </c>
    </row>
    <row r="9419">
      <c r="A9419" s="18"/>
      <c r="B9419" s="2">
        <f t="shared" si="1"/>
        <v>9418</v>
      </c>
    </row>
    <row r="9420">
      <c r="A9420" s="18"/>
      <c r="B9420" s="2">
        <f t="shared" si="1"/>
        <v>9419</v>
      </c>
    </row>
    <row r="9421">
      <c r="A9421" s="18"/>
      <c r="B9421" s="2">
        <f t="shared" si="1"/>
        <v>9420</v>
      </c>
    </row>
    <row r="9422">
      <c r="A9422" s="18"/>
      <c r="B9422" s="2">
        <f t="shared" si="1"/>
        <v>9421</v>
      </c>
    </row>
    <row r="9423">
      <c r="A9423" s="18"/>
      <c r="B9423" s="2">
        <f t="shared" si="1"/>
        <v>9422</v>
      </c>
    </row>
    <row r="9424">
      <c r="A9424" s="18"/>
      <c r="B9424" s="2">
        <f t="shared" si="1"/>
        <v>9423</v>
      </c>
    </row>
    <row r="9425">
      <c r="A9425" s="18"/>
      <c r="B9425" s="2">
        <f t="shared" si="1"/>
        <v>9424</v>
      </c>
    </row>
    <row r="9426">
      <c r="A9426" s="18"/>
      <c r="B9426" s="2">
        <f t="shared" si="1"/>
        <v>9425</v>
      </c>
    </row>
    <row r="9427">
      <c r="A9427" s="18"/>
      <c r="B9427" s="2">
        <f t="shared" si="1"/>
        <v>9426</v>
      </c>
    </row>
    <row r="9428">
      <c r="A9428" s="18"/>
      <c r="B9428" s="2">
        <f t="shared" si="1"/>
        <v>9427</v>
      </c>
    </row>
    <row r="9429">
      <c r="A9429" s="18"/>
      <c r="B9429" s="2">
        <f t="shared" si="1"/>
        <v>9428</v>
      </c>
    </row>
    <row r="9430">
      <c r="A9430" s="18"/>
      <c r="B9430" s="2">
        <f t="shared" si="1"/>
        <v>9429</v>
      </c>
    </row>
    <row r="9431">
      <c r="A9431" s="18"/>
      <c r="B9431" s="2">
        <f t="shared" si="1"/>
        <v>9430</v>
      </c>
    </row>
    <row r="9432">
      <c r="A9432" s="18"/>
      <c r="B9432" s="2">
        <f t="shared" si="1"/>
        <v>9431</v>
      </c>
    </row>
    <row r="9433">
      <c r="A9433" s="18"/>
      <c r="B9433" s="2">
        <f t="shared" si="1"/>
        <v>9432</v>
      </c>
    </row>
    <row r="9434">
      <c r="A9434" s="18"/>
      <c r="B9434" s="2">
        <f t="shared" si="1"/>
        <v>9433</v>
      </c>
    </row>
    <row r="9435">
      <c r="A9435" s="18"/>
      <c r="B9435" s="2">
        <f t="shared" si="1"/>
        <v>9434</v>
      </c>
    </row>
    <row r="9436">
      <c r="A9436" s="18"/>
      <c r="B9436" s="2">
        <f t="shared" si="1"/>
        <v>9435</v>
      </c>
    </row>
    <row r="9437">
      <c r="A9437" s="18"/>
      <c r="B9437" s="2">
        <f t="shared" si="1"/>
        <v>9436</v>
      </c>
    </row>
    <row r="9438">
      <c r="A9438" s="18"/>
      <c r="B9438" s="2">
        <f t="shared" si="1"/>
        <v>9437</v>
      </c>
    </row>
    <row r="9439">
      <c r="A9439" s="18"/>
      <c r="B9439" s="2">
        <f t="shared" si="1"/>
        <v>9438</v>
      </c>
    </row>
    <row r="9440">
      <c r="A9440" s="18"/>
      <c r="B9440" s="2">
        <f t="shared" si="1"/>
        <v>9439</v>
      </c>
    </row>
    <row r="9441">
      <c r="A9441" s="18"/>
      <c r="B9441" s="2">
        <f t="shared" si="1"/>
        <v>9440</v>
      </c>
    </row>
    <row r="9442">
      <c r="A9442" s="18"/>
      <c r="B9442" s="2">
        <f t="shared" si="1"/>
        <v>9441</v>
      </c>
    </row>
    <row r="9443">
      <c r="A9443" s="18"/>
      <c r="B9443" s="2">
        <f t="shared" si="1"/>
        <v>9442</v>
      </c>
    </row>
    <row r="9444">
      <c r="A9444" s="18"/>
      <c r="B9444" s="2">
        <f t="shared" si="1"/>
        <v>9443</v>
      </c>
    </row>
    <row r="9445">
      <c r="A9445" s="18"/>
      <c r="B9445" s="2">
        <f t="shared" si="1"/>
        <v>9444</v>
      </c>
    </row>
    <row r="9446">
      <c r="A9446" s="18"/>
      <c r="B9446" s="2">
        <f t="shared" si="1"/>
        <v>9445</v>
      </c>
    </row>
    <row r="9447">
      <c r="A9447" s="18"/>
      <c r="B9447" s="2">
        <f t="shared" si="1"/>
        <v>9446</v>
      </c>
    </row>
    <row r="9448">
      <c r="A9448" s="18"/>
      <c r="B9448" s="2">
        <f t="shared" si="1"/>
        <v>9447</v>
      </c>
    </row>
    <row r="9449">
      <c r="A9449" s="18"/>
      <c r="B9449" s="2">
        <f t="shared" si="1"/>
        <v>9448</v>
      </c>
    </row>
    <row r="9450">
      <c r="A9450" s="18"/>
      <c r="B9450" s="2">
        <f t="shared" si="1"/>
        <v>9449</v>
      </c>
    </row>
    <row r="9451">
      <c r="A9451" s="18"/>
      <c r="B9451" s="2">
        <f t="shared" si="1"/>
        <v>9450</v>
      </c>
    </row>
    <row r="9452">
      <c r="A9452" s="18"/>
      <c r="B9452" s="2">
        <f t="shared" si="1"/>
        <v>9451</v>
      </c>
    </row>
    <row r="9453">
      <c r="A9453" s="18"/>
      <c r="B9453" s="2">
        <f t="shared" si="1"/>
        <v>9452</v>
      </c>
    </row>
    <row r="9454">
      <c r="A9454" s="18"/>
      <c r="B9454" s="2">
        <f t="shared" si="1"/>
        <v>9453</v>
      </c>
    </row>
    <row r="9455">
      <c r="A9455" s="18"/>
      <c r="B9455" s="2">
        <f t="shared" si="1"/>
        <v>9454</v>
      </c>
    </row>
    <row r="9456">
      <c r="A9456" s="18"/>
      <c r="B9456" s="2">
        <f t="shared" si="1"/>
        <v>9455</v>
      </c>
    </row>
    <row r="9457">
      <c r="A9457" s="18"/>
      <c r="B9457" s="2">
        <f t="shared" si="1"/>
        <v>9456</v>
      </c>
    </row>
    <row r="9458">
      <c r="A9458" s="18"/>
      <c r="B9458" s="2">
        <f t="shared" si="1"/>
        <v>9457</v>
      </c>
    </row>
    <row r="9459">
      <c r="A9459" s="18"/>
      <c r="B9459" s="2">
        <f t="shared" si="1"/>
        <v>9458</v>
      </c>
    </row>
    <row r="9460">
      <c r="A9460" s="18"/>
      <c r="B9460" s="2">
        <f t="shared" si="1"/>
        <v>9459</v>
      </c>
    </row>
    <row r="9461">
      <c r="A9461" s="18"/>
      <c r="B9461" s="2">
        <f t="shared" si="1"/>
        <v>9460</v>
      </c>
    </row>
    <row r="9462">
      <c r="A9462" s="18"/>
      <c r="B9462" s="2">
        <f t="shared" si="1"/>
        <v>9461</v>
      </c>
    </row>
    <row r="9463">
      <c r="A9463" s="18"/>
      <c r="B9463" s="2">
        <f t="shared" si="1"/>
        <v>9462</v>
      </c>
    </row>
    <row r="9464">
      <c r="A9464" s="18"/>
      <c r="B9464" s="2">
        <f t="shared" si="1"/>
        <v>9463</v>
      </c>
    </row>
    <row r="9465">
      <c r="A9465" s="18"/>
      <c r="B9465" s="2">
        <f t="shared" si="1"/>
        <v>9464</v>
      </c>
    </row>
    <row r="9466">
      <c r="A9466" s="18"/>
      <c r="B9466" s="2">
        <f t="shared" si="1"/>
        <v>9465</v>
      </c>
    </row>
    <row r="9467">
      <c r="A9467" s="18"/>
      <c r="B9467" s="2">
        <f t="shared" si="1"/>
        <v>9466</v>
      </c>
    </row>
    <row r="9468">
      <c r="A9468" s="18"/>
      <c r="B9468" s="2">
        <f t="shared" si="1"/>
        <v>9467</v>
      </c>
    </row>
    <row r="9469">
      <c r="A9469" s="18"/>
      <c r="B9469" s="2">
        <f t="shared" si="1"/>
        <v>9468</v>
      </c>
    </row>
    <row r="9470">
      <c r="A9470" s="18"/>
      <c r="B9470" s="2">
        <f t="shared" si="1"/>
        <v>9469</v>
      </c>
    </row>
    <row r="9471">
      <c r="A9471" s="18"/>
      <c r="B9471" s="2">
        <f t="shared" si="1"/>
        <v>9470</v>
      </c>
    </row>
    <row r="9472">
      <c r="A9472" s="18"/>
      <c r="B9472" s="2">
        <f t="shared" si="1"/>
        <v>9471</v>
      </c>
    </row>
    <row r="9473">
      <c r="A9473" s="18"/>
      <c r="B9473" s="2">
        <f t="shared" si="1"/>
        <v>9472</v>
      </c>
    </row>
    <row r="9474">
      <c r="A9474" s="18"/>
      <c r="B9474" s="2">
        <f t="shared" si="1"/>
        <v>9473</v>
      </c>
    </row>
    <row r="9475">
      <c r="A9475" s="18"/>
      <c r="B9475" s="2">
        <f t="shared" si="1"/>
        <v>9474</v>
      </c>
    </row>
    <row r="9476">
      <c r="A9476" s="18"/>
      <c r="B9476" s="2">
        <f t="shared" si="1"/>
        <v>9475</v>
      </c>
    </row>
    <row r="9477">
      <c r="A9477" s="18"/>
      <c r="B9477" s="2">
        <f t="shared" si="1"/>
        <v>9476</v>
      </c>
    </row>
    <row r="9478">
      <c r="A9478" s="18"/>
      <c r="B9478" s="2">
        <f t="shared" si="1"/>
        <v>9477</v>
      </c>
    </row>
    <row r="9479">
      <c r="A9479" s="18"/>
      <c r="B9479" s="2">
        <f t="shared" si="1"/>
        <v>9478</v>
      </c>
    </row>
    <row r="9480">
      <c r="A9480" s="18"/>
      <c r="B9480" s="2">
        <f t="shared" si="1"/>
        <v>9479</v>
      </c>
    </row>
    <row r="9481">
      <c r="A9481" s="18"/>
      <c r="B9481" s="2">
        <f t="shared" si="1"/>
        <v>9480</v>
      </c>
    </row>
    <row r="9482">
      <c r="A9482" s="18"/>
      <c r="B9482" s="2">
        <f t="shared" si="1"/>
        <v>9481</v>
      </c>
    </row>
    <row r="9483">
      <c r="A9483" s="18"/>
      <c r="B9483" s="2">
        <f t="shared" si="1"/>
        <v>9482</v>
      </c>
    </row>
    <row r="9484">
      <c r="A9484" s="18"/>
      <c r="B9484" s="2">
        <f t="shared" si="1"/>
        <v>9483</v>
      </c>
    </row>
    <row r="9485">
      <c r="A9485" s="18"/>
      <c r="B9485" s="2">
        <f t="shared" si="1"/>
        <v>9484</v>
      </c>
    </row>
    <row r="9486">
      <c r="A9486" s="18"/>
      <c r="B9486" s="2">
        <f t="shared" si="1"/>
        <v>9485</v>
      </c>
    </row>
    <row r="9487">
      <c r="A9487" s="18"/>
      <c r="B9487" s="2">
        <f t="shared" si="1"/>
        <v>9486</v>
      </c>
    </row>
    <row r="9488">
      <c r="A9488" s="18"/>
      <c r="B9488" s="2">
        <f t="shared" si="1"/>
        <v>9487</v>
      </c>
    </row>
    <row r="9489">
      <c r="A9489" s="18"/>
      <c r="B9489" s="2">
        <f t="shared" si="1"/>
        <v>9488</v>
      </c>
    </row>
    <row r="9490">
      <c r="A9490" s="18"/>
      <c r="B9490" s="2">
        <f t="shared" si="1"/>
        <v>9489</v>
      </c>
    </row>
    <row r="9491">
      <c r="A9491" s="18"/>
      <c r="B9491" s="2">
        <f t="shared" si="1"/>
        <v>9490</v>
      </c>
    </row>
    <row r="9492">
      <c r="A9492" s="18"/>
      <c r="B9492" s="2">
        <f t="shared" si="1"/>
        <v>9491</v>
      </c>
    </row>
    <row r="9493">
      <c r="A9493" s="18"/>
      <c r="B9493" s="2">
        <f t="shared" si="1"/>
        <v>9492</v>
      </c>
    </row>
    <row r="9494">
      <c r="A9494" s="18"/>
      <c r="B9494" s="2">
        <f t="shared" si="1"/>
        <v>9493</v>
      </c>
    </row>
    <row r="9495">
      <c r="A9495" s="18"/>
      <c r="B9495" s="2">
        <f t="shared" si="1"/>
        <v>9494</v>
      </c>
    </row>
    <row r="9496">
      <c r="A9496" s="18"/>
      <c r="B9496" s="2">
        <f t="shared" si="1"/>
        <v>9495</v>
      </c>
    </row>
    <row r="9497">
      <c r="A9497" s="18"/>
      <c r="B9497" s="2">
        <f t="shared" si="1"/>
        <v>9496</v>
      </c>
    </row>
    <row r="9498">
      <c r="A9498" s="18"/>
      <c r="B9498" s="2">
        <f t="shared" si="1"/>
        <v>9497</v>
      </c>
    </row>
    <row r="9499">
      <c r="A9499" s="18"/>
      <c r="B9499" s="2">
        <f t="shared" si="1"/>
        <v>9498</v>
      </c>
    </row>
    <row r="9500">
      <c r="A9500" s="18"/>
      <c r="B9500" s="2">
        <f t="shared" si="1"/>
        <v>9499</v>
      </c>
    </row>
    <row r="9501">
      <c r="A9501" s="18"/>
      <c r="B9501" s="2">
        <f t="shared" si="1"/>
        <v>9500</v>
      </c>
    </row>
    <row r="9502">
      <c r="A9502" s="18"/>
      <c r="B9502" s="2">
        <f t="shared" si="1"/>
        <v>9501</v>
      </c>
    </row>
    <row r="9503">
      <c r="A9503" s="18"/>
      <c r="B9503" s="2">
        <f t="shared" si="1"/>
        <v>9502</v>
      </c>
    </row>
    <row r="9504">
      <c r="A9504" s="18"/>
      <c r="B9504" s="2">
        <f t="shared" si="1"/>
        <v>9503</v>
      </c>
    </row>
    <row r="9505">
      <c r="A9505" s="18"/>
      <c r="B9505" s="2">
        <f t="shared" si="1"/>
        <v>9504</v>
      </c>
    </row>
    <row r="9506">
      <c r="A9506" s="18"/>
      <c r="B9506" s="2">
        <f t="shared" si="1"/>
        <v>9505</v>
      </c>
    </row>
    <row r="9507">
      <c r="A9507" s="18"/>
      <c r="B9507" s="2">
        <f t="shared" si="1"/>
        <v>9506</v>
      </c>
    </row>
    <row r="9508">
      <c r="A9508" s="18"/>
      <c r="B9508" s="2">
        <f t="shared" si="1"/>
        <v>9507</v>
      </c>
    </row>
    <row r="9509">
      <c r="A9509" s="18"/>
      <c r="B9509" s="2">
        <f t="shared" si="1"/>
        <v>9508</v>
      </c>
    </row>
    <row r="9510">
      <c r="A9510" s="18"/>
      <c r="B9510" s="2">
        <f t="shared" si="1"/>
        <v>9509</v>
      </c>
    </row>
    <row r="9511">
      <c r="A9511" s="18"/>
      <c r="B9511" s="2">
        <f t="shared" si="1"/>
        <v>9510</v>
      </c>
    </row>
    <row r="9512">
      <c r="A9512" s="18"/>
      <c r="B9512" s="2">
        <f t="shared" si="1"/>
        <v>9511</v>
      </c>
    </row>
    <row r="9513">
      <c r="A9513" s="18"/>
      <c r="B9513" s="2">
        <f t="shared" si="1"/>
        <v>9512</v>
      </c>
    </row>
    <row r="9514">
      <c r="A9514" s="18"/>
      <c r="B9514" s="2">
        <f t="shared" si="1"/>
        <v>9513</v>
      </c>
    </row>
    <row r="9515">
      <c r="A9515" s="18"/>
      <c r="B9515" s="2">
        <f t="shared" si="1"/>
        <v>9514</v>
      </c>
    </row>
    <row r="9516">
      <c r="A9516" s="18"/>
      <c r="B9516" s="2">
        <f t="shared" si="1"/>
        <v>9515</v>
      </c>
    </row>
    <row r="9517">
      <c r="A9517" s="18"/>
      <c r="B9517" s="2">
        <f t="shared" si="1"/>
        <v>9516</v>
      </c>
    </row>
    <row r="9518">
      <c r="A9518" s="18"/>
      <c r="B9518" s="2">
        <f t="shared" si="1"/>
        <v>9517</v>
      </c>
    </row>
    <row r="9519">
      <c r="A9519" s="18"/>
      <c r="B9519" s="2">
        <f t="shared" si="1"/>
        <v>9518</v>
      </c>
    </row>
    <row r="9520">
      <c r="A9520" s="18"/>
      <c r="B9520" s="2">
        <f t="shared" si="1"/>
        <v>9519</v>
      </c>
    </row>
    <row r="9521">
      <c r="A9521" s="18"/>
      <c r="B9521" s="2">
        <f t="shared" si="1"/>
        <v>9520</v>
      </c>
    </row>
    <row r="9522">
      <c r="A9522" s="18"/>
      <c r="B9522" s="2">
        <f t="shared" si="1"/>
        <v>9521</v>
      </c>
    </row>
    <row r="9523">
      <c r="A9523" s="18"/>
      <c r="B9523" s="2">
        <f t="shared" si="1"/>
        <v>9522</v>
      </c>
    </row>
    <row r="9524">
      <c r="A9524" s="18"/>
      <c r="B9524" s="2">
        <f t="shared" si="1"/>
        <v>9523</v>
      </c>
    </row>
    <row r="9525">
      <c r="A9525" s="18"/>
      <c r="B9525" s="2">
        <f t="shared" si="1"/>
        <v>9524</v>
      </c>
    </row>
    <row r="9526">
      <c r="A9526" s="18"/>
      <c r="B9526" s="2">
        <f t="shared" si="1"/>
        <v>9525</v>
      </c>
    </row>
    <row r="9527">
      <c r="A9527" s="18"/>
      <c r="B9527" s="2">
        <f t="shared" si="1"/>
        <v>9526</v>
      </c>
    </row>
    <row r="9528">
      <c r="A9528" s="18"/>
      <c r="B9528" s="2">
        <f t="shared" si="1"/>
        <v>9527</v>
      </c>
    </row>
    <row r="9529">
      <c r="A9529" s="18"/>
      <c r="B9529" s="2">
        <f t="shared" si="1"/>
        <v>9528</v>
      </c>
    </row>
    <row r="9530">
      <c r="A9530" s="18"/>
      <c r="B9530" s="2">
        <f t="shared" si="1"/>
        <v>9529</v>
      </c>
    </row>
    <row r="9531">
      <c r="A9531" s="18"/>
      <c r="B9531" s="2">
        <f t="shared" si="1"/>
        <v>9530</v>
      </c>
    </row>
    <row r="9532">
      <c r="A9532" s="18"/>
      <c r="B9532" s="2">
        <f t="shared" si="1"/>
        <v>9531</v>
      </c>
    </row>
    <row r="9533">
      <c r="A9533" s="18"/>
      <c r="B9533" s="2">
        <f t="shared" si="1"/>
        <v>9532</v>
      </c>
    </row>
    <row r="9534">
      <c r="A9534" s="18"/>
      <c r="B9534" s="2">
        <f t="shared" si="1"/>
        <v>9533</v>
      </c>
    </row>
    <row r="9535">
      <c r="A9535" s="18"/>
      <c r="B9535" s="2">
        <f t="shared" si="1"/>
        <v>9534</v>
      </c>
    </row>
    <row r="9536">
      <c r="A9536" s="18"/>
      <c r="B9536" s="2">
        <f t="shared" si="1"/>
        <v>9535</v>
      </c>
    </row>
    <row r="9537">
      <c r="A9537" s="18"/>
      <c r="B9537" s="2">
        <f t="shared" si="1"/>
        <v>9536</v>
      </c>
    </row>
    <row r="9538">
      <c r="A9538" s="18"/>
      <c r="B9538" s="2">
        <f t="shared" si="1"/>
        <v>9537</v>
      </c>
    </row>
    <row r="9539">
      <c r="A9539" s="18"/>
      <c r="B9539" s="2">
        <f t="shared" si="1"/>
        <v>9538</v>
      </c>
    </row>
    <row r="9540">
      <c r="A9540" s="18"/>
      <c r="B9540" s="2">
        <f t="shared" si="1"/>
        <v>9539</v>
      </c>
    </row>
    <row r="9541">
      <c r="A9541" s="18"/>
      <c r="B9541" s="2">
        <f t="shared" si="1"/>
        <v>9540</v>
      </c>
    </row>
    <row r="9542">
      <c r="A9542" s="18"/>
      <c r="B9542" s="2">
        <f t="shared" si="1"/>
        <v>9541</v>
      </c>
    </row>
    <row r="9543">
      <c r="A9543" s="18"/>
      <c r="B9543" s="2">
        <f t="shared" si="1"/>
        <v>9542</v>
      </c>
    </row>
    <row r="9544">
      <c r="A9544" s="18"/>
      <c r="B9544" s="2">
        <f t="shared" si="1"/>
        <v>9543</v>
      </c>
    </row>
    <row r="9545">
      <c r="A9545" s="18"/>
      <c r="B9545" s="2">
        <f t="shared" si="1"/>
        <v>9544</v>
      </c>
    </row>
    <row r="9546">
      <c r="A9546" s="18"/>
      <c r="B9546" s="2">
        <f t="shared" si="1"/>
        <v>9545</v>
      </c>
    </row>
    <row r="9547">
      <c r="A9547" s="18"/>
      <c r="B9547" s="2">
        <f t="shared" si="1"/>
        <v>9546</v>
      </c>
    </row>
    <row r="9548">
      <c r="A9548" s="18"/>
      <c r="B9548" s="2">
        <f t="shared" si="1"/>
        <v>9547</v>
      </c>
    </row>
    <row r="9549">
      <c r="A9549" s="18"/>
      <c r="B9549" s="2">
        <f t="shared" si="1"/>
        <v>9548</v>
      </c>
    </row>
    <row r="9550">
      <c r="A9550" s="18"/>
      <c r="B9550" s="2">
        <f t="shared" si="1"/>
        <v>9549</v>
      </c>
    </row>
    <row r="9551">
      <c r="A9551" s="18"/>
      <c r="B9551" s="2">
        <f t="shared" si="1"/>
        <v>9550</v>
      </c>
    </row>
    <row r="9552">
      <c r="A9552" s="18"/>
      <c r="B9552" s="2">
        <f t="shared" si="1"/>
        <v>9551</v>
      </c>
    </row>
    <row r="9553">
      <c r="A9553" s="18"/>
      <c r="B9553" s="2">
        <f t="shared" si="1"/>
        <v>9552</v>
      </c>
    </row>
    <row r="9554">
      <c r="A9554" s="18"/>
      <c r="B9554" s="2">
        <f t="shared" si="1"/>
        <v>9553</v>
      </c>
    </row>
    <row r="9555">
      <c r="A9555" s="18"/>
      <c r="B9555" s="2">
        <f t="shared" si="1"/>
        <v>9554</v>
      </c>
    </row>
    <row r="9556">
      <c r="A9556" s="18"/>
      <c r="B9556" s="2">
        <f t="shared" si="1"/>
        <v>9555</v>
      </c>
    </row>
    <row r="9557">
      <c r="A9557" s="18"/>
      <c r="B9557" s="2">
        <f t="shared" si="1"/>
        <v>9556</v>
      </c>
    </row>
    <row r="9558">
      <c r="A9558" s="18"/>
      <c r="B9558" s="2">
        <f t="shared" si="1"/>
        <v>9557</v>
      </c>
    </row>
    <row r="9559">
      <c r="A9559" s="18"/>
      <c r="B9559" s="2">
        <f t="shared" si="1"/>
        <v>9558</v>
      </c>
    </row>
    <row r="9560">
      <c r="A9560" s="18"/>
      <c r="B9560" s="2">
        <f t="shared" si="1"/>
        <v>9559</v>
      </c>
    </row>
    <row r="9561">
      <c r="A9561" s="18"/>
      <c r="B9561" s="2">
        <f t="shared" si="1"/>
        <v>9560</v>
      </c>
    </row>
    <row r="9562">
      <c r="A9562" s="18"/>
      <c r="B9562" s="2">
        <f t="shared" si="1"/>
        <v>9561</v>
      </c>
    </row>
    <row r="9563">
      <c r="A9563" s="18"/>
      <c r="B9563" s="2">
        <f t="shared" si="1"/>
        <v>9562</v>
      </c>
    </row>
    <row r="9564">
      <c r="A9564" s="18"/>
      <c r="B9564" s="2">
        <f t="shared" si="1"/>
        <v>9563</v>
      </c>
    </row>
    <row r="9565">
      <c r="A9565" s="18"/>
      <c r="B9565" s="2">
        <f t="shared" si="1"/>
        <v>9564</v>
      </c>
    </row>
    <row r="9566">
      <c r="A9566" s="18"/>
      <c r="B9566" s="2">
        <f t="shared" si="1"/>
        <v>9565</v>
      </c>
    </row>
    <row r="9567">
      <c r="A9567" s="18"/>
      <c r="B9567" s="2">
        <f t="shared" si="1"/>
        <v>9566</v>
      </c>
    </row>
    <row r="9568">
      <c r="A9568" s="18"/>
      <c r="B9568" s="2">
        <f t="shared" si="1"/>
        <v>9567</v>
      </c>
    </row>
    <row r="9569">
      <c r="A9569" s="18"/>
      <c r="B9569" s="2">
        <f t="shared" si="1"/>
        <v>9568</v>
      </c>
    </row>
    <row r="9570">
      <c r="A9570" s="18"/>
      <c r="B9570" s="2">
        <f t="shared" si="1"/>
        <v>9569</v>
      </c>
    </row>
    <row r="9571">
      <c r="A9571" s="18"/>
      <c r="B9571" s="2">
        <f t="shared" si="1"/>
        <v>9570</v>
      </c>
    </row>
    <row r="9572">
      <c r="A9572" s="18"/>
      <c r="B9572" s="2">
        <f t="shared" si="1"/>
        <v>9571</v>
      </c>
    </row>
    <row r="9573">
      <c r="A9573" s="18"/>
      <c r="B9573" s="2">
        <f t="shared" si="1"/>
        <v>9572</v>
      </c>
    </row>
    <row r="9574">
      <c r="A9574" s="18"/>
      <c r="B9574" s="2">
        <f t="shared" si="1"/>
        <v>9573</v>
      </c>
    </row>
    <row r="9575">
      <c r="A9575" s="18"/>
      <c r="B9575" s="2">
        <f t="shared" si="1"/>
        <v>9574</v>
      </c>
    </row>
    <row r="9576">
      <c r="A9576" s="18"/>
      <c r="B9576" s="2">
        <f t="shared" si="1"/>
        <v>9575</v>
      </c>
    </row>
    <row r="9577">
      <c r="A9577" s="18"/>
      <c r="B9577" s="2">
        <f t="shared" si="1"/>
        <v>9576</v>
      </c>
    </row>
    <row r="9578">
      <c r="A9578" s="18"/>
      <c r="B9578" s="2">
        <f t="shared" si="1"/>
        <v>9577</v>
      </c>
    </row>
    <row r="9579">
      <c r="A9579" s="18"/>
      <c r="B9579" s="2">
        <f t="shared" si="1"/>
        <v>9578</v>
      </c>
    </row>
    <row r="9580">
      <c r="A9580" s="18"/>
      <c r="B9580" s="2">
        <f t="shared" si="1"/>
        <v>9579</v>
      </c>
    </row>
    <row r="9581">
      <c r="A9581" s="18"/>
      <c r="B9581" s="2">
        <f t="shared" si="1"/>
        <v>9580</v>
      </c>
    </row>
    <row r="9582">
      <c r="A9582" s="18"/>
      <c r="B9582" s="2">
        <f t="shared" si="1"/>
        <v>9581</v>
      </c>
    </row>
    <row r="9583">
      <c r="A9583" s="18"/>
      <c r="B9583" s="2">
        <f t="shared" si="1"/>
        <v>9582</v>
      </c>
    </row>
    <row r="9584">
      <c r="A9584" s="18"/>
      <c r="B9584" s="2">
        <f t="shared" si="1"/>
        <v>9583</v>
      </c>
    </row>
    <row r="9585">
      <c r="A9585" s="18"/>
      <c r="B9585" s="2">
        <f t="shared" si="1"/>
        <v>9584</v>
      </c>
    </row>
    <row r="9586">
      <c r="A9586" s="18"/>
      <c r="B9586" s="2">
        <f t="shared" si="1"/>
        <v>9585</v>
      </c>
    </row>
    <row r="9587">
      <c r="A9587" s="18"/>
      <c r="B9587" s="2">
        <f t="shared" si="1"/>
        <v>9586</v>
      </c>
    </row>
    <row r="9588">
      <c r="A9588" s="18"/>
      <c r="B9588" s="2">
        <f t="shared" si="1"/>
        <v>9587</v>
      </c>
    </row>
    <row r="9589">
      <c r="A9589" s="18"/>
      <c r="B9589" s="2">
        <f t="shared" si="1"/>
        <v>9588</v>
      </c>
    </row>
    <row r="9590">
      <c r="A9590" s="18"/>
      <c r="B9590" s="2">
        <f t="shared" si="1"/>
        <v>9589</v>
      </c>
    </row>
    <row r="9591">
      <c r="A9591" s="18"/>
      <c r="B9591" s="2">
        <f t="shared" si="1"/>
        <v>9590</v>
      </c>
    </row>
    <row r="9592">
      <c r="A9592" s="18"/>
      <c r="B9592" s="2">
        <f t="shared" si="1"/>
        <v>9591</v>
      </c>
    </row>
    <row r="9593">
      <c r="A9593" s="18"/>
      <c r="B9593" s="2">
        <f t="shared" si="1"/>
        <v>9592</v>
      </c>
    </row>
    <row r="9594">
      <c r="A9594" s="18"/>
      <c r="B9594" s="2">
        <f t="shared" si="1"/>
        <v>9593</v>
      </c>
    </row>
    <row r="9595">
      <c r="A9595" s="18"/>
      <c r="B9595" s="2">
        <f t="shared" si="1"/>
        <v>9594</v>
      </c>
    </row>
    <row r="9596">
      <c r="A9596" s="18"/>
      <c r="B9596" s="2">
        <f t="shared" si="1"/>
        <v>9595</v>
      </c>
    </row>
    <row r="9597">
      <c r="A9597" s="18"/>
      <c r="B9597" s="2">
        <f t="shared" si="1"/>
        <v>9596</v>
      </c>
    </row>
    <row r="9598">
      <c r="A9598" s="18"/>
      <c r="B9598" s="2">
        <f t="shared" si="1"/>
        <v>9597</v>
      </c>
    </row>
    <row r="9599">
      <c r="A9599" s="18"/>
      <c r="B9599" s="2">
        <f t="shared" si="1"/>
        <v>9598</v>
      </c>
    </row>
    <row r="9600">
      <c r="A9600" s="18"/>
      <c r="B9600" s="2">
        <f t="shared" si="1"/>
        <v>9599</v>
      </c>
    </row>
    <row r="9601">
      <c r="A9601" s="18"/>
      <c r="B9601" s="2">
        <f t="shared" si="1"/>
        <v>9600</v>
      </c>
    </row>
    <row r="9602">
      <c r="A9602" s="18"/>
      <c r="B9602" s="2">
        <f t="shared" si="1"/>
        <v>9601</v>
      </c>
    </row>
    <row r="9603">
      <c r="A9603" s="18"/>
      <c r="B9603" s="2">
        <f t="shared" si="1"/>
        <v>9602</v>
      </c>
    </row>
    <row r="9604">
      <c r="A9604" s="18"/>
      <c r="B9604" s="2">
        <f t="shared" si="1"/>
        <v>9603</v>
      </c>
    </row>
    <row r="9605">
      <c r="A9605" s="18"/>
      <c r="B9605" s="2">
        <f t="shared" si="1"/>
        <v>9604</v>
      </c>
    </row>
    <row r="9606">
      <c r="A9606" s="18"/>
      <c r="B9606" s="2">
        <f t="shared" si="1"/>
        <v>9605</v>
      </c>
    </row>
    <row r="9607">
      <c r="A9607" s="18"/>
      <c r="B9607" s="2">
        <f t="shared" si="1"/>
        <v>9606</v>
      </c>
    </row>
    <row r="9608">
      <c r="A9608" s="18"/>
      <c r="B9608" s="2">
        <f t="shared" si="1"/>
        <v>9607</v>
      </c>
    </row>
    <row r="9609">
      <c r="A9609" s="18"/>
      <c r="B9609" s="2">
        <f t="shared" si="1"/>
        <v>9608</v>
      </c>
    </row>
    <row r="9610">
      <c r="A9610" s="18"/>
      <c r="B9610" s="2">
        <f t="shared" si="1"/>
        <v>9609</v>
      </c>
    </row>
    <row r="9611">
      <c r="A9611" s="18"/>
      <c r="B9611" s="2">
        <f t="shared" si="1"/>
        <v>9610</v>
      </c>
    </row>
    <row r="9612">
      <c r="A9612" s="18"/>
      <c r="B9612" s="2">
        <f t="shared" si="1"/>
        <v>9611</v>
      </c>
    </row>
    <row r="9613">
      <c r="A9613" s="18"/>
      <c r="B9613" s="2">
        <f t="shared" si="1"/>
        <v>9612</v>
      </c>
    </row>
    <row r="9614">
      <c r="A9614" s="18"/>
      <c r="B9614" s="2">
        <f t="shared" si="1"/>
        <v>9613</v>
      </c>
    </row>
    <row r="9615">
      <c r="A9615" s="18"/>
      <c r="B9615" s="2">
        <f t="shared" si="1"/>
        <v>9614</v>
      </c>
    </row>
    <row r="9616">
      <c r="A9616" s="18"/>
      <c r="B9616" s="2">
        <f t="shared" si="1"/>
        <v>9615</v>
      </c>
    </row>
    <row r="9617">
      <c r="A9617" s="18"/>
      <c r="B9617" s="2">
        <f t="shared" si="1"/>
        <v>9616</v>
      </c>
    </row>
    <row r="9618">
      <c r="A9618" s="18"/>
      <c r="B9618" s="2">
        <f t="shared" si="1"/>
        <v>9617</v>
      </c>
    </row>
    <row r="9619">
      <c r="A9619" s="18"/>
      <c r="B9619" s="2">
        <f t="shared" si="1"/>
        <v>9618</v>
      </c>
    </row>
    <row r="9620">
      <c r="A9620" s="18"/>
      <c r="B9620" s="2">
        <f t="shared" si="1"/>
        <v>9619</v>
      </c>
    </row>
    <row r="9621">
      <c r="A9621" s="18"/>
      <c r="B9621" s="2">
        <f t="shared" si="1"/>
        <v>9620</v>
      </c>
    </row>
    <row r="9622">
      <c r="A9622" s="18"/>
      <c r="B9622" s="2">
        <f t="shared" si="1"/>
        <v>9621</v>
      </c>
    </row>
    <row r="9623">
      <c r="A9623" s="18"/>
      <c r="B9623" s="2">
        <f t="shared" si="1"/>
        <v>9622</v>
      </c>
    </row>
    <row r="9624">
      <c r="A9624" s="18"/>
      <c r="B9624" s="2">
        <f t="shared" si="1"/>
        <v>9623</v>
      </c>
    </row>
    <row r="9625">
      <c r="A9625" s="18"/>
      <c r="B9625" s="2">
        <f t="shared" si="1"/>
        <v>9624</v>
      </c>
    </row>
    <row r="9626">
      <c r="A9626" s="18"/>
      <c r="B9626" s="2">
        <f t="shared" si="1"/>
        <v>9625</v>
      </c>
    </row>
    <row r="9627">
      <c r="A9627" s="18"/>
      <c r="B9627" s="2">
        <f t="shared" si="1"/>
        <v>9626</v>
      </c>
    </row>
    <row r="9628">
      <c r="A9628" s="18"/>
      <c r="B9628" s="2">
        <f t="shared" si="1"/>
        <v>9627</v>
      </c>
    </row>
    <row r="9629">
      <c r="A9629" s="18"/>
      <c r="B9629" s="2">
        <f t="shared" si="1"/>
        <v>9628</v>
      </c>
    </row>
    <row r="9630">
      <c r="A9630" s="18"/>
      <c r="B9630" s="2">
        <f t="shared" si="1"/>
        <v>9629</v>
      </c>
    </row>
    <row r="9631">
      <c r="A9631" s="18"/>
      <c r="B9631" s="2">
        <f t="shared" si="1"/>
        <v>9630</v>
      </c>
    </row>
    <row r="9632">
      <c r="A9632" s="18"/>
      <c r="B9632" s="2">
        <f t="shared" si="1"/>
        <v>9631</v>
      </c>
    </row>
    <row r="9633">
      <c r="A9633" s="18"/>
      <c r="B9633" s="2">
        <f t="shared" si="1"/>
        <v>9632</v>
      </c>
    </row>
    <row r="9634">
      <c r="A9634" s="18"/>
      <c r="B9634" s="2">
        <f t="shared" si="1"/>
        <v>9633</v>
      </c>
    </row>
    <row r="9635">
      <c r="A9635" s="18"/>
      <c r="B9635" s="2">
        <f t="shared" si="1"/>
        <v>9634</v>
      </c>
    </row>
    <row r="9636">
      <c r="A9636" s="18"/>
      <c r="B9636" s="2">
        <f t="shared" si="1"/>
        <v>9635</v>
      </c>
    </row>
    <row r="9637">
      <c r="A9637" s="18"/>
      <c r="B9637" s="2">
        <f t="shared" si="1"/>
        <v>9636</v>
      </c>
    </row>
    <row r="9638">
      <c r="A9638" s="18"/>
      <c r="B9638" s="2">
        <f t="shared" si="1"/>
        <v>9637</v>
      </c>
    </row>
    <row r="9639">
      <c r="A9639" s="18"/>
      <c r="B9639" s="2">
        <f t="shared" si="1"/>
        <v>9638</v>
      </c>
    </row>
    <row r="9640">
      <c r="A9640" s="18"/>
      <c r="B9640" s="2">
        <f t="shared" si="1"/>
        <v>9639</v>
      </c>
    </row>
    <row r="9641">
      <c r="A9641" s="18"/>
      <c r="B9641" s="2">
        <f t="shared" si="1"/>
        <v>9640</v>
      </c>
    </row>
    <row r="9642">
      <c r="A9642" s="18"/>
      <c r="B9642" s="2">
        <f t="shared" si="1"/>
        <v>9641</v>
      </c>
    </row>
    <row r="9643">
      <c r="A9643" s="18"/>
      <c r="B9643" s="2">
        <f t="shared" si="1"/>
        <v>9642</v>
      </c>
    </row>
    <row r="9644">
      <c r="A9644" s="18"/>
      <c r="B9644" s="2">
        <f t="shared" si="1"/>
        <v>9643</v>
      </c>
    </row>
    <row r="9645">
      <c r="A9645" s="18"/>
      <c r="B9645" s="2">
        <f t="shared" si="1"/>
        <v>9644</v>
      </c>
    </row>
    <row r="9646">
      <c r="A9646" s="18"/>
      <c r="B9646" s="2">
        <f t="shared" si="1"/>
        <v>9645</v>
      </c>
    </row>
    <row r="9647">
      <c r="A9647" s="18"/>
      <c r="B9647" s="2">
        <f t="shared" si="1"/>
        <v>9646</v>
      </c>
    </row>
    <row r="9648">
      <c r="A9648" s="18"/>
      <c r="B9648" s="2">
        <f t="shared" si="1"/>
        <v>9647</v>
      </c>
    </row>
    <row r="9649">
      <c r="A9649" s="18"/>
      <c r="B9649" s="2">
        <f t="shared" si="1"/>
        <v>9648</v>
      </c>
    </row>
    <row r="9650">
      <c r="A9650" s="18"/>
      <c r="B9650" s="2">
        <f t="shared" si="1"/>
        <v>9649</v>
      </c>
    </row>
    <row r="9651">
      <c r="A9651" s="18"/>
      <c r="B9651" s="2">
        <f t="shared" si="1"/>
        <v>9650</v>
      </c>
    </row>
    <row r="9652">
      <c r="A9652" s="18"/>
      <c r="B9652" s="2">
        <f t="shared" si="1"/>
        <v>9651</v>
      </c>
    </row>
    <row r="9653">
      <c r="A9653" s="18"/>
      <c r="B9653" s="2">
        <f t="shared" si="1"/>
        <v>9652</v>
      </c>
    </row>
    <row r="9654">
      <c r="A9654" s="18"/>
      <c r="B9654" s="2">
        <f t="shared" si="1"/>
        <v>9653</v>
      </c>
    </row>
    <row r="9655">
      <c r="A9655" s="18"/>
      <c r="B9655" s="2">
        <f t="shared" si="1"/>
        <v>9654</v>
      </c>
    </row>
    <row r="9656">
      <c r="A9656" s="18"/>
      <c r="B9656" s="2">
        <f t="shared" si="1"/>
        <v>9655</v>
      </c>
    </row>
    <row r="9657">
      <c r="A9657" s="18"/>
      <c r="B9657" s="2">
        <f t="shared" si="1"/>
        <v>9656</v>
      </c>
    </row>
    <row r="9658">
      <c r="A9658" s="18"/>
      <c r="B9658" s="2">
        <f t="shared" si="1"/>
        <v>9657</v>
      </c>
    </row>
    <row r="9659">
      <c r="A9659" s="18"/>
      <c r="B9659" s="2">
        <f t="shared" si="1"/>
        <v>9658</v>
      </c>
    </row>
    <row r="9660">
      <c r="A9660" s="18"/>
      <c r="B9660" s="2">
        <f t="shared" si="1"/>
        <v>9659</v>
      </c>
    </row>
    <row r="9661">
      <c r="A9661" s="18"/>
      <c r="B9661" s="2">
        <f t="shared" si="1"/>
        <v>9660</v>
      </c>
    </row>
    <row r="9662">
      <c r="A9662" s="18"/>
      <c r="B9662" s="2">
        <f t="shared" si="1"/>
        <v>9661</v>
      </c>
    </row>
    <row r="9663">
      <c r="A9663" s="18"/>
      <c r="B9663" s="2">
        <f t="shared" si="1"/>
        <v>9662</v>
      </c>
    </row>
    <row r="9664">
      <c r="A9664" s="18"/>
      <c r="B9664" s="2">
        <f t="shared" si="1"/>
        <v>9663</v>
      </c>
    </row>
    <row r="9665">
      <c r="A9665" s="18"/>
      <c r="B9665" s="2">
        <f t="shared" si="1"/>
        <v>9664</v>
      </c>
    </row>
    <row r="9666">
      <c r="A9666" s="18"/>
      <c r="B9666" s="2">
        <f t="shared" si="1"/>
        <v>9665</v>
      </c>
    </row>
    <row r="9667">
      <c r="A9667" s="18"/>
      <c r="B9667" s="2">
        <f t="shared" si="1"/>
        <v>9666</v>
      </c>
    </row>
    <row r="9668">
      <c r="A9668" s="18"/>
      <c r="B9668" s="2">
        <f t="shared" si="1"/>
        <v>9667</v>
      </c>
    </row>
    <row r="9669">
      <c r="A9669" s="18"/>
      <c r="B9669" s="2">
        <f t="shared" si="1"/>
        <v>9668</v>
      </c>
    </row>
    <row r="9670">
      <c r="A9670" s="18"/>
      <c r="B9670" s="2">
        <f t="shared" si="1"/>
        <v>9669</v>
      </c>
    </row>
    <row r="9671">
      <c r="A9671" s="18"/>
      <c r="B9671" s="2">
        <f t="shared" si="1"/>
        <v>9670</v>
      </c>
    </row>
    <row r="9672">
      <c r="A9672" s="18"/>
      <c r="B9672" s="2">
        <f t="shared" si="1"/>
        <v>9671</v>
      </c>
    </row>
    <row r="9673">
      <c r="A9673" s="18"/>
      <c r="B9673" s="2">
        <f t="shared" si="1"/>
        <v>9672</v>
      </c>
    </row>
    <row r="9674">
      <c r="A9674" s="18"/>
      <c r="B9674" s="2">
        <f t="shared" si="1"/>
        <v>9673</v>
      </c>
    </row>
    <row r="9675">
      <c r="A9675" s="18"/>
      <c r="B9675" s="2">
        <f t="shared" si="1"/>
        <v>9674</v>
      </c>
    </row>
    <row r="9676">
      <c r="A9676" s="18"/>
      <c r="B9676" s="2">
        <f t="shared" si="1"/>
        <v>9675</v>
      </c>
    </row>
    <row r="9677">
      <c r="A9677" s="18"/>
      <c r="B9677" s="2">
        <f t="shared" si="1"/>
        <v>9676</v>
      </c>
    </row>
    <row r="9678">
      <c r="A9678" s="18"/>
      <c r="B9678" s="2">
        <f t="shared" si="1"/>
        <v>9677</v>
      </c>
    </row>
    <row r="9679">
      <c r="A9679" s="18"/>
      <c r="B9679" s="2">
        <f t="shared" si="1"/>
        <v>9678</v>
      </c>
    </row>
    <row r="9680">
      <c r="A9680" s="18"/>
      <c r="B9680" s="2">
        <f t="shared" si="1"/>
        <v>9679</v>
      </c>
    </row>
    <row r="9681">
      <c r="A9681" s="18"/>
      <c r="B9681" s="2">
        <f t="shared" si="1"/>
        <v>9680</v>
      </c>
    </row>
    <row r="9682">
      <c r="A9682" s="18"/>
      <c r="B9682" s="2">
        <f t="shared" si="1"/>
        <v>9681</v>
      </c>
    </row>
    <row r="9683">
      <c r="A9683" s="18"/>
      <c r="B9683" s="2">
        <f t="shared" si="1"/>
        <v>9682</v>
      </c>
    </row>
    <row r="9684">
      <c r="A9684" s="18"/>
      <c r="B9684" s="2">
        <f t="shared" si="1"/>
        <v>9683</v>
      </c>
    </row>
    <row r="9685">
      <c r="A9685" s="18"/>
      <c r="B9685" s="2">
        <f t="shared" si="1"/>
        <v>9684</v>
      </c>
    </row>
    <row r="9686">
      <c r="A9686" s="18"/>
      <c r="B9686" s="2">
        <f t="shared" si="1"/>
        <v>9685</v>
      </c>
    </row>
    <row r="9687">
      <c r="A9687" s="18"/>
      <c r="B9687" s="2">
        <f t="shared" si="1"/>
        <v>9686</v>
      </c>
    </row>
    <row r="9688">
      <c r="A9688" s="18"/>
      <c r="B9688" s="2">
        <f t="shared" si="1"/>
        <v>9687</v>
      </c>
    </row>
    <row r="9689">
      <c r="A9689" s="18"/>
      <c r="B9689" s="2">
        <f t="shared" si="1"/>
        <v>9688</v>
      </c>
    </row>
    <row r="9690">
      <c r="A9690" s="18"/>
      <c r="B9690" s="2">
        <f t="shared" si="1"/>
        <v>9689</v>
      </c>
    </row>
    <row r="9691">
      <c r="A9691" s="18"/>
      <c r="B9691" s="2">
        <f t="shared" si="1"/>
        <v>9690</v>
      </c>
    </row>
    <row r="9692">
      <c r="A9692" s="18"/>
      <c r="B9692" s="2">
        <f t="shared" si="1"/>
        <v>9691</v>
      </c>
    </row>
    <row r="9693">
      <c r="A9693" s="18"/>
      <c r="B9693" s="2">
        <f t="shared" si="1"/>
        <v>9692</v>
      </c>
    </row>
    <row r="9694">
      <c r="A9694" s="18"/>
      <c r="B9694" s="2">
        <f t="shared" si="1"/>
        <v>9693</v>
      </c>
    </row>
    <row r="9695">
      <c r="A9695" s="18"/>
      <c r="B9695" s="2">
        <f t="shared" si="1"/>
        <v>9694</v>
      </c>
    </row>
    <row r="9696">
      <c r="A9696" s="18"/>
      <c r="B9696" s="2">
        <f t="shared" si="1"/>
        <v>9695</v>
      </c>
    </row>
    <row r="9697">
      <c r="A9697" s="18"/>
      <c r="B9697" s="2">
        <f t="shared" si="1"/>
        <v>9696</v>
      </c>
    </row>
    <row r="9698">
      <c r="A9698" s="18"/>
      <c r="B9698" s="2">
        <f t="shared" si="1"/>
        <v>9697</v>
      </c>
    </row>
    <row r="9699">
      <c r="A9699" s="18"/>
      <c r="B9699" s="2">
        <f t="shared" si="1"/>
        <v>9698</v>
      </c>
    </row>
    <row r="9700">
      <c r="A9700" s="18"/>
      <c r="B9700" s="2">
        <f t="shared" si="1"/>
        <v>9699</v>
      </c>
    </row>
    <row r="9701">
      <c r="A9701" s="18"/>
      <c r="B9701" s="2">
        <f t="shared" si="1"/>
        <v>9700</v>
      </c>
    </row>
    <row r="9702">
      <c r="A9702" s="18"/>
      <c r="B9702" s="2">
        <f t="shared" si="1"/>
        <v>9701</v>
      </c>
    </row>
    <row r="9703">
      <c r="A9703" s="18"/>
      <c r="B9703" s="2">
        <f t="shared" si="1"/>
        <v>9702</v>
      </c>
    </row>
    <row r="9704">
      <c r="A9704" s="18"/>
      <c r="B9704" s="2">
        <f t="shared" si="1"/>
        <v>9703</v>
      </c>
    </row>
    <row r="9705">
      <c r="A9705" s="18"/>
      <c r="B9705" s="2">
        <f t="shared" si="1"/>
        <v>9704</v>
      </c>
    </row>
    <row r="9706">
      <c r="A9706" s="18"/>
      <c r="B9706" s="2">
        <f t="shared" si="1"/>
        <v>9705</v>
      </c>
    </row>
    <row r="9707">
      <c r="A9707" s="18"/>
      <c r="B9707" s="2">
        <f t="shared" si="1"/>
        <v>9706</v>
      </c>
    </row>
    <row r="9708">
      <c r="A9708" s="18"/>
      <c r="B9708" s="2">
        <f t="shared" si="1"/>
        <v>9707</v>
      </c>
    </row>
    <row r="9709">
      <c r="A9709" s="18"/>
      <c r="B9709" s="2">
        <f t="shared" si="1"/>
        <v>9708</v>
      </c>
    </row>
    <row r="9710">
      <c r="A9710" s="18"/>
      <c r="B9710" s="2">
        <f t="shared" si="1"/>
        <v>9709</v>
      </c>
    </row>
    <row r="9711">
      <c r="A9711" s="18"/>
      <c r="B9711" s="2">
        <f t="shared" si="1"/>
        <v>9710</v>
      </c>
    </row>
    <row r="9712">
      <c r="A9712" s="18"/>
      <c r="B9712" s="2">
        <f t="shared" si="1"/>
        <v>9711</v>
      </c>
    </row>
    <row r="9713">
      <c r="A9713" s="18"/>
      <c r="B9713" s="2">
        <f t="shared" si="1"/>
        <v>9712</v>
      </c>
    </row>
    <row r="9714">
      <c r="A9714" s="18"/>
      <c r="B9714" s="2">
        <f t="shared" si="1"/>
        <v>9713</v>
      </c>
    </row>
    <row r="9715">
      <c r="A9715" s="18"/>
      <c r="B9715" s="2">
        <f t="shared" si="1"/>
        <v>9714</v>
      </c>
    </row>
    <row r="9716">
      <c r="A9716" s="18"/>
      <c r="B9716" s="2">
        <f t="shared" si="1"/>
        <v>9715</v>
      </c>
    </row>
    <row r="9717">
      <c r="A9717" s="18"/>
      <c r="B9717" s="2">
        <f t="shared" si="1"/>
        <v>9716</v>
      </c>
    </row>
    <row r="9718">
      <c r="A9718" s="18"/>
      <c r="B9718" s="2">
        <f t="shared" si="1"/>
        <v>9717</v>
      </c>
    </row>
    <row r="9719">
      <c r="A9719" s="18"/>
      <c r="B9719" s="2">
        <f t="shared" si="1"/>
        <v>9718</v>
      </c>
    </row>
    <row r="9720">
      <c r="A9720" s="18"/>
      <c r="B9720" s="2">
        <f t="shared" si="1"/>
        <v>9719</v>
      </c>
    </row>
    <row r="9721">
      <c r="A9721" s="18"/>
      <c r="B9721" s="2">
        <f t="shared" si="1"/>
        <v>9720</v>
      </c>
    </row>
    <row r="9722">
      <c r="A9722" s="18"/>
      <c r="B9722" s="2">
        <f t="shared" si="1"/>
        <v>9721</v>
      </c>
    </row>
    <row r="9723">
      <c r="A9723" s="18"/>
      <c r="B9723" s="2">
        <f t="shared" si="1"/>
        <v>9722</v>
      </c>
    </row>
    <row r="9724">
      <c r="A9724" s="18"/>
      <c r="B9724" s="2">
        <f t="shared" si="1"/>
        <v>9723</v>
      </c>
    </row>
    <row r="9725">
      <c r="A9725" s="18"/>
      <c r="B9725" s="2">
        <f t="shared" si="1"/>
        <v>9724</v>
      </c>
    </row>
    <row r="9726">
      <c r="A9726" s="18"/>
      <c r="B9726" s="2">
        <f t="shared" si="1"/>
        <v>9725</v>
      </c>
    </row>
    <row r="9727">
      <c r="A9727" s="18"/>
      <c r="B9727" s="2">
        <f t="shared" si="1"/>
        <v>9726</v>
      </c>
    </row>
    <row r="9728">
      <c r="A9728" s="18"/>
      <c r="B9728" s="2">
        <f t="shared" si="1"/>
        <v>9727</v>
      </c>
    </row>
    <row r="9729">
      <c r="A9729" s="18"/>
      <c r="B9729" s="2">
        <f t="shared" si="1"/>
        <v>9728</v>
      </c>
    </row>
    <row r="9730">
      <c r="A9730" s="18"/>
      <c r="B9730" s="2">
        <f t="shared" si="1"/>
        <v>9729</v>
      </c>
    </row>
    <row r="9731">
      <c r="A9731" s="18"/>
      <c r="B9731" s="2">
        <f t="shared" si="1"/>
        <v>9730</v>
      </c>
    </row>
    <row r="9732">
      <c r="A9732" s="18"/>
      <c r="B9732" s="2">
        <f t="shared" si="1"/>
        <v>9731</v>
      </c>
    </row>
    <row r="9733">
      <c r="A9733" s="18"/>
      <c r="B9733" s="2">
        <f t="shared" si="1"/>
        <v>9732</v>
      </c>
    </row>
    <row r="9734">
      <c r="A9734" s="18"/>
      <c r="B9734" s="2">
        <f t="shared" si="1"/>
        <v>9733</v>
      </c>
    </row>
    <row r="9735">
      <c r="A9735" s="18"/>
      <c r="B9735" s="2">
        <f t="shared" si="1"/>
        <v>9734</v>
      </c>
    </row>
    <row r="9736">
      <c r="A9736" s="18"/>
      <c r="B9736" s="2">
        <f t="shared" si="1"/>
        <v>9735</v>
      </c>
    </row>
    <row r="9737">
      <c r="A9737" s="18"/>
      <c r="B9737" s="2">
        <f t="shared" si="1"/>
        <v>9736</v>
      </c>
    </row>
    <row r="9738">
      <c r="A9738" s="18"/>
      <c r="B9738" s="2">
        <f t="shared" si="1"/>
        <v>9737</v>
      </c>
    </row>
    <row r="9739">
      <c r="A9739" s="18"/>
      <c r="B9739" s="2">
        <f t="shared" si="1"/>
        <v>9738</v>
      </c>
    </row>
    <row r="9740">
      <c r="A9740" s="18"/>
      <c r="B9740" s="2">
        <f t="shared" si="1"/>
        <v>9739</v>
      </c>
    </row>
    <row r="9741">
      <c r="A9741" s="18"/>
      <c r="B9741" s="2">
        <f t="shared" si="1"/>
        <v>9740</v>
      </c>
    </row>
    <row r="9742">
      <c r="A9742" s="18"/>
      <c r="B9742" s="2">
        <f t="shared" si="1"/>
        <v>9741</v>
      </c>
    </row>
    <row r="9743">
      <c r="A9743" s="18"/>
      <c r="B9743" s="2">
        <f t="shared" si="1"/>
        <v>9742</v>
      </c>
    </row>
    <row r="9744">
      <c r="A9744" s="18"/>
      <c r="B9744" s="2">
        <f t="shared" si="1"/>
        <v>9743</v>
      </c>
    </row>
    <row r="9745">
      <c r="A9745" s="18"/>
      <c r="B9745" s="2">
        <f t="shared" si="1"/>
        <v>9744</v>
      </c>
    </row>
    <row r="9746">
      <c r="A9746" s="18"/>
      <c r="B9746" s="2">
        <f t="shared" si="1"/>
        <v>9745</v>
      </c>
    </row>
    <row r="9747">
      <c r="A9747" s="18"/>
      <c r="B9747" s="2">
        <f t="shared" si="1"/>
        <v>9746</v>
      </c>
    </row>
    <row r="9748">
      <c r="A9748" s="18"/>
      <c r="B9748" s="2">
        <f t="shared" si="1"/>
        <v>9747</v>
      </c>
    </row>
    <row r="9749">
      <c r="A9749" s="18"/>
      <c r="B9749" s="2">
        <f t="shared" si="1"/>
        <v>9748</v>
      </c>
    </row>
    <row r="9750">
      <c r="A9750" s="18"/>
      <c r="B9750" s="2">
        <f t="shared" si="1"/>
        <v>9749</v>
      </c>
    </row>
    <row r="9751">
      <c r="A9751" s="18"/>
      <c r="B9751" s="2">
        <f t="shared" si="1"/>
        <v>9750</v>
      </c>
    </row>
    <row r="9752">
      <c r="A9752" s="18"/>
      <c r="B9752" s="2">
        <f t="shared" si="1"/>
        <v>9751</v>
      </c>
    </row>
    <row r="9753">
      <c r="A9753" s="18"/>
      <c r="B9753" s="2">
        <f t="shared" si="1"/>
        <v>9752</v>
      </c>
    </row>
    <row r="9754">
      <c r="A9754" s="18"/>
      <c r="B9754" s="2">
        <f t="shared" si="1"/>
        <v>9753</v>
      </c>
    </row>
    <row r="9755">
      <c r="A9755" s="18"/>
      <c r="B9755" s="2">
        <f t="shared" si="1"/>
        <v>9754</v>
      </c>
    </row>
    <row r="9756">
      <c r="A9756" s="18"/>
      <c r="B9756" s="2">
        <f t="shared" si="1"/>
        <v>9755</v>
      </c>
    </row>
    <row r="9757">
      <c r="A9757" s="18"/>
      <c r="B9757" s="2">
        <f t="shared" si="1"/>
        <v>9756</v>
      </c>
    </row>
    <row r="9758">
      <c r="A9758" s="18"/>
      <c r="B9758" s="2">
        <f t="shared" si="1"/>
        <v>9757</v>
      </c>
    </row>
    <row r="9759">
      <c r="A9759" s="18"/>
      <c r="B9759" s="2">
        <f t="shared" si="1"/>
        <v>9758</v>
      </c>
    </row>
    <row r="9760">
      <c r="A9760" s="18"/>
      <c r="B9760" s="2">
        <f t="shared" si="1"/>
        <v>9759</v>
      </c>
    </row>
    <row r="9761">
      <c r="A9761" s="18"/>
      <c r="B9761" s="2">
        <f t="shared" si="1"/>
        <v>9760</v>
      </c>
    </row>
    <row r="9762">
      <c r="A9762" s="18"/>
      <c r="B9762" s="2">
        <f t="shared" si="1"/>
        <v>9761</v>
      </c>
    </row>
    <row r="9763">
      <c r="A9763" s="18"/>
      <c r="B9763" s="2">
        <f t="shared" si="1"/>
        <v>9762</v>
      </c>
    </row>
    <row r="9764">
      <c r="A9764" s="18"/>
      <c r="B9764" s="2">
        <f t="shared" si="1"/>
        <v>9763</v>
      </c>
    </row>
    <row r="9765">
      <c r="A9765" s="18"/>
      <c r="B9765" s="2">
        <f t="shared" si="1"/>
        <v>9764</v>
      </c>
    </row>
    <row r="9766">
      <c r="A9766" s="18"/>
      <c r="B9766" s="2">
        <f t="shared" si="1"/>
        <v>9765</v>
      </c>
    </row>
    <row r="9767">
      <c r="A9767" s="18"/>
      <c r="B9767" s="2">
        <f t="shared" si="1"/>
        <v>9766</v>
      </c>
    </row>
    <row r="9768">
      <c r="A9768" s="18"/>
      <c r="B9768" s="2">
        <f t="shared" si="1"/>
        <v>9767</v>
      </c>
    </row>
    <row r="9769">
      <c r="A9769" s="18"/>
      <c r="B9769" s="2">
        <f t="shared" si="1"/>
        <v>9768</v>
      </c>
    </row>
    <row r="9770">
      <c r="A9770" s="18"/>
      <c r="B9770" s="2">
        <f t="shared" si="1"/>
        <v>9769</v>
      </c>
    </row>
    <row r="9771">
      <c r="A9771" s="18"/>
      <c r="B9771" s="2">
        <f t="shared" si="1"/>
        <v>9770</v>
      </c>
    </row>
    <row r="9772">
      <c r="A9772" s="18"/>
      <c r="B9772" s="2">
        <f t="shared" si="1"/>
        <v>9771</v>
      </c>
    </row>
    <row r="9773">
      <c r="A9773" s="18"/>
      <c r="B9773" s="2">
        <f t="shared" si="1"/>
        <v>9772</v>
      </c>
    </row>
    <row r="9774">
      <c r="A9774" s="18"/>
      <c r="B9774" s="2">
        <f t="shared" si="1"/>
        <v>9773</v>
      </c>
    </row>
    <row r="9775">
      <c r="A9775" s="18"/>
      <c r="B9775" s="2">
        <f t="shared" si="1"/>
        <v>9774</v>
      </c>
    </row>
    <row r="9776">
      <c r="A9776" s="18"/>
      <c r="B9776" s="2">
        <f t="shared" si="1"/>
        <v>9775</v>
      </c>
    </row>
    <row r="9777">
      <c r="A9777" s="18"/>
      <c r="B9777" s="2">
        <f t="shared" si="1"/>
        <v>9776</v>
      </c>
    </row>
    <row r="9778">
      <c r="A9778" s="18"/>
      <c r="B9778" s="2">
        <f t="shared" si="1"/>
        <v>9777</v>
      </c>
    </row>
    <row r="9779">
      <c r="A9779" s="18"/>
      <c r="B9779" s="2">
        <f t="shared" si="1"/>
        <v>9778</v>
      </c>
    </row>
    <row r="9780">
      <c r="A9780" s="18"/>
      <c r="B9780" s="2">
        <f t="shared" si="1"/>
        <v>9779</v>
      </c>
    </row>
    <row r="9781">
      <c r="A9781" s="18"/>
      <c r="B9781" s="2">
        <f t="shared" si="1"/>
        <v>9780</v>
      </c>
    </row>
    <row r="9782">
      <c r="A9782" s="18"/>
      <c r="B9782" s="2">
        <f t="shared" si="1"/>
        <v>9781</v>
      </c>
    </row>
    <row r="9783">
      <c r="A9783" s="18"/>
      <c r="B9783" s="2">
        <f t="shared" si="1"/>
        <v>9782</v>
      </c>
    </row>
    <row r="9784">
      <c r="A9784" s="18"/>
      <c r="B9784" s="2">
        <f t="shared" si="1"/>
        <v>9783</v>
      </c>
    </row>
    <row r="9785">
      <c r="A9785" s="18"/>
      <c r="B9785" s="2">
        <f t="shared" si="1"/>
        <v>9784</v>
      </c>
    </row>
    <row r="9786">
      <c r="A9786" s="18"/>
      <c r="B9786" s="2">
        <f t="shared" si="1"/>
        <v>9785</v>
      </c>
    </row>
    <row r="9787">
      <c r="A9787" s="18"/>
      <c r="B9787" s="2">
        <f t="shared" si="1"/>
        <v>9786</v>
      </c>
    </row>
    <row r="9788">
      <c r="A9788" s="18"/>
      <c r="B9788" s="2">
        <f t="shared" si="1"/>
        <v>9787</v>
      </c>
    </row>
    <row r="9789">
      <c r="A9789" s="18"/>
      <c r="B9789" s="2">
        <f t="shared" si="1"/>
        <v>9788</v>
      </c>
    </row>
    <row r="9790">
      <c r="A9790" s="18"/>
      <c r="B9790" s="2">
        <f t="shared" si="1"/>
        <v>9789</v>
      </c>
    </row>
    <row r="9791">
      <c r="A9791" s="18"/>
      <c r="B9791" s="2">
        <f t="shared" si="1"/>
        <v>9790</v>
      </c>
    </row>
    <row r="9792">
      <c r="A9792" s="18"/>
      <c r="B9792" s="2">
        <f t="shared" si="1"/>
        <v>9791</v>
      </c>
    </row>
    <row r="9793">
      <c r="A9793" s="18"/>
      <c r="B9793" s="2">
        <f t="shared" si="1"/>
        <v>9792</v>
      </c>
    </row>
    <row r="9794">
      <c r="A9794" s="18"/>
      <c r="B9794" s="2">
        <f t="shared" si="1"/>
        <v>9793</v>
      </c>
    </row>
    <row r="9795">
      <c r="A9795" s="18"/>
      <c r="B9795" s="2">
        <f t="shared" si="1"/>
        <v>9794</v>
      </c>
    </row>
    <row r="9796">
      <c r="A9796" s="18"/>
      <c r="B9796" s="2">
        <f t="shared" si="1"/>
        <v>9795</v>
      </c>
    </row>
    <row r="9797">
      <c r="A9797" s="18"/>
      <c r="B9797" s="2">
        <f t="shared" si="1"/>
        <v>9796</v>
      </c>
    </row>
    <row r="9798">
      <c r="A9798" s="18"/>
      <c r="B9798" s="2">
        <f t="shared" si="1"/>
        <v>9797</v>
      </c>
    </row>
    <row r="9799">
      <c r="A9799" s="18"/>
      <c r="B9799" s="2">
        <f t="shared" si="1"/>
        <v>9798</v>
      </c>
    </row>
    <row r="9800">
      <c r="A9800" s="18"/>
      <c r="B9800" s="2">
        <f t="shared" si="1"/>
        <v>9799</v>
      </c>
    </row>
    <row r="9801">
      <c r="A9801" s="18"/>
      <c r="B9801" s="2">
        <f t="shared" si="1"/>
        <v>9800</v>
      </c>
    </row>
    <row r="9802">
      <c r="A9802" s="18"/>
      <c r="B9802" s="2">
        <f t="shared" si="1"/>
        <v>9801</v>
      </c>
    </row>
    <row r="9803">
      <c r="A9803" s="18"/>
      <c r="B9803" s="2">
        <f t="shared" si="1"/>
        <v>9802</v>
      </c>
    </row>
    <row r="9804">
      <c r="A9804" s="18"/>
      <c r="B9804" s="2">
        <f t="shared" si="1"/>
        <v>9803</v>
      </c>
    </row>
    <row r="9805">
      <c r="A9805" s="18"/>
      <c r="B9805" s="2">
        <f t="shared" si="1"/>
        <v>9804</v>
      </c>
    </row>
    <row r="9806">
      <c r="A9806" s="18"/>
      <c r="B9806" s="2">
        <f t="shared" si="1"/>
        <v>9805</v>
      </c>
    </row>
    <row r="9807">
      <c r="A9807" s="18"/>
      <c r="B9807" s="2">
        <f t="shared" si="1"/>
        <v>9806</v>
      </c>
    </row>
    <row r="9808">
      <c r="A9808" s="18"/>
      <c r="B9808" s="2">
        <f t="shared" si="1"/>
        <v>9807</v>
      </c>
    </row>
    <row r="9809">
      <c r="A9809" s="18"/>
      <c r="B9809" s="2">
        <f t="shared" si="1"/>
        <v>9808</v>
      </c>
    </row>
    <row r="9810">
      <c r="A9810" s="18"/>
      <c r="B9810" s="2">
        <f t="shared" si="1"/>
        <v>9809</v>
      </c>
    </row>
    <row r="9811">
      <c r="A9811" s="18"/>
      <c r="B9811" s="2">
        <f t="shared" si="1"/>
        <v>9810</v>
      </c>
    </row>
    <row r="9812">
      <c r="A9812" s="18"/>
      <c r="B9812" s="2">
        <f t="shared" si="1"/>
        <v>9811</v>
      </c>
    </row>
    <row r="9813">
      <c r="A9813" s="18"/>
      <c r="B9813" s="2">
        <f t="shared" si="1"/>
        <v>9812</v>
      </c>
    </row>
    <row r="9814">
      <c r="A9814" s="18"/>
      <c r="B9814" s="2">
        <f t="shared" si="1"/>
        <v>9813</v>
      </c>
    </row>
    <row r="9815">
      <c r="A9815" s="18"/>
      <c r="B9815" s="2">
        <f t="shared" si="1"/>
        <v>9814</v>
      </c>
    </row>
    <row r="9816">
      <c r="A9816" s="18"/>
      <c r="B9816" s="2">
        <f t="shared" si="1"/>
        <v>9815</v>
      </c>
    </row>
    <row r="9817">
      <c r="A9817" s="18"/>
      <c r="B9817" s="2">
        <f t="shared" si="1"/>
        <v>9816</v>
      </c>
    </row>
    <row r="9818">
      <c r="A9818" s="18"/>
      <c r="B9818" s="2">
        <f t="shared" si="1"/>
        <v>9817</v>
      </c>
    </row>
    <row r="9819">
      <c r="A9819" s="18"/>
      <c r="B9819" s="2">
        <f t="shared" si="1"/>
        <v>9818</v>
      </c>
    </row>
    <row r="9820">
      <c r="A9820" s="18"/>
      <c r="B9820" s="2">
        <f t="shared" si="1"/>
        <v>9819</v>
      </c>
    </row>
    <row r="9821">
      <c r="A9821" s="18"/>
      <c r="B9821" s="2">
        <f t="shared" si="1"/>
        <v>9820</v>
      </c>
    </row>
    <row r="9822">
      <c r="A9822" s="18"/>
      <c r="B9822" s="2">
        <f t="shared" si="1"/>
        <v>9821</v>
      </c>
    </row>
    <row r="9823">
      <c r="A9823" s="18"/>
      <c r="B9823" s="2">
        <f t="shared" si="1"/>
        <v>9822</v>
      </c>
    </row>
    <row r="9824">
      <c r="A9824" s="18"/>
      <c r="B9824" s="2">
        <f t="shared" si="1"/>
        <v>9823</v>
      </c>
    </row>
    <row r="9825">
      <c r="A9825" s="18"/>
      <c r="B9825" s="2">
        <f t="shared" si="1"/>
        <v>9824</v>
      </c>
    </row>
    <row r="9826">
      <c r="A9826" s="18"/>
      <c r="B9826" s="2">
        <f t="shared" si="1"/>
        <v>9825</v>
      </c>
    </row>
    <row r="9827">
      <c r="A9827" s="18"/>
      <c r="B9827" s="2">
        <f t="shared" si="1"/>
        <v>9826</v>
      </c>
    </row>
    <row r="9828">
      <c r="A9828" s="18"/>
      <c r="B9828" s="2">
        <f t="shared" si="1"/>
        <v>9827</v>
      </c>
    </row>
    <row r="9829">
      <c r="A9829" s="18"/>
      <c r="B9829" s="2">
        <f t="shared" si="1"/>
        <v>9828</v>
      </c>
    </row>
    <row r="9830">
      <c r="A9830" s="18"/>
      <c r="B9830" s="2">
        <f t="shared" si="1"/>
        <v>9829</v>
      </c>
    </row>
    <row r="9831">
      <c r="A9831" s="18"/>
      <c r="B9831" s="2">
        <f t="shared" si="1"/>
        <v>9830</v>
      </c>
    </row>
    <row r="9832">
      <c r="A9832" s="18"/>
      <c r="B9832" s="2">
        <f t="shared" si="1"/>
        <v>9831</v>
      </c>
    </row>
    <row r="9833">
      <c r="A9833" s="18"/>
      <c r="B9833" s="2">
        <f t="shared" si="1"/>
        <v>9832</v>
      </c>
    </row>
    <row r="9834">
      <c r="A9834" s="18"/>
      <c r="B9834" s="2">
        <f t="shared" si="1"/>
        <v>9833</v>
      </c>
    </row>
    <row r="9835">
      <c r="A9835" s="18"/>
      <c r="B9835" s="2">
        <f t="shared" si="1"/>
        <v>9834</v>
      </c>
    </row>
    <row r="9836">
      <c r="A9836" s="18"/>
      <c r="B9836" s="2">
        <f t="shared" si="1"/>
        <v>9835</v>
      </c>
    </row>
    <row r="9837">
      <c r="A9837" s="18"/>
      <c r="B9837" s="2">
        <f t="shared" si="1"/>
        <v>9836</v>
      </c>
    </row>
    <row r="9838">
      <c r="A9838" s="18"/>
      <c r="B9838" s="2">
        <f t="shared" si="1"/>
        <v>9837</v>
      </c>
    </row>
    <row r="9839">
      <c r="A9839" s="18"/>
      <c r="B9839" s="2">
        <f t="shared" si="1"/>
        <v>9838</v>
      </c>
    </row>
    <row r="9840">
      <c r="A9840" s="18"/>
      <c r="B9840" s="2">
        <f t="shared" si="1"/>
        <v>9839</v>
      </c>
    </row>
    <row r="9841">
      <c r="A9841" s="18"/>
      <c r="B9841" s="2">
        <f t="shared" si="1"/>
        <v>9840</v>
      </c>
    </row>
    <row r="9842">
      <c r="A9842" s="18"/>
      <c r="B9842" s="2">
        <f t="shared" si="1"/>
        <v>9841</v>
      </c>
    </row>
    <row r="9843">
      <c r="A9843" s="18"/>
      <c r="B9843" s="2">
        <f t="shared" si="1"/>
        <v>9842</v>
      </c>
    </row>
    <row r="9844">
      <c r="A9844" s="18"/>
      <c r="B9844" s="2">
        <f t="shared" si="1"/>
        <v>9843</v>
      </c>
    </row>
    <row r="9845">
      <c r="A9845" s="18"/>
      <c r="B9845" s="2">
        <f t="shared" si="1"/>
        <v>9844</v>
      </c>
    </row>
    <row r="9846">
      <c r="A9846" s="18"/>
      <c r="B9846" s="2">
        <f t="shared" si="1"/>
        <v>9845</v>
      </c>
    </row>
    <row r="9847">
      <c r="A9847" s="18"/>
      <c r="B9847" s="2">
        <f t="shared" si="1"/>
        <v>9846</v>
      </c>
    </row>
    <row r="9848">
      <c r="A9848" s="18"/>
      <c r="B9848" s="2">
        <f t="shared" si="1"/>
        <v>9847</v>
      </c>
    </row>
    <row r="9849">
      <c r="A9849" s="18"/>
      <c r="B9849" s="2">
        <f t="shared" si="1"/>
        <v>9848</v>
      </c>
    </row>
    <row r="9850">
      <c r="A9850" s="18"/>
      <c r="B9850" s="2">
        <f t="shared" si="1"/>
        <v>9849</v>
      </c>
    </row>
    <row r="9851">
      <c r="A9851" s="18"/>
      <c r="B9851" s="2">
        <f t="shared" si="1"/>
        <v>9850</v>
      </c>
    </row>
    <row r="9852">
      <c r="A9852" s="18"/>
      <c r="B9852" s="2">
        <f t="shared" si="1"/>
        <v>9851</v>
      </c>
    </row>
    <row r="9853">
      <c r="A9853" s="18"/>
      <c r="B9853" s="2">
        <f t="shared" si="1"/>
        <v>9852</v>
      </c>
    </row>
    <row r="9854">
      <c r="A9854" s="18"/>
      <c r="B9854" s="2">
        <f t="shared" si="1"/>
        <v>9853</v>
      </c>
    </row>
    <row r="9855">
      <c r="A9855" s="18"/>
      <c r="B9855" s="2">
        <f t="shared" si="1"/>
        <v>9854</v>
      </c>
    </row>
    <row r="9856">
      <c r="A9856" s="18"/>
      <c r="B9856" s="2">
        <f t="shared" si="1"/>
        <v>9855</v>
      </c>
    </row>
    <row r="9857">
      <c r="A9857" s="18"/>
      <c r="B9857" s="2">
        <f t="shared" si="1"/>
        <v>9856</v>
      </c>
    </row>
    <row r="9858">
      <c r="A9858" s="18"/>
      <c r="B9858" s="2">
        <f t="shared" si="1"/>
        <v>9857</v>
      </c>
    </row>
    <row r="9859">
      <c r="A9859" s="18"/>
      <c r="B9859" s="2">
        <f t="shared" si="1"/>
        <v>9858</v>
      </c>
    </row>
    <row r="9860">
      <c r="A9860" s="18"/>
      <c r="B9860" s="2">
        <f t="shared" si="1"/>
        <v>9859</v>
      </c>
    </row>
    <row r="9861">
      <c r="A9861" s="18"/>
      <c r="B9861" s="2">
        <f t="shared" si="1"/>
        <v>9860</v>
      </c>
    </row>
    <row r="9862">
      <c r="A9862" s="18"/>
      <c r="B9862" s="2">
        <f t="shared" si="1"/>
        <v>9861</v>
      </c>
    </row>
    <row r="9863">
      <c r="A9863" s="18"/>
      <c r="B9863" s="2">
        <f t="shared" si="1"/>
        <v>9862</v>
      </c>
    </row>
    <row r="9864">
      <c r="A9864" s="18"/>
      <c r="B9864" s="2">
        <f t="shared" si="1"/>
        <v>9863</v>
      </c>
    </row>
    <row r="9865">
      <c r="A9865" s="18"/>
      <c r="B9865" s="2">
        <f t="shared" si="1"/>
        <v>9864</v>
      </c>
    </row>
    <row r="9866">
      <c r="A9866" s="18"/>
      <c r="B9866" s="2">
        <f t="shared" si="1"/>
        <v>9865</v>
      </c>
    </row>
    <row r="9867">
      <c r="A9867" s="18"/>
      <c r="B9867" s="2">
        <f t="shared" si="1"/>
        <v>9866</v>
      </c>
    </row>
    <row r="9868">
      <c r="A9868" s="18"/>
      <c r="B9868" s="2">
        <f t="shared" si="1"/>
        <v>9867</v>
      </c>
    </row>
    <row r="9869">
      <c r="A9869" s="18"/>
      <c r="B9869" s="2">
        <f t="shared" si="1"/>
        <v>9868</v>
      </c>
    </row>
    <row r="9870">
      <c r="A9870" s="18"/>
      <c r="B9870" s="2">
        <f t="shared" si="1"/>
        <v>9869</v>
      </c>
    </row>
    <row r="9871">
      <c r="A9871" s="18"/>
      <c r="B9871" s="2">
        <f t="shared" si="1"/>
        <v>9870</v>
      </c>
    </row>
    <row r="9872">
      <c r="A9872" s="18"/>
      <c r="B9872" s="2">
        <f t="shared" si="1"/>
        <v>9871</v>
      </c>
    </row>
    <row r="9873">
      <c r="A9873" s="18"/>
      <c r="B9873" s="2">
        <f t="shared" si="1"/>
        <v>9872</v>
      </c>
    </row>
    <row r="9874">
      <c r="A9874" s="18"/>
      <c r="B9874" s="2">
        <f t="shared" si="1"/>
        <v>9873</v>
      </c>
    </row>
    <row r="9875">
      <c r="A9875" s="18"/>
      <c r="B9875" s="2">
        <f t="shared" si="1"/>
        <v>9874</v>
      </c>
    </row>
    <row r="9876">
      <c r="A9876" s="18"/>
      <c r="B9876" s="2">
        <f t="shared" si="1"/>
        <v>9875</v>
      </c>
    </row>
    <row r="9877">
      <c r="A9877" s="18"/>
      <c r="B9877" s="2">
        <f t="shared" si="1"/>
        <v>9876</v>
      </c>
    </row>
    <row r="9878">
      <c r="A9878" s="18"/>
      <c r="B9878" s="2">
        <f t="shared" si="1"/>
        <v>9877</v>
      </c>
    </row>
    <row r="9879">
      <c r="A9879" s="18"/>
      <c r="B9879" s="2">
        <f t="shared" si="1"/>
        <v>9878</v>
      </c>
    </row>
    <row r="9880">
      <c r="A9880" s="18"/>
      <c r="B9880" s="2">
        <f t="shared" si="1"/>
        <v>9879</v>
      </c>
    </row>
    <row r="9881">
      <c r="A9881" s="18"/>
      <c r="B9881" s="2">
        <f t="shared" si="1"/>
        <v>9880</v>
      </c>
    </row>
    <row r="9882">
      <c r="A9882" s="18"/>
      <c r="B9882" s="2">
        <f t="shared" si="1"/>
        <v>9881</v>
      </c>
    </row>
    <row r="9883">
      <c r="A9883" s="18"/>
      <c r="B9883" s="2">
        <f t="shared" si="1"/>
        <v>9882</v>
      </c>
    </row>
    <row r="9884">
      <c r="A9884" s="18"/>
      <c r="B9884" s="2">
        <f t="shared" si="1"/>
        <v>9883</v>
      </c>
    </row>
    <row r="9885">
      <c r="A9885" s="18"/>
      <c r="B9885" s="2">
        <f t="shared" si="1"/>
        <v>9884</v>
      </c>
    </row>
    <row r="9886">
      <c r="A9886" s="18"/>
      <c r="B9886" s="2">
        <f t="shared" si="1"/>
        <v>9885</v>
      </c>
    </row>
    <row r="9887">
      <c r="A9887" s="18"/>
      <c r="B9887" s="2">
        <f t="shared" si="1"/>
        <v>9886</v>
      </c>
    </row>
    <row r="9888">
      <c r="A9888" s="18"/>
      <c r="B9888" s="2">
        <f t="shared" si="1"/>
        <v>9887</v>
      </c>
    </row>
    <row r="9889">
      <c r="A9889" s="18"/>
      <c r="B9889" s="2">
        <f t="shared" si="1"/>
        <v>9888</v>
      </c>
    </row>
    <row r="9890">
      <c r="A9890" s="18"/>
      <c r="B9890" s="2">
        <f t="shared" si="1"/>
        <v>9889</v>
      </c>
    </row>
    <row r="9891">
      <c r="A9891" s="18"/>
      <c r="B9891" s="2">
        <f t="shared" si="1"/>
        <v>9890</v>
      </c>
    </row>
    <row r="9892">
      <c r="A9892" s="18"/>
      <c r="B9892" s="2">
        <f t="shared" si="1"/>
        <v>9891</v>
      </c>
    </row>
    <row r="9893">
      <c r="A9893" s="18"/>
      <c r="B9893" s="2">
        <f t="shared" si="1"/>
        <v>9892</v>
      </c>
    </row>
    <row r="9894">
      <c r="A9894" s="18"/>
      <c r="B9894" s="2">
        <f t="shared" si="1"/>
        <v>9893</v>
      </c>
    </row>
    <row r="9895">
      <c r="A9895" s="18"/>
      <c r="B9895" s="2">
        <f t="shared" si="1"/>
        <v>9894</v>
      </c>
    </row>
    <row r="9896">
      <c r="A9896" s="18"/>
      <c r="B9896" s="2">
        <f t="shared" si="1"/>
        <v>9895</v>
      </c>
    </row>
    <row r="9897">
      <c r="A9897" s="18"/>
      <c r="B9897" s="2">
        <f t="shared" si="1"/>
        <v>9896</v>
      </c>
    </row>
    <row r="9898">
      <c r="A9898" s="18"/>
      <c r="B9898" s="2">
        <f t="shared" si="1"/>
        <v>9897</v>
      </c>
    </row>
    <row r="9899">
      <c r="A9899" s="18"/>
      <c r="B9899" s="2">
        <f t="shared" si="1"/>
        <v>9898</v>
      </c>
    </row>
    <row r="9900">
      <c r="A9900" s="18"/>
      <c r="B9900" s="2">
        <f t="shared" si="1"/>
        <v>9899</v>
      </c>
    </row>
    <row r="9901">
      <c r="A9901" s="18"/>
      <c r="B9901" s="2">
        <f t="shared" si="1"/>
        <v>9900</v>
      </c>
    </row>
    <row r="9902">
      <c r="A9902" s="18"/>
      <c r="B9902" s="2">
        <f t="shared" si="1"/>
        <v>9901</v>
      </c>
    </row>
    <row r="9903">
      <c r="A9903" s="18"/>
      <c r="B9903" s="2">
        <f t="shared" si="1"/>
        <v>9902</v>
      </c>
    </row>
    <row r="9904">
      <c r="A9904" s="18"/>
      <c r="B9904" s="2">
        <f t="shared" si="1"/>
        <v>9903</v>
      </c>
    </row>
    <row r="9905">
      <c r="A9905" s="18"/>
      <c r="B9905" s="2">
        <f t="shared" si="1"/>
        <v>9904</v>
      </c>
    </row>
    <row r="9906">
      <c r="A9906" s="18"/>
      <c r="B9906" s="2">
        <f t="shared" si="1"/>
        <v>9905</v>
      </c>
    </row>
    <row r="9907">
      <c r="A9907" s="18"/>
      <c r="B9907" s="2">
        <f t="shared" si="1"/>
        <v>9906</v>
      </c>
    </row>
    <row r="9908">
      <c r="A9908" s="18"/>
      <c r="B9908" s="2">
        <f t="shared" si="1"/>
        <v>9907</v>
      </c>
    </row>
    <row r="9909">
      <c r="A9909" s="18"/>
      <c r="B9909" s="2">
        <f t="shared" si="1"/>
        <v>9908</v>
      </c>
    </row>
    <row r="9910">
      <c r="A9910" s="18"/>
      <c r="B9910" s="2">
        <f t="shared" si="1"/>
        <v>9909</v>
      </c>
    </row>
    <row r="9911">
      <c r="A9911" s="18"/>
      <c r="B9911" s="2">
        <f t="shared" si="1"/>
        <v>9910</v>
      </c>
    </row>
    <row r="9912">
      <c r="A9912" s="18"/>
      <c r="B9912" s="2">
        <f t="shared" si="1"/>
        <v>9911</v>
      </c>
    </row>
    <row r="9913">
      <c r="A9913" s="18"/>
      <c r="B9913" s="2">
        <f t="shared" si="1"/>
        <v>9912</v>
      </c>
    </row>
    <row r="9914">
      <c r="A9914" s="18"/>
      <c r="B9914" s="2">
        <f t="shared" si="1"/>
        <v>9913</v>
      </c>
    </row>
    <row r="9915">
      <c r="A9915" s="18"/>
      <c r="B9915" s="2">
        <f t="shared" si="1"/>
        <v>9914</v>
      </c>
    </row>
    <row r="9916">
      <c r="A9916" s="18"/>
      <c r="B9916" s="2">
        <f t="shared" si="1"/>
        <v>9915</v>
      </c>
    </row>
    <row r="9917">
      <c r="A9917" s="18"/>
      <c r="B9917" s="2">
        <f t="shared" si="1"/>
        <v>9916</v>
      </c>
    </row>
    <row r="9918">
      <c r="A9918" s="18"/>
      <c r="B9918" s="2">
        <f t="shared" si="1"/>
        <v>9917</v>
      </c>
    </row>
    <row r="9919">
      <c r="A9919" s="18"/>
      <c r="B9919" s="2">
        <f t="shared" si="1"/>
        <v>9918</v>
      </c>
    </row>
    <row r="9920">
      <c r="A9920" s="18"/>
      <c r="B9920" s="2">
        <f t="shared" si="1"/>
        <v>9919</v>
      </c>
    </row>
    <row r="9921">
      <c r="A9921" s="18"/>
      <c r="B9921" s="2">
        <f t="shared" si="1"/>
        <v>9920</v>
      </c>
    </row>
    <row r="9922">
      <c r="A9922" s="18"/>
      <c r="B9922" s="2">
        <f t="shared" si="1"/>
        <v>9921</v>
      </c>
    </row>
    <row r="9923">
      <c r="A9923" s="18"/>
      <c r="B9923" s="2">
        <f t="shared" si="1"/>
        <v>9922</v>
      </c>
    </row>
    <row r="9924">
      <c r="A9924" s="18"/>
      <c r="B9924" s="2">
        <f t="shared" si="1"/>
        <v>9923</v>
      </c>
    </row>
    <row r="9925">
      <c r="A9925" s="18"/>
      <c r="B9925" s="2">
        <f t="shared" si="1"/>
        <v>9924</v>
      </c>
    </row>
    <row r="9926">
      <c r="A9926" s="18"/>
      <c r="B9926" s="2">
        <f t="shared" si="1"/>
        <v>9925</v>
      </c>
    </row>
    <row r="9927">
      <c r="A9927" s="18"/>
      <c r="B9927" s="2">
        <f t="shared" si="1"/>
        <v>9926</v>
      </c>
    </row>
    <row r="9928">
      <c r="A9928" s="18"/>
      <c r="B9928" s="2">
        <f t="shared" si="1"/>
        <v>9927</v>
      </c>
    </row>
    <row r="9929">
      <c r="A9929" s="18"/>
      <c r="B9929" s="2">
        <f t="shared" si="1"/>
        <v>9928</v>
      </c>
    </row>
    <row r="9930">
      <c r="A9930" s="18"/>
      <c r="B9930" s="2">
        <f t="shared" si="1"/>
        <v>9929</v>
      </c>
    </row>
    <row r="9931">
      <c r="A9931" s="18"/>
      <c r="B9931" s="2">
        <f t="shared" si="1"/>
        <v>9930</v>
      </c>
    </row>
    <row r="9932">
      <c r="A9932" s="18"/>
      <c r="B9932" s="2">
        <f t="shared" si="1"/>
        <v>9931</v>
      </c>
    </row>
    <row r="9933">
      <c r="A9933" s="18"/>
      <c r="B9933" s="2">
        <f t="shared" si="1"/>
        <v>9932</v>
      </c>
    </row>
    <row r="9934">
      <c r="A9934" s="18"/>
      <c r="B9934" s="2">
        <f t="shared" si="1"/>
        <v>9933</v>
      </c>
    </row>
    <row r="9935">
      <c r="A9935" s="18"/>
      <c r="B9935" s="2">
        <f t="shared" si="1"/>
        <v>9934</v>
      </c>
    </row>
    <row r="9936">
      <c r="A9936" s="18"/>
      <c r="B9936" s="2">
        <f t="shared" si="1"/>
        <v>9935</v>
      </c>
    </row>
    <row r="9937">
      <c r="A9937" s="18"/>
      <c r="B9937" s="2">
        <f t="shared" si="1"/>
        <v>9936</v>
      </c>
    </row>
    <row r="9938">
      <c r="A9938" s="18"/>
      <c r="B9938" s="2">
        <f t="shared" si="1"/>
        <v>9937</v>
      </c>
    </row>
    <row r="9939">
      <c r="A9939" s="18"/>
      <c r="B9939" s="2">
        <f t="shared" si="1"/>
        <v>9938</v>
      </c>
    </row>
    <row r="9940">
      <c r="A9940" s="18"/>
      <c r="B9940" s="2">
        <f t="shared" si="1"/>
        <v>9939</v>
      </c>
    </row>
    <row r="9941">
      <c r="A9941" s="18"/>
      <c r="B9941" s="2">
        <f t="shared" si="1"/>
        <v>9940</v>
      </c>
    </row>
    <row r="9942">
      <c r="A9942" s="18"/>
      <c r="B9942" s="2">
        <f t="shared" si="1"/>
        <v>9941</v>
      </c>
    </row>
    <row r="9943">
      <c r="A9943" s="18"/>
      <c r="B9943" s="2">
        <f t="shared" si="1"/>
        <v>9942</v>
      </c>
    </row>
    <row r="9944">
      <c r="A9944" s="18"/>
      <c r="B9944" s="2">
        <f t="shared" si="1"/>
        <v>9943</v>
      </c>
    </row>
    <row r="9945">
      <c r="A9945" s="18"/>
      <c r="B9945" s="2">
        <f t="shared" si="1"/>
        <v>9944</v>
      </c>
    </row>
    <row r="9946">
      <c r="A9946" s="18"/>
      <c r="B9946" s="2">
        <f t="shared" si="1"/>
        <v>9945</v>
      </c>
    </row>
    <row r="9947">
      <c r="A9947" s="18"/>
      <c r="B9947" s="2">
        <f t="shared" si="1"/>
        <v>9946</v>
      </c>
    </row>
    <row r="9948">
      <c r="A9948" s="18"/>
      <c r="B9948" s="2">
        <f t="shared" si="1"/>
        <v>9947</v>
      </c>
    </row>
    <row r="9949">
      <c r="A9949" s="18"/>
      <c r="B9949" s="2">
        <f t="shared" si="1"/>
        <v>9948</v>
      </c>
    </row>
    <row r="9950">
      <c r="A9950" s="18"/>
      <c r="B9950" s="2">
        <f t="shared" si="1"/>
        <v>9949</v>
      </c>
    </row>
    <row r="9951">
      <c r="A9951" s="18"/>
      <c r="B9951" s="2">
        <f t="shared" si="1"/>
        <v>9950</v>
      </c>
    </row>
    <row r="9952">
      <c r="A9952" s="18"/>
      <c r="B9952" s="2">
        <f t="shared" si="1"/>
        <v>9951</v>
      </c>
    </row>
    <row r="9953">
      <c r="A9953" s="18"/>
      <c r="B9953" s="2">
        <f t="shared" si="1"/>
        <v>9952</v>
      </c>
    </row>
    <row r="9954">
      <c r="A9954" s="18"/>
      <c r="B9954" s="2">
        <f t="shared" si="1"/>
        <v>9953</v>
      </c>
    </row>
    <row r="9955">
      <c r="A9955" s="18"/>
      <c r="B9955" s="2">
        <f t="shared" si="1"/>
        <v>9954</v>
      </c>
    </row>
    <row r="9956">
      <c r="A9956" s="18"/>
      <c r="B9956" s="2">
        <f t="shared" si="1"/>
        <v>9955</v>
      </c>
    </row>
    <row r="9957">
      <c r="A9957" s="18"/>
      <c r="B9957" s="2">
        <f t="shared" si="1"/>
        <v>9956</v>
      </c>
    </row>
    <row r="9958">
      <c r="A9958" s="18"/>
      <c r="B9958" s="2">
        <f t="shared" si="1"/>
        <v>9957</v>
      </c>
    </row>
    <row r="9959">
      <c r="A9959" s="18"/>
      <c r="B9959" s="2">
        <f t="shared" si="1"/>
        <v>9958</v>
      </c>
    </row>
    <row r="9960">
      <c r="A9960" s="18"/>
      <c r="B9960" s="2">
        <f t="shared" si="1"/>
        <v>9959</v>
      </c>
    </row>
    <row r="9961">
      <c r="A9961" s="18"/>
      <c r="B9961" s="2">
        <f t="shared" si="1"/>
        <v>9960</v>
      </c>
    </row>
    <row r="9962">
      <c r="A9962" s="18"/>
      <c r="B9962" s="2">
        <f t="shared" si="1"/>
        <v>9961</v>
      </c>
    </row>
    <row r="9963">
      <c r="A9963" s="18"/>
      <c r="B9963" s="2">
        <f t="shared" si="1"/>
        <v>9962</v>
      </c>
    </row>
    <row r="9964">
      <c r="A9964" s="18"/>
      <c r="B9964" s="2">
        <f t="shared" si="1"/>
        <v>9963</v>
      </c>
    </row>
    <row r="9965">
      <c r="A9965" s="18"/>
      <c r="B9965" s="2">
        <f t="shared" si="1"/>
        <v>9964</v>
      </c>
    </row>
    <row r="9966">
      <c r="A9966" s="18"/>
      <c r="B9966" s="2">
        <f t="shared" si="1"/>
        <v>9965</v>
      </c>
    </row>
    <row r="9967">
      <c r="A9967" s="18"/>
      <c r="B9967" s="2">
        <f t="shared" si="1"/>
        <v>9966</v>
      </c>
    </row>
    <row r="9968">
      <c r="A9968" s="18"/>
      <c r="B9968" s="2">
        <f t="shared" si="1"/>
        <v>9967</v>
      </c>
    </row>
    <row r="9969">
      <c r="A9969" s="18"/>
      <c r="B9969" s="2">
        <f t="shared" si="1"/>
        <v>9968</v>
      </c>
    </row>
    <row r="9970">
      <c r="A9970" s="18"/>
      <c r="B9970" s="2">
        <f t="shared" si="1"/>
        <v>9969</v>
      </c>
    </row>
    <row r="9971">
      <c r="A9971" s="18"/>
      <c r="B9971" s="2">
        <f t="shared" si="1"/>
        <v>9970</v>
      </c>
    </row>
    <row r="9972">
      <c r="A9972" s="18"/>
      <c r="B9972" s="2">
        <f t="shared" si="1"/>
        <v>9971</v>
      </c>
    </row>
    <row r="9973">
      <c r="A9973" s="18"/>
      <c r="B9973" s="2">
        <f t="shared" si="1"/>
        <v>9972</v>
      </c>
    </row>
    <row r="9974">
      <c r="A9974" s="18"/>
      <c r="B9974" s="2">
        <f t="shared" si="1"/>
        <v>9973</v>
      </c>
    </row>
    <row r="9975">
      <c r="A9975" s="18"/>
      <c r="B9975" s="2">
        <f t="shared" si="1"/>
        <v>9974</v>
      </c>
    </row>
    <row r="9976">
      <c r="A9976" s="18"/>
      <c r="B9976" s="2">
        <f t="shared" si="1"/>
        <v>9975</v>
      </c>
    </row>
    <row r="9977">
      <c r="A9977" s="18"/>
      <c r="B9977" s="2">
        <f t="shared" si="1"/>
        <v>9976</v>
      </c>
    </row>
    <row r="9978">
      <c r="A9978" s="18"/>
      <c r="B9978" s="2">
        <f t="shared" si="1"/>
        <v>9977</v>
      </c>
    </row>
    <row r="9979">
      <c r="A9979" s="18"/>
      <c r="B9979" s="2">
        <f t="shared" si="1"/>
        <v>9978</v>
      </c>
    </row>
    <row r="9980">
      <c r="A9980" s="18"/>
      <c r="B9980" s="2">
        <f t="shared" si="1"/>
        <v>9979</v>
      </c>
    </row>
    <row r="9981">
      <c r="A9981" s="18"/>
      <c r="B9981" s="2">
        <f t="shared" si="1"/>
        <v>9980</v>
      </c>
    </row>
    <row r="9982">
      <c r="A9982" s="18"/>
      <c r="B9982" s="2">
        <f t="shared" si="1"/>
        <v>9981</v>
      </c>
    </row>
    <row r="9983">
      <c r="A9983" s="18"/>
      <c r="B9983" s="2">
        <f t="shared" si="1"/>
        <v>9982</v>
      </c>
    </row>
    <row r="9984">
      <c r="A9984" s="18"/>
      <c r="B9984" s="2">
        <f t="shared" si="1"/>
        <v>9983</v>
      </c>
    </row>
    <row r="9985">
      <c r="A9985" s="18"/>
      <c r="B9985" s="2">
        <f t="shared" si="1"/>
        <v>9984</v>
      </c>
    </row>
    <row r="9986">
      <c r="A9986" s="18"/>
      <c r="B9986" s="2">
        <f t="shared" si="1"/>
        <v>9985</v>
      </c>
    </row>
    <row r="9987">
      <c r="A9987" s="18"/>
      <c r="B9987" s="2">
        <f t="shared" si="1"/>
        <v>9986</v>
      </c>
    </row>
    <row r="9988">
      <c r="A9988" s="18"/>
      <c r="B9988" s="2">
        <f t="shared" si="1"/>
        <v>9987</v>
      </c>
    </row>
    <row r="9989">
      <c r="A9989" s="18"/>
      <c r="B9989" s="2">
        <f t="shared" si="1"/>
        <v>9988</v>
      </c>
    </row>
    <row r="9990">
      <c r="A9990" s="18"/>
      <c r="B9990" s="2">
        <f t="shared" si="1"/>
        <v>9989</v>
      </c>
    </row>
    <row r="9991">
      <c r="A9991" s="18"/>
      <c r="B9991" s="2">
        <f t="shared" si="1"/>
        <v>9990</v>
      </c>
    </row>
    <row r="9992">
      <c r="A9992" s="18"/>
      <c r="B9992" s="2">
        <f t="shared" si="1"/>
        <v>9991</v>
      </c>
    </row>
    <row r="9993">
      <c r="A9993" s="18"/>
      <c r="B9993" s="2">
        <f t="shared" si="1"/>
        <v>9992</v>
      </c>
    </row>
    <row r="9994">
      <c r="A9994" s="18"/>
      <c r="B9994" s="2">
        <f t="shared" si="1"/>
        <v>9993</v>
      </c>
    </row>
    <row r="9995">
      <c r="A9995" s="18"/>
      <c r="B9995" s="2">
        <f t="shared" si="1"/>
        <v>9994</v>
      </c>
    </row>
    <row r="9996">
      <c r="A9996" s="18"/>
      <c r="B9996" s="2">
        <f t="shared" si="1"/>
        <v>9995</v>
      </c>
    </row>
    <row r="9997">
      <c r="A9997" s="18"/>
      <c r="B9997" s="2">
        <f t="shared" si="1"/>
        <v>9996</v>
      </c>
    </row>
    <row r="9998">
      <c r="A9998" s="18"/>
      <c r="B9998" s="2">
        <f t="shared" si="1"/>
        <v>9997</v>
      </c>
    </row>
    <row r="9999">
      <c r="A9999" s="18"/>
      <c r="B9999" s="2">
        <f t="shared" si="1"/>
        <v>9998</v>
      </c>
    </row>
    <row r="10000">
      <c r="A10000" s="18"/>
      <c r="B10000" s="2">
        <f t="shared" si="1"/>
        <v>9999</v>
      </c>
    </row>
    <row r="10001">
      <c r="A10001" s="18"/>
      <c r="B10001" s="2">
        <f t="shared" si="1"/>
        <v>10000</v>
      </c>
    </row>
    <row r="10002">
      <c r="A10002" s="18"/>
      <c r="B10002" s="2">
        <f t="shared" si="1"/>
        <v>10001</v>
      </c>
    </row>
    <row r="10003">
      <c r="A10003" s="18"/>
      <c r="B10003" s="2">
        <f t="shared" si="1"/>
        <v>10002</v>
      </c>
    </row>
    <row r="10004">
      <c r="A10004" s="18"/>
      <c r="B10004" s="2">
        <f t="shared" si="1"/>
        <v>10003</v>
      </c>
    </row>
    <row r="10005">
      <c r="A10005" s="18"/>
      <c r="B10005" s="2">
        <f t="shared" si="1"/>
        <v>10004</v>
      </c>
    </row>
    <row r="10006">
      <c r="A10006" s="18"/>
      <c r="B10006" s="2">
        <f t="shared" si="1"/>
        <v>10005</v>
      </c>
    </row>
    <row r="10007">
      <c r="A10007" s="18"/>
      <c r="B10007" s="2">
        <f t="shared" si="1"/>
        <v>10006</v>
      </c>
    </row>
    <row r="10008">
      <c r="A10008" s="18"/>
      <c r="B10008" s="2">
        <f t="shared" si="1"/>
        <v>10007</v>
      </c>
    </row>
    <row r="10009">
      <c r="A10009" s="18"/>
      <c r="B10009" s="2">
        <f t="shared" si="1"/>
        <v>10008</v>
      </c>
    </row>
    <row r="10010">
      <c r="A10010" s="18"/>
      <c r="B10010" s="2">
        <f t="shared" si="1"/>
        <v>10009</v>
      </c>
    </row>
    <row r="10011">
      <c r="A10011" s="18"/>
      <c r="B10011" s="2">
        <f t="shared" si="1"/>
        <v>10010</v>
      </c>
    </row>
    <row r="10012">
      <c r="A10012" s="18"/>
      <c r="B10012" s="2">
        <f t="shared" si="1"/>
        <v>10011</v>
      </c>
    </row>
    <row r="10013">
      <c r="A10013" s="18"/>
      <c r="B10013" s="2">
        <f t="shared" si="1"/>
        <v>10012</v>
      </c>
    </row>
    <row r="10014">
      <c r="A10014" s="18"/>
      <c r="B10014" s="2">
        <f t="shared" si="1"/>
        <v>10013</v>
      </c>
    </row>
    <row r="10015">
      <c r="A10015" s="18"/>
      <c r="B10015" s="2">
        <f t="shared" si="1"/>
        <v>10014</v>
      </c>
    </row>
    <row r="10016">
      <c r="A10016" s="18"/>
      <c r="B10016" s="2">
        <f t="shared" si="1"/>
        <v>10015</v>
      </c>
    </row>
    <row r="10017">
      <c r="A10017" s="18"/>
      <c r="B10017" s="2">
        <f t="shared" si="1"/>
        <v>10016</v>
      </c>
    </row>
    <row r="10018">
      <c r="A10018" s="18"/>
      <c r="B10018" s="2">
        <f t="shared" si="1"/>
        <v>10017</v>
      </c>
    </row>
    <row r="10019">
      <c r="A10019" s="18"/>
      <c r="B10019" s="2">
        <f t="shared" si="1"/>
        <v>10018</v>
      </c>
    </row>
    <row r="10020">
      <c r="A10020" s="18"/>
      <c r="B10020" s="2">
        <f t="shared" si="1"/>
        <v>10019</v>
      </c>
    </row>
    <row r="10021">
      <c r="A10021" s="18"/>
      <c r="B10021" s="2">
        <f t="shared" si="1"/>
        <v>10020</v>
      </c>
    </row>
    <row r="10022">
      <c r="A10022" s="18"/>
      <c r="B10022" s="2">
        <f t="shared" si="1"/>
        <v>10021</v>
      </c>
    </row>
    <row r="10023">
      <c r="A10023" s="18"/>
      <c r="B10023" s="2">
        <f t="shared" si="1"/>
        <v>10022</v>
      </c>
    </row>
    <row r="10024">
      <c r="A10024" s="18"/>
      <c r="B10024" s="2">
        <f t="shared" si="1"/>
        <v>10023</v>
      </c>
    </row>
    <row r="10025">
      <c r="A10025" s="18"/>
      <c r="B10025" s="2">
        <f t="shared" si="1"/>
        <v>10024</v>
      </c>
    </row>
    <row r="10026">
      <c r="A10026" s="18"/>
      <c r="B10026" s="2">
        <f t="shared" si="1"/>
        <v>10025</v>
      </c>
    </row>
    <row r="10027">
      <c r="A10027" s="18"/>
      <c r="B10027" s="2">
        <f t="shared" si="1"/>
        <v>10026</v>
      </c>
    </row>
    <row r="10028">
      <c r="A10028" s="18"/>
      <c r="B10028" s="2">
        <f t="shared" si="1"/>
        <v>10027</v>
      </c>
    </row>
    <row r="10029">
      <c r="A10029" s="18"/>
      <c r="B10029" s="2">
        <f t="shared" si="1"/>
        <v>10028</v>
      </c>
    </row>
    <row r="10030">
      <c r="A10030" s="18"/>
      <c r="B10030" s="2">
        <f t="shared" si="1"/>
        <v>10029</v>
      </c>
    </row>
    <row r="10031">
      <c r="A10031" s="18"/>
      <c r="B10031" s="2">
        <f t="shared" si="1"/>
        <v>10030</v>
      </c>
    </row>
    <row r="10032">
      <c r="A10032" s="18"/>
      <c r="B10032" s="2">
        <f t="shared" si="1"/>
        <v>10031</v>
      </c>
    </row>
    <row r="10033">
      <c r="A10033" s="18"/>
      <c r="B10033" s="2">
        <f t="shared" si="1"/>
        <v>10032</v>
      </c>
    </row>
    <row r="10034">
      <c r="A10034" s="18"/>
      <c r="B10034" s="2">
        <f t="shared" si="1"/>
        <v>10033</v>
      </c>
    </row>
    <row r="10035">
      <c r="A10035" s="18"/>
      <c r="B10035" s="2">
        <f t="shared" si="1"/>
        <v>10034</v>
      </c>
    </row>
    <row r="10036">
      <c r="A10036" s="18"/>
      <c r="B10036" s="2">
        <f t="shared" si="1"/>
        <v>10035</v>
      </c>
    </row>
    <row r="10037">
      <c r="A10037" s="18"/>
      <c r="B10037" s="2">
        <f t="shared" si="1"/>
        <v>10036</v>
      </c>
    </row>
    <row r="10038">
      <c r="A10038" s="18"/>
      <c r="B10038" s="2">
        <f t="shared" si="1"/>
        <v>10037</v>
      </c>
    </row>
    <row r="10039">
      <c r="A10039" s="18"/>
      <c r="B10039" s="2">
        <f t="shared" si="1"/>
        <v>10038</v>
      </c>
    </row>
    <row r="10040">
      <c r="A10040" s="18"/>
      <c r="B10040" s="2">
        <f t="shared" si="1"/>
        <v>10039</v>
      </c>
    </row>
    <row r="10041">
      <c r="A10041" s="18"/>
      <c r="B10041" s="2">
        <f t="shared" si="1"/>
        <v>10040</v>
      </c>
    </row>
    <row r="10042">
      <c r="A10042" s="18"/>
      <c r="B10042" s="2">
        <f t="shared" si="1"/>
        <v>10041</v>
      </c>
    </row>
    <row r="10043">
      <c r="A10043" s="18"/>
      <c r="B10043" s="2">
        <f t="shared" si="1"/>
        <v>10042</v>
      </c>
    </row>
    <row r="10044">
      <c r="A10044" s="18"/>
      <c r="B10044" s="2">
        <f t="shared" si="1"/>
        <v>10043</v>
      </c>
    </row>
    <row r="10045">
      <c r="A10045" s="18"/>
      <c r="B10045" s="2">
        <f t="shared" si="1"/>
        <v>10044</v>
      </c>
    </row>
    <row r="10046">
      <c r="A10046" s="18"/>
      <c r="B10046" s="2">
        <f t="shared" si="1"/>
        <v>10045</v>
      </c>
    </row>
    <row r="10047">
      <c r="A10047" s="18"/>
      <c r="B10047" s="2">
        <f t="shared" si="1"/>
        <v>10046</v>
      </c>
    </row>
    <row r="10048">
      <c r="A10048" s="18"/>
      <c r="B10048" s="2">
        <f t="shared" si="1"/>
        <v>10047</v>
      </c>
    </row>
    <row r="10049">
      <c r="A10049" s="18"/>
      <c r="B10049" s="2">
        <f t="shared" si="1"/>
        <v>10048</v>
      </c>
    </row>
    <row r="10050">
      <c r="A10050" s="18"/>
      <c r="B10050" s="2">
        <f t="shared" si="1"/>
        <v>10049</v>
      </c>
    </row>
    <row r="10051">
      <c r="A10051" s="18"/>
      <c r="B10051" s="2">
        <f t="shared" si="1"/>
        <v>10050</v>
      </c>
    </row>
    <row r="10052">
      <c r="A10052" s="18"/>
      <c r="B10052" s="2">
        <f t="shared" si="1"/>
        <v>10051</v>
      </c>
    </row>
    <row r="10053">
      <c r="A10053" s="18"/>
      <c r="B10053" s="2">
        <f t="shared" si="1"/>
        <v>10052</v>
      </c>
    </row>
    <row r="10054">
      <c r="A10054" s="18"/>
      <c r="B10054" s="2">
        <f t="shared" si="1"/>
        <v>10053</v>
      </c>
    </row>
    <row r="10055">
      <c r="A10055" s="18"/>
      <c r="B10055" s="2">
        <f t="shared" si="1"/>
        <v>10054</v>
      </c>
    </row>
    <row r="10056">
      <c r="A10056" s="18"/>
      <c r="B10056" s="2">
        <f t="shared" si="1"/>
        <v>10055</v>
      </c>
    </row>
    <row r="10057">
      <c r="A10057" s="18"/>
      <c r="B10057" s="2">
        <f t="shared" si="1"/>
        <v>10056</v>
      </c>
    </row>
    <row r="10058">
      <c r="A10058" s="18"/>
      <c r="B10058" s="2">
        <f t="shared" si="1"/>
        <v>10057</v>
      </c>
    </row>
    <row r="10059">
      <c r="A10059" s="18"/>
      <c r="B10059" s="2">
        <f t="shared" si="1"/>
        <v>10058</v>
      </c>
    </row>
    <row r="10060">
      <c r="A10060" s="18"/>
      <c r="B10060" s="2">
        <f t="shared" si="1"/>
        <v>10059</v>
      </c>
    </row>
    <row r="10061">
      <c r="A10061" s="18"/>
      <c r="B10061" s="2">
        <f t="shared" si="1"/>
        <v>10060</v>
      </c>
    </row>
    <row r="10062">
      <c r="A10062" s="18"/>
      <c r="B10062" s="2">
        <f t="shared" si="1"/>
        <v>10061</v>
      </c>
    </row>
    <row r="10063">
      <c r="A10063" s="18"/>
      <c r="B10063" s="2">
        <f t="shared" si="1"/>
        <v>10062</v>
      </c>
    </row>
    <row r="10064">
      <c r="A10064" s="18"/>
      <c r="B10064" s="2">
        <f t="shared" si="1"/>
        <v>10063</v>
      </c>
    </row>
    <row r="10065">
      <c r="A10065" s="18"/>
      <c r="B10065" s="2">
        <f t="shared" si="1"/>
        <v>10064</v>
      </c>
    </row>
    <row r="10066">
      <c r="A10066" s="18"/>
      <c r="B10066" s="2">
        <f t="shared" si="1"/>
        <v>10065</v>
      </c>
    </row>
    <row r="10067">
      <c r="A10067" s="18"/>
      <c r="B10067" s="2">
        <f t="shared" si="1"/>
        <v>10066</v>
      </c>
    </row>
    <row r="10068">
      <c r="A10068" s="18"/>
      <c r="B10068" s="2">
        <f t="shared" si="1"/>
        <v>10067</v>
      </c>
    </row>
    <row r="10069">
      <c r="A10069" s="18"/>
      <c r="B10069" s="2">
        <f t="shared" si="1"/>
        <v>10068</v>
      </c>
    </row>
    <row r="10070">
      <c r="A10070" s="18"/>
      <c r="B10070" s="2">
        <f t="shared" si="1"/>
        <v>10069</v>
      </c>
    </row>
    <row r="10071">
      <c r="A10071" s="18"/>
      <c r="B10071" s="2">
        <f t="shared" si="1"/>
        <v>10070</v>
      </c>
    </row>
    <row r="10072">
      <c r="A10072" s="18"/>
      <c r="B10072" s="2">
        <f t="shared" si="1"/>
        <v>10071</v>
      </c>
    </row>
    <row r="10073">
      <c r="A10073" s="18"/>
      <c r="B10073" s="2">
        <f t="shared" si="1"/>
        <v>10072</v>
      </c>
    </row>
    <row r="10074">
      <c r="A10074" s="18"/>
      <c r="B10074" s="2">
        <f t="shared" si="1"/>
        <v>10073</v>
      </c>
    </row>
    <row r="10075">
      <c r="A10075" s="18"/>
      <c r="B10075" s="2">
        <f t="shared" si="1"/>
        <v>10074</v>
      </c>
    </row>
    <row r="10076">
      <c r="A10076" s="18"/>
      <c r="B10076" s="2">
        <f t="shared" si="1"/>
        <v>10075</v>
      </c>
    </row>
    <row r="10077">
      <c r="A10077" s="18"/>
      <c r="B10077" s="2">
        <f t="shared" si="1"/>
        <v>10076</v>
      </c>
    </row>
    <row r="10078">
      <c r="A10078" s="18"/>
      <c r="B10078" s="2">
        <f t="shared" si="1"/>
        <v>10077</v>
      </c>
    </row>
    <row r="10079">
      <c r="A10079" s="18"/>
      <c r="B10079" s="2">
        <f t="shared" si="1"/>
        <v>10078</v>
      </c>
    </row>
    <row r="10080">
      <c r="A10080" s="18"/>
      <c r="B10080" s="2">
        <f t="shared" si="1"/>
        <v>10079</v>
      </c>
    </row>
    <row r="10081">
      <c r="A10081" s="18"/>
      <c r="B10081" s="2">
        <f t="shared" si="1"/>
        <v>10080</v>
      </c>
    </row>
    <row r="10082">
      <c r="A10082" s="18"/>
      <c r="B10082" s="2">
        <f t="shared" si="1"/>
        <v>10081</v>
      </c>
    </row>
    <row r="10083">
      <c r="A10083" s="18"/>
      <c r="B10083" s="2">
        <f t="shared" si="1"/>
        <v>10082</v>
      </c>
    </row>
    <row r="10084">
      <c r="A10084" s="18"/>
      <c r="B10084" s="2">
        <f t="shared" si="1"/>
        <v>10083</v>
      </c>
    </row>
    <row r="10085">
      <c r="A10085" s="18"/>
      <c r="B10085" s="2">
        <f t="shared" si="1"/>
        <v>10084</v>
      </c>
    </row>
    <row r="10086">
      <c r="A10086" s="18"/>
      <c r="B10086" s="2">
        <f t="shared" si="1"/>
        <v>10085</v>
      </c>
    </row>
    <row r="10087">
      <c r="A10087" s="18"/>
      <c r="B10087" s="2">
        <f t="shared" si="1"/>
        <v>10086</v>
      </c>
    </row>
    <row r="10088">
      <c r="A10088" s="18"/>
      <c r="B10088" s="2">
        <f t="shared" si="1"/>
        <v>10087</v>
      </c>
    </row>
    <row r="10089">
      <c r="A10089" s="18"/>
      <c r="B10089" s="2">
        <f t="shared" si="1"/>
        <v>10088</v>
      </c>
    </row>
    <row r="10090">
      <c r="A10090" s="18"/>
      <c r="B10090" s="2">
        <f t="shared" si="1"/>
        <v>10089</v>
      </c>
    </row>
    <row r="10091">
      <c r="A10091" s="18"/>
      <c r="B10091" s="2">
        <f t="shared" si="1"/>
        <v>10090</v>
      </c>
    </row>
    <row r="10092">
      <c r="A10092" s="18"/>
      <c r="B10092" s="2">
        <f t="shared" si="1"/>
        <v>10091</v>
      </c>
    </row>
    <row r="10093">
      <c r="A10093" s="18"/>
      <c r="B10093" s="2">
        <f t="shared" si="1"/>
        <v>10092</v>
      </c>
    </row>
    <row r="10094">
      <c r="A10094" s="18"/>
      <c r="B10094" s="2">
        <f t="shared" si="1"/>
        <v>10093</v>
      </c>
    </row>
    <row r="10095">
      <c r="A10095" s="18"/>
      <c r="B10095" s="2">
        <f t="shared" si="1"/>
        <v>10094</v>
      </c>
    </row>
    <row r="10096">
      <c r="A10096" s="18"/>
      <c r="B10096" s="2">
        <f t="shared" si="1"/>
        <v>10095</v>
      </c>
    </row>
    <row r="10097">
      <c r="A10097" s="18"/>
      <c r="B10097" s="2">
        <f t="shared" si="1"/>
        <v>10096</v>
      </c>
    </row>
    <row r="10098">
      <c r="A10098" s="18"/>
      <c r="B10098" s="2">
        <f t="shared" si="1"/>
        <v>10097</v>
      </c>
    </row>
    <row r="10099">
      <c r="A10099" s="18"/>
      <c r="B10099" s="2">
        <f t="shared" si="1"/>
        <v>10098</v>
      </c>
    </row>
    <row r="10100">
      <c r="A10100" s="18"/>
      <c r="B10100" s="2">
        <f t="shared" si="1"/>
        <v>10099</v>
      </c>
    </row>
    <row r="10101">
      <c r="A10101" s="18"/>
      <c r="B10101" s="2">
        <f t="shared" si="1"/>
        <v>10100</v>
      </c>
    </row>
    <row r="10102">
      <c r="A10102" s="18"/>
      <c r="B10102" s="2">
        <f t="shared" si="1"/>
        <v>10101</v>
      </c>
    </row>
    <row r="10103">
      <c r="A10103" s="18"/>
      <c r="B10103" s="2">
        <f t="shared" si="1"/>
        <v>10102</v>
      </c>
    </row>
    <row r="10104">
      <c r="A10104" s="18"/>
      <c r="B10104" s="2">
        <f t="shared" si="1"/>
        <v>10103</v>
      </c>
    </row>
    <row r="10105">
      <c r="A10105" s="18"/>
      <c r="B10105" s="2">
        <f t="shared" si="1"/>
        <v>10104</v>
      </c>
    </row>
    <row r="10106">
      <c r="A10106" s="18"/>
      <c r="B10106" s="2">
        <f t="shared" si="1"/>
        <v>10105</v>
      </c>
    </row>
    <row r="10107">
      <c r="A10107" s="18"/>
      <c r="B10107" s="2">
        <f t="shared" si="1"/>
        <v>10106</v>
      </c>
    </row>
    <row r="10108">
      <c r="A10108" s="18"/>
      <c r="B10108" s="2">
        <f t="shared" si="1"/>
        <v>10107</v>
      </c>
    </row>
    <row r="10109">
      <c r="A10109" s="18"/>
      <c r="B10109" s="2">
        <f t="shared" si="1"/>
        <v>10108</v>
      </c>
    </row>
    <row r="10110">
      <c r="A10110" s="18"/>
      <c r="B10110" s="2">
        <f t="shared" si="1"/>
        <v>10109</v>
      </c>
    </row>
    <row r="10111">
      <c r="A10111" s="18"/>
      <c r="B10111" s="2">
        <f t="shared" si="1"/>
        <v>10110</v>
      </c>
    </row>
    <row r="10112">
      <c r="A10112" s="18"/>
      <c r="B10112" s="2">
        <f t="shared" si="1"/>
        <v>10111</v>
      </c>
    </row>
    <row r="10113">
      <c r="A10113" s="18"/>
      <c r="B10113" s="2">
        <f t="shared" si="1"/>
        <v>10112</v>
      </c>
    </row>
    <row r="10114">
      <c r="A10114" s="18"/>
      <c r="B10114" s="2">
        <f t="shared" si="1"/>
        <v>10113</v>
      </c>
    </row>
    <row r="10115">
      <c r="A10115" s="18"/>
      <c r="B10115" s="2">
        <f t="shared" si="1"/>
        <v>10114</v>
      </c>
    </row>
    <row r="10116">
      <c r="A10116" s="18"/>
      <c r="B10116" s="2">
        <f t="shared" si="1"/>
        <v>10115</v>
      </c>
    </row>
    <row r="10117">
      <c r="A10117" s="18"/>
      <c r="B10117" s="2">
        <f t="shared" si="1"/>
        <v>10116</v>
      </c>
    </row>
    <row r="10118">
      <c r="A10118" s="18"/>
      <c r="B10118" s="2">
        <f t="shared" si="1"/>
        <v>10117</v>
      </c>
    </row>
    <row r="10119">
      <c r="A10119" s="18"/>
      <c r="B10119" s="2">
        <f t="shared" si="1"/>
        <v>10118</v>
      </c>
    </row>
    <row r="10120">
      <c r="A10120" s="18"/>
      <c r="B10120" s="2">
        <f t="shared" si="1"/>
        <v>10119</v>
      </c>
    </row>
    <row r="10121">
      <c r="A10121" s="18"/>
      <c r="B10121" s="2">
        <f t="shared" si="1"/>
        <v>10120</v>
      </c>
    </row>
    <row r="10122">
      <c r="A10122" s="18"/>
      <c r="B10122" s="2">
        <f t="shared" si="1"/>
        <v>10121</v>
      </c>
    </row>
    <row r="10123">
      <c r="A10123" s="18"/>
      <c r="B10123" s="2">
        <f t="shared" si="1"/>
        <v>10122</v>
      </c>
    </row>
    <row r="10124">
      <c r="A10124" s="18"/>
      <c r="B10124" s="2">
        <f t="shared" si="1"/>
        <v>10123</v>
      </c>
    </row>
    <row r="10125">
      <c r="A10125" s="18"/>
      <c r="B10125" s="2">
        <f t="shared" si="1"/>
        <v>10124</v>
      </c>
    </row>
    <row r="10126">
      <c r="A10126" s="18"/>
      <c r="B10126" s="2">
        <f t="shared" si="1"/>
        <v>10125</v>
      </c>
    </row>
    <row r="10127">
      <c r="A10127" s="18"/>
      <c r="B10127" s="2">
        <f t="shared" si="1"/>
        <v>10126</v>
      </c>
    </row>
    <row r="10128">
      <c r="A10128" s="18"/>
      <c r="B10128" s="2">
        <f t="shared" si="1"/>
        <v>10127</v>
      </c>
    </row>
    <row r="10129">
      <c r="A10129" s="18"/>
      <c r="B10129" s="2">
        <f t="shared" si="1"/>
        <v>10128</v>
      </c>
    </row>
    <row r="10130">
      <c r="A10130" s="18"/>
      <c r="B10130" s="2">
        <f t="shared" si="1"/>
        <v>10129</v>
      </c>
    </row>
    <row r="10131">
      <c r="A10131" s="18"/>
      <c r="B10131" s="2">
        <f t="shared" si="1"/>
        <v>10130</v>
      </c>
    </row>
    <row r="10132">
      <c r="A10132" s="18"/>
      <c r="B10132" s="2">
        <f t="shared" si="1"/>
        <v>10131</v>
      </c>
    </row>
    <row r="10133">
      <c r="A10133" s="18"/>
      <c r="B10133" s="2">
        <f t="shared" si="1"/>
        <v>10132</v>
      </c>
    </row>
    <row r="10134">
      <c r="A10134" s="18"/>
      <c r="B10134" s="2">
        <f t="shared" si="1"/>
        <v>10133</v>
      </c>
    </row>
    <row r="10135">
      <c r="A10135" s="18"/>
      <c r="B10135" s="2">
        <f t="shared" si="1"/>
        <v>10134</v>
      </c>
    </row>
    <row r="10136">
      <c r="A10136" s="18"/>
      <c r="B10136" s="2">
        <f t="shared" si="1"/>
        <v>10135</v>
      </c>
    </row>
    <row r="10137">
      <c r="A10137" s="18"/>
      <c r="B10137" s="2">
        <f t="shared" si="1"/>
        <v>10136</v>
      </c>
    </row>
    <row r="10138">
      <c r="A10138" s="18"/>
      <c r="B10138" s="2">
        <f t="shared" si="1"/>
        <v>10137</v>
      </c>
    </row>
    <row r="10139">
      <c r="A10139" s="18"/>
      <c r="B10139" s="2">
        <f t="shared" si="1"/>
        <v>10138</v>
      </c>
    </row>
    <row r="10140">
      <c r="A10140" s="18"/>
      <c r="B10140" s="2">
        <f t="shared" si="1"/>
        <v>10139</v>
      </c>
    </row>
    <row r="10141">
      <c r="A10141" s="18"/>
      <c r="B10141" s="2">
        <f t="shared" si="1"/>
        <v>10140</v>
      </c>
    </row>
    <row r="10142">
      <c r="A10142" s="18"/>
      <c r="B10142" s="2">
        <f t="shared" si="1"/>
        <v>10141</v>
      </c>
    </row>
    <row r="10143">
      <c r="A10143" s="18"/>
      <c r="B10143" s="2">
        <f t="shared" si="1"/>
        <v>10142</v>
      </c>
    </row>
    <row r="10144">
      <c r="A10144" s="18"/>
      <c r="B10144" s="2">
        <f t="shared" si="1"/>
        <v>10143</v>
      </c>
    </row>
    <row r="10145">
      <c r="A10145" s="18"/>
      <c r="B10145" s="2">
        <f t="shared" si="1"/>
        <v>10144</v>
      </c>
    </row>
    <row r="10146">
      <c r="A10146" s="18"/>
      <c r="B10146" s="2">
        <f t="shared" si="1"/>
        <v>10145</v>
      </c>
    </row>
    <row r="10147">
      <c r="A10147" s="18"/>
      <c r="B10147" s="2">
        <f t="shared" si="1"/>
        <v>10146</v>
      </c>
    </row>
    <row r="10148">
      <c r="A10148" s="18"/>
      <c r="B10148" s="2">
        <f t="shared" si="1"/>
        <v>10147</v>
      </c>
    </row>
    <row r="10149">
      <c r="A10149" s="18"/>
      <c r="B10149" s="2">
        <f t="shared" si="1"/>
        <v>10148</v>
      </c>
    </row>
    <row r="10150">
      <c r="A10150" s="18"/>
      <c r="B10150" s="2">
        <f t="shared" si="1"/>
        <v>10149</v>
      </c>
    </row>
    <row r="10151">
      <c r="A10151" s="18"/>
      <c r="B10151" s="2">
        <f t="shared" si="1"/>
        <v>10150</v>
      </c>
    </row>
    <row r="10152">
      <c r="A10152" s="18"/>
      <c r="B10152" s="2">
        <f t="shared" si="1"/>
        <v>10151</v>
      </c>
    </row>
    <row r="10153">
      <c r="A10153" s="18"/>
      <c r="B10153" s="2">
        <f t="shared" si="1"/>
        <v>10152</v>
      </c>
    </row>
    <row r="10154">
      <c r="A10154" s="18"/>
      <c r="B10154" s="2">
        <f t="shared" si="1"/>
        <v>10153</v>
      </c>
    </row>
    <row r="10155">
      <c r="A10155" s="18"/>
      <c r="B10155" s="2">
        <f t="shared" si="1"/>
        <v>10154</v>
      </c>
    </row>
    <row r="10156">
      <c r="A10156" s="18"/>
      <c r="B10156" s="2">
        <f t="shared" si="1"/>
        <v>10155</v>
      </c>
    </row>
    <row r="10157">
      <c r="A10157" s="18"/>
      <c r="B10157" s="2">
        <f t="shared" si="1"/>
        <v>10156</v>
      </c>
    </row>
    <row r="10158">
      <c r="A10158" s="18"/>
      <c r="B10158" s="2">
        <f t="shared" si="1"/>
        <v>10157</v>
      </c>
    </row>
    <row r="10159">
      <c r="A10159" s="18"/>
      <c r="B10159" s="2">
        <f t="shared" si="1"/>
        <v>10158</v>
      </c>
    </row>
    <row r="10160">
      <c r="A10160" s="18"/>
      <c r="B10160" s="2">
        <f t="shared" si="1"/>
        <v>10159</v>
      </c>
    </row>
    <row r="10161">
      <c r="A10161" s="18"/>
      <c r="B10161" s="2">
        <f t="shared" si="1"/>
        <v>10160</v>
      </c>
    </row>
    <row r="10162">
      <c r="A10162" s="18"/>
      <c r="B10162" s="2">
        <f t="shared" si="1"/>
        <v>10161</v>
      </c>
    </row>
    <row r="10163">
      <c r="A10163" s="18"/>
      <c r="B10163" s="2">
        <f t="shared" si="1"/>
        <v>10162</v>
      </c>
    </row>
    <row r="10164">
      <c r="A10164" s="18"/>
      <c r="B10164" s="2">
        <f t="shared" si="1"/>
        <v>10163</v>
      </c>
    </row>
    <row r="10165">
      <c r="A10165" s="18"/>
      <c r="B10165" s="2">
        <f t="shared" si="1"/>
        <v>10164</v>
      </c>
    </row>
    <row r="10166">
      <c r="A10166" s="18"/>
      <c r="B10166" s="2">
        <f t="shared" si="1"/>
        <v>10165</v>
      </c>
    </row>
    <row r="10167">
      <c r="A10167" s="18"/>
      <c r="B10167" s="2">
        <f t="shared" si="1"/>
        <v>10166</v>
      </c>
    </row>
    <row r="10168">
      <c r="A10168" s="18"/>
      <c r="B10168" s="2">
        <f t="shared" si="1"/>
        <v>10167</v>
      </c>
    </row>
    <row r="10169">
      <c r="A10169" s="18"/>
      <c r="B10169" s="2">
        <f t="shared" si="1"/>
        <v>10168</v>
      </c>
    </row>
    <row r="10170">
      <c r="A10170" s="18"/>
      <c r="B10170" s="2">
        <f t="shared" si="1"/>
        <v>10169</v>
      </c>
    </row>
    <row r="10171">
      <c r="A10171" s="18"/>
      <c r="B10171" s="2">
        <f t="shared" si="1"/>
        <v>10170</v>
      </c>
    </row>
    <row r="10172">
      <c r="A10172" s="18"/>
      <c r="B10172" s="2">
        <f t="shared" si="1"/>
        <v>10171</v>
      </c>
    </row>
    <row r="10173">
      <c r="A10173" s="18"/>
      <c r="B10173" s="2">
        <f t="shared" si="1"/>
        <v>10172</v>
      </c>
    </row>
    <row r="10174">
      <c r="A10174" s="18"/>
      <c r="B10174" s="2">
        <f t="shared" si="1"/>
        <v>10173</v>
      </c>
    </row>
    <row r="10175">
      <c r="A10175" s="18"/>
      <c r="B10175" s="2">
        <f t="shared" si="1"/>
        <v>10174</v>
      </c>
    </row>
    <row r="10176">
      <c r="A10176" s="18"/>
      <c r="B10176" s="2">
        <f t="shared" si="1"/>
        <v>10175</v>
      </c>
    </row>
    <row r="10177">
      <c r="A10177" s="18"/>
      <c r="B10177" s="2">
        <f t="shared" si="1"/>
        <v>10176</v>
      </c>
    </row>
    <row r="10178">
      <c r="A10178" s="18"/>
      <c r="B10178" s="2">
        <f t="shared" si="1"/>
        <v>10177</v>
      </c>
    </row>
    <row r="10179">
      <c r="A10179" s="18"/>
      <c r="B10179" s="2">
        <f t="shared" si="1"/>
        <v>10178</v>
      </c>
    </row>
    <row r="10180">
      <c r="A10180" s="18"/>
      <c r="B10180" s="2">
        <f t="shared" si="1"/>
        <v>10179</v>
      </c>
    </row>
    <row r="10181">
      <c r="A10181" s="18"/>
      <c r="B10181" s="2">
        <f t="shared" si="1"/>
        <v>10180</v>
      </c>
    </row>
    <row r="10182">
      <c r="A10182" s="18"/>
      <c r="B10182" s="2">
        <f t="shared" si="1"/>
        <v>10181</v>
      </c>
    </row>
    <row r="10183">
      <c r="A10183" s="18"/>
      <c r="B10183" s="2">
        <f t="shared" si="1"/>
        <v>10182</v>
      </c>
    </row>
    <row r="10184">
      <c r="A10184" s="18"/>
      <c r="B10184" s="2">
        <f t="shared" si="1"/>
        <v>10183</v>
      </c>
    </row>
    <row r="10185">
      <c r="A10185" s="18"/>
      <c r="B10185" s="2">
        <f t="shared" si="1"/>
        <v>10184</v>
      </c>
    </row>
    <row r="10186">
      <c r="A10186" s="18"/>
      <c r="B10186" s="2">
        <f t="shared" si="1"/>
        <v>10185</v>
      </c>
    </row>
    <row r="10187">
      <c r="A10187" s="18"/>
      <c r="B10187" s="2">
        <f t="shared" si="1"/>
        <v>10186</v>
      </c>
    </row>
    <row r="10188">
      <c r="A10188" s="18"/>
      <c r="B10188" s="2">
        <f t="shared" si="1"/>
        <v>10187</v>
      </c>
    </row>
    <row r="10189">
      <c r="A10189" s="18"/>
      <c r="B10189" s="2">
        <f t="shared" si="1"/>
        <v>10188</v>
      </c>
    </row>
    <row r="10190">
      <c r="A10190" s="18"/>
      <c r="B10190" s="2">
        <f t="shared" si="1"/>
        <v>10189</v>
      </c>
    </row>
    <row r="10191">
      <c r="A10191" s="18"/>
      <c r="B10191" s="2">
        <f t="shared" si="1"/>
        <v>10190</v>
      </c>
    </row>
    <row r="10192">
      <c r="A10192" s="18"/>
      <c r="B10192" s="2">
        <f t="shared" si="1"/>
        <v>10191</v>
      </c>
    </row>
    <row r="10193">
      <c r="A10193" s="18"/>
      <c r="B10193" s="2">
        <f t="shared" si="1"/>
        <v>10192</v>
      </c>
    </row>
    <row r="10194">
      <c r="A10194" s="18"/>
      <c r="B10194" s="2">
        <f t="shared" si="1"/>
        <v>10193</v>
      </c>
    </row>
    <row r="10195">
      <c r="A10195" s="18"/>
      <c r="B10195" s="2">
        <f t="shared" si="1"/>
        <v>10194</v>
      </c>
    </row>
    <row r="10196">
      <c r="A10196" s="18"/>
      <c r="B10196" s="2">
        <f t="shared" si="1"/>
        <v>10195</v>
      </c>
    </row>
    <row r="10197">
      <c r="A10197" s="18"/>
      <c r="B10197" s="2">
        <f t="shared" si="1"/>
        <v>10196</v>
      </c>
    </row>
    <row r="10198">
      <c r="A10198" s="18"/>
      <c r="B10198" s="2">
        <f t="shared" si="1"/>
        <v>10197</v>
      </c>
    </row>
    <row r="10199">
      <c r="A10199" s="18"/>
      <c r="B10199" s="2">
        <f t="shared" si="1"/>
        <v>10198</v>
      </c>
    </row>
    <row r="10200">
      <c r="A10200" s="18"/>
      <c r="B10200" s="2">
        <f t="shared" si="1"/>
        <v>10199</v>
      </c>
    </row>
    <row r="10201">
      <c r="A10201" s="18"/>
      <c r="B10201" s="2">
        <f t="shared" si="1"/>
        <v>10200</v>
      </c>
    </row>
    <row r="10202">
      <c r="A10202" s="18"/>
      <c r="B10202" s="2">
        <f t="shared" si="1"/>
        <v>10201</v>
      </c>
    </row>
    <row r="10203">
      <c r="A10203" s="18"/>
      <c r="B10203" s="2">
        <f t="shared" si="1"/>
        <v>10202</v>
      </c>
    </row>
    <row r="10204">
      <c r="A10204" s="18"/>
      <c r="B10204" s="2">
        <f t="shared" si="1"/>
        <v>10203</v>
      </c>
    </row>
    <row r="10205">
      <c r="A10205" s="18"/>
      <c r="B10205" s="2">
        <f t="shared" si="1"/>
        <v>10204</v>
      </c>
    </row>
    <row r="10206">
      <c r="A10206" s="18"/>
      <c r="B10206" s="2">
        <f t="shared" si="1"/>
        <v>10205</v>
      </c>
    </row>
    <row r="10207">
      <c r="A10207" s="18"/>
      <c r="B10207" s="2">
        <f t="shared" si="1"/>
        <v>10206</v>
      </c>
    </row>
    <row r="10208">
      <c r="A10208" s="18"/>
      <c r="B10208" s="2">
        <f t="shared" si="1"/>
        <v>10207</v>
      </c>
    </row>
    <row r="10209">
      <c r="A10209" s="18"/>
      <c r="B10209" s="2">
        <f t="shared" si="1"/>
        <v>10208</v>
      </c>
    </row>
    <row r="10210">
      <c r="A10210" s="18"/>
      <c r="B10210" s="2">
        <f t="shared" si="1"/>
        <v>10209</v>
      </c>
    </row>
    <row r="10211">
      <c r="A10211" s="18"/>
      <c r="B10211" s="2">
        <f t="shared" si="1"/>
        <v>10210</v>
      </c>
    </row>
    <row r="10212">
      <c r="A10212" s="18"/>
      <c r="B10212" s="2">
        <f t="shared" si="1"/>
        <v>10211</v>
      </c>
    </row>
    <row r="10213">
      <c r="A10213" s="18"/>
      <c r="B10213" s="2">
        <f t="shared" si="1"/>
        <v>10212</v>
      </c>
    </row>
    <row r="10214">
      <c r="A10214" s="18"/>
      <c r="B10214" s="2">
        <f t="shared" si="1"/>
        <v>10213</v>
      </c>
    </row>
    <row r="10215">
      <c r="A10215" s="18"/>
      <c r="B10215" s="2">
        <f t="shared" si="1"/>
        <v>10214</v>
      </c>
    </row>
    <row r="10216">
      <c r="A10216" s="18"/>
      <c r="B10216" s="2">
        <f t="shared" si="1"/>
        <v>10215</v>
      </c>
    </row>
    <row r="10217">
      <c r="A10217" s="18"/>
      <c r="B10217" s="2">
        <f t="shared" si="1"/>
        <v>10216</v>
      </c>
    </row>
    <row r="10218">
      <c r="A10218" s="18"/>
      <c r="B10218" s="2">
        <f t="shared" si="1"/>
        <v>10217</v>
      </c>
    </row>
    <row r="10219">
      <c r="A10219" s="18"/>
      <c r="B10219" s="2">
        <f t="shared" si="1"/>
        <v>10218</v>
      </c>
    </row>
    <row r="10220">
      <c r="A10220" s="18"/>
      <c r="B10220" s="2">
        <f t="shared" si="1"/>
        <v>10219</v>
      </c>
    </row>
    <row r="10221">
      <c r="A10221" s="18"/>
      <c r="B10221" s="2">
        <f t="shared" si="1"/>
        <v>10220</v>
      </c>
    </row>
    <row r="10222">
      <c r="A10222" s="18"/>
      <c r="B10222" s="2">
        <f t="shared" si="1"/>
        <v>10221</v>
      </c>
    </row>
    <row r="10223">
      <c r="A10223" s="18"/>
      <c r="B10223" s="2">
        <f t="shared" si="1"/>
        <v>10222</v>
      </c>
    </row>
    <row r="10224">
      <c r="A10224" s="18"/>
      <c r="B10224" s="2">
        <f t="shared" si="1"/>
        <v>10223</v>
      </c>
    </row>
    <row r="10225">
      <c r="A10225" s="18"/>
      <c r="B10225" s="2">
        <f t="shared" si="1"/>
        <v>10224</v>
      </c>
    </row>
    <row r="10226">
      <c r="A10226" s="18"/>
      <c r="B10226" s="2">
        <f t="shared" si="1"/>
        <v>10225</v>
      </c>
    </row>
    <row r="10227">
      <c r="A10227" s="18"/>
      <c r="B10227" s="2">
        <f t="shared" si="1"/>
        <v>10226</v>
      </c>
    </row>
    <row r="10228">
      <c r="A10228" s="18"/>
      <c r="B10228" s="2">
        <f t="shared" si="1"/>
        <v>10227</v>
      </c>
    </row>
    <row r="10229">
      <c r="A10229" s="18"/>
      <c r="B10229" s="2">
        <f t="shared" si="1"/>
        <v>10228</v>
      </c>
    </row>
    <row r="10230">
      <c r="A10230" s="18"/>
      <c r="B10230" s="2">
        <f t="shared" si="1"/>
        <v>10229</v>
      </c>
    </row>
    <row r="10231">
      <c r="A10231" s="18"/>
      <c r="B10231" s="2">
        <f t="shared" si="1"/>
        <v>10230</v>
      </c>
    </row>
    <row r="10232">
      <c r="A10232" s="18"/>
      <c r="B10232" s="2">
        <f t="shared" si="1"/>
        <v>10231</v>
      </c>
    </row>
    <row r="10233">
      <c r="A10233" s="18"/>
      <c r="B10233" s="2">
        <f t="shared" si="1"/>
        <v>10232</v>
      </c>
    </row>
    <row r="10234">
      <c r="A10234" s="18"/>
      <c r="B10234" s="2">
        <f t="shared" si="1"/>
        <v>10233</v>
      </c>
    </row>
    <row r="10235">
      <c r="A10235" s="18"/>
      <c r="B10235" s="2">
        <f t="shared" si="1"/>
        <v>10234</v>
      </c>
    </row>
    <row r="10236">
      <c r="A10236" s="18"/>
      <c r="B10236" s="2">
        <f t="shared" si="1"/>
        <v>10235</v>
      </c>
    </row>
    <row r="10237">
      <c r="A10237" s="18"/>
      <c r="B10237" s="2">
        <f t="shared" si="1"/>
        <v>10236</v>
      </c>
    </row>
    <row r="10238">
      <c r="A10238" s="18"/>
      <c r="B10238" s="2">
        <f t="shared" si="1"/>
        <v>10237</v>
      </c>
    </row>
    <row r="10239">
      <c r="A10239" s="18"/>
      <c r="B10239" s="2">
        <f t="shared" si="1"/>
        <v>10238</v>
      </c>
    </row>
    <row r="10240">
      <c r="A10240" s="18"/>
      <c r="B10240" s="2">
        <f t="shared" si="1"/>
        <v>10239</v>
      </c>
    </row>
    <row r="10241">
      <c r="A10241" s="18"/>
      <c r="B10241" s="2">
        <f t="shared" si="1"/>
        <v>10240</v>
      </c>
    </row>
    <row r="10242">
      <c r="A10242" s="18"/>
      <c r="B10242" s="2">
        <f t="shared" si="1"/>
        <v>10241</v>
      </c>
    </row>
    <row r="10243">
      <c r="A10243" s="18"/>
      <c r="B10243" s="2">
        <f t="shared" si="1"/>
        <v>10242</v>
      </c>
    </row>
    <row r="10244">
      <c r="A10244" s="18"/>
      <c r="B10244" s="2">
        <f t="shared" si="1"/>
        <v>10243</v>
      </c>
    </row>
    <row r="10245">
      <c r="A10245" s="18"/>
      <c r="B10245" s="2">
        <f t="shared" si="1"/>
        <v>10244</v>
      </c>
    </row>
    <row r="10246">
      <c r="A10246" s="18"/>
      <c r="B10246" s="2">
        <f t="shared" si="1"/>
        <v>10245</v>
      </c>
    </row>
    <row r="10247">
      <c r="A10247" s="18"/>
      <c r="B10247" s="2">
        <f t="shared" si="1"/>
        <v>10246</v>
      </c>
    </row>
    <row r="10248">
      <c r="A10248" s="18"/>
      <c r="B10248" s="2">
        <f t="shared" si="1"/>
        <v>10247</v>
      </c>
    </row>
    <row r="10249">
      <c r="A10249" s="18"/>
      <c r="B10249" s="2">
        <f t="shared" si="1"/>
        <v>10248</v>
      </c>
    </row>
    <row r="10250">
      <c r="A10250" s="18"/>
      <c r="B10250" s="2">
        <f t="shared" si="1"/>
        <v>10249</v>
      </c>
    </row>
    <row r="10251">
      <c r="A10251" s="18"/>
      <c r="B10251" s="2">
        <f t="shared" si="1"/>
        <v>10250</v>
      </c>
    </row>
    <row r="10252">
      <c r="A10252" s="18"/>
      <c r="B10252" s="2">
        <f t="shared" si="1"/>
        <v>10251</v>
      </c>
    </row>
    <row r="10253">
      <c r="A10253" s="18"/>
      <c r="B10253" s="2">
        <f t="shared" si="1"/>
        <v>10252</v>
      </c>
    </row>
    <row r="10254">
      <c r="A10254" s="18"/>
      <c r="B10254" s="2">
        <f t="shared" si="1"/>
        <v>10253</v>
      </c>
    </row>
    <row r="10255">
      <c r="A10255" s="18"/>
      <c r="B10255" s="2">
        <f t="shared" si="1"/>
        <v>10254</v>
      </c>
    </row>
    <row r="10256">
      <c r="A10256" s="18"/>
      <c r="B10256" s="2">
        <f t="shared" si="1"/>
        <v>10255</v>
      </c>
    </row>
    <row r="10257">
      <c r="A10257" s="18"/>
      <c r="B10257" s="2">
        <f t="shared" si="1"/>
        <v>10256</v>
      </c>
    </row>
    <row r="10258">
      <c r="A10258" s="18"/>
      <c r="B10258" s="2">
        <f t="shared" si="1"/>
        <v>10257</v>
      </c>
    </row>
    <row r="10259">
      <c r="A10259" s="18"/>
      <c r="B10259" s="2">
        <f t="shared" si="1"/>
        <v>10258</v>
      </c>
    </row>
    <row r="10260">
      <c r="A10260" s="18"/>
      <c r="B10260" s="2">
        <f t="shared" si="1"/>
        <v>10259</v>
      </c>
    </row>
    <row r="10261">
      <c r="A10261" s="18"/>
      <c r="B10261" s="2">
        <f t="shared" si="1"/>
        <v>10260</v>
      </c>
    </row>
    <row r="10262">
      <c r="A10262" s="18"/>
      <c r="B10262" s="2">
        <f t="shared" si="1"/>
        <v>10261</v>
      </c>
    </row>
    <row r="10263">
      <c r="A10263" s="18"/>
      <c r="B10263" s="2">
        <f t="shared" si="1"/>
        <v>10262</v>
      </c>
    </row>
    <row r="10264">
      <c r="A10264" s="18"/>
      <c r="B10264" s="2">
        <f t="shared" si="1"/>
        <v>10263</v>
      </c>
    </row>
    <row r="10265">
      <c r="A10265" s="18"/>
      <c r="B10265" s="2">
        <f t="shared" si="1"/>
        <v>10264</v>
      </c>
    </row>
    <row r="10266">
      <c r="A10266" s="18"/>
      <c r="B10266" s="2">
        <f t="shared" si="1"/>
        <v>10265</v>
      </c>
    </row>
    <row r="10267">
      <c r="A10267" s="18"/>
      <c r="B10267" s="2">
        <f t="shared" si="1"/>
        <v>10266</v>
      </c>
    </row>
    <row r="10268">
      <c r="A10268" s="18"/>
      <c r="B10268" s="2">
        <f t="shared" si="1"/>
        <v>10267</v>
      </c>
    </row>
    <row r="10269">
      <c r="A10269" s="18"/>
      <c r="B10269" s="2">
        <f t="shared" si="1"/>
        <v>10268</v>
      </c>
    </row>
    <row r="10270">
      <c r="A10270" s="18"/>
      <c r="B10270" s="2">
        <f t="shared" si="1"/>
        <v>10269</v>
      </c>
    </row>
    <row r="10271">
      <c r="A10271" s="18"/>
      <c r="B10271" s="2">
        <f t="shared" si="1"/>
        <v>10270</v>
      </c>
    </row>
    <row r="10272">
      <c r="A10272" s="18"/>
      <c r="B10272" s="2">
        <f t="shared" si="1"/>
        <v>10271</v>
      </c>
    </row>
    <row r="10273">
      <c r="A10273" s="18"/>
      <c r="B10273" s="2">
        <f t="shared" si="1"/>
        <v>10272</v>
      </c>
    </row>
    <row r="10274">
      <c r="A10274" s="18"/>
      <c r="B10274" s="2">
        <f t="shared" si="1"/>
        <v>10273</v>
      </c>
    </row>
    <row r="10275">
      <c r="A10275" s="18"/>
      <c r="B10275" s="2">
        <f t="shared" si="1"/>
        <v>10274</v>
      </c>
    </row>
    <row r="10276">
      <c r="A10276" s="18"/>
      <c r="B10276" s="2">
        <f t="shared" si="1"/>
        <v>10275</v>
      </c>
    </row>
    <row r="10277">
      <c r="A10277" s="18"/>
      <c r="B10277" s="2">
        <f t="shared" si="1"/>
        <v>10276</v>
      </c>
    </row>
    <row r="10278">
      <c r="A10278" s="18"/>
      <c r="B10278" s="2">
        <f t="shared" si="1"/>
        <v>10277</v>
      </c>
    </row>
    <row r="10279">
      <c r="A10279" s="18"/>
      <c r="B10279" s="2">
        <f t="shared" si="1"/>
        <v>10278</v>
      </c>
    </row>
    <row r="10280">
      <c r="A10280" s="18"/>
      <c r="B10280" s="2">
        <f t="shared" si="1"/>
        <v>10279</v>
      </c>
    </row>
    <row r="10281">
      <c r="A10281" s="18"/>
      <c r="B10281" s="2">
        <f t="shared" si="1"/>
        <v>10280</v>
      </c>
    </row>
    <row r="10282">
      <c r="A10282" s="18"/>
      <c r="B10282" s="2">
        <f t="shared" si="1"/>
        <v>10281</v>
      </c>
    </row>
    <row r="10283">
      <c r="A10283" s="18"/>
      <c r="B10283" s="2">
        <f t="shared" si="1"/>
        <v>10282</v>
      </c>
    </row>
    <row r="10284">
      <c r="A10284" s="18"/>
      <c r="B10284" s="2">
        <f t="shared" si="1"/>
        <v>10283</v>
      </c>
    </row>
    <row r="10285">
      <c r="A10285" s="18"/>
      <c r="B10285" s="2">
        <f t="shared" si="1"/>
        <v>10284</v>
      </c>
    </row>
    <row r="10286">
      <c r="A10286" s="18"/>
      <c r="B10286" s="2">
        <f t="shared" si="1"/>
        <v>10285</v>
      </c>
    </row>
    <row r="10287">
      <c r="A10287" s="18"/>
      <c r="B10287" s="2">
        <f t="shared" si="1"/>
        <v>10286</v>
      </c>
    </row>
    <row r="10288">
      <c r="A10288" s="18"/>
      <c r="B10288" s="2">
        <f t="shared" si="1"/>
        <v>10287</v>
      </c>
    </row>
    <row r="10289">
      <c r="A10289" s="18"/>
      <c r="B10289" s="2">
        <f t="shared" si="1"/>
        <v>10288</v>
      </c>
    </row>
    <row r="10290">
      <c r="A10290" s="18"/>
      <c r="B10290" s="2">
        <f t="shared" si="1"/>
        <v>10289</v>
      </c>
    </row>
    <row r="10291">
      <c r="A10291" s="18"/>
      <c r="B10291" s="2">
        <f t="shared" si="1"/>
        <v>10290</v>
      </c>
    </row>
    <row r="10292">
      <c r="A10292" s="18"/>
      <c r="B10292" s="2">
        <f t="shared" si="1"/>
        <v>10291</v>
      </c>
    </row>
    <row r="10293">
      <c r="A10293" s="18"/>
      <c r="B10293" s="2">
        <f t="shared" si="1"/>
        <v>10292</v>
      </c>
    </row>
    <row r="10294">
      <c r="A10294" s="18"/>
      <c r="B10294" s="2">
        <f t="shared" si="1"/>
        <v>10293</v>
      </c>
    </row>
    <row r="10295">
      <c r="A10295" s="18"/>
      <c r="B10295" s="2">
        <f t="shared" si="1"/>
        <v>10294</v>
      </c>
    </row>
    <row r="10296">
      <c r="A10296" s="18"/>
      <c r="B10296" s="2">
        <f t="shared" si="1"/>
        <v>10295</v>
      </c>
    </row>
    <row r="10297">
      <c r="A10297" s="18"/>
      <c r="B10297" s="2">
        <f t="shared" si="1"/>
        <v>10296</v>
      </c>
    </row>
    <row r="10298">
      <c r="A10298" s="18"/>
      <c r="B10298" s="2">
        <f t="shared" si="1"/>
        <v>10297</v>
      </c>
    </row>
    <row r="10299">
      <c r="A10299" s="18"/>
      <c r="B10299" s="2">
        <f t="shared" si="1"/>
        <v>10298</v>
      </c>
    </row>
    <row r="10300">
      <c r="A10300" s="18"/>
      <c r="B10300" s="2">
        <f t="shared" si="1"/>
        <v>10299</v>
      </c>
    </row>
    <row r="10301">
      <c r="A10301" s="18"/>
      <c r="B10301" s="2">
        <f t="shared" si="1"/>
        <v>10300</v>
      </c>
    </row>
    <row r="10302">
      <c r="A10302" s="18"/>
      <c r="B10302" s="2">
        <f t="shared" si="1"/>
        <v>10301</v>
      </c>
    </row>
    <row r="10303">
      <c r="A10303" s="18"/>
      <c r="B10303" s="2">
        <f t="shared" si="1"/>
        <v>10302</v>
      </c>
    </row>
    <row r="10304">
      <c r="A10304" s="18"/>
      <c r="B10304" s="2">
        <f t="shared" si="1"/>
        <v>10303</v>
      </c>
    </row>
    <row r="10305">
      <c r="A10305" s="18"/>
      <c r="B10305" s="2">
        <f t="shared" si="1"/>
        <v>10304</v>
      </c>
    </row>
    <row r="10306">
      <c r="A10306" s="18"/>
      <c r="B10306" s="2">
        <f t="shared" si="1"/>
        <v>10305</v>
      </c>
    </row>
    <row r="10307">
      <c r="A10307" s="18"/>
      <c r="B10307" s="2">
        <f t="shared" si="1"/>
        <v>10306</v>
      </c>
    </row>
    <row r="10308">
      <c r="A10308" s="18"/>
      <c r="B10308" s="2">
        <f t="shared" si="1"/>
        <v>10307</v>
      </c>
    </row>
    <row r="10309">
      <c r="A10309" s="18"/>
      <c r="B10309" s="2">
        <f t="shared" si="1"/>
        <v>10308</v>
      </c>
    </row>
    <row r="10310">
      <c r="A10310" s="18"/>
      <c r="B10310" s="2">
        <f t="shared" si="1"/>
        <v>10309</v>
      </c>
    </row>
    <row r="10311">
      <c r="A10311" s="18"/>
      <c r="B10311" s="2">
        <f t="shared" si="1"/>
        <v>10310</v>
      </c>
    </row>
    <row r="10312">
      <c r="A10312" s="18"/>
      <c r="B10312" s="2">
        <f t="shared" si="1"/>
        <v>10311</v>
      </c>
    </row>
    <row r="10313">
      <c r="A10313" s="18"/>
      <c r="B10313" s="2">
        <f t="shared" si="1"/>
        <v>10312</v>
      </c>
    </row>
    <row r="10314">
      <c r="A10314" s="18"/>
      <c r="B10314" s="2">
        <f t="shared" si="1"/>
        <v>10313</v>
      </c>
    </row>
    <row r="10315">
      <c r="A10315" s="18"/>
      <c r="B10315" s="2">
        <f t="shared" si="1"/>
        <v>10314</v>
      </c>
    </row>
    <row r="10316">
      <c r="A10316" s="18"/>
      <c r="B10316" s="2">
        <f t="shared" si="1"/>
        <v>10315</v>
      </c>
    </row>
    <row r="10317">
      <c r="A10317" s="18"/>
      <c r="B10317" s="2">
        <f t="shared" si="1"/>
        <v>10316</v>
      </c>
    </row>
    <row r="10318">
      <c r="A10318" s="18"/>
      <c r="B10318" s="2">
        <f t="shared" si="1"/>
        <v>10317</v>
      </c>
    </row>
    <row r="10319">
      <c r="A10319" s="18"/>
      <c r="B10319" s="2">
        <f t="shared" si="1"/>
        <v>10318</v>
      </c>
    </row>
    <row r="10320">
      <c r="A10320" s="18"/>
      <c r="B10320" s="2">
        <f t="shared" si="1"/>
        <v>10319</v>
      </c>
    </row>
    <row r="10321">
      <c r="A10321" s="18"/>
      <c r="B10321" s="2">
        <f t="shared" si="1"/>
        <v>10320</v>
      </c>
    </row>
    <row r="10322">
      <c r="A10322" s="18"/>
      <c r="B10322" s="2">
        <f t="shared" si="1"/>
        <v>10321</v>
      </c>
    </row>
    <row r="10323">
      <c r="A10323" s="18"/>
      <c r="B10323" s="2">
        <f t="shared" si="1"/>
        <v>10322</v>
      </c>
    </row>
    <row r="10324">
      <c r="A10324" s="18"/>
      <c r="B10324" s="2">
        <f t="shared" si="1"/>
        <v>10323</v>
      </c>
    </row>
    <row r="10325">
      <c r="A10325" s="18"/>
      <c r="B10325" s="2">
        <f t="shared" si="1"/>
        <v>10324</v>
      </c>
    </row>
    <row r="10326">
      <c r="A10326" s="18"/>
      <c r="B10326" s="2">
        <f t="shared" si="1"/>
        <v>10325</v>
      </c>
    </row>
    <row r="10327">
      <c r="A10327" s="18"/>
      <c r="B10327" s="2">
        <f t="shared" si="1"/>
        <v>10326</v>
      </c>
    </row>
    <row r="10328">
      <c r="A10328" s="18"/>
      <c r="B10328" s="2">
        <f t="shared" si="1"/>
        <v>10327</v>
      </c>
    </row>
    <row r="10329">
      <c r="A10329" s="18"/>
      <c r="B10329" s="2">
        <f t="shared" si="1"/>
        <v>10328</v>
      </c>
    </row>
    <row r="10330">
      <c r="A10330" s="18"/>
      <c r="B10330" s="2">
        <f t="shared" si="1"/>
        <v>10329</v>
      </c>
    </row>
    <row r="10331">
      <c r="A10331" s="18"/>
      <c r="B10331" s="2">
        <f t="shared" si="1"/>
        <v>10330</v>
      </c>
    </row>
    <row r="10332">
      <c r="A10332" s="18"/>
      <c r="B10332" s="2">
        <f t="shared" si="1"/>
        <v>10331</v>
      </c>
    </row>
    <row r="10333">
      <c r="A10333" s="18"/>
      <c r="B10333" s="2">
        <f t="shared" si="1"/>
        <v>10332</v>
      </c>
    </row>
    <row r="10334">
      <c r="A10334" s="18"/>
      <c r="B10334" s="2">
        <f t="shared" si="1"/>
        <v>10333</v>
      </c>
    </row>
    <row r="10335">
      <c r="A10335" s="18"/>
      <c r="B10335" s="2">
        <f t="shared" si="1"/>
        <v>10334</v>
      </c>
    </row>
    <row r="10336">
      <c r="A10336" s="18"/>
      <c r="B10336" s="2">
        <f t="shared" si="1"/>
        <v>10335</v>
      </c>
    </row>
    <row r="10337">
      <c r="A10337" s="18"/>
      <c r="B10337" s="2">
        <f t="shared" si="1"/>
        <v>10336</v>
      </c>
    </row>
    <row r="10338">
      <c r="A10338" s="18"/>
      <c r="B10338" s="2">
        <f t="shared" si="1"/>
        <v>10337</v>
      </c>
    </row>
    <row r="10339">
      <c r="A10339" s="18"/>
      <c r="B10339" s="2">
        <f t="shared" si="1"/>
        <v>10338</v>
      </c>
    </row>
    <row r="10340">
      <c r="A10340" s="18"/>
      <c r="B10340" s="2">
        <f t="shared" si="1"/>
        <v>10339</v>
      </c>
    </row>
    <row r="10341">
      <c r="A10341" s="18"/>
      <c r="B10341" s="2">
        <f t="shared" si="1"/>
        <v>10340</v>
      </c>
    </row>
    <row r="10342">
      <c r="A10342" s="18"/>
      <c r="B10342" s="2">
        <f t="shared" si="1"/>
        <v>10341</v>
      </c>
    </row>
    <row r="10343">
      <c r="A10343" s="18"/>
      <c r="B10343" s="2">
        <f t="shared" si="1"/>
        <v>10342</v>
      </c>
    </row>
    <row r="10344">
      <c r="A10344" s="18"/>
      <c r="B10344" s="2">
        <f t="shared" si="1"/>
        <v>10343</v>
      </c>
    </row>
    <row r="10345">
      <c r="A10345" s="18"/>
      <c r="B10345" s="2">
        <f t="shared" si="1"/>
        <v>10344</v>
      </c>
    </row>
    <row r="10346">
      <c r="A10346" s="18"/>
      <c r="B10346" s="2">
        <f t="shared" si="1"/>
        <v>10345</v>
      </c>
    </row>
    <row r="10347">
      <c r="A10347" s="18"/>
      <c r="B10347" s="2">
        <f t="shared" si="1"/>
        <v>10346</v>
      </c>
    </row>
    <row r="10348">
      <c r="A10348" s="18"/>
      <c r="B10348" s="2">
        <f t="shared" si="1"/>
        <v>10347</v>
      </c>
    </row>
    <row r="10349">
      <c r="A10349" s="18"/>
      <c r="B10349" s="2">
        <f t="shared" si="1"/>
        <v>10348</v>
      </c>
    </row>
    <row r="10350">
      <c r="A10350" s="18"/>
      <c r="B10350" s="2">
        <f t="shared" si="1"/>
        <v>10349</v>
      </c>
    </row>
    <row r="10351">
      <c r="A10351" s="18"/>
      <c r="B10351" s="2">
        <f t="shared" si="1"/>
        <v>10350</v>
      </c>
    </row>
    <row r="10352">
      <c r="A10352" s="18"/>
      <c r="B10352" s="2">
        <f t="shared" si="1"/>
        <v>10351</v>
      </c>
    </row>
    <row r="10353">
      <c r="A10353" s="18"/>
      <c r="B10353" s="2">
        <f t="shared" si="1"/>
        <v>10352</v>
      </c>
    </row>
    <row r="10354">
      <c r="A10354" s="18"/>
      <c r="B10354" s="2">
        <f t="shared" si="1"/>
        <v>10353</v>
      </c>
    </row>
    <row r="10355">
      <c r="A10355" s="18"/>
      <c r="B10355" s="2">
        <f t="shared" si="1"/>
        <v>10354</v>
      </c>
    </row>
    <row r="10356">
      <c r="A10356" s="18"/>
      <c r="B10356" s="2">
        <f t="shared" si="1"/>
        <v>10355</v>
      </c>
    </row>
    <row r="10357">
      <c r="A10357" s="18"/>
      <c r="B10357" s="2">
        <f t="shared" si="1"/>
        <v>10356</v>
      </c>
    </row>
    <row r="10358">
      <c r="A10358" s="18"/>
      <c r="B10358" s="2">
        <f t="shared" si="1"/>
        <v>10357</v>
      </c>
    </row>
    <row r="10359">
      <c r="A10359" s="18"/>
      <c r="B10359" s="2">
        <f t="shared" si="1"/>
        <v>10358</v>
      </c>
    </row>
    <row r="10360">
      <c r="A10360" s="18"/>
      <c r="B10360" s="2">
        <f t="shared" si="1"/>
        <v>10359</v>
      </c>
    </row>
    <row r="10361">
      <c r="A10361" s="18"/>
      <c r="B10361" s="2">
        <f t="shared" si="1"/>
        <v>10360</v>
      </c>
    </row>
    <row r="10362">
      <c r="A10362" s="18"/>
      <c r="B10362" s="2">
        <f t="shared" si="1"/>
        <v>10361</v>
      </c>
    </row>
    <row r="10363">
      <c r="A10363" s="18"/>
      <c r="B10363" s="2">
        <f t="shared" si="1"/>
        <v>10362</v>
      </c>
    </row>
    <row r="10364">
      <c r="A10364" s="18"/>
      <c r="B10364" s="2">
        <f t="shared" si="1"/>
        <v>10363</v>
      </c>
    </row>
    <row r="10365">
      <c r="A10365" s="18"/>
      <c r="B10365" s="2">
        <f t="shared" si="1"/>
        <v>10364</v>
      </c>
    </row>
    <row r="10366">
      <c r="A10366" s="18"/>
      <c r="B10366" s="2">
        <f t="shared" si="1"/>
        <v>10365</v>
      </c>
    </row>
    <row r="10367">
      <c r="A10367" s="18"/>
      <c r="B10367" s="2">
        <f t="shared" si="1"/>
        <v>10366</v>
      </c>
    </row>
    <row r="10368">
      <c r="A10368" s="18"/>
      <c r="B10368" s="2">
        <f t="shared" si="1"/>
        <v>10367</v>
      </c>
    </row>
    <row r="10369">
      <c r="A10369" s="18"/>
      <c r="B10369" s="2">
        <f t="shared" si="1"/>
        <v>10368</v>
      </c>
    </row>
    <row r="10370">
      <c r="A10370" s="18"/>
      <c r="B10370" s="2">
        <f t="shared" si="1"/>
        <v>10369</v>
      </c>
    </row>
    <row r="10371">
      <c r="A10371" s="18"/>
      <c r="B10371" s="2">
        <f t="shared" si="1"/>
        <v>10370</v>
      </c>
    </row>
    <row r="10372">
      <c r="A10372" s="18"/>
      <c r="B10372" s="2">
        <f t="shared" si="1"/>
        <v>10371</v>
      </c>
    </row>
    <row r="10373">
      <c r="A10373" s="18"/>
      <c r="B10373" s="2">
        <f t="shared" si="1"/>
        <v>10372</v>
      </c>
    </row>
    <row r="10374">
      <c r="A10374" s="18"/>
      <c r="B10374" s="2">
        <f t="shared" si="1"/>
        <v>10373</v>
      </c>
    </row>
    <row r="10375">
      <c r="A10375" s="18"/>
      <c r="B10375" s="2">
        <f t="shared" si="1"/>
        <v>10374</v>
      </c>
    </row>
    <row r="10376">
      <c r="A10376" s="18"/>
      <c r="B10376" s="2">
        <f t="shared" si="1"/>
        <v>10375</v>
      </c>
    </row>
    <row r="10377">
      <c r="A10377" s="18"/>
      <c r="B10377" s="2">
        <f t="shared" si="1"/>
        <v>10376</v>
      </c>
    </row>
    <row r="10378">
      <c r="A10378" s="18"/>
      <c r="B10378" s="2">
        <f t="shared" si="1"/>
        <v>10377</v>
      </c>
    </row>
    <row r="10379">
      <c r="A10379" s="18"/>
      <c r="B10379" s="2">
        <f t="shared" si="1"/>
        <v>10378</v>
      </c>
    </row>
    <row r="10380">
      <c r="A10380" s="18"/>
      <c r="B10380" s="2">
        <f t="shared" si="1"/>
        <v>10379</v>
      </c>
    </row>
    <row r="10381">
      <c r="A10381" s="18"/>
      <c r="B10381" s="2">
        <f t="shared" si="1"/>
        <v>10380</v>
      </c>
    </row>
    <row r="10382">
      <c r="A10382" s="18"/>
      <c r="B10382" s="2">
        <f t="shared" si="1"/>
        <v>10381</v>
      </c>
    </row>
    <row r="10383">
      <c r="A10383" s="18"/>
      <c r="B10383" s="2">
        <f t="shared" si="1"/>
        <v>10382</v>
      </c>
    </row>
    <row r="10384">
      <c r="A10384" s="18"/>
      <c r="B10384" s="2">
        <f t="shared" si="1"/>
        <v>10383</v>
      </c>
    </row>
    <row r="10385">
      <c r="A10385" s="18"/>
      <c r="B10385" s="2">
        <f t="shared" si="1"/>
        <v>10384</v>
      </c>
    </row>
    <row r="10386">
      <c r="A10386" s="18"/>
      <c r="B10386" s="2">
        <f t="shared" si="1"/>
        <v>10385</v>
      </c>
    </row>
    <row r="10387">
      <c r="A10387" s="18"/>
      <c r="B10387" s="2">
        <f t="shared" si="1"/>
        <v>10386</v>
      </c>
    </row>
    <row r="10388">
      <c r="A10388" s="18"/>
      <c r="B10388" s="2">
        <f t="shared" si="1"/>
        <v>10387</v>
      </c>
    </row>
    <row r="10389">
      <c r="A10389" s="18"/>
      <c r="B10389" s="2">
        <f t="shared" si="1"/>
        <v>10388</v>
      </c>
    </row>
    <row r="10390">
      <c r="A10390" s="18"/>
      <c r="B10390" s="2">
        <f t="shared" si="1"/>
        <v>10389</v>
      </c>
    </row>
    <row r="10391">
      <c r="A10391" s="18"/>
      <c r="B10391" s="2">
        <f t="shared" si="1"/>
        <v>10390</v>
      </c>
    </row>
    <row r="10392">
      <c r="A10392" s="18"/>
      <c r="B10392" s="2">
        <f t="shared" si="1"/>
        <v>10391</v>
      </c>
    </row>
    <row r="10393">
      <c r="A10393" s="18"/>
      <c r="B10393" s="2">
        <f t="shared" si="1"/>
        <v>10392</v>
      </c>
    </row>
    <row r="10394">
      <c r="A10394" s="18"/>
      <c r="B10394" s="2">
        <f t="shared" si="1"/>
        <v>10393</v>
      </c>
    </row>
    <row r="10395">
      <c r="A10395" s="18"/>
      <c r="B10395" s="2">
        <f t="shared" si="1"/>
        <v>10394</v>
      </c>
    </row>
    <row r="10396">
      <c r="A10396" s="18"/>
      <c r="B10396" s="2">
        <f t="shared" si="1"/>
        <v>10395</v>
      </c>
    </row>
    <row r="10397">
      <c r="A10397" s="18"/>
      <c r="B10397" s="2">
        <f t="shared" si="1"/>
        <v>10396</v>
      </c>
    </row>
    <row r="10398">
      <c r="A10398" s="18"/>
      <c r="B10398" s="2">
        <f t="shared" si="1"/>
        <v>10397</v>
      </c>
    </row>
    <row r="10399">
      <c r="A10399" s="18"/>
      <c r="B10399" s="2">
        <f t="shared" si="1"/>
        <v>10398</v>
      </c>
    </row>
    <row r="10400">
      <c r="A10400" s="18"/>
      <c r="B10400" s="2">
        <f t="shared" si="1"/>
        <v>10399</v>
      </c>
    </row>
    <row r="10401">
      <c r="A10401" s="18"/>
      <c r="B10401" s="2">
        <f t="shared" si="1"/>
        <v>10400</v>
      </c>
    </row>
    <row r="10402">
      <c r="A10402" s="18"/>
      <c r="B10402" s="2">
        <f t="shared" si="1"/>
        <v>10401</v>
      </c>
    </row>
    <row r="10403">
      <c r="A10403" s="18"/>
      <c r="B10403" s="2">
        <f t="shared" si="1"/>
        <v>10402</v>
      </c>
    </row>
    <row r="10404">
      <c r="A10404" s="18"/>
      <c r="B10404" s="2">
        <f t="shared" si="1"/>
        <v>10403</v>
      </c>
    </row>
    <row r="10405">
      <c r="A10405" s="18"/>
      <c r="B10405" s="2">
        <f t="shared" si="1"/>
        <v>10404</v>
      </c>
    </row>
    <row r="10406">
      <c r="A10406" s="18"/>
      <c r="B10406" s="2">
        <f t="shared" si="1"/>
        <v>10405</v>
      </c>
    </row>
    <row r="10407">
      <c r="A10407" s="18"/>
      <c r="B10407" s="2">
        <f t="shared" si="1"/>
        <v>10406</v>
      </c>
    </row>
    <row r="10408">
      <c r="A10408" s="18"/>
      <c r="B10408" s="2">
        <f t="shared" si="1"/>
        <v>10407</v>
      </c>
    </row>
    <row r="10409">
      <c r="A10409" s="18"/>
      <c r="B10409" s="2">
        <f t="shared" si="1"/>
        <v>10408</v>
      </c>
    </row>
    <row r="10410">
      <c r="A10410" s="18"/>
      <c r="B10410" s="2">
        <f t="shared" si="1"/>
        <v>10409</v>
      </c>
    </row>
    <row r="10411">
      <c r="A10411" s="18"/>
      <c r="B10411" s="2">
        <f t="shared" si="1"/>
        <v>10410</v>
      </c>
    </row>
    <row r="10412">
      <c r="A10412" s="18"/>
      <c r="B10412" s="2">
        <f t="shared" si="1"/>
        <v>10411</v>
      </c>
    </row>
    <row r="10413">
      <c r="A10413" s="18"/>
      <c r="B10413" s="2">
        <f t="shared" si="1"/>
        <v>10412</v>
      </c>
    </row>
    <row r="10414">
      <c r="A10414" s="18"/>
      <c r="B10414" s="2">
        <f t="shared" si="1"/>
        <v>10413</v>
      </c>
    </row>
    <row r="10415">
      <c r="A10415" s="18"/>
      <c r="B10415" s="2">
        <f t="shared" si="1"/>
        <v>10414</v>
      </c>
    </row>
    <row r="10416">
      <c r="A10416" s="18"/>
      <c r="B10416" s="2">
        <f t="shared" si="1"/>
        <v>10415</v>
      </c>
    </row>
    <row r="10417">
      <c r="A10417" s="18"/>
      <c r="B10417" s="2">
        <f t="shared" si="1"/>
        <v>10416</v>
      </c>
    </row>
    <row r="10418">
      <c r="A10418" s="18"/>
      <c r="B10418" s="2">
        <f t="shared" si="1"/>
        <v>10417</v>
      </c>
    </row>
    <row r="10419">
      <c r="A10419" s="18"/>
      <c r="B10419" s="2">
        <f t="shared" si="1"/>
        <v>10418</v>
      </c>
    </row>
    <row r="10420">
      <c r="A10420" s="18"/>
      <c r="B10420" s="2">
        <f t="shared" si="1"/>
        <v>10419</v>
      </c>
    </row>
    <row r="10421">
      <c r="A10421" s="18"/>
      <c r="B10421" s="2">
        <f t="shared" si="1"/>
        <v>10420</v>
      </c>
    </row>
    <row r="10422">
      <c r="A10422" s="18"/>
      <c r="B10422" s="2">
        <f t="shared" si="1"/>
        <v>10421</v>
      </c>
    </row>
    <row r="10423">
      <c r="A10423" s="18"/>
      <c r="B10423" s="2">
        <f t="shared" si="1"/>
        <v>10422</v>
      </c>
    </row>
    <row r="10424">
      <c r="A10424" s="18"/>
      <c r="B10424" s="2">
        <f t="shared" si="1"/>
        <v>10423</v>
      </c>
    </row>
    <row r="10425">
      <c r="A10425" s="18"/>
      <c r="B10425" s="2">
        <f t="shared" si="1"/>
        <v>10424</v>
      </c>
    </row>
    <row r="10426">
      <c r="A10426" s="18"/>
      <c r="B10426" s="2">
        <f t="shared" si="1"/>
        <v>10425</v>
      </c>
    </row>
    <row r="10427">
      <c r="A10427" s="18"/>
      <c r="B10427" s="2">
        <f t="shared" si="1"/>
        <v>10426</v>
      </c>
    </row>
    <row r="10428">
      <c r="A10428" s="18"/>
      <c r="B10428" s="2">
        <f t="shared" si="1"/>
        <v>10427</v>
      </c>
    </row>
    <row r="10429">
      <c r="A10429" s="18"/>
      <c r="B10429" s="2">
        <f t="shared" si="1"/>
        <v>10428</v>
      </c>
    </row>
    <row r="10430">
      <c r="A10430" s="18"/>
      <c r="B10430" s="2">
        <f t="shared" si="1"/>
        <v>10429</v>
      </c>
    </row>
    <row r="10431">
      <c r="A10431" s="18"/>
      <c r="B10431" s="2">
        <f t="shared" si="1"/>
        <v>10430</v>
      </c>
    </row>
    <row r="10432">
      <c r="A10432" s="18"/>
      <c r="B10432" s="2">
        <f t="shared" si="1"/>
        <v>10431</v>
      </c>
    </row>
    <row r="10433">
      <c r="A10433" s="18"/>
      <c r="B10433" s="2">
        <f t="shared" si="1"/>
        <v>10432</v>
      </c>
    </row>
    <row r="10434">
      <c r="A10434" s="18"/>
      <c r="B10434" s="2">
        <f t="shared" si="1"/>
        <v>10433</v>
      </c>
    </row>
    <row r="10435">
      <c r="A10435" s="18"/>
      <c r="B10435" s="2">
        <f t="shared" si="1"/>
        <v>10434</v>
      </c>
    </row>
    <row r="10436">
      <c r="A10436" s="18"/>
      <c r="B10436" s="2">
        <f t="shared" si="1"/>
        <v>10435</v>
      </c>
    </row>
    <row r="10437">
      <c r="A10437" s="18"/>
      <c r="B10437" s="2">
        <f t="shared" si="1"/>
        <v>10436</v>
      </c>
    </row>
    <row r="10438">
      <c r="A10438" s="18"/>
      <c r="B10438" s="2">
        <f t="shared" si="1"/>
        <v>10437</v>
      </c>
    </row>
    <row r="10439">
      <c r="A10439" s="18"/>
      <c r="B10439" s="2">
        <f t="shared" si="1"/>
        <v>10438</v>
      </c>
    </row>
    <row r="10440">
      <c r="A10440" s="18"/>
      <c r="B10440" s="2">
        <f t="shared" si="1"/>
        <v>10439</v>
      </c>
    </row>
    <row r="10441">
      <c r="A10441" s="18"/>
      <c r="B10441" s="2">
        <f t="shared" si="1"/>
        <v>10440</v>
      </c>
    </row>
    <row r="10442">
      <c r="A10442" s="18"/>
      <c r="B10442" s="2">
        <f t="shared" si="1"/>
        <v>10441</v>
      </c>
    </row>
    <row r="10443">
      <c r="A10443" s="18"/>
      <c r="B10443" s="2">
        <f t="shared" si="1"/>
        <v>10442</v>
      </c>
    </row>
    <row r="10444">
      <c r="A10444" s="18"/>
      <c r="B10444" s="2">
        <f t="shared" si="1"/>
        <v>10443</v>
      </c>
    </row>
    <row r="10445">
      <c r="A10445" s="18"/>
      <c r="B10445" s="2">
        <f t="shared" si="1"/>
        <v>10444</v>
      </c>
    </row>
    <row r="10446">
      <c r="A10446" s="18"/>
      <c r="B10446" s="2">
        <f t="shared" si="1"/>
        <v>10445</v>
      </c>
    </row>
    <row r="10447">
      <c r="A10447" s="18"/>
      <c r="B10447" s="2">
        <f t="shared" si="1"/>
        <v>10446</v>
      </c>
    </row>
    <row r="10448">
      <c r="A10448" s="18"/>
      <c r="B10448" s="2">
        <f t="shared" si="1"/>
        <v>10447</v>
      </c>
    </row>
    <row r="10449">
      <c r="A10449" s="18"/>
      <c r="B10449" s="2">
        <f t="shared" si="1"/>
        <v>10448</v>
      </c>
    </row>
    <row r="10450">
      <c r="A10450" s="18"/>
      <c r="B10450" s="2">
        <f t="shared" si="1"/>
        <v>10449</v>
      </c>
    </row>
    <row r="10451">
      <c r="A10451" s="18"/>
      <c r="B10451" s="2">
        <f t="shared" si="1"/>
        <v>10450</v>
      </c>
    </row>
    <row r="10452">
      <c r="A10452" s="18"/>
      <c r="B10452" s="2">
        <f t="shared" si="1"/>
        <v>10451</v>
      </c>
    </row>
    <row r="10453">
      <c r="A10453" s="18"/>
      <c r="B10453" s="2">
        <f t="shared" si="1"/>
        <v>10452</v>
      </c>
    </row>
    <row r="10454">
      <c r="A10454" s="18"/>
      <c r="B10454" s="2">
        <f t="shared" si="1"/>
        <v>10453</v>
      </c>
    </row>
    <row r="10455">
      <c r="A10455" s="18"/>
      <c r="B10455" s="2">
        <f t="shared" si="1"/>
        <v>10454</v>
      </c>
    </row>
    <row r="10456">
      <c r="A10456" s="18"/>
      <c r="B10456" s="2">
        <f t="shared" si="1"/>
        <v>10455</v>
      </c>
    </row>
    <row r="10457">
      <c r="A10457" s="18"/>
      <c r="B10457" s="2">
        <f t="shared" si="1"/>
        <v>10456</v>
      </c>
    </row>
    <row r="10458">
      <c r="A10458" s="18"/>
      <c r="B10458" s="2">
        <f t="shared" si="1"/>
        <v>10457</v>
      </c>
    </row>
    <row r="10459">
      <c r="A10459" s="18"/>
      <c r="B10459" s="2">
        <f t="shared" si="1"/>
        <v>10458</v>
      </c>
    </row>
    <row r="10460">
      <c r="A10460" s="18"/>
      <c r="B10460" s="2">
        <f t="shared" si="1"/>
        <v>10459</v>
      </c>
    </row>
    <row r="10461">
      <c r="A10461" s="18"/>
      <c r="B10461" s="2">
        <f t="shared" si="1"/>
        <v>10460</v>
      </c>
    </row>
    <row r="10462">
      <c r="A10462" s="18"/>
      <c r="B10462" s="2">
        <f t="shared" si="1"/>
        <v>10461</v>
      </c>
    </row>
    <row r="10463">
      <c r="A10463" s="18"/>
      <c r="B10463" s="2">
        <f t="shared" si="1"/>
        <v>10462</v>
      </c>
    </row>
    <row r="10464">
      <c r="A10464" s="18"/>
      <c r="B10464" s="2">
        <f t="shared" si="1"/>
        <v>10463</v>
      </c>
    </row>
    <row r="10465">
      <c r="A10465" s="18"/>
      <c r="B10465" s="2">
        <f t="shared" si="1"/>
        <v>10464</v>
      </c>
    </row>
    <row r="10466">
      <c r="A10466" s="18"/>
      <c r="B10466" s="2">
        <f t="shared" si="1"/>
        <v>10465</v>
      </c>
    </row>
    <row r="10467">
      <c r="A10467" s="18"/>
      <c r="B10467" s="2">
        <f t="shared" si="1"/>
        <v>10466</v>
      </c>
    </row>
    <row r="10468">
      <c r="A10468" s="18"/>
      <c r="B10468" s="2">
        <f t="shared" si="1"/>
        <v>10467</v>
      </c>
    </row>
    <row r="10469">
      <c r="A10469" s="18"/>
      <c r="B10469" s="2">
        <f t="shared" si="1"/>
        <v>10468</v>
      </c>
    </row>
    <row r="10470">
      <c r="A10470" s="18"/>
      <c r="B10470" s="2">
        <f t="shared" si="1"/>
        <v>10469</v>
      </c>
    </row>
    <row r="10471">
      <c r="A10471" s="18"/>
      <c r="B10471" s="2">
        <f t="shared" si="1"/>
        <v>10470</v>
      </c>
    </row>
    <row r="10472">
      <c r="A10472" s="18"/>
      <c r="B10472" s="2">
        <f t="shared" si="1"/>
        <v>10471</v>
      </c>
    </row>
    <row r="10473">
      <c r="A10473" s="18"/>
      <c r="B10473" s="2">
        <f t="shared" si="1"/>
        <v>10472</v>
      </c>
    </row>
    <row r="10474">
      <c r="A10474" s="18"/>
      <c r="B10474" s="2">
        <f t="shared" si="1"/>
        <v>10473</v>
      </c>
    </row>
    <row r="10475">
      <c r="A10475" s="18"/>
      <c r="B10475" s="2">
        <f t="shared" si="1"/>
        <v>10474</v>
      </c>
    </row>
    <row r="10476">
      <c r="A10476" s="18"/>
      <c r="B10476" s="2">
        <f t="shared" si="1"/>
        <v>10475</v>
      </c>
    </row>
    <row r="10477">
      <c r="A10477" s="18"/>
      <c r="B10477" s="2">
        <f t="shared" si="1"/>
        <v>10476</v>
      </c>
    </row>
    <row r="10478">
      <c r="A10478" s="18"/>
      <c r="B10478" s="2">
        <f t="shared" si="1"/>
        <v>10477</v>
      </c>
    </row>
    <row r="10479">
      <c r="A10479" s="18"/>
      <c r="B10479" s="2">
        <f t="shared" si="1"/>
        <v>10478</v>
      </c>
    </row>
    <row r="10480">
      <c r="A10480" s="18"/>
      <c r="B10480" s="2">
        <f t="shared" si="1"/>
        <v>10479</v>
      </c>
    </row>
    <row r="10481">
      <c r="A10481" s="18"/>
      <c r="B10481" s="2">
        <f t="shared" si="1"/>
        <v>10480</v>
      </c>
    </row>
    <row r="10482">
      <c r="A10482" s="18"/>
      <c r="B10482" s="2">
        <f t="shared" si="1"/>
        <v>10481</v>
      </c>
    </row>
    <row r="10483">
      <c r="A10483" s="18"/>
      <c r="B10483" s="2">
        <f t="shared" si="1"/>
        <v>10482</v>
      </c>
    </row>
    <row r="10484">
      <c r="A10484" s="18"/>
      <c r="B10484" s="2">
        <f t="shared" si="1"/>
        <v>10483</v>
      </c>
    </row>
    <row r="10485">
      <c r="A10485" s="18"/>
      <c r="B10485" s="2">
        <f t="shared" si="1"/>
        <v>10484</v>
      </c>
    </row>
    <row r="10486">
      <c r="A10486" s="18"/>
      <c r="B10486" s="2">
        <f t="shared" si="1"/>
        <v>10485</v>
      </c>
    </row>
    <row r="10487">
      <c r="A10487" s="18"/>
      <c r="B10487" s="2">
        <f t="shared" si="1"/>
        <v>10486</v>
      </c>
    </row>
    <row r="10488">
      <c r="A10488" s="18"/>
      <c r="B10488" s="2">
        <f t="shared" si="1"/>
        <v>10487</v>
      </c>
    </row>
    <row r="10489">
      <c r="A10489" s="18"/>
      <c r="B10489" s="2">
        <f t="shared" si="1"/>
        <v>10488</v>
      </c>
    </row>
    <row r="10490">
      <c r="A10490" s="18"/>
      <c r="B10490" s="2">
        <f t="shared" si="1"/>
        <v>10489</v>
      </c>
    </row>
    <row r="10491">
      <c r="A10491" s="18"/>
      <c r="B10491" s="2">
        <f t="shared" si="1"/>
        <v>10490</v>
      </c>
    </row>
    <row r="10492">
      <c r="A10492" s="18"/>
      <c r="B10492" s="2">
        <f t="shared" si="1"/>
        <v>10491</v>
      </c>
    </row>
    <row r="10493">
      <c r="A10493" s="18"/>
      <c r="B10493" s="2">
        <f t="shared" si="1"/>
        <v>10492</v>
      </c>
    </row>
    <row r="10494">
      <c r="A10494" s="18"/>
      <c r="B10494" s="2">
        <f t="shared" si="1"/>
        <v>10493</v>
      </c>
    </row>
    <row r="10495">
      <c r="A10495" s="18"/>
      <c r="B10495" s="2">
        <f t="shared" si="1"/>
        <v>10494</v>
      </c>
    </row>
    <row r="10496">
      <c r="A10496" s="18"/>
      <c r="B10496" s="2">
        <f t="shared" si="1"/>
        <v>10495</v>
      </c>
    </row>
    <row r="10497">
      <c r="A10497" s="18"/>
      <c r="B10497" s="2">
        <f t="shared" si="1"/>
        <v>10496</v>
      </c>
    </row>
    <row r="10498">
      <c r="A10498" s="18"/>
      <c r="B10498" s="2">
        <f t="shared" si="1"/>
        <v>10497</v>
      </c>
    </row>
    <row r="10499">
      <c r="A10499" s="18"/>
      <c r="B10499" s="2">
        <f t="shared" si="1"/>
        <v>10498</v>
      </c>
    </row>
    <row r="10500">
      <c r="A10500" s="18"/>
      <c r="B10500" s="2">
        <f t="shared" si="1"/>
        <v>10499</v>
      </c>
    </row>
    <row r="10501">
      <c r="A10501" s="18"/>
      <c r="B10501" s="2">
        <f t="shared" si="1"/>
        <v>10500</v>
      </c>
    </row>
    <row r="10502">
      <c r="A10502" s="18"/>
      <c r="B10502" s="2">
        <f t="shared" si="1"/>
        <v>10501</v>
      </c>
    </row>
    <row r="10503">
      <c r="A10503" s="18"/>
      <c r="B10503" s="2">
        <f t="shared" si="1"/>
        <v>10502</v>
      </c>
    </row>
    <row r="10504">
      <c r="A10504" s="18"/>
      <c r="B10504" s="2">
        <f t="shared" si="1"/>
        <v>10503</v>
      </c>
    </row>
    <row r="10505">
      <c r="A10505" s="18"/>
      <c r="B10505" s="2">
        <f t="shared" si="1"/>
        <v>10504</v>
      </c>
    </row>
    <row r="10506">
      <c r="A10506" s="18"/>
      <c r="B10506" s="2">
        <f t="shared" si="1"/>
        <v>10505</v>
      </c>
    </row>
    <row r="10507">
      <c r="A10507" s="18"/>
      <c r="B10507" s="2">
        <f t="shared" si="1"/>
        <v>10506</v>
      </c>
    </row>
    <row r="10508">
      <c r="A10508" s="18"/>
      <c r="B10508" s="2">
        <f t="shared" si="1"/>
        <v>10507</v>
      </c>
    </row>
    <row r="10509">
      <c r="A10509" s="18"/>
      <c r="B10509" s="2">
        <f t="shared" si="1"/>
        <v>10508</v>
      </c>
    </row>
    <row r="10510">
      <c r="A10510" s="18"/>
      <c r="B10510" s="2">
        <f t="shared" si="1"/>
        <v>10509</v>
      </c>
    </row>
    <row r="10511">
      <c r="A10511" s="18"/>
      <c r="B10511" s="2">
        <f t="shared" si="1"/>
        <v>10510</v>
      </c>
    </row>
    <row r="10512">
      <c r="A10512" s="18"/>
      <c r="B10512" s="2">
        <f t="shared" si="1"/>
        <v>10511</v>
      </c>
    </row>
    <row r="10513">
      <c r="A10513" s="18"/>
      <c r="B10513" s="2">
        <f t="shared" si="1"/>
        <v>10512</v>
      </c>
    </row>
    <row r="10514">
      <c r="A10514" s="18"/>
      <c r="B10514" s="2">
        <f t="shared" si="1"/>
        <v>10513</v>
      </c>
    </row>
    <row r="10515">
      <c r="A10515" s="18"/>
      <c r="B10515" s="2">
        <f t="shared" si="1"/>
        <v>10514</v>
      </c>
    </row>
    <row r="10516">
      <c r="A10516" s="18"/>
      <c r="B10516" s="2">
        <f t="shared" si="1"/>
        <v>10515</v>
      </c>
    </row>
    <row r="10517">
      <c r="A10517" s="18"/>
      <c r="B10517" s="2">
        <f t="shared" si="1"/>
        <v>10516</v>
      </c>
    </row>
    <row r="10518">
      <c r="A10518" s="18"/>
      <c r="B10518" s="2">
        <f t="shared" si="1"/>
        <v>10517</v>
      </c>
    </row>
    <row r="10519">
      <c r="A10519" s="18"/>
      <c r="B10519" s="2">
        <f t="shared" si="1"/>
        <v>10518</v>
      </c>
    </row>
    <row r="10520">
      <c r="A10520" s="18"/>
      <c r="B10520" s="2">
        <f t="shared" si="1"/>
        <v>10519</v>
      </c>
    </row>
    <row r="10521">
      <c r="A10521" s="18"/>
      <c r="B10521" s="2">
        <f t="shared" si="1"/>
        <v>10520</v>
      </c>
    </row>
    <row r="10522">
      <c r="A10522" s="18"/>
      <c r="B10522" s="2">
        <f t="shared" si="1"/>
        <v>10521</v>
      </c>
    </row>
    <row r="10523">
      <c r="A10523" s="18"/>
      <c r="B10523" s="2">
        <f t="shared" si="1"/>
        <v>10522</v>
      </c>
    </row>
    <row r="10524">
      <c r="A10524" s="18"/>
      <c r="B10524" s="2">
        <f t="shared" si="1"/>
        <v>10523</v>
      </c>
    </row>
    <row r="10525">
      <c r="A10525" s="18"/>
      <c r="B10525" s="2">
        <f t="shared" si="1"/>
        <v>10524</v>
      </c>
    </row>
    <row r="10526">
      <c r="A10526" s="18"/>
      <c r="B10526" s="2">
        <f t="shared" si="1"/>
        <v>10525</v>
      </c>
    </row>
    <row r="10527">
      <c r="A10527" s="18"/>
      <c r="B10527" s="2">
        <f t="shared" si="1"/>
        <v>10526</v>
      </c>
    </row>
    <row r="10528">
      <c r="A10528" s="18"/>
      <c r="B10528" s="2">
        <f t="shared" si="1"/>
        <v>10527</v>
      </c>
    </row>
    <row r="10529">
      <c r="A10529" s="18"/>
      <c r="B10529" s="2">
        <f t="shared" si="1"/>
        <v>10528</v>
      </c>
    </row>
    <row r="10530">
      <c r="A10530" s="18"/>
      <c r="B10530" s="2">
        <f t="shared" si="1"/>
        <v>10529</v>
      </c>
    </row>
    <row r="10531">
      <c r="A10531" s="18"/>
      <c r="B10531" s="2">
        <f t="shared" si="1"/>
        <v>10530</v>
      </c>
    </row>
    <row r="10532">
      <c r="A10532" s="18"/>
      <c r="B10532" s="2">
        <f t="shared" si="1"/>
        <v>10531</v>
      </c>
    </row>
    <row r="10533">
      <c r="A10533" s="18"/>
      <c r="B10533" s="2">
        <f t="shared" si="1"/>
        <v>10532</v>
      </c>
    </row>
    <row r="10534">
      <c r="A10534" s="18"/>
      <c r="B10534" s="2">
        <f t="shared" si="1"/>
        <v>10533</v>
      </c>
    </row>
    <row r="10535">
      <c r="A10535" s="18"/>
      <c r="B10535" s="2">
        <f t="shared" si="1"/>
        <v>10534</v>
      </c>
    </row>
    <row r="10536">
      <c r="A10536" s="18"/>
      <c r="B10536" s="2">
        <f t="shared" si="1"/>
        <v>10535</v>
      </c>
    </row>
    <row r="10537">
      <c r="A10537" s="18"/>
      <c r="B10537" s="2">
        <f t="shared" si="1"/>
        <v>10536</v>
      </c>
    </row>
    <row r="10538">
      <c r="A10538" s="18"/>
      <c r="B10538" s="2">
        <f t="shared" si="1"/>
        <v>10537</v>
      </c>
    </row>
    <row r="10539">
      <c r="A10539" s="18"/>
      <c r="B10539" s="2">
        <f t="shared" si="1"/>
        <v>10538</v>
      </c>
    </row>
    <row r="10540">
      <c r="A10540" s="18"/>
      <c r="B10540" s="2">
        <f t="shared" si="1"/>
        <v>10539</v>
      </c>
    </row>
    <row r="10541">
      <c r="A10541" s="18"/>
      <c r="B10541" s="2">
        <f t="shared" si="1"/>
        <v>10540</v>
      </c>
    </row>
    <row r="10542">
      <c r="A10542" s="18"/>
      <c r="B10542" s="2">
        <f t="shared" si="1"/>
        <v>10541</v>
      </c>
    </row>
    <row r="10543">
      <c r="A10543" s="18"/>
      <c r="B10543" s="2">
        <f t="shared" si="1"/>
        <v>10542</v>
      </c>
    </row>
    <row r="10544">
      <c r="A10544" s="18"/>
      <c r="B10544" s="2">
        <f t="shared" si="1"/>
        <v>10543</v>
      </c>
    </row>
    <row r="10545">
      <c r="A10545" s="18"/>
      <c r="B10545" s="2">
        <f t="shared" si="1"/>
        <v>10544</v>
      </c>
    </row>
    <row r="10546">
      <c r="A10546" s="18"/>
      <c r="B10546" s="2">
        <f t="shared" si="1"/>
        <v>10545</v>
      </c>
    </row>
    <row r="10547">
      <c r="A10547" s="18"/>
      <c r="B10547" s="2">
        <f t="shared" si="1"/>
        <v>10546</v>
      </c>
    </row>
    <row r="10548">
      <c r="A10548" s="18"/>
      <c r="B10548" s="2">
        <f t="shared" si="1"/>
        <v>10547</v>
      </c>
    </row>
    <row r="10549">
      <c r="A10549" s="18"/>
      <c r="B10549" s="2">
        <f t="shared" si="1"/>
        <v>10548</v>
      </c>
    </row>
    <row r="10550">
      <c r="A10550" s="18"/>
      <c r="B10550" s="2">
        <f t="shared" si="1"/>
        <v>10549</v>
      </c>
    </row>
    <row r="10551">
      <c r="A10551" s="18"/>
      <c r="B10551" s="2">
        <f t="shared" si="1"/>
        <v>10550</v>
      </c>
    </row>
    <row r="10552">
      <c r="A10552" s="18"/>
      <c r="B10552" s="2">
        <f t="shared" si="1"/>
        <v>10551</v>
      </c>
    </row>
    <row r="10553">
      <c r="A10553" s="18"/>
      <c r="B10553" s="2">
        <f t="shared" si="1"/>
        <v>10552</v>
      </c>
    </row>
    <row r="10554">
      <c r="A10554" s="18"/>
      <c r="B10554" s="2">
        <f t="shared" si="1"/>
        <v>10553</v>
      </c>
    </row>
    <row r="10555">
      <c r="A10555" s="18"/>
      <c r="B10555" s="2">
        <f t="shared" si="1"/>
        <v>10554</v>
      </c>
    </row>
    <row r="10556">
      <c r="A10556" s="18"/>
      <c r="B10556" s="2">
        <f t="shared" si="1"/>
        <v>10555</v>
      </c>
    </row>
    <row r="10557">
      <c r="A10557" s="18"/>
      <c r="B10557" s="2">
        <f t="shared" si="1"/>
        <v>10556</v>
      </c>
    </row>
    <row r="10558">
      <c r="A10558" s="18"/>
      <c r="B10558" s="2">
        <f t="shared" si="1"/>
        <v>10557</v>
      </c>
    </row>
    <row r="10559">
      <c r="A10559" s="18"/>
      <c r="B10559" s="2">
        <f t="shared" si="1"/>
        <v>10558</v>
      </c>
    </row>
    <row r="10560">
      <c r="A10560" s="18"/>
      <c r="B10560" s="2">
        <f t="shared" si="1"/>
        <v>10559</v>
      </c>
    </row>
    <row r="10561">
      <c r="A10561" s="18"/>
      <c r="B10561" s="2">
        <f t="shared" si="1"/>
        <v>10560</v>
      </c>
    </row>
    <row r="10562">
      <c r="A10562" s="18"/>
      <c r="B10562" s="2">
        <f t="shared" si="1"/>
        <v>10561</v>
      </c>
    </row>
    <row r="10563">
      <c r="A10563" s="18"/>
      <c r="B10563" s="2">
        <f t="shared" si="1"/>
        <v>10562</v>
      </c>
    </row>
    <row r="10564">
      <c r="A10564" s="18"/>
      <c r="B10564" s="2">
        <f t="shared" si="1"/>
        <v>10563</v>
      </c>
    </row>
    <row r="10565">
      <c r="A10565" s="18"/>
      <c r="B10565" s="2">
        <f t="shared" si="1"/>
        <v>10564</v>
      </c>
    </row>
    <row r="10566">
      <c r="A10566" s="18"/>
      <c r="B10566" s="2">
        <f t="shared" si="1"/>
        <v>10565</v>
      </c>
    </row>
    <row r="10567">
      <c r="A10567" s="18"/>
      <c r="B10567" s="2">
        <f t="shared" si="1"/>
        <v>10566</v>
      </c>
    </row>
    <row r="10568">
      <c r="A10568" s="18"/>
      <c r="B10568" s="2">
        <f t="shared" si="1"/>
        <v>10567</v>
      </c>
    </row>
    <row r="10569">
      <c r="A10569" s="18"/>
      <c r="B10569" s="2">
        <f t="shared" si="1"/>
        <v>10568</v>
      </c>
    </row>
    <row r="10570">
      <c r="A10570" s="18"/>
      <c r="B10570" s="2">
        <f t="shared" si="1"/>
        <v>10569</v>
      </c>
    </row>
    <row r="10571">
      <c r="A10571" s="18"/>
      <c r="B10571" s="2">
        <f t="shared" si="1"/>
        <v>10570</v>
      </c>
    </row>
    <row r="10572">
      <c r="A10572" s="18"/>
      <c r="B10572" s="2">
        <f t="shared" si="1"/>
        <v>10571</v>
      </c>
    </row>
    <row r="10573">
      <c r="A10573" s="18"/>
      <c r="B10573" s="2">
        <f t="shared" si="1"/>
        <v>10572</v>
      </c>
    </row>
    <row r="10574">
      <c r="A10574" s="18"/>
      <c r="B10574" s="2">
        <f t="shared" si="1"/>
        <v>10573</v>
      </c>
    </row>
    <row r="10575">
      <c r="A10575" s="18"/>
      <c r="B10575" s="2">
        <f t="shared" si="1"/>
        <v>10574</v>
      </c>
    </row>
    <row r="10576">
      <c r="A10576" s="18"/>
      <c r="B10576" s="2">
        <f t="shared" si="1"/>
        <v>10575</v>
      </c>
    </row>
    <row r="10577">
      <c r="A10577" s="18"/>
      <c r="B10577" s="2">
        <f t="shared" si="1"/>
        <v>10576</v>
      </c>
    </row>
    <row r="10578">
      <c r="A10578" s="18"/>
      <c r="B10578" s="2">
        <f t="shared" si="1"/>
        <v>10577</v>
      </c>
    </row>
    <row r="10579">
      <c r="A10579" s="18"/>
      <c r="B10579" s="2">
        <f t="shared" si="1"/>
        <v>10578</v>
      </c>
    </row>
    <row r="10580">
      <c r="A10580" s="18"/>
      <c r="B10580" s="2">
        <f t="shared" si="1"/>
        <v>10579</v>
      </c>
    </row>
    <row r="10581">
      <c r="A10581" s="18"/>
      <c r="B10581" s="2">
        <f t="shared" si="1"/>
        <v>10580</v>
      </c>
    </row>
    <row r="10582">
      <c r="A10582" s="18"/>
      <c r="B10582" s="2">
        <f t="shared" si="1"/>
        <v>10581</v>
      </c>
    </row>
    <row r="10583">
      <c r="A10583" s="18"/>
      <c r="B10583" s="2">
        <f t="shared" si="1"/>
        <v>10582</v>
      </c>
    </row>
    <row r="10584">
      <c r="A10584" s="18"/>
      <c r="B10584" s="2">
        <f t="shared" si="1"/>
        <v>10583</v>
      </c>
    </row>
    <row r="10585">
      <c r="A10585" s="18"/>
      <c r="B10585" s="2">
        <f t="shared" si="1"/>
        <v>10584</v>
      </c>
    </row>
    <row r="10586">
      <c r="A10586" s="18"/>
      <c r="B10586" s="2">
        <f t="shared" si="1"/>
        <v>10585</v>
      </c>
    </row>
    <row r="10587">
      <c r="A10587" s="18"/>
      <c r="B10587" s="2">
        <f t="shared" si="1"/>
        <v>10586</v>
      </c>
    </row>
    <row r="10588">
      <c r="A10588" s="18"/>
      <c r="B10588" s="2">
        <f t="shared" si="1"/>
        <v>10587</v>
      </c>
    </row>
    <row r="10589">
      <c r="A10589" s="18"/>
      <c r="B10589" s="2">
        <f t="shared" si="1"/>
        <v>10588</v>
      </c>
    </row>
    <row r="10590">
      <c r="A10590" s="18"/>
      <c r="B10590" s="2">
        <f t="shared" si="1"/>
        <v>10589</v>
      </c>
    </row>
    <row r="10591">
      <c r="A10591" s="18"/>
      <c r="B10591" s="2">
        <f t="shared" si="1"/>
        <v>10590</v>
      </c>
    </row>
    <row r="10592">
      <c r="A10592" s="18"/>
      <c r="B10592" s="2">
        <f t="shared" si="1"/>
        <v>10591</v>
      </c>
    </row>
    <row r="10593">
      <c r="A10593" s="18"/>
      <c r="B10593" s="2">
        <f t="shared" si="1"/>
        <v>10592</v>
      </c>
    </row>
    <row r="10594">
      <c r="A10594" s="18"/>
      <c r="B10594" s="2">
        <f t="shared" si="1"/>
        <v>10593</v>
      </c>
    </row>
    <row r="10595">
      <c r="A10595" s="18"/>
      <c r="B10595" s="2">
        <f t="shared" si="1"/>
        <v>10594</v>
      </c>
    </row>
    <row r="10596">
      <c r="A10596" s="18"/>
      <c r="B10596" s="2">
        <f t="shared" si="1"/>
        <v>10595</v>
      </c>
    </row>
    <row r="10597">
      <c r="A10597" s="18"/>
      <c r="B10597" s="2">
        <f t="shared" si="1"/>
        <v>10596</v>
      </c>
    </row>
    <row r="10598">
      <c r="A10598" s="18"/>
      <c r="B10598" s="2">
        <f t="shared" si="1"/>
        <v>10597</v>
      </c>
    </row>
    <row r="10599">
      <c r="A10599" s="18"/>
      <c r="B10599" s="2">
        <f t="shared" si="1"/>
        <v>10598</v>
      </c>
    </row>
    <row r="10600">
      <c r="A10600" s="18"/>
      <c r="B10600" s="2">
        <f t="shared" si="1"/>
        <v>10599</v>
      </c>
    </row>
    <row r="10601">
      <c r="A10601" s="18"/>
      <c r="B10601" s="2">
        <f t="shared" si="1"/>
        <v>10600</v>
      </c>
    </row>
    <row r="10602">
      <c r="A10602" s="18"/>
      <c r="B10602" s="2">
        <f t="shared" si="1"/>
        <v>10601</v>
      </c>
    </row>
    <row r="10603">
      <c r="A10603" s="18"/>
      <c r="B10603" s="2">
        <f t="shared" si="1"/>
        <v>10602</v>
      </c>
    </row>
    <row r="10604">
      <c r="A10604" s="18"/>
      <c r="B10604" s="2">
        <f t="shared" si="1"/>
        <v>10603</v>
      </c>
    </row>
    <row r="10605">
      <c r="A10605" s="18"/>
      <c r="B10605" s="2">
        <f t="shared" si="1"/>
        <v>10604</v>
      </c>
    </row>
    <row r="10606">
      <c r="A10606" s="18"/>
      <c r="B10606" s="2">
        <f t="shared" si="1"/>
        <v>10605</v>
      </c>
    </row>
    <row r="10607">
      <c r="A10607" s="18"/>
      <c r="B10607" s="2">
        <f t="shared" si="1"/>
        <v>10606</v>
      </c>
    </row>
    <row r="10608">
      <c r="A10608" s="18"/>
      <c r="B10608" s="2">
        <f t="shared" si="1"/>
        <v>10607</v>
      </c>
    </row>
    <row r="10609">
      <c r="A10609" s="18"/>
      <c r="B10609" s="2">
        <f t="shared" si="1"/>
        <v>10608</v>
      </c>
    </row>
    <row r="10610">
      <c r="A10610" s="18"/>
      <c r="B10610" s="2">
        <f t="shared" si="1"/>
        <v>10609</v>
      </c>
    </row>
    <row r="10611">
      <c r="A10611" s="18"/>
      <c r="B10611" s="2">
        <f t="shared" si="1"/>
        <v>10610</v>
      </c>
    </row>
    <row r="10612">
      <c r="A10612" s="18"/>
      <c r="B10612" s="2">
        <f t="shared" si="1"/>
        <v>10611</v>
      </c>
    </row>
    <row r="10613">
      <c r="A10613" s="18"/>
      <c r="B10613" s="2">
        <f t="shared" si="1"/>
        <v>10612</v>
      </c>
    </row>
    <row r="10614">
      <c r="A10614" s="18"/>
      <c r="B10614" s="2">
        <f t="shared" si="1"/>
        <v>10613</v>
      </c>
    </row>
    <row r="10615">
      <c r="A10615" s="18"/>
      <c r="B10615" s="2">
        <f t="shared" si="1"/>
        <v>10614</v>
      </c>
    </row>
    <row r="10616">
      <c r="A10616" s="18"/>
      <c r="B10616" s="2">
        <f t="shared" si="1"/>
        <v>10615</v>
      </c>
    </row>
    <row r="10617">
      <c r="A10617" s="18"/>
      <c r="B10617" s="2">
        <f t="shared" si="1"/>
        <v>10616</v>
      </c>
    </row>
    <row r="10618">
      <c r="A10618" s="18"/>
      <c r="B10618" s="2">
        <f t="shared" si="1"/>
        <v>10617</v>
      </c>
    </row>
    <row r="10619">
      <c r="A10619" s="18"/>
      <c r="B10619" s="2">
        <f t="shared" si="1"/>
        <v>10618</v>
      </c>
    </row>
    <row r="10620">
      <c r="A10620" s="18"/>
      <c r="B10620" s="2">
        <f t="shared" si="1"/>
        <v>10619</v>
      </c>
    </row>
    <row r="10621">
      <c r="A10621" s="18"/>
      <c r="B10621" s="2">
        <f t="shared" si="1"/>
        <v>10620</v>
      </c>
    </row>
    <row r="10622">
      <c r="A10622" s="18"/>
      <c r="B10622" s="2">
        <f t="shared" si="1"/>
        <v>10621</v>
      </c>
    </row>
    <row r="10623">
      <c r="A10623" s="18"/>
      <c r="B10623" s="2">
        <f t="shared" si="1"/>
        <v>10622</v>
      </c>
    </row>
    <row r="10624">
      <c r="A10624" s="18"/>
      <c r="B10624" s="2">
        <f t="shared" si="1"/>
        <v>10623</v>
      </c>
    </row>
    <row r="10625">
      <c r="A10625" s="18"/>
      <c r="B10625" s="2">
        <f t="shared" si="1"/>
        <v>10624</v>
      </c>
    </row>
    <row r="10626">
      <c r="A10626" s="18"/>
      <c r="B10626" s="2">
        <f t="shared" si="1"/>
        <v>10625</v>
      </c>
    </row>
    <row r="10627">
      <c r="A10627" s="18"/>
      <c r="B10627" s="2">
        <f t="shared" si="1"/>
        <v>10626</v>
      </c>
    </row>
    <row r="10628">
      <c r="A10628" s="18"/>
      <c r="B10628" s="2">
        <f t="shared" si="1"/>
        <v>10627</v>
      </c>
    </row>
    <row r="10629">
      <c r="A10629" s="18"/>
      <c r="B10629" s="2">
        <f t="shared" si="1"/>
        <v>10628</v>
      </c>
    </row>
    <row r="10630">
      <c r="A10630" s="18"/>
      <c r="B10630" s="2">
        <f t="shared" si="1"/>
        <v>10629</v>
      </c>
    </row>
    <row r="10631">
      <c r="A10631" s="18"/>
      <c r="B10631" s="2">
        <f t="shared" si="1"/>
        <v>10630</v>
      </c>
    </row>
    <row r="10632">
      <c r="A10632" s="18"/>
      <c r="B10632" s="2">
        <f t="shared" si="1"/>
        <v>10631</v>
      </c>
    </row>
    <row r="10633">
      <c r="A10633" s="18"/>
      <c r="B10633" s="2">
        <f t="shared" si="1"/>
        <v>10632</v>
      </c>
    </row>
    <row r="10634">
      <c r="A10634" s="18"/>
      <c r="B10634" s="2">
        <f t="shared" si="1"/>
        <v>10633</v>
      </c>
    </row>
    <row r="10635">
      <c r="A10635" s="18"/>
      <c r="B10635" s="2">
        <f t="shared" si="1"/>
        <v>10634</v>
      </c>
    </row>
    <row r="10636">
      <c r="A10636" s="18"/>
      <c r="B10636" s="2">
        <f t="shared" si="1"/>
        <v>10635</v>
      </c>
    </row>
    <row r="10637">
      <c r="A10637" s="18"/>
      <c r="B10637" s="2">
        <f t="shared" si="1"/>
        <v>10636</v>
      </c>
    </row>
    <row r="10638">
      <c r="A10638" s="18"/>
      <c r="B10638" s="2">
        <f t="shared" si="1"/>
        <v>10637</v>
      </c>
    </row>
    <row r="10639">
      <c r="A10639" s="18"/>
      <c r="B10639" s="2">
        <f t="shared" si="1"/>
        <v>10638</v>
      </c>
    </row>
    <row r="10640">
      <c r="A10640" s="18"/>
      <c r="B10640" s="2">
        <f t="shared" si="1"/>
        <v>10639</v>
      </c>
    </row>
    <row r="10641">
      <c r="A10641" s="18"/>
      <c r="B10641" s="2">
        <f t="shared" si="1"/>
        <v>10640</v>
      </c>
    </row>
    <row r="10642">
      <c r="A10642" s="18"/>
      <c r="B10642" s="2">
        <f t="shared" si="1"/>
        <v>10641</v>
      </c>
    </row>
    <row r="10643">
      <c r="A10643" s="18"/>
      <c r="B10643" s="2">
        <f t="shared" si="1"/>
        <v>10642</v>
      </c>
    </row>
    <row r="10644">
      <c r="A10644" s="18"/>
      <c r="B10644" s="2">
        <f t="shared" si="1"/>
        <v>10643</v>
      </c>
    </row>
    <row r="10645">
      <c r="A10645" s="18"/>
      <c r="B10645" s="2">
        <f t="shared" si="1"/>
        <v>10644</v>
      </c>
    </row>
    <row r="10646">
      <c r="A10646" s="18"/>
      <c r="B10646" s="2">
        <f t="shared" si="1"/>
        <v>10645</v>
      </c>
    </row>
    <row r="10647">
      <c r="A10647" s="18"/>
      <c r="B10647" s="2">
        <f t="shared" si="1"/>
        <v>10646</v>
      </c>
    </row>
    <row r="10648">
      <c r="A10648" s="18"/>
      <c r="B10648" s="2">
        <f t="shared" si="1"/>
        <v>10647</v>
      </c>
    </row>
    <row r="10649">
      <c r="A10649" s="18"/>
      <c r="B10649" s="2">
        <f t="shared" si="1"/>
        <v>10648</v>
      </c>
    </row>
    <row r="10650">
      <c r="A10650" s="18"/>
      <c r="B10650" s="2">
        <f t="shared" si="1"/>
        <v>10649</v>
      </c>
    </row>
    <row r="10651">
      <c r="A10651" s="18"/>
      <c r="B10651" s="2">
        <f t="shared" si="1"/>
        <v>10650</v>
      </c>
    </row>
    <row r="10652">
      <c r="A10652" s="18"/>
      <c r="B10652" s="2">
        <f t="shared" si="1"/>
        <v>10651</v>
      </c>
    </row>
    <row r="10653">
      <c r="A10653" s="18"/>
      <c r="B10653" s="2">
        <f t="shared" si="1"/>
        <v>10652</v>
      </c>
    </row>
    <row r="10654">
      <c r="A10654" s="18"/>
      <c r="B10654" s="2">
        <f t="shared" si="1"/>
        <v>10653</v>
      </c>
    </row>
    <row r="10655">
      <c r="A10655" s="18"/>
      <c r="B10655" s="2">
        <f t="shared" si="1"/>
        <v>10654</v>
      </c>
    </row>
    <row r="10656">
      <c r="A10656" s="18"/>
      <c r="B10656" s="2">
        <f t="shared" si="1"/>
        <v>10655</v>
      </c>
    </row>
    <row r="10657">
      <c r="A10657" s="18"/>
      <c r="B10657" s="2">
        <f t="shared" si="1"/>
        <v>10656</v>
      </c>
    </row>
    <row r="10658">
      <c r="A10658" s="18"/>
      <c r="B10658" s="2">
        <f t="shared" si="1"/>
        <v>10657</v>
      </c>
    </row>
    <row r="10659">
      <c r="A10659" s="18"/>
      <c r="B10659" s="2">
        <f t="shared" si="1"/>
        <v>10658</v>
      </c>
    </row>
    <row r="10660">
      <c r="A10660" s="18"/>
      <c r="B10660" s="2">
        <f t="shared" si="1"/>
        <v>10659</v>
      </c>
    </row>
    <row r="10661">
      <c r="A10661" s="18"/>
      <c r="B10661" s="2">
        <f t="shared" si="1"/>
        <v>10660</v>
      </c>
    </row>
    <row r="10662">
      <c r="A10662" s="18"/>
      <c r="B10662" s="2">
        <f t="shared" si="1"/>
        <v>10661</v>
      </c>
    </row>
    <row r="10663">
      <c r="A10663" s="18"/>
      <c r="B10663" s="2">
        <f t="shared" si="1"/>
        <v>10662</v>
      </c>
    </row>
    <row r="10664">
      <c r="A10664" s="18"/>
      <c r="B10664" s="2">
        <f t="shared" si="1"/>
        <v>10663</v>
      </c>
    </row>
    <row r="10665">
      <c r="A10665" s="18"/>
      <c r="B10665" s="2">
        <f t="shared" si="1"/>
        <v>10664</v>
      </c>
    </row>
    <row r="10666">
      <c r="A10666" s="18"/>
      <c r="B10666" s="2">
        <f t="shared" si="1"/>
        <v>10665</v>
      </c>
    </row>
    <row r="10667">
      <c r="A10667" s="18"/>
      <c r="B10667" s="2">
        <f t="shared" si="1"/>
        <v>10666</v>
      </c>
    </row>
    <row r="10668">
      <c r="A10668" s="18"/>
      <c r="B10668" s="2">
        <f t="shared" si="1"/>
        <v>10667</v>
      </c>
    </row>
    <row r="10669">
      <c r="A10669" s="18"/>
      <c r="B10669" s="2">
        <f t="shared" si="1"/>
        <v>10668</v>
      </c>
    </row>
    <row r="10670">
      <c r="A10670" s="18"/>
      <c r="B10670" s="2">
        <f t="shared" si="1"/>
        <v>10669</v>
      </c>
    </row>
    <row r="10671">
      <c r="A10671" s="18"/>
      <c r="B10671" s="2">
        <f t="shared" si="1"/>
        <v>10670</v>
      </c>
    </row>
    <row r="10672">
      <c r="A10672" s="18"/>
      <c r="B10672" s="2">
        <f t="shared" si="1"/>
        <v>10671</v>
      </c>
    </row>
    <row r="10673">
      <c r="A10673" s="18"/>
      <c r="B10673" s="2">
        <f t="shared" si="1"/>
        <v>10672</v>
      </c>
    </row>
    <row r="10674">
      <c r="A10674" s="18"/>
      <c r="B10674" s="2">
        <f t="shared" si="1"/>
        <v>10673</v>
      </c>
    </row>
    <row r="10675">
      <c r="A10675" s="18"/>
      <c r="B10675" s="2">
        <f t="shared" si="1"/>
        <v>10674</v>
      </c>
    </row>
    <row r="10676">
      <c r="A10676" s="18"/>
      <c r="B10676" s="2">
        <f t="shared" si="1"/>
        <v>10675</v>
      </c>
    </row>
    <row r="10677">
      <c r="A10677" s="18"/>
      <c r="B10677" s="2">
        <f t="shared" si="1"/>
        <v>10676</v>
      </c>
    </row>
    <row r="10678">
      <c r="A10678" s="18"/>
      <c r="B10678" s="2">
        <f t="shared" si="1"/>
        <v>10677</v>
      </c>
    </row>
    <row r="10679">
      <c r="A10679" s="18"/>
      <c r="B10679" s="2">
        <f t="shared" si="1"/>
        <v>10678</v>
      </c>
    </row>
    <row r="10680">
      <c r="A10680" s="18"/>
      <c r="B10680" s="2">
        <f t="shared" si="1"/>
        <v>10679</v>
      </c>
    </row>
    <row r="10681">
      <c r="A10681" s="18"/>
      <c r="B10681" s="2">
        <f t="shared" si="1"/>
        <v>10680</v>
      </c>
    </row>
    <row r="10682">
      <c r="A10682" s="18"/>
      <c r="B10682" s="2">
        <f t="shared" si="1"/>
        <v>10681</v>
      </c>
    </row>
    <row r="10683">
      <c r="A10683" s="18"/>
      <c r="B10683" s="2">
        <f t="shared" si="1"/>
        <v>10682</v>
      </c>
    </row>
    <row r="10684">
      <c r="A10684" s="18"/>
      <c r="B10684" s="2">
        <f t="shared" si="1"/>
        <v>10683</v>
      </c>
    </row>
    <row r="10685">
      <c r="A10685" s="18"/>
      <c r="B10685" s="2">
        <f t="shared" si="1"/>
        <v>10684</v>
      </c>
    </row>
    <row r="10686">
      <c r="A10686" s="18"/>
      <c r="B10686" s="2">
        <f t="shared" si="1"/>
        <v>10685</v>
      </c>
    </row>
    <row r="10687">
      <c r="A10687" s="18"/>
      <c r="B10687" s="2">
        <f t="shared" si="1"/>
        <v>10686</v>
      </c>
    </row>
    <row r="10688">
      <c r="A10688" s="18"/>
      <c r="B10688" s="2">
        <f t="shared" si="1"/>
        <v>10687</v>
      </c>
    </row>
    <row r="10689">
      <c r="A10689" s="18"/>
      <c r="B10689" s="2">
        <f t="shared" si="1"/>
        <v>10688</v>
      </c>
    </row>
    <row r="10690">
      <c r="A10690" s="18"/>
      <c r="B10690" s="2">
        <f t="shared" si="1"/>
        <v>10689</v>
      </c>
    </row>
    <row r="10691">
      <c r="A10691" s="18"/>
      <c r="B10691" s="2">
        <f t="shared" si="1"/>
        <v>10690</v>
      </c>
    </row>
    <row r="10692">
      <c r="A10692" s="18"/>
      <c r="B10692" s="2">
        <f t="shared" si="1"/>
        <v>10691</v>
      </c>
    </row>
    <row r="10693">
      <c r="A10693" s="18"/>
      <c r="B10693" s="2">
        <f t="shared" si="1"/>
        <v>10692</v>
      </c>
    </row>
    <row r="10694">
      <c r="A10694" s="18"/>
      <c r="B10694" s="2">
        <f t="shared" si="1"/>
        <v>10693</v>
      </c>
    </row>
    <row r="10695">
      <c r="A10695" s="18"/>
      <c r="B10695" s="2">
        <f t="shared" si="1"/>
        <v>10694</v>
      </c>
    </row>
    <row r="10696">
      <c r="A10696" s="18"/>
      <c r="B10696" s="2">
        <f t="shared" si="1"/>
        <v>10695</v>
      </c>
    </row>
    <row r="10697">
      <c r="A10697" s="18"/>
      <c r="B10697" s="2">
        <f t="shared" si="1"/>
        <v>10696</v>
      </c>
    </row>
    <row r="10698">
      <c r="A10698" s="18"/>
      <c r="B10698" s="2">
        <f t="shared" si="1"/>
        <v>10697</v>
      </c>
    </row>
    <row r="10699">
      <c r="A10699" s="18"/>
      <c r="B10699" s="2">
        <f t="shared" si="1"/>
        <v>10698</v>
      </c>
    </row>
    <row r="10700">
      <c r="A10700" s="18"/>
      <c r="B10700" s="2">
        <f t="shared" si="1"/>
        <v>10699</v>
      </c>
    </row>
    <row r="10701">
      <c r="A10701" s="18"/>
      <c r="B10701" s="2">
        <f t="shared" si="1"/>
        <v>10700</v>
      </c>
    </row>
    <row r="10702">
      <c r="A10702" s="18"/>
      <c r="B10702" s="2">
        <f t="shared" si="1"/>
        <v>10701</v>
      </c>
    </row>
    <row r="10703">
      <c r="A10703" s="18"/>
      <c r="B10703" s="2">
        <f t="shared" si="1"/>
        <v>10702</v>
      </c>
    </row>
    <row r="10704">
      <c r="A10704" s="18"/>
      <c r="B10704" s="2">
        <f t="shared" si="1"/>
        <v>10703</v>
      </c>
    </row>
    <row r="10705">
      <c r="A10705" s="18"/>
      <c r="B10705" s="2">
        <f t="shared" si="1"/>
        <v>10704</v>
      </c>
    </row>
    <row r="10706">
      <c r="A10706" s="18"/>
      <c r="B10706" s="2">
        <f t="shared" si="1"/>
        <v>10705</v>
      </c>
    </row>
    <row r="10707">
      <c r="A10707" s="18"/>
      <c r="B10707" s="2">
        <f t="shared" si="1"/>
        <v>10706</v>
      </c>
    </row>
    <row r="10708">
      <c r="A10708" s="18"/>
      <c r="B10708" s="2">
        <f t="shared" si="1"/>
        <v>10707</v>
      </c>
    </row>
    <row r="10709">
      <c r="A10709" s="18"/>
      <c r="B10709" s="2">
        <f t="shared" si="1"/>
        <v>10708</v>
      </c>
    </row>
    <row r="10710">
      <c r="A10710" s="18"/>
      <c r="B10710" s="2">
        <f t="shared" si="1"/>
        <v>10709</v>
      </c>
    </row>
    <row r="10711">
      <c r="A10711" s="18"/>
      <c r="B10711" s="2">
        <f t="shared" si="1"/>
        <v>10710</v>
      </c>
    </row>
    <row r="10712">
      <c r="A10712" s="18"/>
      <c r="B10712" s="2">
        <f t="shared" si="1"/>
        <v>10711</v>
      </c>
    </row>
    <row r="10713">
      <c r="A10713" s="18"/>
      <c r="B10713" s="2">
        <f t="shared" si="1"/>
        <v>10712</v>
      </c>
    </row>
    <row r="10714">
      <c r="A10714" s="18"/>
      <c r="B10714" s="2">
        <f t="shared" si="1"/>
        <v>10713</v>
      </c>
    </row>
    <row r="10715">
      <c r="A10715" s="18"/>
      <c r="B10715" s="2">
        <f t="shared" si="1"/>
        <v>10714</v>
      </c>
    </row>
    <row r="10716">
      <c r="A10716" s="18"/>
      <c r="B10716" s="2">
        <f t="shared" si="1"/>
        <v>10715</v>
      </c>
    </row>
    <row r="10717">
      <c r="A10717" s="18"/>
      <c r="B10717" s="2">
        <f t="shared" si="1"/>
        <v>10716</v>
      </c>
    </row>
    <row r="10718">
      <c r="A10718" s="18"/>
      <c r="B10718" s="2">
        <f t="shared" si="1"/>
        <v>10717</v>
      </c>
    </row>
    <row r="10719">
      <c r="A10719" s="18"/>
      <c r="B10719" s="2">
        <f t="shared" si="1"/>
        <v>10718</v>
      </c>
    </row>
    <row r="10720">
      <c r="A10720" s="18"/>
      <c r="B10720" s="2">
        <f t="shared" si="1"/>
        <v>10719</v>
      </c>
    </row>
    <row r="10721">
      <c r="A10721" s="18"/>
      <c r="B10721" s="2">
        <f t="shared" si="1"/>
        <v>10720</v>
      </c>
    </row>
    <row r="10722">
      <c r="A10722" s="18"/>
      <c r="B10722" s="2">
        <f t="shared" si="1"/>
        <v>10721</v>
      </c>
    </row>
    <row r="10723">
      <c r="A10723" s="18"/>
      <c r="B10723" s="2">
        <f t="shared" si="1"/>
        <v>10722</v>
      </c>
    </row>
    <row r="10724">
      <c r="A10724" s="18"/>
      <c r="B10724" s="2">
        <f t="shared" si="1"/>
        <v>10723</v>
      </c>
    </row>
    <row r="10725">
      <c r="A10725" s="18"/>
      <c r="B10725" s="2">
        <f t="shared" si="1"/>
        <v>10724</v>
      </c>
    </row>
    <row r="10726">
      <c r="A10726" s="18"/>
      <c r="B10726" s="2">
        <f t="shared" si="1"/>
        <v>10725</v>
      </c>
    </row>
    <row r="10727">
      <c r="A10727" s="18"/>
      <c r="B10727" s="2">
        <f t="shared" si="1"/>
        <v>10726</v>
      </c>
    </row>
    <row r="10728">
      <c r="A10728" s="18"/>
      <c r="B10728" s="2">
        <f t="shared" si="1"/>
        <v>10727</v>
      </c>
    </row>
    <row r="10729">
      <c r="A10729" s="18"/>
      <c r="B10729" s="2">
        <f t="shared" si="1"/>
        <v>10728</v>
      </c>
    </row>
    <row r="10730">
      <c r="A10730" s="18"/>
      <c r="B10730" s="2">
        <f t="shared" si="1"/>
        <v>10729</v>
      </c>
    </row>
    <row r="10731">
      <c r="A10731" s="18"/>
      <c r="B10731" s="2">
        <f t="shared" si="1"/>
        <v>10730</v>
      </c>
    </row>
    <row r="10732">
      <c r="A10732" s="18"/>
      <c r="B10732" s="2">
        <f t="shared" si="1"/>
        <v>10731</v>
      </c>
    </row>
    <row r="10733">
      <c r="A10733" s="18"/>
      <c r="B10733" s="2">
        <f t="shared" si="1"/>
        <v>10732</v>
      </c>
    </row>
    <row r="10734">
      <c r="A10734" s="18"/>
      <c r="B10734" s="2">
        <f t="shared" si="1"/>
        <v>10733</v>
      </c>
    </row>
    <row r="10735">
      <c r="A10735" s="18"/>
      <c r="B10735" s="2">
        <f t="shared" si="1"/>
        <v>10734</v>
      </c>
    </row>
    <row r="10736">
      <c r="A10736" s="18"/>
      <c r="B10736" s="2">
        <f t="shared" si="1"/>
        <v>10735</v>
      </c>
    </row>
    <row r="10737">
      <c r="A10737" s="18"/>
      <c r="B10737" s="2">
        <f t="shared" si="1"/>
        <v>10736</v>
      </c>
    </row>
    <row r="10738">
      <c r="A10738" s="18"/>
      <c r="B10738" s="2">
        <f t="shared" si="1"/>
        <v>10737</v>
      </c>
    </row>
    <row r="10739">
      <c r="A10739" s="18"/>
      <c r="B10739" s="2">
        <f t="shared" si="1"/>
        <v>10738</v>
      </c>
    </row>
    <row r="10740">
      <c r="A10740" s="18"/>
      <c r="B10740" s="2">
        <f t="shared" si="1"/>
        <v>10739</v>
      </c>
    </row>
    <row r="10741">
      <c r="A10741" s="18"/>
      <c r="B10741" s="2">
        <f t="shared" si="1"/>
        <v>10740</v>
      </c>
    </row>
    <row r="10742">
      <c r="A10742" s="18"/>
      <c r="B10742" s="2">
        <f t="shared" si="1"/>
        <v>10741</v>
      </c>
    </row>
    <row r="10743">
      <c r="A10743" s="18"/>
      <c r="B10743" s="2">
        <f t="shared" si="1"/>
        <v>10742</v>
      </c>
    </row>
    <row r="10744">
      <c r="A10744" s="18"/>
      <c r="B10744" s="2">
        <f t="shared" si="1"/>
        <v>10743</v>
      </c>
    </row>
    <row r="10745">
      <c r="A10745" s="18"/>
      <c r="B10745" s="2">
        <f t="shared" si="1"/>
        <v>10744</v>
      </c>
    </row>
    <row r="10746">
      <c r="A10746" s="18"/>
      <c r="B10746" s="2">
        <f t="shared" si="1"/>
        <v>10745</v>
      </c>
    </row>
    <row r="10747">
      <c r="A10747" s="18"/>
      <c r="B10747" s="2">
        <f t="shared" si="1"/>
        <v>10746</v>
      </c>
    </row>
    <row r="10748">
      <c r="A10748" s="18"/>
      <c r="B10748" s="2">
        <f t="shared" si="1"/>
        <v>10747</v>
      </c>
    </row>
    <row r="10749">
      <c r="A10749" s="18"/>
      <c r="B10749" s="2">
        <f t="shared" si="1"/>
        <v>10748</v>
      </c>
    </row>
    <row r="10750">
      <c r="A10750" s="18"/>
      <c r="B10750" s="2">
        <f t="shared" si="1"/>
        <v>10749</v>
      </c>
    </row>
    <row r="10751">
      <c r="A10751" s="18"/>
      <c r="B10751" s="2">
        <f t="shared" si="1"/>
        <v>10750</v>
      </c>
    </row>
    <row r="10752">
      <c r="A10752" s="18"/>
      <c r="B10752" s="2">
        <f t="shared" si="1"/>
        <v>10751</v>
      </c>
    </row>
    <row r="10753">
      <c r="A10753" s="18"/>
      <c r="B10753" s="2">
        <f t="shared" si="1"/>
        <v>10752</v>
      </c>
    </row>
    <row r="10754">
      <c r="A10754" s="18"/>
      <c r="B10754" s="2">
        <f t="shared" si="1"/>
        <v>10753</v>
      </c>
    </row>
    <row r="10755">
      <c r="A10755" s="18"/>
      <c r="B10755" s="2">
        <f t="shared" si="1"/>
        <v>10754</v>
      </c>
    </row>
    <row r="10756">
      <c r="A10756" s="18"/>
      <c r="B10756" s="2">
        <f t="shared" si="1"/>
        <v>10755</v>
      </c>
    </row>
    <row r="10757">
      <c r="A10757" s="18"/>
      <c r="B10757" s="2">
        <f t="shared" si="1"/>
        <v>10756</v>
      </c>
    </row>
    <row r="10758">
      <c r="A10758" s="18"/>
      <c r="B10758" s="2">
        <f t="shared" si="1"/>
        <v>10757</v>
      </c>
    </row>
    <row r="10759">
      <c r="A10759" s="18"/>
      <c r="B10759" s="2">
        <f t="shared" si="1"/>
        <v>10758</v>
      </c>
    </row>
    <row r="10760">
      <c r="A10760" s="18"/>
      <c r="B10760" s="2">
        <f t="shared" si="1"/>
        <v>10759</v>
      </c>
    </row>
    <row r="10761">
      <c r="A10761" s="18"/>
      <c r="B10761" s="2">
        <f t="shared" si="1"/>
        <v>10760</v>
      </c>
    </row>
    <row r="10762">
      <c r="A10762" s="18"/>
      <c r="B10762" s="2">
        <f t="shared" si="1"/>
        <v>10761</v>
      </c>
    </row>
    <row r="10763">
      <c r="A10763" s="18"/>
      <c r="B10763" s="2">
        <f t="shared" si="1"/>
        <v>10762</v>
      </c>
    </row>
    <row r="10764">
      <c r="A10764" s="18"/>
      <c r="B10764" s="2">
        <f t="shared" si="1"/>
        <v>10763</v>
      </c>
    </row>
    <row r="10765">
      <c r="A10765" s="18"/>
      <c r="B10765" s="2">
        <f t="shared" si="1"/>
        <v>10764</v>
      </c>
    </row>
    <row r="10766">
      <c r="A10766" s="18"/>
      <c r="B10766" s="2">
        <f t="shared" si="1"/>
        <v>10765</v>
      </c>
    </row>
    <row r="10767">
      <c r="A10767" s="18"/>
      <c r="B10767" s="2">
        <f t="shared" si="1"/>
        <v>10766</v>
      </c>
    </row>
    <row r="10768">
      <c r="A10768" s="18"/>
      <c r="B10768" s="2">
        <f t="shared" si="1"/>
        <v>10767</v>
      </c>
    </row>
    <row r="10769">
      <c r="A10769" s="18"/>
      <c r="B10769" s="2">
        <f t="shared" si="1"/>
        <v>10768</v>
      </c>
    </row>
    <row r="10770">
      <c r="A10770" s="18"/>
      <c r="B10770" s="2">
        <f t="shared" si="1"/>
        <v>10769</v>
      </c>
    </row>
    <row r="10771">
      <c r="A10771" s="18"/>
      <c r="B10771" s="2">
        <f t="shared" si="1"/>
        <v>10770</v>
      </c>
    </row>
    <row r="10772">
      <c r="A10772" s="18"/>
      <c r="B10772" s="2">
        <f t="shared" si="1"/>
        <v>10771</v>
      </c>
    </row>
    <row r="10773">
      <c r="A10773" s="18"/>
      <c r="B10773" s="2">
        <f t="shared" si="1"/>
        <v>10772</v>
      </c>
    </row>
    <row r="10774">
      <c r="A10774" s="18"/>
      <c r="B10774" s="2">
        <f t="shared" si="1"/>
        <v>10773</v>
      </c>
    </row>
    <row r="10775">
      <c r="A10775" s="18"/>
      <c r="B10775" s="2">
        <f t="shared" si="1"/>
        <v>10774</v>
      </c>
    </row>
    <row r="10776">
      <c r="A10776" s="18"/>
      <c r="B10776" s="2">
        <f t="shared" si="1"/>
        <v>10775</v>
      </c>
    </row>
    <row r="10777">
      <c r="A10777" s="18"/>
      <c r="B10777" s="2">
        <f t="shared" si="1"/>
        <v>10776</v>
      </c>
    </row>
    <row r="10778">
      <c r="A10778" s="18"/>
      <c r="B10778" s="2">
        <f t="shared" si="1"/>
        <v>10777</v>
      </c>
    </row>
    <row r="10779">
      <c r="A10779" s="18"/>
      <c r="B10779" s="2">
        <f t="shared" si="1"/>
        <v>10778</v>
      </c>
    </row>
    <row r="10780">
      <c r="A10780" s="18"/>
      <c r="B10780" s="2">
        <f t="shared" si="1"/>
        <v>10779</v>
      </c>
    </row>
    <row r="10781">
      <c r="A10781" s="18"/>
      <c r="B10781" s="2">
        <f t="shared" si="1"/>
        <v>10780</v>
      </c>
    </row>
    <row r="10782">
      <c r="A10782" s="18"/>
      <c r="B10782" s="2">
        <f t="shared" si="1"/>
        <v>10781</v>
      </c>
    </row>
    <row r="10783">
      <c r="A10783" s="18"/>
      <c r="B10783" s="2">
        <f t="shared" si="1"/>
        <v>10782</v>
      </c>
    </row>
    <row r="10784">
      <c r="A10784" s="18"/>
      <c r="B10784" s="2">
        <f t="shared" si="1"/>
        <v>10783</v>
      </c>
    </row>
    <row r="10785">
      <c r="A10785" s="18"/>
      <c r="B10785" s="2">
        <f t="shared" si="1"/>
        <v>10784</v>
      </c>
    </row>
    <row r="10786">
      <c r="A10786" s="18"/>
      <c r="B10786" s="2">
        <f t="shared" si="1"/>
        <v>10785</v>
      </c>
    </row>
    <row r="10787">
      <c r="A10787" s="18"/>
      <c r="B10787" s="2">
        <f t="shared" si="1"/>
        <v>10786</v>
      </c>
    </row>
    <row r="10788">
      <c r="A10788" s="18"/>
      <c r="B10788" s="2">
        <f t="shared" si="1"/>
        <v>10787</v>
      </c>
    </row>
    <row r="10789">
      <c r="A10789" s="18"/>
      <c r="B10789" s="2">
        <f t="shared" si="1"/>
        <v>10788</v>
      </c>
    </row>
    <row r="10790">
      <c r="A10790" s="18"/>
      <c r="B10790" s="2">
        <f t="shared" si="1"/>
        <v>10789</v>
      </c>
    </row>
    <row r="10791">
      <c r="A10791" s="18"/>
      <c r="B10791" s="2">
        <f t="shared" si="1"/>
        <v>10790</v>
      </c>
    </row>
    <row r="10792">
      <c r="A10792" s="18"/>
      <c r="B10792" s="2">
        <f t="shared" si="1"/>
        <v>10791</v>
      </c>
    </row>
    <row r="10793">
      <c r="A10793" s="18"/>
      <c r="B10793" s="2">
        <f t="shared" si="1"/>
        <v>10792</v>
      </c>
    </row>
    <row r="10794">
      <c r="A10794" s="18"/>
      <c r="B10794" s="2">
        <f t="shared" si="1"/>
        <v>10793</v>
      </c>
    </row>
    <row r="10795">
      <c r="A10795" s="18"/>
      <c r="B10795" s="2">
        <f t="shared" si="1"/>
        <v>10794</v>
      </c>
    </row>
    <row r="10796">
      <c r="A10796" s="18"/>
      <c r="B10796" s="2">
        <f t="shared" si="1"/>
        <v>10795</v>
      </c>
    </row>
    <row r="10797">
      <c r="A10797" s="18"/>
      <c r="B10797" s="2">
        <f t="shared" si="1"/>
        <v>10796</v>
      </c>
    </row>
    <row r="10798">
      <c r="A10798" s="18"/>
      <c r="B10798" s="2">
        <f t="shared" si="1"/>
        <v>10797</v>
      </c>
    </row>
    <row r="10799">
      <c r="A10799" s="18"/>
      <c r="B10799" s="2">
        <f t="shared" si="1"/>
        <v>10798</v>
      </c>
    </row>
    <row r="10800">
      <c r="A10800" s="18"/>
      <c r="B10800" s="2">
        <f t="shared" si="1"/>
        <v>10799</v>
      </c>
    </row>
    <row r="10801">
      <c r="A10801" s="18"/>
      <c r="B10801" s="2">
        <f t="shared" si="1"/>
        <v>10800</v>
      </c>
    </row>
    <row r="10802">
      <c r="A10802" s="18"/>
      <c r="B10802" s="2">
        <f t="shared" si="1"/>
        <v>10801</v>
      </c>
    </row>
    <row r="10803">
      <c r="A10803" s="18"/>
      <c r="B10803" s="2">
        <f t="shared" si="1"/>
        <v>10802</v>
      </c>
    </row>
    <row r="10804">
      <c r="A10804" s="18"/>
      <c r="B10804" s="2">
        <f t="shared" si="1"/>
        <v>10803</v>
      </c>
    </row>
    <row r="10805">
      <c r="A10805" s="18"/>
      <c r="B10805" s="2">
        <f t="shared" si="1"/>
        <v>10804</v>
      </c>
    </row>
    <row r="10806">
      <c r="A10806" s="18"/>
      <c r="B10806" s="2">
        <f t="shared" si="1"/>
        <v>10805</v>
      </c>
    </row>
    <row r="10807">
      <c r="A10807" s="18"/>
      <c r="B10807" s="2">
        <f t="shared" si="1"/>
        <v>10806</v>
      </c>
    </row>
    <row r="10808">
      <c r="A10808" s="18"/>
      <c r="B10808" s="2">
        <f t="shared" si="1"/>
        <v>10807</v>
      </c>
    </row>
    <row r="10809">
      <c r="A10809" s="18"/>
      <c r="B10809" s="2">
        <f t="shared" si="1"/>
        <v>10808</v>
      </c>
    </row>
    <row r="10810">
      <c r="A10810" s="18"/>
      <c r="B10810" s="2">
        <f t="shared" si="1"/>
        <v>10809</v>
      </c>
    </row>
    <row r="10811">
      <c r="A10811" s="18"/>
      <c r="B10811" s="2">
        <f t="shared" si="1"/>
        <v>10810</v>
      </c>
    </row>
    <row r="10812">
      <c r="A10812" s="18"/>
      <c r="B10812" s="2">
        <f t="shared" si="1"/>
        <v>10811</v>
      </c>
    </row>
    <row r="10813">
      <c r="A10813" s="18"/>
      <c r="B10813" s="2">
        <f t="shared" si="1"/>
        <v>10812</v>
      </c>
    </row>
    <row r="10814">
      <c r="A10814" s="18"/>
      <c r="B10814" s="2">
        <f t="shared" si="1"/>
        <v>10813</v>
      </c>
    </row>
    <row r="10815">
      <c r="A10815" s="18"/>
      <c r="B10815" s="2">
        <f t="shared" si="1"/>
        <v>10814</v>
      </c>
    </row>
    <row r="10816">
      <c r="A10816" s="18"/>
      <c r="B10816" s="2">
        <f t="shared" si="1"/>
        <v>10815</v>
      </c>
    </row>
    <row r="10817">
      <c r="A10817" s="18"/>
      <c r="B10817" s="2">
        <f t="shared" si="1"/>
        <v>10816</v>
      </c>
    </row>
    <row r="10818">
      <c r="A10818" s="18"/>
      <c r="B10818" s="2">
        <f t="shared" si="1"/>
        <v>10817</v>
      </c>
    </row>
    <row r="10819">
      <c r="A10819" s="18"/>
      <c r="B10819" s="2">
        <f t="shared" si="1"/>
        <v>10818</v>
      </c>
    </row>
    <row r="10820">
      <c r="A10820" s="18"/>
      <c r="B10820" s="2">
        <f t="shared" si="1"/>
        <v>10819</v>
      </c>
    </row>
    <row r="10821">
      <c r="A10821" s="18"/>
      <c r="B10821" s="2">
        <f t="shared" si="1"/>
        <v>10820</v>
      </c>
    </row>
    <row r="10822">
      <c r="A10822" s="18"/>
      <c r="B10822" s="2">
        <f t="shared" si="1"/>
        <v>10821</v>
      </c>
    </row>
    <row r="10823">
      <c r="A10823" s="18"/>
      <c r="B10823" s="2">
        <f t="shared" si="1"/>
        <v>10822</v>
      </c>
    </row>
    <row r="10824">
      <c r="A10824" s="18"/>
      <c r="B10824" s="2">
        <f t="shared" si="1"/>
        <v>10823</v>
      </c>
    </row>
    <row r="10825">
      <c r="A10825" s="18"/>
      <c r="B10825" s="2">
        <f t="shared" si="1"/>
        <v>10824</v>
      </c>
    </row>
    <row r="10826">
      <c r="A10826" s="18"/>
      <c r="B10826" s="2">
        <f t="shared" si="1"/>
        <v>10825</v>
      </c>
    </row>
    <row r="10827">
      <c r="A10827" s="18"/>
      <c r="B10827" s="2">
        <f t="shared" si="1"/>
        <v>10826</v>
      </c>
    </row>
    <row r="10828">
      <c r="A10828" s="18"/>
      <c r="B10828" s="2">
        <f t="shared" si="1"/>
        <v>10827</v>
      </c>
    </row>
    <row r="10829">
      <c r="A10829" s="18"/>
      <c r="B10829" s="2">
        <f t="shared" si="1"/>
        <v>10828</v>
      </c>
    </row>
    <row r="10830">
      <c r="A10830" s="18"/>
      <c r="B10830" s="2">
        <f t="shared" si="1"/>
        <v>10829</v>
      </c>
    </row>
    <row r="10831">
      <c r="A10831" s="18"/>
      <c r="B10831" s="2">
        <f t="shared" si="1"/>
        <v>10830</v>
      </c>
    </row>
    <row r="10832">
      <c r="A10832" s="18"/>
      <c r="B10832" s="2">
        <f t="shared" si="1"/>
        <v>10831</v>
      </c>
    </row>
    <row r="10833">
      <c r="A10833" s="18"/>
      <c r="B10833" s="2">
        <f t="shared" si="1"/>
        <v>10832</v>
      </c>
    </row>
    <row r="10834">
      <c r="A10834" s="18"/>
      <c r="B10834" s="2">
        <f t="shared" si="1"/>
        <v>10833</v>
      </c>
    </row>
    <row r="10835">
      <c r="A10835" s="18"/>
      <c r="B10835" s="2">
        <f t="shared" si="1"/>
        <v>10834</v>
      </c>
    </row>
    <row r="10836">
      <c r="A10836" s="18"/>
      <c r="B10836" s="2">
        <f t="shared" si="1"/>
        <v>10835</v>
      </c>
    </row>
    <row r="10837">
      <c r="A10837" s="18"/>
      <c r="B10837" s="2">
        <f t="shared" si="1"/>
        <v>10836</v>
      </c>
    </row>
    <row r="10838">
      <c r="A10838" s="18"/>
      <c r="B10838" s="2">
        <f t="shared" si="1"/>
        <v>10837</v>
      </c>
    </row>
    <row r="10839">
      <c r="A10839" s="18"/>
      <c r="B10839" s="2">
        <f t="shared" si="1"/>
        <v>10838</v>
      </c>
    </row>
    <row r="10840">
      <c r="A10840" s="18"/>
      <c r="B10840" s="2">
        <f t="shared" si="1"/>
        <v>10839</v>
      </c>
    </row>
    <row r="10841">
      <c r="A10841" s="18"/>
      <c r="B10841" s="2">
        <f t="shared" si="1"/>
        <v>10840</v>
      </c>
    </row>
    <row r="10842">
      <c r="A10842" s="18"/>
      <c r="B10842" s="2">
        <f t="shared" si="1"/>
        <v>10841</v>
      </c>
    </row>
    <row r="10843">
      <c r="A10843" s="18"/>
      <c r="B10843" s="2">
        <f t="shared" si="1"/>
        <v>10842</v>
      </c>
    </row>
    <row r="10844">
      <c r="A10844" s="18"/>
      <c r="B10844" s="2">
        <f t="shared" si="1"/>
        <v>10843</v>
      </c>
    </row>
    <row r="10845">
      <c r="A10845" s="18"/>
      <c r="B10845" s="2">
        <f t="shared" si="1"/>
        <v>10844</v>
      </c>
    </row>
    <row r="10846">
      <c r="A10846" s="18"/>
      <c r="B10846" s="2">
        <f t="shared" si="1"/>
        <v>10845</v>
      </c>
    </row>
    <row r="10847">
      <c r="A10847" s="18"/>
      <c r="B10847" s="2">
        <f t="shared" si="1"/>
        <v>10846</v>
      </c>
    </row>
    <row r="10848">
      <c r="A10848" s="18"/>
      <c r="B10848" s="2">
        <f t="shared" si="1"/>
        <v>10847</v>
      </c>
    </row>
    <row r="10849">
      <c r="A10849" s="18"/>
      <c r="B10849" s="2">
        <f t="shared" si="1"/>
        <v>10848</v>
      </c>
    </row>
    <row r="10850">
      <c r="A10850" s="18"/>
      <c r="B10850" s="2">
        <f t="shared" si="1"/>
        <v>10849</v>
      </c>
    </row>
    <row r="10851">
      <c r="A10851" s="18"/>
      <c r="B10851" s="2">
        <f t="shared" si="1"/>
        <v>10850</v>
      </c>
    </row>
    <row r="10852">
      <c r="A10852" s="18"/>
      <c r="B10852" s="2">
        <f t="shared" si="1"/>
        <v>10851</v>
      </c>
    </row>
    <row r="10853">
      <c r="A10853" s="18"/>
      <c r="B10853" s="2">
        <f t="shared" si="1"/>
        <v>10852</v>
      </c>
    </row>
    <row r="10854">
      <c r="A10854" s="18"/>
      <c r="B10854" s="2">
        <f t="shared" si="1"/>
        <v>10853</v>
      </c>
    </row>
    <row r="10855">
      <c r="A10855" s="18"/>
      <c r="B10855" s="2">
        <f t="shared" si="1"/>
        <v>10854</v>
      </c>
    </row>
    <row r="10856">
      <c r="A10856" s="18"/>
      <c r="B10856" s="2">
        <f t="shared" si="1"/>
        <v>10855</v>
      </c>
    </row>
    <row r="10857">
      <c r="A10857" s="18"/>
      <c r="B10857" s="2">
        <f t="shared" si="1"/>
        <v>10856</v>
      </c>
    </row>
    <row r="10858">
      <c r="A10858" s="18"/>
      <c r="B10858" s="2">
        <f t="shared" si="1"/>
        <v>10857</v>
      </c>
    </row>
    <row r="10859">
      <c r="A10859" s="18"/>
      <c r="B10859" s="2">
        <f t="shared" si="1"/>
        <v>10858</v>
      </c>
    </row>
    <row r="10860">
      <c r="A10860" s="18"/>
      <c r="B10860" s="2">
        <f t="shared" si="1"/>
        <v>10859</v>
      </c>
    </row>
    <row r="10861">
      <c r="A10861" s="18"/>
      <c r="B10861" s="2">
        <f t="shared" si="1"/>
        <v>10860</v>
      </c>
    </row>
    <row r="10862">
      <c r="A10862" s="18"/>
      <c r="B10862" s="2">
        <f t="shared" si="1"/>
        <v>10861</v>
      </c>
    </row>
    <row r="10863">
      <c r="A10863" s="18"/>
      <c r="B10863" s="2">
        <f t="shared" si="1"/>
        <v>10862</v>
      </c>
    </row>
    <row r="10864">
      <c r="A10864" s="18"/>
      <c r="B10864" s="2">
        <f t="shared" si="1"/>
        <v>10863</v>
      </c>
    </row>
    <row r="10865">
      <c r="A10865" s="18"/>
      <c r="B10865" s="2">
        <f t="shared" si="1"/>
        <v>10864</v>
      </c>
    </row>
    <row r="10866">
      <c r="A10866" s="18"/>
      <c r="B10866" s="2">
        <f t="shared" si="1"/>
        <v>10865</v>
      </c>
    </row>
    <row r="10867">
      <c r="A10867" s="18"/>
      <c r="B10867" s="2">
        <f t="shared" si="1"/>
        <v>10866</v>
      </c>
    </row>
    <row r="10868">
      <c r="A10868" s="18"/>
      <c r="B10868" s="2">
        <f t="shared" si="1"/>
        <v>10867</v>
      </c>
    </row>
    <row r="10869">
      <c r="A10869" s="18"/>
      <c r="B10869" s="2">
        <f t="shared" si="1"/>
        <v>10868</v>
      </c>
    </row>
    <row r="10870">
      <c r="A10870" s="18"/>
      <c r="B10870" s="2">
        <f t="shared" si="1"/>
        <v>10869</v>
      </c>
    </row>
    <row r="10871">
      <c r="A10871" s="18"/>
      <c r="B10871" s="2">
        <f t="shared" si="1"/>
        <v>10870</v>
      </c>
    </row>
    <row r="10872">
      <c r="A10872" s="18"/>
      <c r="B10872" s="2">
        <f t="shared" si="1"/>
        <v>10871</v>
      </c>
    </row>
    <row r="10873">
      <c r="A10873" s="18"/>
      <c r="B10873" s="2">
        <f t="shared" si="1"/>
        <v>10872</v>
      </c>
    </row>
    <row r="10874">
      <c r="A10874" s="18"/>
      <c r="B10874" s="2">
        <f t="shared" si="1"/>
        <v>10873</v>
      </c>
    </row>
    <row r="10875">
      <c r="A10875" s="18"/>
      <c r="B10875" s="2">
        <f t="shared" si="1"/>
        <v>10874</v>
      </c>
    </row>
    <row r="10876">
      <c r="A10876" s="18"/>
      <c r="B10876" s="2">
        <f t="shared" si="1"/>
        <v>10875</v>
      </c>
    </row>
    <row r="10877">
      <c r="A10877" s="18"/>
      <c r="B10877" s="2">
        <f t="shared" si="1"/>
        <v>10876</v>
      </c>
    </row>
    <row r="10878">
      <c r="A10878" s="18"/>
      <c r="B10878" s="2">
        <f t="shared" si="1"/>
        <v>10877</v>
      </c>
    </row>
    <row r="10879">
      <c r="A10879" s="18"/>
      <c r="B10879" s="2">
        <f t="shared" si="1"/>
        <v>10878</v>
      </c>
    </row>
    <row r="10880">
      <c r="A10880" s="18"/>
      <c r="B10880" s="2">
        <f t="shared" si="1"/>
        <v>10879</v>
      </c>
    </row>
    <row r="10881">
      <c r="A10881" s="18"/>
      <c r="B10881" s="2">
        <f t="shared" si="1"/>
        <v>10880</v>
      </c>
    </row>
    <row r="10882">
      <c r="A10882" s="18"/>
      <c r="B10882" s="2">
        <f t="shared" si="1"/>
        <v>10881</v>
      </c>
    </row>
    <row r="10883">
      <c r="A10883" s="18"/>
      <c r="B10883" s="2">
        <f t="shared" si="1"/>
        <v>10882</v>
      </c>
    </row>
    <row r="10884">
      <c r="A10884" s="18"/>
      <c r="B10884" s="2">
        <f t="shared" si="1"/>
        <v>10883</v>
      </c>
    </row>
    <row r="10885">
      <c r="A10885" s="18"/>
      <c r="B10885" s="2">
        <f t="shared" si="1"/>
        <v>10884</v>
      </c>
    </row>
    <row r="10886">
      <c r="A10886" s="18"/>
      <c r="B10886" s="2">
        <f t="shared" si="1"/>
        <v>10885</v>
      </c>
    </row>
    <row r="10887">
      <c r="A10887" s="18"/>
      <c r="B10887" s="2">
        <f t="shared" si="1"/>
        <v>10886</v>
      </c>
    </row>
    <row r="10888">
      <c r="A10888" s="18"/>
      <c r="B10888" s="2">
        <f t="shared" si="1"/>
        <v>10887</v>
      </c>
    </row>
    <row r="10889">
      <c r="A10889" s="18"/>
      <c r="B10889" s="2">
        <f t="shared" si="1"/>
        <v>10888</v>
      </c>
    </row>
    <row r="10890">
      <c r="A10890" s="18"/>
      <c r="B10890" s="2">
        <f t="shared" si="1"/>
        <v>10889</v>
      </c>
    </row>
    <row r="10891">
      <c r="A10891" s="18"/>
      <c r="B10891" s="2">
        <f t="shared" si="1"/>
        <v>10890</v>
      </c>
    </row>
    <row r="10892">
      <c r="A10892" s="18"/>
      <c r="B10892" s="2">
        <f t="shared" si="1"/>
        <v>10891</v>
      </c>
    </row>
    <row r="10893">
      <c r="A10893" s="18"/>
      <c r="B10893" s="2">
        <f t="shared" si="1"/>
        <v>10892</v>
      </c>
    </row>
    <row r="10894">
      <c r="A10894" s="18"/>
      <c r="B10894" s="2">
        <f t="shared" si="1"/>
        <v>10893</v>
      </c>
    </row>
    <row r="10895">
      <c r="A10895" s="18"/>
      <c r="B10895" s="2">
        <f t="shared" si="1"/>
        <v>10894</v>
      </c>
    </row>
    <row r="10896">
      <c r="A10896" s="18"/>
      <c r="B10896" s="2">
        <f t="shared" si="1"/>
        <v>10895</v>
      </c>
    </row>
    <row r="10897">
      <c r="A10897" s="18"/>
      <c r="B10897" s="2">
        <f t="shared" si="1"/>
        <v>10896</v>
      </c>
    </row>
    <row r="10898">
      <c r="A10898" s="18"/>
      <c r="B10898" s="2">
        <f t="shared" si="1"/>
        <v>10897</v>
      </c>
    </row>
    <row r="10899">
      <c r="A10899" s="18"/>
      <c r="B10899" s="2">
        <f t="shared" si="1"/>
        <v>10898</v>
      </c>
    </row>
    <row r="10900">
      <c r="A10900" s="18"/>
      <c r="B10900" s="2">
        <f t="shared" si="1"/>
        <v>10899</v>
      </c>
    </row>
    <row r="10901">
      <c r="A10901" s="18"/>
      <c r="B10901" s="2">
        <f t="shared" si="1"/>
        <v>10900</v>
      </c>
    </row>
    <row r="10902">
      <c r="A10902" s="18"/>
      <c r="B10902" s="2">
        <f t="shared" si="1"/>
        <v>10901</v>
      </c>
    </row>
    <row r="10903">
      <c r="A10903" s="18"/>
      <c r="B10903" s="2">
        <f t="shared" si="1"/>
        <v>10902</v>
      </c>
    </row>
    <row r="10904">
      <c r="A10904" s="18"/>
      <c r="B10904" s="2">
        <f t="shared" si="1"/>
        <v>10903</v>
      </c>
    </row>
    <row r="10905">
      <c r="A10905" s="18"/>
      <c r="B10905" s="2">
        <f t="shared" si="1"/>
        <v>10904</v>
      </c>
    </row>
    <row r="10906">
      <c r="A10906" s="18"/>
      <c r="B10906" s="2">
        <f t="shared" si="1"/>
        <v>10905</v>
      </c>
    </row>
    <row r="10907">
      <c r="A10907" s="18"/>
      <c r="B10907" s="2">
        <f t="shared" si="1"/>
        <v>10906</v>
      </c>
    </row>
    <row r="10908">
      <c r="A10908" s="18"/>
      <c r="B10908" s="2">
        <f t="shared" si="1"/>
        <v>10907</v>
      </c>
    </row>
    <row r="10909">
      <c r="A10909" s="18"/>
      <c r="B10909" s="2">
        <f t="shared" si="1"/>
        <v>10908</v>
      </c>
    </row>
    <row r="10910">
      <c r="A10910" s="18"/>
      <c r="B10910" s="2">
        <f t="shared" si="1"/>
        <v>10909</v>
      </c>
    </row>
    <row r="10911">
      <c r="A10911" s="18"/>
      <c r="B10911" s="2">
        <f t="shared" si="1"/>
        <v>10910</v>
      </c>
    </row>
    <row r="10912">
      <c r="A10912" s="18"/>
      <c r="B10912" s="2">
        <f t="shared" si="1"/>
        <v>10911</v>
      </c>
    </row>
    <row r="10913">
      <c r="A10913" s="18"/>
      <c r="B10913" s="2">
        <f t="shared" si="1"/>
        <v>10912</v>
      </c>
    </row>
    <row r="10914">
      <c r="A10914" s="18"/>
      <c r="B10914" s="2">
        <f t="shared" si="1"/>
        <v>10913</v>
      </c>
    </row>
    <row r="10915">
      <c r="A10915" s="18"/>
      <c r="B10915" s="2">
        <f t="shared" si="1"/>
        <v>10914</v>
      </c>
    </row>
    <row r="10916">
      <c r="A10916" s="18"/>
      <c r="B10916" s="2">
        <f t="shared" si="1"/>
        <v>10915</v>
      </c>
    </row>
    <row r="10917">
      <c r="A10917" s="18"/>
      <c r="B10917" s="2">
        <f t="shared" si="1"/>
        <v>10916</v>
      </c>
    </row>
    <row r="10918">
      <c r="A10918" s="18"/>
      <c r="B10918" s="2">
        <f t="shared" si="1"/>
        <v>10917</v>
      </c>
    </row>
    <row r="10919">
      <c r="A10919" s="18"/>
      <c r="B10919" s="2">
        <f t="shared" si="1"/>
        <v>10918</v>
      </c>
    </row>
    <row r="10920">
      <c r="A10920" s="18"/>
      <c r="B10920" s="2">
        <f t="shared" si="1"/>
        <v>10919</v>
      </c>
    </row>
    <row r="10921">
      <c r="A10921" s="18"/>
      <c r="B10921" s="2">
        <f t="shared" si="1"/>
        <v>10920</v>
      </c>
    </row>
    <row r="10922">
      <c r="A10922" s="18"/>
      <c r="B10922" s="2">
        <f t="shared" si="1"/>
        <v>10921</v>
      </c>
    </row>
    <row r="10923">
      <c r="A10923" s="18"/>
      <c r="B10923" s="2">
        <f t="shared" si="1"/>
        <v>10922</v>
      </c>
    </row>
    <row r="10924">
      <c r="A10924" s="18"/>
      <c r="B10924" s="2">
        <f t="shared" si="1"/>
        <v>10923</v>
      </c>
    </row>
    <row r="10925">
      <c r="A10925" s="18"/>
      <c r="B10925" s="2">
        <f t="shared" si="1"/>
        <v>10924</v>
      </c>
    </row>
    <row r="10926">
      <c r="A10926" s="18"/>
      <c r="B10926" s="2">
        <f t="shared" si="1"/>
        <v>10925</v>
      </c>
    </row>
    <row r="10927">
      <c r="A10927" s="18"/>
      <c r="B10927" s="2">
        <f t="shared" si="1"/>
        <v>10926</v>
      </c>
    </row>
    <row r="10928">
      <c r="A10928" s="18"/>
      <c r="B10928" s="2">
        <f t="shared" si="1"/>
        <v>10927</v>
      </c>
    </row>
    <row r="10929">
      <c r="A10929" s="18"/>
      <c r="B10929" s="2">
        <f t="shared" si="1"/>
        <v>10928</v>
      </c>
    </row>
    <row r="10930">
      <c r="A10930" s="18"/>
      <c r="B10930" s="2">
        <f t="shared" si="1"/>
        <v>10929</v>
      </c>
    </row>
    <row r="10931">
      <c r="A10931" s="18"/>
      <c r="B10931" s="2">
        <f t="shared" si="1"/>
        <v>10930</v>
      </c>
    </row>
    <row r="10932">
      <c r="A10932" s="18"/>
      <c r="B10932" s="2">
        <f t="shared" si="1"/>
        <v>10931</v>
      </c>
    </row>
    <row r="10933">
      <c r="A10933" s="18"/>
      <c r="B10933" s="2">
        <f t="shared" si="1"/>
        <v>10932</v>
      </c>
    </row>
    <row r="10934">
      <c r="A10934" s="18"/>
      <c r="B10934" s="2">
        <f t="shared" si="1"/>
        <v>10933</v>
      </c>
    </row>
    <row r="10935">
      <c r="A10935" s="18"/>
      <c r="B10935" s="2">
        <f t="shared" si="1"/>
        <v>10934</v>
      </c>
    </row>
    <row r="10936">
      <c r="A10936" s="18"/>
      <c r="B10936" s="2">
        <f t="shared" si="1"/>
        <v>10935</v>
      </c>
    </row>
    <row r="10937">
      <c r="A10937" s="18"/>
      <c r="B10937" s="2">
        <f t="shared" si="1"/>
        <v>10936</v>
      </c>
    </row>
    <row r="10938">
      <c r="A10938" s="18"/>
      <c r="B10938" s="2">
        <f t="shared" si="1"/>
        <v>10937</v>
      </c>
    </row>
    <row r="10939">
      <c r="A10939" s="18"/>
      <c r="B10939" s="2">
        <f t="shared" si="1"/>
        <v>10938</v>
      </c>
    </row>
    <row r="10940">
      <c r="A10940" s="18"/>
      <c r="B10940" s="2">
        <f t="shared" si="1"/>
        <v>10939</v>
      </c>
    </row>
    <row r="10941">
      <c r="A10941" s="18"/>
      <c r="B10941" s="2">
        <f t="shared" si="1"/>
        <v>10940</v>
      </c>
    </row>
    <row r="10942">
      <c r="A10942" s="18"/>
      <c r="B10942" s="2">
        <f t="shared" si="1"/>
        <v>10941</v>
      </c>
    </row>
    <row r="10943">
      <c r="A10943" s="18"/>
      <c r="B10943" s="2">
        <f t="shared" si="1"/>
        <v>10942</v>
      </c>
    </row>
    <row r="10944">
      <c r="A10944" s="18"/>
      <c r="B10944" s="2">
        <f t="shared" si="1"/>
        <v>10943</v>
      </c>
    </row>
    <row r="10945">
      <c r="A10945" s="18"/>
      <c r="B10945" s="2">
        <f t="shared" si="1"/>
        <v>10944</v>
      </c>
    </row>
    <row r="10946">
      <c r="A10946" s="18"/>
      <c r="B10946" s="2">
        <f t="shared" si="1"/>
        <v>10945</v>
      </c>
    </row>
    <row r="10947">
      <c r="A10947" s="18"/>
      <c r="B10947" s="2">
        <f t="shared" si="1"/>
        <v>10946</v>
      </c>
    </row>
    <row r="10948">
      <c r="A10948" s="18"/>
      <c r="B10948" s="2">
        <f t="shared" si="1"/>
        <v>10947</v>
      </c>
    </row>
    <row r="10949">
      <c r="A10949" s="18"/>
      <c r="B10949" s="2">
        <f t="shared" si="1"/>
        <v>10948</v>
      </c>
    </row>
    <row r="10950">
      <c r="A10950" s="18"/>
      <c r="B10950" s="2">
        <f t="shared" si="1"/>
        <v>10949</v>
      </c>
    </row>
    <row r="10951">
      <c r="A10951" s="18"/>
      <c r="B10951" s="2">
        <f t="shared" si="1"/>
        <v>10950</v>
      </c>
    </row>
    <row r="10952">
      <c r="A10952" s="18"/>
      <c r="B10952" s="2">
        <f t="shared" si="1"/>
        <v>10951</v>
      </c>
    </row>
    <row r="10953">
      <c r="A10953" s="18"/>
      <c r="B10953" s="2">
        <f t="shared" si="1"/>
        <v>10952</v>
      </c>
    </row>
    <row r="10954">
      <c r="A10954" s="18"/>
      <c r="B10954" s="2">
        <f t="shared" si="1"/>
        <v>10953</v>
      </c>
    </row>
    <row r="10955">
      <c r="A10955" s="18"/>
      <c r="B10955" s="2">
        <f t="shared" si="1"/>
        <v>10954</v>
      </c>
    </row>
    <row r="10956">
      <c r="A10956" s="18"/>
      <c r="B10956" s="2">
        <f t="shared" si="1"/>
        <v>10955</v>
      </c>
    </row>
    <row r="10957">
      <c r="A10957" s="18"/>
      <c r="B10957" s="2">
        <f t="shared" si="1"/>
        <v>10956</v>
      </c>
    </row>
    <row r="10958">
      <c r="A10958" s="18"/>
      <c r="B10958" s="2">
        <f t="shared" si="1"/>
        <v>10957</v>
      </c>
    </row>
    <row r="10959">
      <c r="A10959" s="18"/>
      <c r="B10959" s="2">
        <f t="shared" si="1"/>
        <v>10958</v>
      </c>
    </row>
    <row r="10960">
      <c r="A10960" s="18"/>
      <c r="B10960" s="2">
        <f t="shared" si="1"/>
        <v>10959</v>
      </c>
    </row>
    <row r="10961">
      <c r="A10961" s="18"/>
      <c r="B10961" s="2">
        <f t="shared" si="1"/>
        <v>10960</v>
      </c>
    </row>
    <row r="10962">
      <c r="A10962" s="18"/>
      <c r="B10962" s="2">
        <f t="shared" si="1"/>
        <v>10961</v>
      </c>
    </row>
    <row r="10963">
      <c r="A10963" s="18"/>
      <c r="B10963" s="2">
        <f t="shared" si="1"/>
        <v>10962</v>
      </c>
    </row>
    <row r="10964">
      <c r="A10964" s="18"/>
      <c r="B10964" s="2">
        <f t="shared" si="1"/>
        <v>10963</v>
      </c>
    </row>
    <row r="10965">
      <c r="A10965" s="18"/>
      <c r="B10965" s="2">
        <f t="shared" si="1"/>
        <v>10964</v>
      </c>
    </row>
    <row r="10966">
      <c r="A10966" s="18"/>
      <c r="B10966" s="2">
        <f t="shared" si="1"/>
        <v>10965</v>
      </c>
    </row>
    <row r="10967">
      <c r="A10967" s="18"/>
      <c r="B10967" s="2">
        <f t="shared" si="1"/>
        <v>10966</v>
      </c>
    </row>
    <row r="10968">
      <c r="A10968" s="18"/>
      <c r="B10968" s="2">
        <f t="shared" si="1"/>
        <v>10967</v>
      </c>
    </row>
    <row r="10969">
      <c r="A10969" s="18"/>
      <c r="B10969" s="2">
        <f t="shared" si="1"/>
        <v>10968</v>
      </c>
    </row>
    <row r="10970">
      <c r="A10970" s="18"/>
      <c r="B10970" s="2">
        <f t="shared" si="1"/>
        <v>10969</v>
      </c>
    </row>
    <row r="10971">
      <c r="A10971" s="18"/>
      <c r="B10971" s="2">
        <f t="shared" si="1"/>
        <v>10970</v>
      </c>
    </row>
    <row r="10972">
      <c r="A10972" s="18"/>
      <c r="B10972" s="2">
        <f t="shared" si="1"/>
        <v>10971</v>
      </c>
    </row>
    <row r="10973">
      <c r="A10973" s="18"/>
      <c r="B10973" s="2">
        <f t="shared" si="1"/>
        <v>10972</v>
      </c>
    </row>
    <row r="10974">
      <c r="A10974" s="18"/>
      <c r="B10974" s="2">
        <f t="shared" si="1"/>
        <v>10973</v>
      </c>
    </row>
    <row r="10975">
      <c r="A10975" s="18"/>
      <c r="B10975" s="2">
        <f t="shared" si="1"/>
        <v>10974</v>
      </c>
    </row>
    <row r="10976">
      <c r="A10976" s="18"/>
      <c r="B10976" s="2">
        <f t="shared" si="1"/>
        <v>10975</v>
      </c>
    </row>
    <row r="10977">
      <c r="A10977" s="18"/>
      <c r="B10977" s="2">
        <f t="shared" si="1"/>
        <v>10976</v>
      </c>
    </row>
    <row r="10978">
      <c r="A10978" s="18"/>
      <c r="B10978" s="2">
        <f t="shared" si="1"/>
        <v>10977</v>
      </c>
    </row>
    <row r="10979">
      <c r="A10979" s="18"/>
      <c r="B10979" s="2">
        <f t="shared" si="1"/>
        <v>10978</v>
      </c>
    </row>
    <row r="10980">
      <c r="A10980" s="18"/>
      <c r="B10980" s="2">
        <f t="shared" si="1"/>
        <v>10979</v>
      </c>
    </row>
    <row r="10981">
      <c r="A10981" s="18"/>
      <c r="B10981" s="2">
        <f t="shared" si="1"/>
        <v>10980</v>
      </c>
    </row>
    <row r="10982">
      <c r="A10982" s="18"/>
      <c r="B10982" s="2">
        <f t="shared" si="1"/>
        <v>10981</v>
      </c>
    </row>
    <row r="10983">
      <c r="A10983" s="18"/>
      <c r="B10983" s="2">
        <f t="shared" si="1"/>
        <v>10982</v>
      </c>
    </row>
    <row r="10984">
      <c r="A10984" s="18"/>
      <c r="B10984" s="2">
        <f t="shared" si="1"/>
        <v>10983</v>
      </c>
    </row>
    <row r="10985">
      <c r="A10985" s="18"/>
      <c r="B10985" s="2">
        <f t="shared" si="1"/>
        <v>10984</v>
      </c>
    </row>
    <row r="10986">
      <c r="A10986" s="18"/>
      <c r="B10986" s="2">
        <f t="shared" si="1"/>
        <v>10985</v>
      </c>
    </row>
    <row r="10987">
      <c r="A10987" s="18"/>
      <c r="B10987" s="2">
        <f t="shared" si="1"/>
        <v>10986</v>
      </c>
    </row>
    <row r="10988">
      <c r="A10988" s="18"/>
      <c r="B10988" s="2">
        <f t="shared" si="1"/>
        <v>10987</v>
      </c>
    </row>
    <row r="10989">
      <c r="A10989" s="18"/>
      <c r="B10989" s="2">
        <f t="shared" si="1"/>
        <v>10988</v>
      </c>
    </row>
    <row r="10990">
      <c r="A10990" s="18"/>
      <c r="B10990" s="2">
        <f t="shared" si="1"/>
        <v>10989</v>
      </c>
    </row>
    <row r="10991">
      <c r="A10991" s="18"/>
      <c r="B10991" s="2">
        <f t="shared" si="1"/>
        <v>10990</v>
      </c>
    </row>
    <row r="10992">
      <c r="A10992" s="18"/>
      <c r="B10992" s="2">
        <f t="shared" si="1"/>
        <v>10991</v>
      </c>
    </row>
    <row r="10993">
      <c r="A10993" s="18"/>
      <c r="B10993" s="2">
        <f t="shared" si="1"/>
        <v>10992</v>
      </c>
    </row>
    <row r="10994">
      <c r="A10994" s="18"/>
      <c r="B10994" s="2">
        <f t="shared" si="1"/>
        <v>10993</v>
      </c>
    </row>
    <row r="10995">
      <c r="A10995" s="18"/>
      <c r="B10995" s="2">
        <f t="shared" si="1"/>
        <v>10994</v>
      </c>
    </row>
    <row r="10996">
      <c r="A10996" s="18"/>
      <c r="B10996" s="2">
        <f t="shared" si="1"/>
        <v>10995</v>
      </c>
    </row>
    <row r="10997">
      <c r="A10997" s="18"/>
      <c r="B10997" s="2">
        <f t="shared" si="1"/>
        <v>10996</v>
      </c>
    </row>
    <row r="10998">
      <c r="A10998" s="18"/>
      <c r="B10998" s="2">
        <f t="shared" si="1"/>
        <v>10997</v>
      </c>
    </row>
    <row r="10999">
      <c r="A10999" s="18"/>
      <c r="B10999" s="2">
        <f t="shared" si="1"/>
        <v>10998</v>
      </c>
    </row>
    <row r="11000">
      <c r="A11000" s="18"/>
      <c r="B11000" s="2">
        <f t="shared" si="1"/>
        <v>10999</v>
      </c>
    </row>
    <row r="11001">
      <c r="A11001" s="18"/>
      <c r="B11001" s="2">
        <f t="shared" si="1"/>
        <v>11000</v>
      </c>
    </row>
    <row r="11002">
      <c r="A11002" s="18"/>
      <c r="B11002" s="2">
        <f t="shared" si="1"/>
        <v>11001</v>
      </c>
    </row>
    <row r="11003">
      <c r="A11003" s="18"/>
      <c r="B11003" s="2">
        <f t="shared" si="1"/>
        <v>11002</v>
      </c>
    </row>
    <row r="11004">
      <c r="A11004" s="18"/>
      <c r="B11004" s="2">
        <f t="shared" si="1"/>
        <v>11003</v>
      </c>
    </row>
    <row r="11005">
      <c r="A11005" s="18"/>
      <c r="B11005" s="2">
        <f t="shared" si="1"/>
        <v>11004</v>
      </c>
    </row>
    <row r="11006">
      <c r="A11006" s="18"/>
      <c r="B11006" s="2">
        <f t="shared" si="1"/>
        <v>11005</v>
      </c>
    </row>
    <row r="11007">
      <c r="A11007" s="18"/>
      <c r="B11007" s="2">
        <f t="shared" si="1"/>
        <v>11006</v>
      </c>
    </row>
    <row r="11008">
      <c r="A11008" s="18"/>
      <c r="B11008" s="2">
        <f t="shared" si="1"/>
        <v>11007</v>
      </c>
    </row>
    <row r="11009">
      <c r="A11009" s="18"/>
      <c r="B11009" s="2">
        <f t="shared" si="1"/>
        <v>11008</v>
      </c>
    </row>
    <row r="11010">
      <c r="A11010" s="18"/>
      <c r="B11010" s="2">
        <f t="shared" si="1"/>
        <v>11009</v>
      </c>
    </row>
    <row r="11011">
      <c r="A11011" s="18"/>
      <c r="B11011" s="2">
        <f t="shared" si="1"/>
        <v>11010</v>
      </c>
    </row>
    <row r="11012">
      <c r="A11012" s="18"/>
      <c r="B11012" s="2">
        <f t="shared" si="1"/>
        <v>11011</v>
      </c>
    </row>
    <row r="11013">
      <c r="A11013" s="18"/>
      <c r="B11013" s="2">
        <f t="shared" si="1"/>
        <v>11012</v>
      </c>
    </row>
    <row r="11014">
      <c r="A11014" s="18"/>
      <c r="B11014" s="2">
        <f t="shared" si="1"/>
        <v>11013</v>
      </c>
    </row>
    <row r="11015">
      <c r="A11015" s="18"/>
      <c r="B11015" s="2">
        <f t="shared" si="1"/>
        <v>11014</v>
      </c>
    </row>
    <row r="11016">
      <c r="A11016" s="18"/>
      <c r="B11016" s="2">
        <f t="shared" si="1"/>
        <v>11015</v>
      </c>
    </row>
    <row r="11017">
      <c r="A11017" s="18"/>
      <c r="B11017" s="2">
        <f t="shared" si="1"/>
        <v>11016</v>
      </c>
    </row>
    <row r="11018">
      <c r="A11018" s="18"/>
      <c r="B11018" s="2">
        <f t="shared" si="1"/>
        <v>11017</v>
      </c>
    </row>
    <row r="11019">
      <c r="A11019" s="18"/>
      <c r="B11019" s="2">
        <f t="shared" si="1"/>
        <v>11018</v>
      </c>
    </row>
    <row r="11020">
      <c r="A11020" s="18"/>
      <c r="B11020" s="2">
        <f t="shared" si="1"/>
        <v>11019</v>
      </c>
    </row>
    <row r="11021">
      <c r="A11021" s="18"/>
      <c r="B11021" s="2">
        <f t="shared" si="1"/>
        <v>11020</v>
      </c>
    </row>
    <row r="11022">
      <c r="A11022" s="18"/>
      <c r="B11022" s="2">
        <f t="shared" si="1"/>
        <v>11021</v>
      </c>
    </row>
    <row r="11023">
      <c r="A11023" s="18"/>
      <c r="B11023" s="2">
        <f t="shared" si="1"/>
        <v>11022</v>
      </c>
    </row>
    <row r="11024">
      <c r="A11024" s="18"/>
      <c r="B11024" s="2">
        <f t="shared" si="1"/>
        <v>11023</v>
      </c>
    </row>
    <row r="11025">
      <c r="A11025" s="18"/>
      <c r="B11025" s="2">
        <f t="shared" si="1"/>
        <v>11024</v>
      </c>
    </row>
    <row r="11026">
      <c r="A11026" s="18"/>
      <c r="B11026" s="2">
        <f t="shared" si="1"/>
        <v>11025</v>
      </c>
    </row>
    <row r="11027">
      <c r="A11027" s="18"/>
      <c r="B11027" s="2">
        <f t="shared" si="1"/>
        <v>11026</v>
      </c>
    </row>
    <row r="11028">
      <c r="A11028" s="18"/>
      <c r="B11028" s="2">
        <f t="shared" si="1"/>
        <v>11027</v>
      </c>
    </row>
    <row r="11029">
      <c r="A11029" s="18"/>
      <c r="B11029" s="2">
        <f t="shared" si="1"/>
        <v>11028</v>
      </c>
    </row>
    <row r="11030">
      <c r="A11030" s="18"/>
      <c r="B11030" s="2">
        <f t="shared" si="1"/>
        <v>11029</v>
      </c>
    </row>
    <row r="11031">
      <c r="A11031" s="18"/>
      <c r="B11031" s="2">
        <f t="shared" si="1"/>
        <v>11030</v>
      </c>
    </row>
    <row r="11032">
      <c r="A11032" s="18"/>
      <c r="B11032" s="2">
        <f t="shared" si="1"/>
        <v>11031</v>
      </c>
    </row>
    <row r="11033">
      <c r="A11033" s="18"/>
      <c r="B11033" s="2">
        <f t="shared" si="1"/>
        <v>11032</v>
      </c>
    </row>
    <row r="11034">
      <c r="A11034" s="18"/>
      <c r="B11034" s="2">
        <f t="shared" si="1"/>
        <v>11033</v>
      </c>
    </row>
    <row r="11035">
      <c r="A11035" s="18"/>
      <c r="B11035" s="2">
        <f t="shared" si="1"/>
        <v>11034</v>
      </c>
    </row>
    <row r="11036">
      <c r="A11036" s="18"/>
      <c r="B11036" s="2">
        <f t="shared" si="1"/>
        <v>11035</v>
      </c>
    </row>
    <row r="11037">
      <c r="A11037" s="18"/>
      <c r="B11037" s="2">
        <f t="shared" si="1"/>
        <v>11036</v>
      </c>
    </row>
    <row r="11038">
      <c r="A11038" s="18"/>
      <c r="B11038" s="2">
        <f t="shared" si="1"/>
        <v>11037</v>
      </c>
    </row>
    <row r="11039">
      <c r="A11039" s="18"/>
      <c r="B11039" s="2">
        <f t="shared" si="1"/>
        <v>11038</v>
      </c>
    </row>
    <row r="11040">
      <c r="A11040" s="18"/>
      <c r="B11040" s="2">
        <f t="shared" si="1"/>
        <v>11039</v>
      </c>
    </row>
    <row r="11041">
      <c r="A11041" s="18"/>
      <c r="B11041" s="2">
        <f t="shared" si="1"/>
        <v>11040</v>
      </c>
    </row>
    <row r="11042">
      <c r="A11042" s="18"/>
      <c r="B11042" s="2">
        <f t="shared" si="1"/>
        <v>11041</v>
      </c>
    </row>
    <row r="11043">
      <c r="A11043" s="18"/>
      <c r="B11043" s="2">
        <f t="shared" si="1"/>
        <v>11042</v>
      </c>
    </row>
    <row r="11044">
      <c r="A11044" s="18"/>
      <c r="B11044" s="2">
        <f t="shared" si="1"/>
        <v>11043</v>
      </c>
    </row>
    <row r="11045">
      <c r="A11045" s="18"/>
      <c r="B11045" s="2">
        <f t="shared" si="1"/>
        <v>11044</v>
      </c>
    </row>
    <row r="11046">
      <c r="A11046" s="18"/>
      <c r="B11046" s="2">
        <f t="shared" si="1"/>
        <v>11045</v>
      </c>
    </row>
    <row r="11047">
      <c r="A11047" s="18"/>
      <c r="B11047" s="2">
        <f t="shared" si="1"/>
        <v>11046</v>
      </c>
    </row>
    <row r="11048">
      <c r="A11048" s="18"/>
      <c r="B11048" s="2">
        <f t="shared" si="1"/>
        <v>11047</v>
      </c>
    </row>
    <row r="11049">
      <c r="A11049" s="18"/>
      <c r="B11049" s="2">
        <f t="shared" si="1"/>
        <v>11048</v>
      </c>
    </row>
    <row r="11050">
      <c r="A11050" s="18"/>
      <c r="B11050" s="2">
        <f t="shared" si="1"/>
        <v>11049</v>
      </c>
    </row>
    <row r="11051">
      <c r="A11051" s="18"/>
      <c r="B11051" s="2">
        <f t="shared" si="1"/>
        <v>11050</v>
      </c>
    </row>
    <row r="11052">
      <c r="A11052" s="18"/>
      <c r="B11052" s="2">
        <f t="shared" si="1"/>
        <v>11051</v>
      </c>
    </row>
    <row r="11053">
      <c r="A11053" s="18"/>
      <c r="B11053" s="2">
        <f t="shared" si="1"/>
        <v>11052</v>
      </c>
    </row>
    <row r="11054">
      <c r="A11054" s="18"/>
      <c r="B11054" s="2">
        <f t="shared" si="1"/>
        <v>11053</v>
      </c>
    </row>
    <row r="11055">
      <c r="A11055" s="18"/>
      <c r="B11055" s="2">
        <f t="shared" si="1"/>
        <v>11054</v>
      </c>
    </row>
    <row r="11056">
      <c r="A11056" s="18"/>
      <c r="B11056" s="2">
        <f t="shared" si="1"/>
        <v>11055</v>
      </c>
    </row>
    <row r="11057">
      <c r="A11057" s="18"/>
      <c r="B11057" s="2">
        <f t="shared" si="1"/>
        <v>11056</v>
      </c>
    </row>
    <row r="11058">
      <c r="A11058" s="18"/>
      <c r="B11058" s="2">
        <f t="shared" si="1"/>
        <v>11057</v>
      </c>
    </row>
    <row r="11059">
      <c r="A11059" s="18"/>
      <c r="B11059" s="2">
        <f t="shared" si="1"/>
        <v>11058</v>
      </c>
    </row>
    <row r="11060">
      <c r="A11060" s="18"/>
      <c r="B11060" s="2">
        <f t="shared" si="1"/>
        <v>11059</v>
      </c>
    </row>
    <row r="11061">
      <c r="A11061" s="18"/>
      <c r="B11061" s="2">
        <f t="shared" si="1"/>
        <v>11060</v>
      </c>
    </row>
    <row r="11062">
      <c r="A11062" s="18"/>
      <c r="B11062" s="2">
        <f t="shared" si="1"/>
        <v>11061</v>
      </c>
    </row>
    <row r="11063">
      <c r="A11063" s="18"/>
      <c r="B11063" s="2">
        <f t="shared" si="1"/>
        <v>11062</v>
      </c>
    </row>
    <row r="11064">
      <c r="A11064" s="18"/>
      <c r="B11064" s="2">
        <f t="shared" si="1"/>
        <v>11063</v>
      </c>
    </row>
    <row r="11065">
      <c r="A11065" s="18"/>
      <c r="B11065" s="2">
        <f t="shared" si="1"/>
        <v>11064</v>
      </c>
    </row>
    <row r="11066">
      <c r="A11066" s="18"/>
      <c r="B11066" s="2">
        <f t="shared" si="1"/>
        <v>11065</v>
      </c>
    </row>
    <row r="11067">
      <c r="A11067" s="18"/>
      <c r="B11067" s="2">
        <f t="shared" si="1"/>
        <v>11066</v>
      </c>
    </row>
    <row r="11068">
      <c r="A11068" s="18"/>
      <c r="B11068" s="2">
        <f t="shared" si="1"/>
        <v>11067</v>
      </c>
    </row>
    <row r="11069">
      <c r="A11069" s="18"/>
      <c r="B11069" s="2">
        <f t="shared" si="1"/>
        <v>11068</v>
      </c>
    </row>
    <row r="11070">
      <c r="A11070" s="18"/>
      <c r="B11070" s="2">
        <f t="shared" si="1"/>
        <v>11069</v>
      </c>
    </row>
    <row r="11071">
      <c r="A11071" s="18"/>
      <c r="B11071" s="2">
        <f t="shared" si="1"/>
        <v>11070</v>
      </c>
    </row>
    <row r="11072">
      <c r="A11072" s="18"/>
      <c r="B11072" s="2">
        <f t="shared" si="1"/>
        <v>11071</v>
      </c>
    </row>
    <row r="11073">
      <c r="A11073" s="18"/>
      <c r="B11073" s="2">
        <f t="shared" si="1"/>
        <v>11072</v>
      </c>
    </row>
    <row r="11074">
      <c r="A11074" s="18"/>
      <c r="B11074" s="2">
        <f t="shared" si="1"/>
        <v>11073</v>
      </c>
    </row>
    <row r="11075">
      <c r="A11075" s="18"/>
      <c r="B11075" s="2">
        <f t="shared" si="1"/>
        <v>11074</v>
      </c>
    </row>
    <row r="11076">
      <c r="A11076" s="18"/>
      <c r="B11076" s="2">
        <f t="shared" si="1"/>
        <v>11075</v>
      </c>
    </row>
    <row r="11077">
      <c r="A11077" s="18"/>
      <c r="B11077" s="2">
        <f t="shared" si="1"/>
        <v>11076</v>
      </c>
    </row>
    <row r="11078">
      <c r="A11078" s="18"/>
      <c r="B11078" s="2">
        <f t="shared" si="1"/>
        <v>11077</v>
      </c>
    </row>
    <row r="11079">
      <c r="A11079" s="18"/>
      <c r="B11079" s="2">
        <f t="shared" si="1"/>
        <v>11078</v>
      </c>
    </row>
    <row r="11080">
      <c r="A11080" s="18"/>
      <c r="B11080" s="2">
        <f t="shared" si="1"/>
        <v>11079</v>
      </c>
    </row>
    <row r="11081">
      <c r="A11081" s="18"/>
      <c r="B11081" s="2">
        <f t="shared" si="1"/>
        <v>11080</v>
      </c>
    </row>
    <row r="11082">
      <c r="A11082" s="18"/>
      <c r="B11082" s="2">
        <f t="shared" si="1"/>
        <v>11081</v>
      </c>
    </row>
    <row r="11083">
      <c r="A11083" s="18"/>
      <c r="B11083" s="2">
        <f t="shared" si="1"/>
        <v>11082</v>
      </c>
    </row>
    <row r="11084">
      <c r="A11084" s="18"/>
      <c r="B11084" s="2">
        <f t="shared" si="1"/>
        <v>11083</v>
      </c>
    </row>
    <row r="11085">
      <c r="A11085" s="18"/>
      <c r="B11085" s="2">
        <f t="shared" si="1"/>
        <v>11084</v>
      </c>
    </row>
    <row r="11086">
      <c r="A11086" s="18"/>
      <c r="B11086" s="2">
        <f t="shared" si="1"/>
        <v>11085</v>
      </c>
    </row>
    <row r="11087">
      <c r="A11087" s="18"/>
      <c r="B11087" s="2">
        <f t="shared" si="1"/>
        <v>11086</v>
      </c>
    </row>
    <row r="11088">
      <c r="A11088" s="18"/>
      <c r="B11088" s="2">
        <f t="shared" si="1"/>
        <v>11087</v>
      </c>
    </row>
    <row r="11089">
      <c r="A11089" s="18"/>
      <c r="B11089" s="2">
        <f t="shared" si="1"/>
        <v>11088</v>
      </c>
    </row>
    <row r="11090">
      <c r="A11090" s="18"/>
      <c r="B11090" s="2">
        <f t="shared" si="1"/>
        <v>11089</v>
      </c>
    </row>
    <row r="11091">
      <c r="A11091" s="18"/>
      <c r="B11091" s="2">
        <f t="shared" si="1"/>
        <v>11090</v>
      </c>
    </row>
    <row r="11092">
      <c r="A11092" s="18"/>
      <c r="B11092" s="2">
        <f t="shared" si="1"/>
        <v>11091</v>
      </c>
    </row>
    <row r="11093">
      <c r="A11093" s="18"/>
      <c r="B11093" s="2">
        <f t="shared" si="1"/>
        <v>11092</v>
      </c>
    </row>
    <row r="11094">
      <c r="A11094" s="18"/>
      <c r="B11094" s="2">
        <f t="shared" si="1"/>
        <v>11093</v>
      </c>
    </row>
    <row r="11095">
      <c r="A11095" s="18"/>
      <c r="B11095" s="2">
        <f t="shared" si="1"/>
        <v>11094</v>
      </c>
    </row>
    <row r="11096">
      <c r="A11096" s="18"/>
      <c r="B11096" s="2">
        <f t="shared" si="1"/>
        <v>11095</v>
      </c>
    </row>
    <row r="11097">
      <c r="A11097" s="18"/>
      <c r="B11097" s="2">
        <f t="shared" si="1"/>
        <v>11096</v>
      </c>
    </row>
    <row r="11098">
      <c r="A11098" s="18"/>
      <c r="B11098" s="2">
        <f t="shared" si="1"/>
        <v>11097</v>
      </c>
    </row>
    <row r="11099">
      <c r="A11099" s="18"/>
      <c r="B11099" s="2">
        <f t="shared" si="1"/>
        <v>11098</v>
      </c>
    </row>
    <row r="11100">
      <c r="A11100" s="18"/>
      <c r="B11100" s="2">
        <f t="shared" si="1"/>
        <v>11099</v>
      </c>
    </row>
    <row r="11101">
      <c r="A11101" s="18"/>
      <c r="B11101" s="2">
        <f t="shared" si="1"/>
        <v>11100</v>
      </c>
    </row>
    <row r="11102">
      <c r="A11102" s="18"/>
      <c r="B11102" s="2">
        <f t="shared" si="1"/>
        <v>11101</v>
      </c>
    </row>
    <row r="11103">
      <c r="A11103" s="18"/>
      <c r="B11103" s="2">
        <f t="shared" si="1"/>
        <v>11102</v>
      </c>
    </row>
    <row r="11104">
      <c r="A11104" s="18"/>
      <c r="B11104" s="2">
        <f t="shared" si="1"/>
        <v>11103</v>
      </c>
    </row>
    <row r="11105">
      <c r="A11105" s="18"/>
      <c r="B11105" s="2">
        <f t="shared" si="1"/>
        <v>11104</v>
      </c>
    </row>
    <row r="11106">
      <c r="A11106" s="18"/>
      <c r="B11106" s="2">
        <f t="shared" si="1"/>
        <v>11105</v>
      </c>
    </row>
    <row r="11107">
      <c r="A11107" s="18"/>
      <c r="B11107" s="2">
        <f t="shared" si="1"/>
        <v>11106</v>
      </c>
    </row>
    <row r="11108">
      <c r="A11108" s="18"/>
      <c r="B11108" s="2">
        <f t="shared" si="1"/>
        <v>11107</v>
      </c>
    </row>
    <row r="11109">
      <c r="A11109" s="18"/>
      <c r="B11109" s="2">
        <f t="shared" si="1"/>
        <v>11108</v>
      </c>
    </row>
    <row r="11110">
      <c r="A11110" s="18"/>
      <c r="B11110" s="2">
        <f t="shared" si="1"/>
        <v>11109</v>
      </c>
    </row>
    <row r="11111">
      <c r="A11111" s="18"/>
      <c r="B11111" s="2">
        <f t="shared" si="1"/>
        <v>11110</v>
      </c>
    </row>
    <row r="11112">
      <c r="A11112" s="18"/>
      <c r="B11112" s="2">
        <f t="shared" si="1"/>
        <v>11111</v>
      </c>
    </row>
    <row r="11113">
      <c r="A11113" s="18"/>
      <c r="B11113" s="2">
        <f t="shared" si="1"/>
        <v>11112</v>
      </c>
    </row>
    <row r="11114">
      <c r="A11114" s="18"/>
      <c r="B11114" s="2">
        <f t="shared" si="1"/>
        <v>11113</v>
      </c>
    </row>
    <row r="11115">
      <c r="A11115" s="18"/>
      <c r="B11115" s="2">
        <f t="shared" si="1"/>
        <v>11114</v>
      </c>
    </row>
    <row r="11116">
      <c r="A11116" s="18"/>
      <c r="B11116" s="2">
        <f t="shared" si="1"/>
        <v>11115</v>
      </c>
    </row>
    <row r="11117">
      <c r="A11117" s="18"/>
      <c r="B11117" s="2">
        <f t="shared" si="1"/>
        <v>11116</v>
      </c>
    </row>
    <row r="11118">
      <c r="A11118" s="18"/>
      <c r="B11118" s="2">
        <f t="shared" si="1"/>
        <v>11117</v>
      </c>
    </row>
    <row r="11119">
      <c r="A11119" s="18"/>
      <c r="B11119" s="2">
        <f t="shared" si="1"/>
        <v>11118</v>
      </c>
    </row>
    <row r="11120">
      <c r="A11120" s="18"/>
      <c r="B11120" s="2">
        <f t="shared" si="1"/>
        <v>11119</v>
      </c>
    </row>
    <row r="11121">
      <c r="A11121" s="18"/>
      <c r="B11121" s="2">
        <f t="shared" si="1"/>
        <v>11120</v>
      </c>
    </row>
    <row r="11122">
      <c r="A11122" s="18"/>
      <c r="B11122" s="2">
        <f t="shared" si="1"/>
        <v>11121</v>
      </c>
    </row>
    <row r="11123">
      <c r="A11123" s="18"/>
      <c r="B11123" s="2">
        <f t="shared" si="1"/>
        <v>11122</v>
      </c>
    </row>
    <row r="11124">
      <c r="A11124" s="18"/>
      <c r="B11124" s="2">
        <f t="shared" si="1"/>
        <v>11123</v>
      </c>
    </row>
    <row r="11125">
      <c r="A11125" s="18"/>
      <c r="B11125" s="2">
        <f t="shared" si="1"/>
        <v>11124</v>
      </c>
    </row>
    <row r="11126">
      <c r="A11126" s="18"/>
      <c r="B11126" s="2">
        <f t="shared" si="1"/>
        <v>11125</v>
      </c>
    </row>
    <row r="11127">
      <c r="A11127" s="18"/>
      <c r="B11127" s="2">
        <f t="shared" si="1"/>
        <v>11126</v>
      </c>
    </row>
    <row r="11128">
      <c r="A11128" s="18"/>
      <c r="B11128" s="2">
        <f t="shared" si="1"/>
        <v>11127</v>
      </c>
    </row>
    <row r="11129">
      <c r="A11129" s="18"/>
      <c r="B11129" s="2">
        <f t="shared" si="1"/>
        <v>11128</v>
      </c>
    </row>
    <row r="11130">
      <c r="A11130" s="18"/>
      <c r="B11130" s="2">
        <f t="shared" si="1"/>
        <v>11129</v>
      </c>
    </row>
    <row r="11131">
      <c r="A11131" s="18"/>
      <c r="B11131" s="2">
        <f t="shared" si="1"/>
        <v>11130</v>
      </c>
    </row>
    <row r="11132">
      <c r="A11132" s="18"/>
      <c r="B11132" s="2">
        <f t="shared" si="1"/>
        <v>11131</v>
      </c>
    </row>
    <row r="11133">
      <c r="A11133" s="18"/>
      <c r="B11133" s="2">
        <f t="shared" si="1"/>
        <v>11132</v>
      </c>
    </row>
    <row r="11134">
      <c r="A11134" s="18"/>
      <c r="B11134" s="2">
        <f t="shared" si="1"/>
        <v>11133</v>
      </c>
    </row>
    <row r="11135">
      <c r="A11135" s="18"/>
      <c r="B11135" s="2">
        <f t="shared" si="1"/>
        <v>11134</v>
      </c>
    </row>
    <row r="11136">
      <c r="A11136" s="18"/>
      <c r="B11136" s="2">
        <f t="shared" si="1"/>
        <v>11135</v>
      </c>
    </row>
    <row r="11137">
      <c r="A11137" s="18"/>
      <c r="B11137" s="2">
        <f t="shared" si="1"/>
        <v>11136</v>
      </c>
    </row>
    <row r="11138">
      <c r="A11138" s="18"/>
      <c r="B11138" s="2">
        <f t="shared" si="1"/>
        <v>11137</v>
      </c>
    </row>
    <row r="11139">
      <c r="A11139" s="18"/>
      <c r="B11139" s="2">
        <f t="shared" si="1"/>
        <v>11138</v>
      </c>
    </row>
    <row r="11140">
      <c r="A11140" s="18"/>
      <c r="B11140" s="2">
        <f t="shared" si="1"/>
        <v>11139</v>
      </c>
    </row>
    <row r="11141">
      <c r="A11141" s="18"/>
      <c r="B11141" s="2">
        <f t="shared" si="1"/>
        <v>11140</v>
      </c>
    </row>
    <row r="11142">
      <c r="A11142" s="18"/>
      <c r="B11142" s="2">
        <f t="shared" si="1"/>
        <v>11141</v>
      </c>
    </row>
    <row r="11143">
      <c r="A11143" s="18"/>
      <c r="B11143" s="2">
        <f t="shared" si="1"/>
        <v>11142</v>
      </c>
    </row>
    <row r="11144">
      <c r="A11144" s="18"/>
      <c r="B11144" s="2">
        <f t="shared" si="1"/>
        <v>11143</v>
      </c>
    </row>
    <row r="11145">
      <c r="A11145" s="18"/>
      <c r="B11145" s="2">
        <f t="shared" si="1"/>
        <v>11144</v>
      </c>
    </row>
    <row r="11146">
      <c r="A11146" s="18"/>
      <c r="B11146" s="2">
        <f t="shared" si="1"/>
        <v>11145</v>
      </c>
    </row>
    <row r="11147">
      <c r="A11147" s="18"/>
      <c r="B11147" s="2">
        <f t="shared" si="1"/>
        <v>11146</v>
      </c>
    </row>
    <row r="11148">
      <c r="A11148" s="18"/>
      <c r="B11148" s="2">
        <f t="shared" si="1"/>
        <v>11147</v>
      </c>
    </row>
    <row r="11149">
      <c r="A11149" s="18"/>
      <c r="B11149" s="2">
        <f t="shared" si="1"/>
        <v>11148</v>
      </c>
    </row>
    <row r="11150">
      <c r="A11150" s="18"/>
      <c r="B11150" s="2">
        <f t="shared" si="1"/>
        <v>11149</v>
      </c>
    </row>
    <row r="11151">
      <c r="A11151" s="18"/>
      <c r="B11151" s="2">
        <f t="shared" si="1"/>
        <v>11150</v>
      </c>
    </row>
    <row r="11152">
      <c r="A11152" s="18"/>
      <c r="B11152" s="2">
        <f t="shared" si="1"/>
        <v>11151</v>
      </c>
    </row>
    <row r="11153">
      <c r="A11153" s="18"/>
      <c r="B11153" s="2">
        <f t="shared" si="1"/>
        <v>11152</v>
      </c>
    </row>
    <row r="11154">
      <c r="A11154" s="18"/>
      <c r="B11154" s="2">
        <f t="shared" si="1"/>
        <v>11153</v>
      </c>
    </row>
    <row r="11155">
      <c r="A11155" s="18"/>
      <c r="B11155" s="2">
        <f t="shared" si="1"/>
        <v>11154</v>
      </c>
    </row>
    <row r="11156">
      <c r="A11156" s="18"/>
      <c r="B11156" s="2">
        <f t="shared" si="1"/>
        <v>11155</v>
      </c>
    </row>
    <row r="11157">
      <c r="A11157" s="18"/>
      <c r="B11157" s="2">
        <f t="shared" si="1"/>
        <v>11156</v>
      </c>
    </row>
    <row r="11158">
      <c r="A11158" s="18"/>
      <c r="B11158" s="2">
        <f t="shared" si="1"/>
        <v>11157</v>
      </c>
    </row>
    <row r="11159">
      <c r="A11159" s="18"/>
      <c r="B11159" s="2">
        <f t="shared" si="1"/>
        <v>11158</v>
      </c>
    </row>
    <row r="11160">
      <c r="A11160" s="18"/>
      <c r="B11160" s="2">
        <f t="shared" si="1"/>
        <v>11159</v>
      </c>
    </row>
    <row r="11161">
      <c r="A11161" s="18"/>
      <c r="B11161" s="2">
        <f t="shared" si="1"/>
        <v>11160</v>
      </c>
    </row>
    <row r="11162">
      <c r="A11162" s="18"/>
      <c r="B11162" s="2">
        <f t="shared" si="1"/>
        <v>11161</v>
      </c>
    </row>
    <row r="11163">
      <c r="A11163" s="18"/>
      <c r="B11163" s="2">
        <f t="shared" si="1"/>
        <v>11162</v>
      </c>
    </row>
    <row r="11164">
      <c r="A11164" s="18"/>
      <c r="B11164" s="2">
        <f t="shared" si="1"/>
        <v>11163</v>
      </c>
    </row>
    <row r="11165">
      <c r="A11165" s="18"/>
      <c r="B11165" s="2">
        <f t="shared" si="1"/>
        <v>11164</v>
      </c>
    </row>
    <row r="11166">
      <c r="A11166" s="18"/>
      <c r="B11166" s="2">
        <f t="shared" si="1"/>
        <v>11165</v>
      </c>
    </row>
    <row r="11167">
      <c r="A11167" s="18"/>
      <c r="B11167" s="2">
        <f t="shared" si="1"/>
        <v>11166</v>
      </c>
    </row>
    <row r="11168">
      <c r="A11168" s="18"/>
      <c r="B11168" s="2">
        <f t="shared" si="1"/>
        <v>11167</v>
      </c>
    </row>
    <row r="11169">
      <c r="A11169" s="18"/>
      <c r="B11169" s="2">
        <f t="shared" si="1"/>
        <v>11168</v>
      </c>
    </row>
    <row r="11170">
      <c r="A11170" s="18"/>
      <c r="B11170" s="2">
        <f t="shared" si="1"/>
        <v>11169</v>
      </c>
    </row>
    <row r="11171">
      <c r="A11171" s="18"/>
      <c r="B11171" s="2">
        <f t="shared" si="1"/>
        <v>11170</v>
      </c>
    </row>
    <row r="11172">
      <c r="A11172" s="18"/>
      <c r="B11172" s="2">
        <f t="shared" si="1"/>
        <v>11171</v>
      </c>
    </row>
    <row r="11173">
      <c r="A11173" s="18"/>
      <c r="B11173" s="2">
        <f t="shared" si="1"/>
        <v>11172</v>
      </c>
    </row>
    <row r="11174">
      <c r="A11174" s="18"/>
      <c r="B11174" s="2">
        <f t="shared" si="1"/>
        <v>11173</v>
      </c>
    </row>
    <row r="11175">
      <c r="A11175" s="18"/>
      <c r="B11175" s="2">
        <f t="shared" si="1"/>
        <v>11174</v>
      </c>
    </row>
    <row r="11176">
      <c r="A11176" s="18"/>
      <c r="B11176" s="2">
        <f t="shared" si="1"/>
        <v>11175</v>
      </c>
    </row>
    <row r="11177">
      <c r="A11177" s="18"/>
      <c r="B11177" s="2">
        <f t="shared" si="1"/>
        <v>11176</v>
      </c>
    </row>
    <row r="11178">
      <c r="A11178" s="18"/>
      <c r="B11178" s="2">
        <f t="shared" si="1"/>
        <v>11177</v>
      </c>
    </row>
    <row r="11179">
      <c r="A11179" s="18"/>
      <c r="B11179" s="2">
        <f t="shared" si="1"/>
        <v>11178</v>
      </c>
    </row>
    <row r="11180">
      <c r="A11180" s="18"/>
      <c r="B11180" s="2">
        <f t="shared" si="1"/>
        <v>11179</v>
      </c>
    </row>
    <row r="11181">
      <c r="A11181" s="18"/>
      <c r="B11181" s="2">
        <f t="shared" si="1"/>
        <v>11180</v>
      </c>
    </row>
    <row r="11182">
      <c r="A11182" s="18"/>
      <c r="B11182" s="2">
        <f t="shared" si="1"/>
        <v>11181</v>
      </c>
    </row>
    <row r="11183">
      <c r="A11183" s="18"/>
      <c r="B11183" s="2">
        <f t="shared" si="1"/>
        <v>11182</v>
      </c>
    </row>
    <row r="11184">
      <c r="A11184" s="18"/>
      <c r="B11184" s="2">
        <f t="shared" si="1"/>
        <v>11183</v>
      </c>
    </row>
    <row r="11185">
      <c r="A11185" s="18"/>
      <c r="B11185" s="2">
        <f t="shared" si="1"/>
        <v>11184</v>
      </c>
    </row>
    <row r="11186">
      <c r="A11186" s="18"/>
      <c r="B11186" s="2">
        <f t="shared" si="1"/>
        <v>11185</v>
      </c>
    </row>
    <row r="11187">
      <c r="A11187" s="18"/>
      <c r="B11187" s="2">
        <f t="shared" si="1"/>
        <v>11186</v>
      </c>
    </row>
    <row r="11188">
      <c r="A11188" s="18"/>
      <c r="B11188" s="2">
        <f t="shared" si="1"/>
        <v>11187</v>
      </c>
    </row>
    <row r="11189">
      <c r="A11189" s="18"/>
      <c r="B11189" s="2">
        <f t="shared" si="1"/>
        <v>11188</v>
      </c>
    </row>
    <row r="11190">
      <c r="A11190" s="18"/>
      <c r="B11190" s="2">
        <f t="shared" si="1"/>
        <v>11189</v>
      </c>
    </row>
    <row r="11191">
      <c r="A11191" s="18"/>
      <c r="B11191" s="2">
        <f t="shared" si="1"/>
        <v>11190</v>
      </c>
    </row>
    <row r="11192">
      <c r="A11192" s="18"/>
      <c r="B11192" s="2">
        <f t="shared" si="1"/>
        <v>11191</v>
      </c>
    </row>
    <row r="11193">
      <c r="A11193" s="18"/>
      <c r="B11193" s="2">
        <f t="shared" si="1"/>
        <v>11192</v>
      </c>
    </row>
    <row r="11194">
      <c r="A11194" s="18"/>
      <c r="B11194" s="2">
        <f t="shared" si="1"/>
        <v>11193</v>
      </c>
    </row>
    <row r="11195">
      <c r="A11195" s="18"/>
      <c r="B11195" s="2">
        <f t="shared" si="1"/>
        <v>11194</v>
      </c>
    </row>
    <row r="11196">
      <c r="A11196" s="18"/>
      <c r="B11196" s="2">
        <f t="shared" si="1"/>
        <v>11195</v>
      </c>
    </row>
    <row r="11197">
      <c r="A11197" s="18"/>
      <c r="B11197" s="2">
        <f t="shared" si="1"/>
        <v>11196</v>
      </c>
    </row>
    <row r="11198">
      <c r="A11198" s="18"/>
      <c r="B11198" s="2">
        <f t="shared" si="1"/>
        <v>11197</v>
      </c>
    </row>
    <row r="11199">
      <c r="A11199" s="18"/>
      <c r="B11199" s="2">
        <f t="shared" si="1"/>
        <v>11198</v>
      </c>
    </row>
    <row r="11200">
      <c r="A11200" s="18"/>
      <c r="B11200" s="2">
        <f t="shared" si="1"/>
        <v>11199</v>
      </c>
    </row>
    <row r="11201">
      <c r="A11201" s="18"/>
      <c r="B11201" s="2">
        <f t="shared" si="1"/>
        <v>11200</v>
      </c>
    </row>
    <row r="11202">
      <c r="A11202" s="18"/>
      <c r="B11202" s="2">
        <f t="shared" si="1"/>
        <v>11201</v>
      </c>
    </row>
    <row r="11203">
      <c r="A11203" s="18"/>
      <c r="B11203" s="2">
        <f t="shared" si="1"/>
        <v>11202</v>
      </c>
    </row>
    <row r="11204">
      <c r="A11204" s="18"/>
      <c r="B11204" s="2">
        <f t="shared" si="1"/>
        <v>11203</v>
      </c>
    </row>
    <row r="11205">
      <c r="A11205" s="18"/>
      <c r="B11205" s="2">
        <f t="shared" si="1"/>
        <v>11204</v>
      </c>
    </row>
    <row r="11206">
      <c r="A11206" s="18"/>
      <c r="B11206" s="2">
        <f t="shared" si="1"/>
        <v>11205</v>
      </c>
    </row>
    <row r="11207">
      <c r="A11207" s="18"/>
      <c r="B11207" s="2">
        <f t="shared" si="1"/>
        <v>11206</v>
      </c>
    </row>
    <row r="11208">
      <c r="A11208" s="18"/>
      <c r="B11208" s="2">
        <f t="shared" si="1"/>
        <v>11207</v>
      </c>
    </row>
    <row r="11209">
      <c r="A11209" s="18"/>
      <c r="B11209" s="2">
        <f t="shared" si="1"/>
        <v>11208</v>
      </c>
    </row>
    <row r="11210">
      <c r="A11210" s="18"/>
      <c r="B11210" s="2">
        <f t="shared" si="1"/>
        <v>11209</v>
      </c>
    </row>
    <row r="11211">
      <c r="A11211" s="18"/>
      <c r="B11211" s="2">
        <f t="shared" si="1"/>
        <v>11210</v>
      </c>
    </row>
    <row r="11212">
      <c r="A11212" s="18"/>
      <c r="B11212" s="2">
        <f t="shared" si="1"/>
        <v>11211</v>
      </c>
    </row>
    <row r="11213">
      <c r="A11213" s="18"/>
      <c r="B11213" s="2">
        <f t="shared" si="1"/>
        <v>11212</v>
      </c>
    </row>
    <row r="11214">
      <c r="A11214" s="18"/>
      <c r="B11214" s="2">
        <f t="shared" si="1"/>
        <v>11213</v>
      </c>
    </row>
    <row r="11215">
      <c r="A11215" s="18"/>
      <c r="B11215" s="2">
        <f t="shared" si="1"/>
        <v>11214</v>
      </c>
    </row>
    <row r="11216">
      <c r="A11216" s="18"/>
      <c r="B11216" s="2">
        <f t="shared" si="1"/>
        <v>11215</v>
      </c>
    </row>
    <row r="11217">
      <c r="A11217" s="18"/>
      <c r="B11217" s="2">
        <f t="shared" si="1"/>
        <v>11216</v>
      </c>
    </row>
    <row r="11218">
      <c r="A11218" s="18"/>
      <c r="B11218" s="2">
        <f t="shared" si="1"/>
        <v>11217</v>
      </c>
    </row>
    <row r="11219">
      <c r="A11219" s="18"/>
      <c r="B11219" s="2">
        <f t="shared" si="1"/>
        <v>11218</v>
      </c>
    </row>
    <row r="11220">
      <c r="A11220" s="18"/>
      <c r="B11220" s="2">
        <f t="shared" si="1"/>
        <v>11219</v>
      </c>
    </row>
    <row r="11221">
      <c r="A11221" s="18"/>
      <c r="B11221" s="2">
        <f t="shared" si="1"/>
        <v>11220</v>
      </c>
    </row>
    <row r="11222">
      <c r="A11222" s="18"/>
      <c r="B11222" s="2">
        <f t="shared" si="1"/>
        <v>11221</v>
      </c>
    </row>
    <row r="11223">
      <c r="A11223" s="18"/>
      <c r="B11223" s="2">
        <f t="shared" si="1"/>
        <v>11222</v>
      </c>
    </row>
    <row r="11224">
      <c r="A11224" s="18"/>
      <c r="B11224" s="2">
        <f t="shared" si="1"/>
        <v>11223</v>
      </c>
    </row>
    <row r="11225">
      <c r="A11225" s="18"/>
      <c r="B11225" s="2">
        <f t="shared" si="1"/>
        <v>11224</v>
      </c>
    </row>
    <row r="11226">
      <c r="A11226" s="18"/>
      <c r="B11226" s="2">
        <f t="shared" si="1"/>
        <v>11225</v>
      </c>
    </row>
    <row r="11227">
      <c r="A11227" s="18"/>
      <c r="B11227" s="2">
        <f t="shared" si="1"/>
        <v>11226</v>
      </c>
    </row>
    <row r="11228">
      <c r="A11228" s="18"/>
      <c r="B11228" s="2">
        <f t="shared" si="1"/>
        <v>11227</v>
      </c>
    </row>
    <row r="11229">
      <c r="A11229" s="18"/>
      <c r="B11229" s="2">
        <f t="shared" si="1"/>
        <v>11228</v>
      </c>
    </row>
    <row r="11230">
      <c r="A11230" s="18"/>
      <c r="B11230" s="2">
        <f t="shared" si="1"/>
        <v>11229</v>
      </c>
    </row>
    <row r="11231">
      <c r="A11231" s="18"/>
      <c r="B11231" s="2">
        <f t="shared" si="1"/>
        <v>11230</v>
      </c>
    </row>
    <row r="11232">
      <c r="A11232" s="18"/>
      <c r="B11232" s="2">
        <f t="shared" si="1"/>
        <v>11231</v>
      </c>
    </row>
    <row r="11233">
      <c r="A11233" s="18"/>
      <c r="B11233" s="2">
        <f t="shared" si="1"/>
        <v>11232</v>
      </c>
    </row>
    <row r="11234">
      <c r="A11234" s="18"/>
      <c r="B11234" s="2">
        <f t="shared" si="1"/>
        <v>11233</v>
      </c>
    </row>
    <row r="11235">
      <c r="A11235" s="18"/>
      <c r="B11235" s="2">
        <f t="shared" si="1"/>
        <v>11234</v>
      </c>
    </row>
    <row r="11236">
      <c r="A11236" s="18"/>
      <c r="B11236" s="2">
        <f t="shared" si="1"/>
        <v>11235</v>
      </c>
    </row>
    <row r="11237">
      <c r="A11237" s="18"/>
      <c r="B11237" s="2">
        <f t="shared" si="1"/>
        <v>11236</v>
      </c>
    </row>
    <row r="11238">
      <c r="A11238" s="18"/>
      <c r="B11238" s="2">
        <f t="shared" si="1"/>
        <v>11237</v>
      </c>
    </row>
    <row r="11239">
      <c r="A11239" s="18"/>
      <c r="B11239" s="2">
        <f t="shared" si="1"/>
        <v>11238</v>
      </c>
    </row>
    <row r="11240">
      <c r="A11240" s="18"/>
      <c r="B11240" s="2">
        <f t="shared" si="1"/>
        <v>11239</v>
      </c>
    </row>
    <row r="11241">
      <c r="A11241" s="18"/>
      <c r="B11241" s="2">
        <f t="shared" si="1"/>
        <v>11240</v>
      </c>
    </row>
    <row r="11242">
      <c r="A11242" s="18"/>
      <c r="B11242" s="2">
        <f t="shared" si="1"/>
        <v>11241</v>
      </c>
    </row>
    <row r="11243">
      <c r="A11243" s="18"/>
      <c r="B11243" s="2">
        <f t="shared" si="1"/>
        <v>11242</v>
      </c>
    </row>
    <row r="11244">
      <c r="A11244" s="18"/>
      <c r="B11244" s="2">
        <f t="shared" si="1"/>
        <v>11243</v>
      </c>
    </row>
    <row r="11245">
      <c r="A11245" s="18"/>
      <c r="B11245" s="2">
        <f t="shared" si="1"/>
        <v>11244</v>
      </c>
    </row>
    <row r="11246">
      <c r="A11246" s="18"/>
      <c r="B11246" s="2">
        <f t="shared" si="1"/>
        <v>11245</v>
      </c>
    </row>
    <row r="11247">
      <c r="A11247" s="18"/>
      <c r="B11247" s="2">
        <f t="shared" si="1"/>
        <v>11246</v>
      </c>
    </row>
    <row r="11248">
      <c r="A11248" s="18"/>
      <c r="B11248" s="2">
        <f t="shared" si="1"/>
        <v>11247</v>
      </c>
    </row>
    <row r="11249">
      <c r="A11249" s="18"/>
      <c r="B11249" s="2">
        <f t="shared" si="1"/>
        <v>11248</v>
      </c>
    </row>
    <row r="11250">
      <c r="A11250" s="18"/>
      <c r="B11250" s="2">
        <f t="shared" si="1"/>
        <v>11249</v>
      </c>
    </row>
    <row r="11251">
      <c r="A11251" s="18"/>
      <c r="B11251" s="2">
        <f t="shared" si="1"/>
        <v>11250</v>
      </c>
    </row>
    <row r="11252">
      <c r="A11252" s="18"/>
      <c r="B11252" s="2">
        <f t="shared" si="1"/>
        <v>11251</v>
      </c>
    </row>
    <row r="11253">
      <c r="A11253" s="18"/>
      <c r="B11253" s="2">
        <f t="shared" si="1"/>
        <v>11252</v>
      </c>
    </row>
    <row r="11254">
      <c r="A11254" s="18"/>
      <c r="B11254" s="2">
        <f t="shared" si="1"/>
        <v>11253</v>
      </c>
    </row>
    <row r="11255">
      <c r="A11255" s="18"/>
      <c r="B11255" s="2">
        <f t="shared" si="1"/>
        <v>11254</v>
      </c>
    </row>
    <row r="11256">
      <c r="A11256" s="18"/>
      <c r="B11256" s="2">
        <f t="shared" si="1"/>
        <v>11255</v>
      </c>
    </row>
    <row r="11257">
      <c r="A11257" s="18"/>
      <c r="B11257" s="2">
        <f t="shared" si="1"/>
        <v>11256</v>
      </c>
    </row>
    <row r="11258">
      <c r="A11258" s="18"/>
      <c r="B11258" s="2">
        <f t="shared" si="1"/>
        <v>11257</v>
      </c>
    </row>
    <row r="11259">
      <c r="A11259" s="18"/>
      <c r="B11259" s="2">
        <f t="shared" si="1"/>
        <v>11258</v>
      </c>
    </row>
    <row r="11260">
      <c r="A11260" s="18"/>
      <c r="B11260" s="2">
        <f t="shared" si="1"/>
        <v>11259</v>
      </c>
    </row>
    <row r="11261">
      <c r="A11261" s="18"/>
      <c r="B11261" s="2">
        <f t="shared" si="1"/>
        <v>11260</v>
      </c>
    </row>
    <row r="11262">
      <c r="A11262" s="18"/>
      <c r="B11262" s="2">
        <f t="shared" si="1"/>
        <v>11261</v>
      </c>
    </row>
    <row r="11263">
      <c r="A11263" s="18"/>
      <c r="B11263" s="2">
        <f t="shared" si="1"/>
        <v>11262</v>
      </c>
    </row>
    <row r="11264">
      <c r="A11264" s="18"/>
      <c r="B11264" s="2">
        <f t="shared" si="1"/>
        <v>11263</v>
      </c>
    </row>
    <row r="11265">
      <c r="A11265" s="18"/>
      <c r="B11265" s="2">
        <f t="shared" si="1"/>
        <v>11264</v>
      </c>
    </row>
    <row r="11266">
      <c r="A11266" s="18"/>
      <c r="B11266" s="2">
        <f t="shared" si="1"/>
        <v>11265</v>
      </c>
    </row>
    <row r="11267">
      <c r="A11267" s="18"/>
      <c r="B11267" s="2">
        <f t="shared" si="1"/>
        <v>11266</v>
      </c>
    </row>
    <row r="11268">
      <c r="A11268" s="18"/>
      <c r="B11268" s="2">
        <f t="shared" si="1"/>
        <v>11267</v>
      </c>
    </row>
    <row r="11269">
      <c r="A11269" s="18"/>
      <c r="B11269" s="2">
        <f t="shared" si="1"/>
        <v>11268</v>
      </c>
    </row>
    <row r="11270">
      <c r="A11270" s="18"/>
      <c r="B11270" s="2">
        <f t="shared" si="1"/>
        <v>11269</v>
      </c>
    </row>
    <row r="11271">
      <c r="A11271" s="18"/>
      <c r="B11271" s="2">
        <f t="shared" si="1"/>
        <v>11270</v>
      </c>
    </row>
    <row r="11272">
      <c r="A11272" s="18"/>
      <c r="B11272" s="2">
        <f t="shared" si="1"/>
        <v>11271</v>
      </c>
    </row>
    <row r="11273">
      <c r="A11273" s="18"/>
      <c r="B11273" s="2">
        <f t="shared" si="1"/>
        <v>11272</v>
      </c>
    </row>
    <row r="11274">
      <c r="A11274" s="18"/>
      <c r="B11274" s="2">
        <f t="shared" si="1"/>
        <v>11273</v>
      </c>
    </row>
    <row r="11275">
      <c r="A11275" s="18"/>
      <c r="B11275" s="2">
        <f t="shared" si="1"/>
        <v>11274</v>
      </c>
    </row>
    <row r="11276">
      <c r="A11276" s="18"/>
      <c r="B11276" s="2">
        <f t="shared" si="1"/>
        <v>11275</v>
      </c>
    </row>
    <row r="11277">
      <c r="A11277" s="18"/>
      <c r="B11277" s="2">
        <f t="shared" si="1"/>
        <v>11276</v>
      </c>
    </row>
    <row r="11278">
      <c r="A11278" s="18"/>
      <c r="B11278" s="2">
        <f t="shared" si="1"/>
        <v>11277</v>
      </c>
    </row>
    <row r="11279">
      <c r="A11279" s="18"/>
      <c r="B11279" s="2">
        <f t="shared" si="1"/>
        <v>11278</v>
      </c>
    </row>
    <row r="11280">
      <c r="A11280" s="18"/>
      <c r="B11280" s="2">
        <f t="shared" si="1"/>
        <v>11279</v>
      </c>
    </row>
    <row r="11281">
      <c r="A11281" s="18"/>
      <c r="B11281" s="2">
        <f t="shared" si="1"/>
        <v>11280</v>
      </c>
    </row>
    <row r="11282">
      <c r="A11282" s="18"/>
      <c r="B11282" s="2">
        <f t="shared" si="1"/>
        <v>11281</v>
      </c>
    </row>
    <row r="11283">
      <c r="A11283" s="18"/>
      <c r="B11283" s="2">
        <f t="shared" si="1"/>
        <v>11282</v>
      </c>
    </row>
    <row r="11284">
      <c r="A11284" s="18"/>
      <c r="B11284" s="2">
        <f t="shared" si="1"/>
        <v>11283</v>
      </c>
    </row>
    <row r="11285">
      <c r="A11285" s="18"/>
      <c r="B11285" s="2">
        <f t="shared" si="1"/>
        <v>11284</v>
      </c>
    </row>
    <row r="11286">
      <c r="A11286" s="18"/>
      <c r="B11286" s="2">
        <f t="shared" si="1"/>
        <v>11285</v>
      </c>
    </row>
    <row r="11287">
      <c r="A11287" s="18"/>
      <c r="B11287" s="2">
        <f t="shared" si="1"/>
        <v>11286</v>
      </c>
    </row>
    <row r="11288">
      <c r="A11288" s="18"/>
      <c r="B11288" s="2">
        <f t="shared" si="1"/>
        <v>11287</v>
      </c>
    </row>
    <row r="11289">
      <c r="A11289" s="18"/>
      <c r="B11289" s="2">
        <f t="shared" si="1"/>
        <v>11288</v>
      </c>
    </row>
    <row r="11290">
      <c r="A11290" s="18"/>
      <c r="B11290" s="2">
        <f t="shared" si="1"/>
        <v>11289</v>
      </c>
    </row>
    <row r="11291">
      <c r="A11291" s="18"/>
      <c r="B11291" s="2">
        <f t="shared" si="1"/>
        <v>11290</v>
      </c>
    </row>
    <row r="11292">
      <c r="A11292" s="18"/>
      <c r="B11292" s="2">
        <f t="shared" si="1"/>
        <v>11291</v>
      </c>
    </row>
    <row r="11293">
      <c r="A11293" s="18"/>
      <c r="B11293" s="2">
        <f t="shared" si="1"/>
        <v>11292</v>
      </c>
    </row>
    <row r="11294">
      <c r="A11294" s="18"/>
      <c r="B11294" s="2">
        <f t="shared" si="1"/>
        <v>11293</v>
      </c>
    </row>
    <row r="11295">
      <c r="A11295" s="18"/>
      <c r="B11295" s="2">
        <f t="shared" si="1"/>
        <v>11294</v>
      </c>
    </row>
    <row r="11296">
      <c r="A11296" s="18"/>
      <c r="B11296" s="2">
        <f t="shared" si="1"/>
        <v>11295</v>
      </c>
    </row>
    <row r="11297">
      <c r="A11297" s="18"/>
      <c r="B11297" s="2">
        <f t="shared" si="1"/>
        <v>11296</v>
      </c>
    </row>
    <row r="11298">
      <c r="A11298" s="18"/>
      <c r="B11298" s="2">
        <f t="shared" si="1"/>
        <v>11297</v>
      </c>
    </row>
    <row r="11299">
      <c r="A11299" s="18"/>
      <c r="B11299" s="2">
        <f t="shared" si="1"/>
        <v>11298</v>
      </c>
    </row>
    <row r="11300">
      <c r="A11300" s="18"/>
      <c r="B11300" s="2">
        <f t="shared" si="1"/>
        <v>11299</v>
      </c>
    </row>
    <row r="11301">
      <c r="A11301" s="18"/>
      <c r="B11301" s="2">
        <f t="shared" si="1"/>
        <v>11300</v>
      </c>
    </row>
    <row r="11302">
      <c r="A11302" s="18"/>
      <c r="B11302" s="2">
        <f t="shared" si="1"/>
        <v>11301</v>
      </c>
    </row>
    <row r="11303">
      <c r="A11303" s="18"/>
      <c r="B11303" s="2">
        <f t="shared" si="1"/>
        <v>11302</v>
      </c>
    </row>
    <row r="11304">
      <c r="A11304" s="18"/>
      <c r="B11304" s="2">
        <f t="shared" si="1"/>
        <v>11303</v>
      </c>
    </row>
    <row r="11305">
      <c r="A11305" s="18"/>
      <c r="B11305" s="2">
        <f t="shared" si="1"/>
        <v>11304</v>
      </c>
    </row>
    <row r="11306">
      <c r="A11306" s="18"/>
      <c r="B11306" s="2">
        <f t="shared" si="1"/>
        <v>11305</v>
      </c>
    </row>
    <row r="11307">
      <c r="A11307" s="18"/>
      <c r="B11307" s="2">
        <f t="shared" si="1"/>
        <v>11306</v>
      </c>
    </row>
    <row r="11308">
      <c r="A11308" s="18"/>
      <c r="B11308" s="2">
        <f t="shared" si="1"/>
        <v>11307</v>
      </c>
    </row>
    <row r="11309">
      <c r="A11309" s="18"/>
      <c r="B11309" s="2">
        <f t="shared" si="1"/>
        <v>11308</v>
      </c>
    </row>
    <row r="11310">
      <c r="A11310" s="18"/>
      <c r="B11310" s="2">
        <f t="shared" si="1"/>
        <v>11309</v>
      </c>
    </row>
    <row r="11311">
      <c r="A11311" s="18"/>
      <c r="B11311" s="2">
        <f t="shared" si="1"/>
        <v>11310</v>
      </c>
    </row>
    <row r="11312">
      <c r="A11312" s="18"/>
      <c r="B11312" s="2">
        <f t="shared" si="1"/>
        <v>11311</v>
      </c>
    </row>
    <row r="11313">
      <c r="A11313" s="18"/>
      <c r="B11313" s="2">
        <f t="shared" si="1"/>
        <v>11312</v>
      </c>
    </row>
    <row r="11314">
      <c r="A11314" s="18"/>
      <c r="B11314" s="2">
        <f t="shared" si="1"/>
        <v>11313</v>
      </c>
    </row>
    <row r="11315">
      <c r="A11315" s="18"/>
      <c r="B11315" s="2">
        <f t="shared" si="1"/>
        <v>11314</v>
      </c>
    </row>
    <row r="11316">
      <c r="A11316" s="18"/>
      <c r="B11316" s="2">
        <f t="shared" si="1"/>
        <v>11315</v>
      </c>
    </row>
    <row r="11317">
      <c r="A11317" s="18"/>
      <c r="B11317" s="2">
        <f t="shared" si="1"/>
        <v>11316</v>
      </c>
    </row>
    <row r="11318">
      <c r="A11318" s="18"/>
      <c r="B11318" s="2">
        <f t="shared" si="1"/>
        <v>11317</v>
      </c>
    </row>
    <row r="11319">
      <c r="A11319" s="18"/>
      <c r="B11319" s="2">
        <f t="shared" si="1"/>
        <v>11318</v>
      </c>
    </row>
    <row r="11320">
      <c r="A11320" s="18"/>
      <c r="B11320" s="2">
        <f t="shared" si="1"/>
        <v>11319</v>
      </c>
    </row>
    <row r="11321">
      <c r="A11321" s="18"/>
      <c r="B11321" s="2">
        <f t="shared" si="1"/>
        <v>11320</v>
      </c>
    </row>
    <row r="11322">
      <c r="A11322" s="18"/>
      <c r="B11322" s="2">
        <f t="shared" si="1"/>
        <v>11321</v>
      </c>
    </row>
    <row r="11323">
      <c r="A11323" s="18"/>
      <c r="B11323" s="2">
        <f t="shared" si="1"/>
        <v>11322</v>
      </c>
    </row>
    <row r="11324">
      <c r="A11324" s="18"/>
      <c r="B11324" s="2">
        <f t="shared" si="1"/>
        <v>11323</v>
      </c>
    </row>
    <row r="11325">
      <c r="A11325" s="18"/>
      <c r="B11325" s="2">
        <f t="shared" si="1"/>
        <v>11324</v>
      </c>
    </row>
    <row r="11326">
      <c r="A11326" s="18"/>
      <c r="B11326" s="2">
        <f t="shared" si="1"/>
        <v>11325</v>
      </c>
    </row>
    <row r="11327">
      <c r="A11327" s="18"/>
      <c r="B11327" s="2">
        <f t="shared" si="1"/>
        <v>11326</v>
      </c>
    </row>
    <row r="11328">
      <c r="A11328" s="18"/>
      <c r="B11328" s="2">
        <f t="shared" si="1"/>
        <v>11327</v>
      </c>
    </row>
    <row r="11329">
      <c r="A11329" s="18"/>
      <c r="B11329" s="2">
        <f t="shared" si="1"/>
        <v>11328</v>
      </c>
    </row>
    <row r="11330">
      <c r="A11330" s="18"/>
      <c r="B11330" s="2">
        <f t="shared" si="1"/>
        <v>11329</v>
      </c>
    </row>
    <row r="11331">
      <c r="A11331" s="18"/>
      <c r="B11331" s="2">
        <f t="shared" si="1"/>
        <v>11330</v>
      </c>
    </row>
    <row r="11332">
      <c r="A11332" s="18"/>
      <c r="B11332" s="2">
        <f t="shared" si="1"/>
        <v>11331</v>
      </c>
    </row>
    <row r="11333">
      <c r="A11333" s="18"/>
      <c r="B11333" s="2">
        <f t="shared" si="1"/>
        <v>11332</v>
      </c>
    </row>
    <row r="11334">
      <c r="A11334" s="18"/>
      <c r="B11334" s="2">
        <f t="shared" si="1"/>
        <v>11333</v>
      </c>
    </row>
    <row r="11335">
      <c r="A11335" s="18"/>
      <c r="B11335" s="2">
        <f t="shared" si="1"/>
        <v>11334</v>
      </c>
    </row>
    <row r="11336">
      <c r="A11336" s="18"/>
      <c r="B11336" s="2">
        <f t="shared" si="1"/>
        <v>11335</v>
      </c>
    </row>
    <row r="11337">
      <c r="A11337" s="18"/>
      <c r="B11337" s="2">
        <f t="shared" si="1"/>
        <v>11336</v>
      </c>
    </row>
    <row r="11338">
      <c r="A11338" s="18"/>
      <c r="B11338" s="2">
        <f t="shared" si="1"/>
        <v>11337</v>
      </c>
    </row>
    <row r="11339">
      <c r="A11339" s="18"/>
      <c r="B11339" s="2">
        <f t="shared" si="1"/>
        <v>11338</v>
      </c>
    </row>
    <row r="11340">
      <c r="A11340" s="18"/>
      <c r="B11340" s="2">
        <f t="shared" si="1"/>
        <v>11339</v>
      </c>
    </row>
    <row r="11341">
      <c r="A11341" s="18"/>
      <c r="B11341" s="2">
        <f t="shared" si="1"/>
        <v>11340</v>
      </c>
    </row>
    <row r="11342">
      <c r="A11342" s="18"/>
      <c r="B11342" s="2">
        <f t="shared" si="1"/>
        <v>11341</v>
      </c>
    </row>
    <row r="11343">
      <c r="A11343" s="18"/>
      <c r="B11343" s="2">
        <f t="shared" si="1"/>
        <v>11342</v>
      </c>
    </row>
    <row r="11344">
      <c r="A11344" s="18"/>
      <c r="B11344" s="2">
        <f t="shared" si="1"/>
        <v>11343</v>
      </c>
    </row>
    <row r="11345">
      <c r="A11345" s="18"/>
      <c r="B11345" s="2">
        <f t="shared" si="1"/>
        <v>11344</v>
      </c>
    </row>
    <row r="11346">
      <c r="A11346" s="18"/>
      <c r="B11346" s="2">
        <f t="shared" si="1"/>
        <v>11345</v>
      </c>
    </row>
    <row r="11347">
      <c r="A11347" s="18"/>
      <c r="B11347" s="2">
        <f t="shared" si="1"/>
        <v>11346</v>
      </c>
    </row>
    <row r="11348">
      <c r="A11348" s="18"/>
      <c r="B11348" s="2">
        <f t="shared" si="1"/>
        <v>11347</v>
      </c>
    </row>
    <row r="11349">
      <c r="A11349" s="18"/>
      <c r="B11349" s="2">
        <f t="shared" si="1"/>
        <v>11348</v>
      </c>
    </row>
    <row r="11350">
      <c r="A11350" s="18"/>
      <c r="B11350" s="2">
        <f t="shared" si="1"/>
        <v>11349</v>
      </c>
    </row>
    <row r="11351">
      <c r="A11351" s="18"/>
      <c r="B11351" s="2">
        <f t="shared" si="1"/>
        <v>11350</v>
      </c>
    </row>
    <row r="11352">
      <c r="A11352" s="18"/>
      <c r="B11352" s="2">
        <f t="shared" si="1"/>
        <v>11351</v>
      </c>
    </row>
    <row r="11353">
      <c r="A11353" s="18"/>
      <c r="B11353" s="2">
        <f t="shared" si="1"/>
        <v>11352</v>
      </c>
    </row>
    <row r="11354">
      <c r="A11354" s="18"/>
      <c r="B11354" s="2">
        <f t="shared" si="1"/>
        <v>11353</v>
      </c>
    </row>
    <row r="11355">
      <c r="A11355" s="18"/>
      <c r="B11355" s="2">
        <f t="shared" si="1"/>
        <v>11354</v>
      </c>
    </row>
    <row r="11356">
      <c r="A11356" s="18"/>
      <c r="B11356" s="2">
        <f t="shared" si="1"/>
        <v>11355</v>
      </c>
    </row>
    <row r="11357">
      <c r="A11357" s="18"/>
      <c r="B11357" s="2">
        <f t="shared" si="1"/>
        <v>11356</v>
      </c>
    </row>
    <row r="11358">
      <c r="A11358" s="18"/>
      <c r="B11358" s="2">
        <f t="shared" si="1"/>
        <v>11357</v>
      </c>
    </row>
    <row r="11359">
      <c r="A11359" s="18"/>
      <c r="B11359" s="2">
        <f t="shared" si="1"/>
        <v>11358</v>
      </c>
    </row>
    <row r="11360">
      <c r="A11360" s="18"/>
      <c r="B11360" s="2">
        <f t="shared" si="1"/>
        <v>11359</v>
      </c>
    </row>
    <row r="11361">
      <c r="A11361" s="18"/>
      <c r="B11361" s="2">
        <f t="shared" si="1"/>
        <v>11360</v>
      </c>
    </row>
    <row r="11362">
      <c r="A11362" s="18"/>
      <c r="B11362" s="2">
        <f t="shared" si="1"/>
        <v>11361</v>
      </c>
    </row>
    <row r="11363">
      <c r="A11363" s="18"/>
      <c r="B11363" s="2">
        <f t="shared" si="1"/>
        <v>11362</v>
      </c>
    </row>
    <row r="11364">
      <c r="A11364" s="18"/>
      <c r="B11364" s="2">
        <f t="shared" si="1"/>
        <v>11363</v>
      </c>
    </row>
    <row r="11365">
      <c r="A11365" s="18"/>
      <c r="B11365" s="2">
        <f t="shared" si="1"/>
        <v>11364</v>
      </c>
    </row>
    <row r="11366">
      <c r="A11366" s="18"/>
      <c r="B11366" s="2">
        <f t="shared" si="1"/>
        <v>11365</v>
      </c>
    </row>
    <row r="11367">
      <c r="A11367" s="18"/>
      <c r="B11367" s="2">
        <f t="shared" si="1"/>
        <v>11366</v>
      </c>
    </row>
    <row r="11368">
      <c r="A11368" s="18"/>
      <c r="B11368" s="2">
        <f t="shared" si="1"/>
        <v>11367</v>
      </c>
    </row>
    <row r="11369">
      <c r="A11369" s="18"/>
      <c r="B11369" s="2">
        <f t="shared" si="1"/>
        <v>11368</v>
      </c>
    </row>
    <row r="11370">
      <c r="A11370" s="18"/>
      <c r="B11370" s="2">
        <f t="shared" si="1"/>
        <v>11369</v>
      </c>
    </row>
    <row r="11371">
      <c r="A11371" s="18"/>
      <c r="B11371" s="2">
        <f t="shared" si="1"/>
        <v>11370</v>
      </c>
    </row>
    <row r="11372">
      <c r="A11372" s="18"/>
      <c r="B11372" s="2">
        <f t="shared" si="1"/>
        <v>11371</v>
      </c>
    </row>
    <row r="11373">
      <c r="A11373" s="18"/>
      <c r="B11373" s="2">
        <f t="shared" si="1"/>
        <v>11372</v>
      </c>
    </row>
    <row r="11374">
      <c r="A11374" s="18"/>
      <c r="B11374" s="2">
        <f t="shared" si="1"/>
        <v>11373</v>
      </c>
    </row>
    <row r="11375">
      <c r="A11375" s="18"/>
      <c r="B11375" s="2">
        <f t="shared" si="1"/>
        <v>11374</v>
      </c>
    </row>
    <row r="11376">
      <c r="A11376" s="18"/>
      <c r="B11376" s="2">
        <f t="shared" si="1"/>
        <v>11375</v>
      </c>
    </row>
    <row r="11377">
      <c r="A11377" s="18"/>
      <c r="B11377" s="2">
        <f t="shared" si="1"/>
        <v>11376</v>
      </c>
    </row>
    <row r="11378">
      <c r="A11378" s="18"/>
      <c r="B11378" s="2">
        <f t="shared" si="1"/>
        <v>11377</v>
      </c>
    </row>
    <row r="11379">
      <c r="A11379" s="18"/>
      <c r="B11379" s="2">
        <f t="shared" si="1"/>
        <v>11378</v>
      </c>
    </row>
    <row r="11380">
      <c r="A11380" s="18"/>
      <c r="B11380" s="2">
        <f t="shared" si="1"/>
        <v>11379</v>
      </c>
    </row>
    <row r="11381">
      <c r="A11381" s="18"/>
      <c r="B11381" s="2">
        <f t="shared" si="1"/>
        <v>11380</v>
      </c>
    </row>
    <row r="11382">
      <c r="A11382" s="18"/>
      <c r="B11382" s="2">
        <f t="shared" si="1"/>
        <v>11381</v>
      </c>
    </row>
    <row r="11383">
      <c r="A11383" s="18"/>
      <c r="B11383" s="2">
        <f t="shared" si="1"/>
        <v>11382</v>
      </c>
    </row>
    <row r="11384">
      <c r="A11384" s="18"/>
      <c r="B11384" s="2">
        <f t="shared" si="1"/>
        <v>11383</v>
      </c>
    </row>
    <row r="11385">
      <c r="A11385" s="18"/>
      <c r="B11385" s="2">
        <f t="shared" si="1"/>
        <v>11384</v>
      </c>
    </row>
    <row r="11386">
      <c r="A11386" s="18"/>
      <c r="B11386" s="2">
        <f t="shared" si="1"/>
        <v>11385</v>
      </c>
    </row>
    <row r="11387">
      <c r="A11387" s="18"/>
      <c r="B11387" s="2">
        <f t="shared" si="1"/>
        <v>11386</v>
      </c>
    </row>
    <row r="11388">
      <c r="A11388" s="18"/>
      <c r="B11388" s="2">
        <f t="shared" si="1"/>
        <v>11387</v>
      </c>
    </row>
    <row r="11389">
      <c r="A11389" s="18"/>
      <c r="B11389" s="2">
        <f t="shared" si="1"/>
        <v>11388</v>
      </c>
    </row>
    <row r="11390">
      <c r="A11390" s="18"/>
      <c r="B11390" s="2">
        <f t="shared" si="1"/>
        <v>11389</v>
      </c>
    </row>
    <row r="11391">
      <c r="A11391" s="18"/>
      <c r="B11391" s="2">
        <f t="shared" si="1"/>
        <v>11390</v>
      </c>
    </row>
    <row r="11392">
      <c r="A11392" s="18"/>
      <c r="B11392" s="2">
        <f t="shared" si="1"/>
        <v>11391</v>
      </c>
    </row>
    <row r="11393">
      <c r="A11393" s="18"/>
      <c r="B11393" s="2">
        <f t="shared" si="1"/>
        <v>11392</v>
      </c>
    </row>
    <row r="11394">
      <c r="A11394" s="18"/>
      <c r="B11394" s="2">
        <f t="shared" si="1"/>
        <v>11393</v>
      </c>
    </row>
    <row r="11395">
      <c r="A11395" s="18"/>
      <c r="B11395" s="2">
        <f t="shared" si="1"/>
        <v>11394</v>
      </c>
    </row>
    <row r="11396">
      <c r="A11396" s="18"/>
      <c r="B11396" s="2">
        <f t="shared" si="1"/>
        <v>11395</v>
      </c>
    </row>
    <row r="11397">
      <c r="A11397" s="18"/>
      <c r="B11397" s="2">
        <f t="shared" si="1"/>
        <v>11396</v>
      </c>
    </row>
    <row r="11398">
      <c r="A11398" s="18"/>
      <c r="B11398" s="2">
        <f t="shared" si="1"/>
        <v>11397</v>
      </c>
    </row>
    <row r="11399">
      <c r="A11399" s="18"/>
      <c r="B11399" s="2">
        <f t="shared" si="1"/>
        <v>11398</v>
      </c>
    </row>
    <row r="11400">
      <c r="A11400" s="18"/>
      <c r="B11400" s="2">
        <f t="shared" si="1"/>
        <v>11399</v>
      </c>
    </row>
    <row r="11401">
      <c r="A11401" s="18"/>
      <c r="B11401" s="2">
        <f t="shared" si="1"/>
        <v>11400</v>
      </c>
    </row>
    <row r="11402">
      <c r="A11402" s="18"/>
      <c r="B11402" s="2">
        <f t="shared" si="1"/>
        <v>11401</v>
      </c>
    </row>
    <row r="11403">
      <c r="A11403" s="18"/>
      <c r="B11403" s="2">
        <f t="shared" si="1"/>
        <v>11402</v>
      </c>
    </row>
    <row r="11404">
      <c r="A11404" s="18"/>
      <c r="B11404" s="2">
        <f t="shared" si="1"/>
        <v>11403</v>
      </c>
    </row>
    <row r="11405">
      <c r="A11405" s="18"/>
      <c r="B11405" s="2">
        <f t="shared" si="1"/>
        <v>11404</v>
      </c>
    </row>
    <row r="11406">
      <c r="A11406" s="18"/>
      <c r="B11406" s="2">
        <f t="shared" si="1"/>
        <v>11405</v>
      </c>
    </row>
    <row r="11407">
      <c r="A11407" s="18"/>
      <c r="B11407" s="2">
        <f t="shared" si="1"/>
        <v>11406</v>
      </c>
    </row>
    <row r="11408">
      <c r="A11408" s="18"/>
      <c r="B11408" s="2">
        <f t="shared" si="1"/>
        <v>11407</v>
      </c>
    </row>
    <row r="11409">
      <c r="A11409" s="18"/>
      <c r="B11409" s="2">
        <f t="shared" si="1"/>
        <v>11408</v>
      </c>
    </row>
    <row r="11410">
      <c r="A11410" s="18"/>
      <c r="B11410" s="2">
        <f t="shared" si="1"/>
        <v>11409</v>
      </c>
    </row>
    <row r="11411">
      <c r="A11411" s="18"/>
      <c r="B11411" s="2">
        <f t="shared" si="1"/>
        <v>11410</v>
      </c>
    </row>
    <row r="11412">
      <c r="A11412" s="18"/>
      <c r="B11412" s="2">
        <f t="shared" si="1"/>
        <v>11411</v>
      </c>
    </row>
    <row r="11413">
      <c r="A11413" s="18"/>
      <c r="B11413" s="2">
        <f t="shared" si="1"/>
        <v>11412</v>
      </c>
    </row>
    <row r="11414">
      <c r="A11414" s="18"/>
      <c r="B11414" s="2">
        <f t="shared" si="1"/>
        <v>11413</v>
      </c>
    </row>
    <row r="11415">
      <c r="A11415" s="18"/>
      <c r="B11415" s="2">
        <f t="shared" si="1"/>
        <v>11414</v>
      </c>
    </row>
    <row r="11416">
      <c r="A11416" s="18"/>
      <c r="B11416" s="2">
        <f t="shared" si="1"/>
        <v>11415</v>
      </c>
    </row>
    <row r="11417">
      <c r="A11417" s="18"/>
      <c r="B11417" s="2">
        <f t="shared" si="1"/>
        <v>11416</v>
      </c>
    </row>
    <row r="11418">
      <c r="A11418" s="18"/>
      <c r="B11418" s="2">
        <f t="shared" si="1"/>
        <v>11417</v>
      </c>
    </row>
    <row r="11419">
      <c r="A11419" s="18"/>
      <c r="B11419" s="2">
        <f t="shared" si="1"/>
        <v>11418</v>
      </c>
    </row>
    <row r="11420">
      <c r="A11420" s="18"/>
      <c r="B11420" s="2">
        <f t="shared" si="1"/>
        <v>11419</v>
      </c>
    </row>
    <row r="11421">
      <c r="A11421" s="18"/>
      <c r="B11421" s="2">
        <f t="shared" si="1"/>
        <v>11420</v>
      </c>
    </row>
    <row r="11422">
      <c r="A11422" s="18"/>
      <c r="B11422" s="2">
        <f t="shared" si="1"/>
        <v>11421</v>
      </c>
    </row>
    <row r="11423">
      <c r="A11423" s="18"/>
      <c r="B11423" s="2">
        <f t="shared" si="1"/>
        <v>11422</v>
      </c>
    </row>
    <row r="11424">
      <c r="A11424" s="18"/>
      <c r="B11424" s="2">
        <f t="shared" si="1"/>
        <v>11423</v>
      </c>
    </row>
    <row r="11425">
      <c r="A11425" s="18"/>
      <c r="B11425" s="2">
        <f t="shared" si="1"/>
        <v>11424</v>
      </c>
    </row>
    <row r="11426">
      <c r="A11426" s="18"/>
      <c r="B11426" s="2">
        <f t="shared" si="1"/>
        <v>11425</v>
      </c>
    </row>
    <row r="11427">
      <c r="A11427" s="18"/>
      <c r="B11427" s="2">
        <f t="shared" si="1"/>
        <v>11426</v>
      </c>
    </row>
    <row r="11428">
      <c r="A11428" s="18"/>
      <c r="B11428" s="2">
        <f t="shared" si="1"/>
        <v>11427</v>
      </c>
    </row>
    <row r="11429">
      <c r="A11429" s="18"/>
      <c r="B11429" s="2">
        <f t="shared" si="1"/>
        <v>11428</v>
      </c>
    </row>
    <row r="11430">
      <c r="A11430" s="18"/>
      <c r="B11430" s="2">
        <f t="shared" si="1"/>
        <v>11429</v>
      </c>
    </row>
    <row r="11431">
      <c r="A11431" s="18"/>
      <c r="B11431" s="2">
        <f t="shared" si="1"/>
        <v>11430</v>
      </c>
    </row>
    <row r="11432">
      <c r="A11432" s="18"/>
      <c r="B11432" s="2">
        <f t="shared" si="1"/>
        <v>11431</v>
      </c>
    </row>
    <row r="11433">
      <c r="A11433" s="18"/>
      <c r="B11433" s="2">
        <f t="shared" si="1"/>
        <v>11432</v>
      </c>
    </row>
    <row r="11434">
      <c r="A11434" s="18"/>
      <c r="B11434" s="2">
        <f t="shared" si="1"/>
        <v>11433</v>
      </c>
    </row>
    <row r="11435">
      <c r="A11435" s="18"/>
      <c r="B11435" s="2">
        <f t="shared" si="1"/>
        <v>11434</v>
      </c>
    </row>
    <row r="11436">
      <c r="A11436" s="18"/>
      <c r="B11436" s="2">
        <f t="shared" si="1"/>
        <v>11435</v>
      </c>
    </row>
    <row r="11437">
      <c r="A11437" s="18"/>
      <c r="B11437" s="2">
        <f t="shared" si="1"/>
        <v>11436</v>
      </c>
    </row>
    <row r="11438">
      <c r="A11438" s="18"/>
      <c r="B11438" s="2">
        <f t="shared" si="1"/>
        <v>11437</v>
      </c>
    </row>
    <row r="11439">
      <c r="A11439" s="18"/>
      <c r="B11439" s="2">
        <f t="shared" si="1"/>
        <v>11438</v>
      </c>
    </row>
    <row r="11440">
      <c r="A11440" s="18"/>
      <c r="B11440" s="2">
        <f t="shared" si="1"/>
        <v>11439</v>
      </c>
    </row>
    <row r="11441">
      <c r="A11441" s="18"/>
      <c r="B11441" s="2">
        <f t="shared" si="1"/>
        <v>11440</v>
      </c>
    </row>
    <row r="11442">
      <c r="A11442" s="18"/>
      <c r="B11442" s="2">
        <f t="shared" si="1"/>
        <v>11441</v>
      </c>
    </row>
    <row r="11443">
      <c r="A11443" s="18"/>
      <c r="B11443" s="2">
        <f t="shared" si="1"/>
        <v>11442</v>
      </c>
    </row>
    <row r="11444">
      <c r="A11444" s="18"/>
      <c r="B11444" s="2">
        <f t="shared" si="1"/>
        <v>11443</v>
      </c>
    </row>
    <row r="11445">
      <c r="A11445" s="18"/>
      <c r="B11445" s="2">
        <f t="shared" si="1"/>
        <v>11444</v>
      </c>
    </row>
    <row r="11446">
      <c r="A11446" s="18"/>
      <c r="B11446" s="2">
        <f t="shared" si="1"/>
        <v>11445</v>
      </c>
    </row>
    <row r="11447">
      <c r="A11447" s="18"/>
      <c r="B11447" s="2">
        <f t="shared" si="1"/>
        <v>11446</v>
      </c>
    </row>
    <row r="11448">
      <c r="A11448" s="18"/>
      <c r="B11448" s="2">
        <f t="shared" si="1"/>
        <v>11447</v>
      </c>
    </row>
    <row r="11449">
      <c r="A11449" s="18"/>
      <c r="B11449" s="2">
        <f t="shared" si="1"/>
        <v>11448</v>
      </c>
    </row>
    <row r="11450">
      <c r="A11450" s="18"/>
      <c r="B11450" s="2">
        <f t="shared" si="1"/>
        <v>11449</v>
      </c>
    </row>
    <row r="11451">
      <c r="A11451" s="18"/>
      <c r="B11451" s="2">
        <f t="shared" si="1"/>
        <v>11450</v>
      </c>
    </row>
    <row r="11452">
      <c r="A11452" s="18"/>
      <c r="B11452" s="2">
        <f t="shared" si="1"/>
        <v>11451</v>
      </c>
    </row>
    <row r="11453">
      <c r="A11453" s="18"/>
      <c r="B11453" s="2">
        <f t="shared" si="1"/>
        <v>11452</v>
      </c>
    </row>
    <row r="11454">
      <c r="A11454" s="18"/>
      <c r="B11454" s="2">
        <f t="shared" si="1"/>
        <v>11453</v>
      </c>
    </row>
    <row r="11455">
      <c r="A11455" s="18"/>
      <c r="B11455" s="2">
        <f t="shared" si="1"/>
        <v>11454</v>
      </c>
    </row>
    <row r="11456">
      <c r="A11456" s="18"/>
      <c r="B11456" s="2">
        <f t="shared" si="1"/>
        <v>11455</v>
      </c>
    </row>
    <row r="11457">
      <c r="A11457" s="18"/>
      <c r="B11457" s="2">
        <f t="shared" si="1"/>
        <v>11456</v>
      </c>
    </row>
    <row r="11458">
      <c r="A11458" s="18"/>
      <c r="B11458" s="2">
        <f t="shared" si="1"/>
        <v>11457</v>
      </c>
    </row>
    <row r="11459">
      <c r="A11459" s="18"/>
      <c r="B11459" s="2">
        <f t="shared" si="1"/>
        <v>11458</v>
      </c>
    </row>
    <row r="11460">
      <c r="A11460" s="18"/>
      <c r="B11460" s="2">
        <f t="shared" si="1"/>
        <v>11459</v>
      </c>
    </row>
    <row r="11461">
      <c r="A11461" s="18"/>
      <c r="B11461" s="2">
        <f t="shared" si="1"/>
        <v>11460</v>
      </c>
    </row>
    <row r="11462">
      <c r="A11462" s="18"/>
      <c r="B11462" s="2">
        <f t="shared" si="1"/>
        <v>11461</v>
      </c>
    </row>
    <row r="11463">
      <c r="A11463" s="18"/>
      <c r="B11463" s="2">
        <f t="shared" si="1"/>
        <v>11462</v>
      </c>
    </row>
    <row r="11464">
      <c r="A11464" s="18"/>
      <c r="B11464" s="2">
        <f t="shared" si="1"/>
        <v>11463</v>
      </c>
    </row>
    <row r="11465">
      <c r="A11465" s="18"/>
      <c r="B11465" s="2">
        <f t="shared" si="1"/>
        <v>11464</v>
      </c>
    </row>
    <row r="11466">
      <c r="A11466" s="18"/>
      <c r="B11466" s="2">
        <f t="shared" si="1"/>
        <v>11465</v>
      </c>
    </row>
    <row r="11467">
      <c r="A11467" s="18"/>
      <c r="B11467" s="2">
        <f t="shared" si="1"/>
        <v>11466</v>
      </c>
    </row>
    <row r="11468">
      <c r="A11468" s="18"/>
      <c r="B11468" s="2">
        <f t="shared" si="1"/>
        <v>11467</v>
      </c>
    </row>
    <row r="11469">
      <c r="A11469" s="18"/>
      <c r="B11469" s="2">
        <f t="shared" si="1"/>
        <v>11468</v>
      </c>
    </row>
    <row r="11470">
      <c r="A11470" s="18"/>
      <c r="B11470" s="2">
        <f t="shared" si="1"/>
        <v>11469</v>
      </c>
    </row>
    <row r="11471">
      <c r="A11471" s="18"/>
      <c r="B11471" s="2">
        <f t="shared" si="1"/>
        <v>11470</v>
      </c>
    </row>
    <row r="11472">
      <c r="A11472" s="18"/>
      <c r="B11472" s="2">
        <f t="shared" si="1"/>
        <v>11471</v>
      </c>
    </row>
    <row r="11473">
      <c r="A11473" s="18"/>
      <c r="B11473" s="2">
        <f t="shared" si="1"/>
        <v>11472</v>
      </c>
    </row>
    <row r="11474">
      <c r="A11474" s="18"/>
      <c r="B11474" s="2">
        <f t="shared" si="1"/>
        <v>11473</v>
      </c>
    </row>
    <row r="11475">
      <c r="A11475" s="18"/>
      <c r="B11475" s="2">
        <f t="shared" si="1"/>
        <v>11474</v>
      </c>
    </row>
    <row r="11476">
      <c r="A11476" s="18"/>
      <c r="B11476" s="2">
        <f t="shared" si="1"/>
        <v>11475</v>
      </c>
    </row>
    <row r="11477">
      <c r="A11477" s="18"/>
      <c r="B11477" s="2">
        <f t="shared" si="1"/>
        <v>11476</v>
      </c>
    </row>
    <row r="11478">
      <c r="A11478" s="18"/>
      <c r="B11478" s="2">
        <f t="shared" si="1"/>
        <v>11477</v>
      </c>
    </row>
    <row r="11479">
      <c r="A11479" s="18"/>
      <c r="B11479" s="2">
        <f t="shared" si="1"/>
        <v>11478</v>
      </c>
    </row>
    <row r="11480">
      <c r="A11480" s="18"/>
      <c r="B11480" s="2">
        <f t="shared" si="1"/>
        <v>11479</v>
      </c>
    </row>
    <row r="11481">
      <c r="A11481" s="18"/>
      <c r="B11481" s="2">
        <f t="shared" si="1"/>
        <v>11480</v>
      </c>
    </row>
    <row r="11482">
      <c r="A11482" s="18"/>
      <c r="B11482" s="2">
        <f t="shared" si="1"/>
        <v>11481</v>
      </c>
    </row>
    <row r="11483">
      <c r="A11483" s="18"/>
      <c r="B11483" s="2">
        <f t="shared" si="1"/>
        <v>11482</v>
      </c>
    </row>
    <row r="11484">
      <c r="A11484" s="18"/>
      <c r="B11484" s="2">
        <f t="shared" si="1"/>
        <v>11483</v>
      </c>
    </row>
    <row r="11485">
      <c r="A11485" s="18"/>
      <c r="B11485" s="2">
        <f t="shared" si="1"/>
        <v>11484</v>
      </c>
    </row>
    <row r="11486">
      <c r="A11486" s="18"/>
      <c r="B11486" s="2">
        <f t="shared" si="1"/>
        <v>11485</v>
      </c>
    </row>
    <row r="11487">
      <c r="A11487" s="18"/>
      <c r="B11487" s="2">
        <f t="shared" si="1"/>
        <v>11486</v>
      </c>
    </row>
    <row r="11488">
      <c r="A11488" s="18"/>
      <c r="B11488" s="2">
        <f t="shared" si="1"/>
        <v>11487</v>
      </c>
    </row>
    <row r="11489">
      <c r="A11489" s="18"/>
      <c r="B11489" s="2">
        <f t="shared" si="1"/>
        <v>11488</v>
      </c>
    </row>
    <row r="11490">
      <c r="A11490" s="18"/>
      <c r="B11490" s="2">
        <f t="shared" si="1"/>
        <v>11489</v>
      </c>
    </row>
    <row r="11491">
      <c r="A11491" s="18"/>
      <c r="B11491" s="2">
        <f t="shared" si="1"/>
        <v>11490</v>
      </c>
    </row>
    <row r="11492">
      <c r="A11492" s="18"/>
      <c r="B11492" s="2">
        <f t="shared" si="1"/>
        <v>11491</v>
      </c>
    </row>
    <row r="11493">
      <c r="A11493" s="18"/>
      <c r="B11493" s="2">
        <f t="shared" si="1"/>
        <v>11492</v>
      </c>
    </row>
    <row r="11494">
      <c r="A11494" s="18"/>
      <c r="B11494" s="2">
        <f t="shared" si="1"/>
        <v>11493</v>
      </c>
    </row>
    <row r="11495">
      <c r="A11495" s="18"/>
      <c r="B11495" s="2">
        <f t="shared" si="1"/>
        <v>11494</v>
      </c>
    </row>
    <row r="11496">
      <c r="A11496" s="18"/>
      <c r="B11496" s="2">
        <f t="shared" si="1"/>
        <v>11495</v>
      </c>
    </row>
    <row r="11497">
      <c r="A11497" s="18"/>
      <c r="B11497" s="2">
        <f t="shared" si="1"/>
        <v>11496</v>
      </c>
    </row>
    <row r="11498">
      <c r="A11498" s="18"/>
      <c r="B11498" s="2">
        <f t="shared" si="1"/>
        <v>11497</v>
      </c>
    </row>
    <row r="11499">
      <c r="A11499" s="18"/>
      <c r="B11499" s="2">
        <f t="shared" si="1"/>
        <v>11498</v>
      </c>
    </row>
    <row r="11500">
      <c r="A11500" s="18"/>
      <c r="B11500" s="2">
        <f t="shared" si="1"/>
        <v>11499</v>
      </c>
    </row>
    <row r="11501">
      <c r="A11501" s="18"/>
      <c r="B11501" s="2">
        <f t="shared" si="1"/>
        <v>11500</v>
      </c>
    </row>
    <row r="11502">
      <c r="A11502" s="18"/>
      <c r="B11502" s="2">
        <f t="shared" si="1"/>
        <v>11501</v>
      </c>
    </row>
    <row r="11503">
      <c r="A11503" s="18"/>
      <c r="B11503" s="2">
        <f t="shared" si="1"/>
        <v>11502</v>
      </c>
    </row>
    <row r="11504">
      <c r="A11504" s="18"/>
      <c r="B11504" s="2">
        <f t="shared" si="1"/>
        <v>11503</v>
      </c>
    </row>
    <row r="11505">
      <c r="A11505" s="18"/>
      <c r="B11505" s="2">
        <f t="shared" si="1"/>
        <v>11504</v>
      </c>
    </row>
    <row r="11506">
      <c r="A11506" s="18"/>
      <c r="B11506" s="2">
        <f t="shared" si="1"/>
        <v>11505</v>
      </c>
    </row>
    <row r="11507">
      <c r="A11507" s="18"/>
      <c r="B11507" s="2">
        <f t="shared" si="1"/>
        <v>11506</v>
      </c>
    </row>
    <row r="11508">
      <c r="A11508" s="18"/>
      <c r="B11508" s="2">
        <f t="shared" si="1"/>
        <v>11507</v>
      </c>
    </row>
    <row r="11509">
      <c r="A11509" s="18"/>
      <c r="B11509" s="2">
        <f t="shared" si="1"/>
        <v>11508</v>
      </c>
    </row>
    <row r="11510">
      <c r="A11510" s="18"/>
      <c r="B11510" s="2">
        <f t="shared" si="1"/>
        <v>11509</v>
      </c>
    </row>
    <row r="11511">
      <c r="A11511" s="18"/>
      <c r="B11511" s="2">
        <f t="shared" si="1"/>
        <v>11510</v>
      </c>
    </row>
    <row r="11512">
      <c r="A11512" s="18"/>
      <c r="B11512" s="2">
        <f t="shared" si="1"/>
        <v>11511</v>
      </c>
    </row>
    <row r="11513">
      <c r="A11513" s="18"/>
      <c r="B11513" s="2">
        <f t="shared" si="1"/>
        <v>11512</v>
      </c>
    </row>
    <row r="11514">
      <c r="A11514" s="18"/>
      <c r="B11514" s="2">
        <f t="shared" si="1"/>
        <v>11513</v>
      </c>
    </row>
    <row r="11515">
      <c r="A11515" s="18"/>
      <c r="B11515" s="2">
        <f t="shared" si="1"/>
        <v>11514</v>
      </c>
    </row>
    <row r="11516">
      <c r="A11516" s="18"/>
      <c r="B11516" s="2">
        <f t="shared" si="1"/>
        <v>11515</v>
      </c>
    </row>
    <row r="11517">
      <c r="A11517" s="18"/>
      <c r="B11517" s="2">
        <f t="shared" si="1"/>
        <v>11516</v>
      </c>
    </row>
    <row r="11518">
      <c r="A11518" s="18"/>
      <c r="B11518" s="2">
        <f t="shared" si="1"/>
        <v>11517</v>
      </c>
    </row>
    <row r="11519">
      <c r="A11519" s="18"/>
      <c r="B11519" s="2">
        <f t="shared" si="1"/>
        <v>11518</v>
      </c>
    </row>
    <row r="11520">
      <c r="A11520" s="18"/>
      <c r="B11520" s="2">
        <f t="shared" si="1"/>
        <v>11519</v>
      </c>
    </row>
    <row r="11521">
      <c r="A11521" s="18"/>
      <c r="B11521" s="2">
        <f t="shared" si="1"/>
        <v>11520</v>
      </c>
    </row>
    <row r="11522">
      <c r="A11522" s="18"/>
      <c r="B11522" s="2">
        <f t="shared" si="1"/>
        <v>11521</v>
      </c>
    </row>
    <row r="11523">
      <c r="A11523" s="18"/>
      <c r="B11523" s="2">
        <f t="shared" si="1"/>
        <v>11522</v>
      </c>
    </row>
    <row r="11524">
      <c r="A11524" s="18"/>
      <c r="B11524" s="2">
        <f t="shared" si="1"/>
        <v>11523</v>
      </c>
    </row>
    <row r="11525">
      <c r="A11525" s="18"/>
      <c r="B11525" s="2">
        <f t="shared" si="1"/>
        <v>11524</v>
      </c>
    </row>
    <row r="11526">
      <c r="A11526" s="18"/>
      <c r="B11526" s="2">
        <f t="shared" si="1"/>
        <v>11525</v>
      </c>
    </row>
    <row r="11527">
      <c r="A11527" s="18"/>
      <c r="B11527" s="2">
        <f t="shared" si="1"/>
        <v>11526</v>
      </c>
    </row>
    <row r="11528">
      <c r="A11528" s="18"/>
      <c r="B11528" s="2">
        <f t="shared" si="1"/>
        <v>11527</v>
      </c>
    </row>
    <row r="11529">
      <c r="A11529" s="18"/>
      <c r="B11529" s="2">
        <f t="shared" si="1"/>
        <v>11528</v>
      </c>
    </row>
    <row r="11530">
      <c r="A11530" s="18"/>
      <c r="B11530" s="2">
        <f t="shared" si="1"/>
        <v>11529</v>
      </c>
    </row>
    <row r="11531">
      <c r="A11531" s="18"/>
      <c r="B11531" s="2">
        <f t="shared" si="1"/>
        <v>11530</v>
      </c>
    </row>
    <row r="11532">
      <c r="A11532" s="18"/>
      <c r="B11532" s="2">
        <f t="shared" si="1"/>
        <v>11531</v>
      </c>
    </row>
    <row r="11533">
      <c r="A11533" s="18"/>
      <c r="B11533" s="2">
        <f t="shared" si="1"/>
        <v>11532</v>
      </c>
    </row>
    <row r="11534">
      <c r="A11534" s="18"/>
      <c r="B11534" s="2">
        <f t="shared" si="1"/>
        <v>11533</v>
      </c>
    </row>
    <row r="11535">
      <c r="A11535" s="18"/>
      <c r="B11535" s="2">
        <f t="shared" si="1"/>
        <v>11534</v>
      </c>
    </row>
    <row r="11536">
      <c r="A11536" s="18"/>
      <c r="B11536" s="2">
        <f t="shared" si="1"/>
        <v>11535</v>
      </c>
    </row>
    <row r="11537">
      <c r="A11537" s="18"/>
      <c r="B11537" s="2">
        <f t="shared" si="1"/>
        <v>11536</v>
      </c>
    </row>
    <row r="11538">
      <c r="A11538" s="18"/>
      <c r="B11538" s="2">
        <f t="shared" si="1"/>
        <v>11537</v>
      </c>
    </row>
    <row r="11539">
      <c r="A11539" s="18"/>
      <c r="B11539" s="2">
        <f t="shared" si="1"/>
        <v>11538</v>
      </c>
    </row>
    <row r="11540">
      <c r="A11540" s="18"/>
      <c r="B11540" s="2">
        <f t="shared" si="1"/>
        <v>11539</v>
      </c>
    </row>
    <row r="11541">
      <c r="A11541" s="18"/>
      <c r="B11541" s="2">
        <f t="shared" si="1"/>
        <v>11540</v>
      </c>
    </row>
    <row r="11542">
      <c r="A11542" s="18"/>
      <c r="B11542" s="2">
        <f t="shared" si="1"/>
        <v>11541</v>
      </c>
    </row>
    <row r="11543">
      <c r="A11543" s="18"/>
      <c r="B11543" s="2">
        <f t="shared" si="1"/>
        <v>11542</v>
      </c>
    </row>
    <row r="11544">
      <c r="A11544" s="18"/>
      <c r="B11544" s="2">
        <f t="shared" si="1"/>
        <v>11543</v>
      </c>
    </row>
    <row r="11545">
      <c r="A11545" s="18"/>
      <c r="B11545" s="2">
        <f t="shared" si="1"/>
        <v>11544</v>
      </c>
    </row>
    <row r="11546">
      <c r="A11546" s="18"/>
      <c r="B11546" s="2">
        <f t="shared" si="1"/>
        <v>11545</v>
      </c>
    </row>
    <row r="11547">
      <c r="A11547" s="18"/>
      <c r="B11547" s="2">
        <f t="shared" si="1"/>
        <v>11546</v>
      </c>
    </row>
    <row r="11548">
      <c r="A11548" s="18"/>
      <c r="B11548" s="2">
        <f t="shared" si="1"/>
        <v>11547</v>
      </c>
    </row>
    <row r="11549">
      <c r="A11549" s="18"/>
      <c r="B11549" s="2">
        <f t="shared" si="1"/>
        <v>11548</v>
      </c>
    </row>
    <row r="11550">
      <c r="A11550" s="18"/>
      <c r="B11550" s="2">
        <f t="shared" si="1"/>
        <v>11549</v>
      </c>
    </row>
    <row r="11551">
      <c r="A11551" s="18"/>
      <c r="B11551" s="2">
        <f t="shared" si="1"/>
        <v>11550</v>
      </c>
    </row>
    <row r="11552">
      <c r="A11552" s="18"/>
      <c r="B11552" s="2">
        <f t="shared" si="1"/>
        <v>11551</v>
      </c>
    </row>
    <row r="11553">
      <c r="A11553" s="18"/>
      <c r="B11553" s="2">
        <f t="shared" si="1"/>
        <v>11552</v>
      </c>
    </row>
    <row r="11554">
      <c r="A11554" s="18"/>
      <c r="B11554" s="2">
        <f t="shared" si="1"/>
        <v>11553</v>
      </c>
    </row>
    <row r="11555">
      <c r="A11555" s="18"/>
      <c r="B11555" s="2">
        <f t="shared" si="1"/>
        <v>11554</v>
      </c>
    </row>
    <row r="11556">
      <c r="A11556" s="18"/>
      <c r="B11556" s="2">
        <f t="shared" si="1"/>
        <v>11555</v>
      </c>
    </row>
    <row r="11557">
      <c r="A11557" s="18"/>
      <c r="B11557" s="2">
        <f t="shared" si="1"/>
        <v>11556</v>
      </c>
    </row>
    <row r="11558">
      <c r="A11558" s="18"/>
      <c r="B11558" s="2">
        <f t="shared" si="1"/>
        <v>11557</v>
      </c>
    </row>
    <row r="11559">
      <c r="A11559" s="18"/>
      <c r="B11559" s="2">
        <f t="shared" si="1"/>
        <v>11558</v>
      </c>
    </row>
    <row r="11560">
      <c r="A11560" s="18"/>
      <c r="B11560" s="2">
        <f t="shared" si="1"/>
        <v>11559</v>
      </c>
    </row>
    <row r="11561">
      <c r="A11561" s="18"/>
      <c r="B11561" s="2">
        <f t="shared" si="1"/>
        <v>11560</v>
      </c>
    </row>
    <row r="11562">
      <c r="A11562" s="18"/>
      <c r="B11562" s="2">
        <f t="shared" si="1"/>
        <v>11561</v>
      </c>
    </row>
    <row r="11563">
      <c r="A11563" s="18"/>
      <c r="B11563" s="2">
        <f t="shared" si="1"/>
        <v>11562</v>
      </c>
    </row>
    <row r="11564">
      <c r="A11564" s="18"/>
      <c r="B11564" s="2">
        <f t="shared" si="1"/>
        <v>11563</v>
      </c>
    </row>
    <row r="11565">
      <c r="A11565" s="18"/>
      <c r="B11565" s="2">
        <f t="shared" si="1"/>
        <v>11564</v>
      </c>
    </row>
    <row r="11566">
      <c r="A11566" s="18"/>
      <c r="B11566" s="2">
        <f t="shared" si="1"/>
        <v>11565</v>
      </c>
    </row>
    <row r="11567">
      <c r="A11567" s="18"/>
      <c r="B11567" s="2">
        <f t="shared" si="1"/>
        <v>11566</v>
      </c>
    </row>
    <row r="11568">
      <c r="A11568" s="18"/>
      <c r="B11568" s="2">
        <f t="shared" si="1"/>
        <v>11567</v>
      </c>
    </row>
    <row r="11569">
      <c r="A11569" s="18"/>
      <c r="B11569" s="2">
        <f t="shared" si="1"/>
        <v>11568</v>
      </c>
    </row>
    <row r="11570">
      <c r="A11570" s="18"/>
      <c r="B11570" s="2">
        <f t="shared" si="1"/>
        <v>11569</v>
      </c>
    </row>
    <row r="11571">
      <c r="A11571" s="18"/>
      <c r="B11571" s="2">
        <f t="shared" si="1"/>
        <v>11570</v>
      </c>
    </row>
    <row r="11572">
      <c r="A11572" s="18"/>
      <c r="B11572" s="2">
        <f t="shared" si="1"/>
        <v>11571</v>
      </c>
    </row>
    <row r="11573">
      <c r="A11573" s="18"/>
      <c r="B11573" s="2">
        <f t="shared" si="1"/>
        <v>11572</v>
      </c>
    </row>
    <row r="11574">
      <c r="A11574" s="18"/>
      <c r="B11574" s="2">
        <f t="shared" si="1"/>
        <v>11573</v>
      </c>
    </row>
    <row r="11575">
      <c r="A11575" s="18"/>
      <c r="B11575" s="2">
        <f t="shared" si="1"/>
        <v>11574</v>
      </c>
    </row>
    <row r="11576">
      <c r="A11576" s="18"/>
      <c r="B11576" s="2">
        <f t="shared" si="1"/>
        <v>11575</v>
      </c>
    </row>
    <row r="11577">
      <c r="A11577" s="18"/>
      <c r="B11577" s="2">
        <f t="shared" si="1"/>
        <v>11576</v>
      </c>
    </row>
    <row r="11578">
      <c r="A11578" s="18"/>
      <c r="B11578" s="2">
        <f t="shared" si="1"/>
        <v>11577</v>
      </c>
    </row>
    <row r="11579">
      <c r="A11579" s="18"/>
      <c r="B11579" s="2">
        <f t="shared" si="1"/>
        <v>11578</v>
      </c>
    </row>
    <row r="11580">
      <c r="A11580" s="18"/>
      <c r="B11580" s="2">
        <f t="shared" si="1"/>
        <v>11579</v>
      </c>
    </row>
    <row r="11581">
      <c r="A11581" s="18"/>
      <c r="B11581" s="2">
        <f t="shared" si="1"/>
        <v>11580</v>
      </c>
    </row>
    <row r="11582">
      <c r="A11582" s="18"/>
      <c r="B11582" s="2">
        <f t="shared" si="1"/>
        <v>11581</v>
      </c>
    </row>
    <row r="11583">
      <c r="A11583" s="18"/>
      <c r="B11583" s="2">
        <f t="shared" si="1"/>
        <v>11582</v>
      </c>
    </row>
    <row r="11584">
      <c r="A11584" s="18"/>
      <c r="B11584" s="2">
        <f t="shared" si="1"/>
        <v>11583</v>
      </c>
    </row>
    <row r="11585">
      <c r="A11585" s="18"/>
      <c r="B11585" s="2">
        <f t="shared" si="1"/>
        <v>11584</v>
      </c>
    </row>
    <row r="11586">
      <c r="A11586" s="18"/>
      <c r="B11586" s="2">
        <f t="shared" si="1"/>
        <v>11585</v>
      </c>
    </row>
    <row r="11587">
      <c r="A11587" s="18"/>
      <c r="B11587" s="2">
        <f t="shared" si="1"/>
        <v>11586</v>
      </c>
    </row>
    <row r="11588">
      <c r="A11588" s="18"/>
      <c r="B11588" s="2">
        <f t="shared" si="1"/>
        <v>11587</v>
      </c>
    </row>
    <row r="11589">
      <c r="A11589" s="18"/>
      <c r="B11589" s="2">
        <f t="shared" si="1"/>
        <v>11588</v>
      </c>
    </row>
    <row r="11590">
      <c r="A11590" s="18"/>
      <c r="B11590" s="2">
        <f t="shared" si="1"/>
        <v>11589</v>
      </c>
    </row>
    <row r="11591">
      <c r="A11591" s="18"/>
      <c r="B11591" s="2">
        <f t="shared" si="1"/>
        <v>11590</v>
      </c>
    </row>
    <row r="11592">
      <c r="A11592" s="18"/>
      <c r="B11592" s="2">
        <f t="shared" si="1"/>
        <v>11591</v>
      </c>
    </row>
    <row r="11593">
      <c r="A11593" s="18"/>
      <c r="B11593" s="2">
        <f t="shared" si="1"/>
        <v>11592</v>
      </c>
    </row>
    <row r="11594">
      <c r="A11594" s="18"/>
      <c r="B11594" s="2">
        <f t="shared" si="1"/>
        <v>11593</v>
      </c>
    </row>
    <row r="11595">
      <c r="A11595" s="18"/>
      <c r="B11595" s="2">
        <f t="shared" si="1"/>
        <v>11594</v>
      </c>
    </row>
    <row r="11596">
      <c r="A11596" s="18"/>
      <c r="B11596" s="2">
        <f t="shared" si="1"/>
        <v>11595</v>
      </c>
    </row>
    <row r="11597">
      <c r="A11597" s="18"/>
      <c r="B11597" s="2">
        <f t="shared" si="1"/>
        <v>11596</v>
      </c>
    </row>
    <row r="11598">
      <c r="A11598" s="18"/>
      <c r="B11598" s="2">
        <f t="shared" si="1"/>
        <v>11597</v>
      </c>
    </row>
    <row r="11599">
      <c r="A11599" s="18"/>
      <c r="B11599" s="2">
        <f t="shared" si="1"/>
        <v>11598</v>
      </c>
    </row>
    <row r="11600">
      <c r="A11600" s="18"/>
      <c r="B11600" s="2">
        <f t="shared" si="1"/>
        <v>11599</v>
      </c>
    </row>
    <row r="11601">
      <c r="A11601" s="18"/>
      <c r="B11601" s="2">
        <f t="shared" si="1"/>
        <v>11600</v>
      </c>
    </row>
    <row r="11602">
      <c r="A11602" s="18"/>
      <c r="B11602" s="2">
        <f t="shared" si="1"/>
        <v>11601</v>
      </c>
    </row>
    <row r="11603">
      <c r="A11603" s="18"/>
      <c r="B11603" s="2">
        <f t="shared" si="1"/>
        <v>11602</v>
      </c>
    </row>
    <row r="11604">
      <c r="A11604" s="18"/>
      <c r="B11604" s="2">
        <f t="shared" si="1"/>
        <v>11603</v>
      </c>
    </row>
    <row r="11605">
      <c r="A11605" s="18"/>
      <c r="B11605" s="2">
        <f t="shared" si="1"/>
        <v>11604</v>
      </c>
    </row>
    <row r="11606">
      <c r="A11606" s="18"/>
      <c r="B11606" s="2">
        <f t="shared" si="1"/>
        <v>11605</v>
      </c>
    </row>
    <row r="11607">
      <c r="A11607" s="18"/>
      <c r="B11607" s="2">
        <f t="shared" si="1"/>
        <v>11606</v>
      </c>
    </row>
    <row r="11608">
      <c r="A11608" s="18"/>
      <c r="B11608" s="2">
        <f t="shared" si="1"/>
        <v>11607</v>
      </c>
    </row>
    <row r="11609">
      <c r="A11609" s="18"/>
      <c r="B11609" s="2">
        <f t="shared" si="1"/>
        <v>11608</v>
      </c>
    </row>
    <row r="11610">
      <c r="A11610" s="18"/>
      <c r="B11610" s="2">
        <f t="shared" si="1"/>
        <v>11609</v>
      </c>
    </row>
    <row r="11611">
      <c r="A11611" s="18"/>
      <c r="B11611" s="2">
        <f t="shared" si="1"/>
        <v>11610</v>
      </c>
    </row>
    <row r="11612">
      <c r="A11612" s="18"/>
      <c r="B11612" s="2">
        <f t="shared" si="1"/>
        <v>11611</v>
      </c>
    </row>
    <row r="11613">
      <c r="A11613" s="18"/>
      <c r="B11613" s="2">
        <f t="shared" si="1"/>
        <v>11612</v>
      </c>
    </row>
    <row r="11614">
      <c r="A11614" s="18"/>
      <c r="B11614" s="2">
        <f t="shared" si="1"/>
        <v>11613</v>
      </c>
    </row>
    <row r="11615">
      <c r="A11615" s="18"/>
      <c r="B11615" s="2">
        <f t="shared" si="1"/>
        <v>11614</v>
      </c>
    </row>
    <row r="11616">
      <c r="A11616" s="18"/>
      <c r="B11616" s="2">
        <f t="shared" si="1"/>
        <v>11615</v>
      </c>
    </row>
    <row r="11617">
      <c r="A11617" s="18"/>
      <c r="B11617" s="2">
        <f t="shared" si="1"/>
        <v>11616</v>
      </c>
    </row>
    <row r="11618">
      <c r="A11618" s="18"/>
      <c r="B11618" s="2">
        <f t="shared" si="1"/>
        <v>11617</v>
      </c>
    </row>
    <row r="11619">
      <c r="A11619" s="18"/>
      <c r="B11619" s="2">
        <f t="shared" si="1"/>
        <v>11618</v>
      </c>
    </row>
    <row r="11620">
      <c r="A11620" s="18"/>
      <c r="B11620" s="2">
        <f t="shared" si="1"/>
        <v>11619</v>
      </c>
    </row>
    <row r="11621">
      <c r="A11621" s="18"/>
      <c r="B11621" s="2">
        <f t="shared" si="1"/>
        <v>11620</v>
      </c>
    </row>
    <row r="11622">
      <c r="A11622" s="18"/>
      <c r="B11622" s="2">
        <f t="shared" si="1"/>
        <v>11621</v>
      </c>
    </row>
    <row r="11623">
      <c r="A11623" s="18"/>
      <c r="B11623" s="2">
        <f t="shared" si="1"/>
        <v>11622</v>
      </c>
    </row>
    <row r="11624">
      <c r="A11624" s="18"/>
      <c r="B11624" s="2">
        <f t="shared" si="1"/>
        <v>11623</v>
      </c>
    </row>
    <row r="11625">
      <c r="A11625" s="18"/>
      <c r="B11625" s="2">
        <f t="shared" si="1"/>
        <v>11624</v>
      </c>
    </row>
    <row r="11626">
      <c r="A11626" s="18"/>
      <c r="B11626" s="2">
        <f t="shared" si="1"/>
        <v>11625</v>
      </c>
    </row>
    <row r="11627">
      <c r="A11627" s="18"/>
      <c r="B11627" s="2">
        <f t="shared" si="1"/>
        <v>11626</v>
      </c>
    </row>
    <row r="11628">
      <c r="A11628" s="18"/>
      <c r="B11628" s="2">
        <f t="shared" si="1"/>
        <v>11627</v>
      </c>
    </row>
    <row r="11629">
      <c r="A11629" s="18"/>
      <c r="B11629" s="2">
        <f t="shared" si="1"/>
        <v>11628</v>
      </c>
    </row>
    <row r="11630">
      <c r="A11630" s="18"/>
      <c r="B11630" s="2">
        <f t="shared" si="1"/>
        <v>11629</v>
      </c>
    </row>
    <row r="11631">
      <c r="A11631" s="18"/>
      <c r="B11631" s="2">
        <f t="shared" si="1"/>
        <v>11630</v>
      </c>
    </row>
    <row r="11632">
      <c r="A11632" s="18"/>
      <c r="B11632" s="2">
        <f t="shared" si="1"/>
        <v>11631</v>
      </c>
    </row>
    <row r="11633">
      <c r="A11633" s="18"/>
      <c r="B11633" s="2">
        <f t="shared" si="1"/>
        <v>11632</v>
      </c>
    </row>
    <row r="11634">
      <c r="A11634" s="18"/>
      <c r="B11634" s="2">
        <f t="shared" si="1"/>
        <v>11633</v>
      </c>
    </row>
    <row r="11635">
      <c r="A11635" s="18"/>
      <c r="B11635" s="2">
        <f t="shared" si="1"/>
        <v>11634</v>
      </c>
    </row>
    <row r="11636">
      <c r="A11636" s="18"/>
      <c r="B11636" s="2">
        <f t="shared" si="1"/>
        <v>11635</v>
      </c>
    </row>
    <row r="11637">
      <c r="A11637" s="18"/>
      <c r="B11637" s="2">
        <f t="shared" si="1"/>
        <v>11636</v>
      </c>
    </row>
    <row r="11638">
      <c r="A11638" s="18"/>
      <c r="B11638" s="2">
        <f t="shared" si="1"/>
        <v>11637</v>
      </c>
    </row>
    <row r="11639">
      <c r="A11639" s="18"/>
      <c r="B11639" s="2">
        <f t="shared" si="1"/>
        <v>11638</v>
      </c>
    </row>
    <row r="11640">
      <c r="A11640" s="18"/>
      <c r="B11640" s="2">
        <f t="shared" si="1"/>
        <v>11639</v>
      </c>
    </row>
    <row r="11641">
      <c r="A11641" s="18"/>
      <c r="B11641" s="2">
        <f t="shared" si="1"/>
        <v>11640</v>
      </c>
    </row>
    <row r="11642">
      <c r="A11642" s="18"/>
      <c r="B11642" s="2">
        <f t="shared" si="1"/>
        <v>11641</v>
      </c>
    </row>
    <row r="11643">
      <c r="A11643" s="18"/>
      <c r="B11643" s="2">
        <f t="shared" si="1"/>
        <v>11642</v>
      </c>
    </row>
    <row r="11644">
      <c r="A11644" s="18"/>
      <c r="B11644" s="2">
        <f t="shared" si="1"/>
        <v>11643</v>
      </c>
    </row>
    <row r="11645">
      <c r="A11645" s="18"/>
      <c r="B11645" s="2">
        <f t="shared" si="1"/>
        <v>11644</v>
      </c>
    </row>
    <row r="11646">
      <c r="A11646" s="18"/>
      <c r="B11646" s="2">
        <f t="shared" si="1"/>
        <v>11645</v>
      </c>
    </row>
    <row r="11647">
      <c r="A11647" s="18"/>
      <c r="B11647" s="2">
        <f t="shared" si="1"/>
        <v>11646</v>
      </c>
    </row>
    <row r="11648">
      <c r="A11648" s="18"/>
      <c r="B11648" s="2">
        <f t="shared" si="1"/>
        <v>11647</v>
      </c>
    </row>
    <row r="11649">
      <c r="A11649" s="18"/>
      <c r="B11649" s="2">
        <f t="shared" si="1"/>
        <v>11648</v>
      </c>
    </row>
    <row r="11650">
      <c r="A11650" s="18"/>
      <c r="B11650" s="2">
        <f t="shared" si="1"/>
        <v>11649</v>
      </c>
    </row>
    <row r="11651">
      <c r="A11651" s="18"/>
      <c r="B11651" s="2">
        <f t="shared" si="1"/>
        <v>11650</v>
      </c>
    </row>
    <row r="11652">
      <c r="A11652" s="18"/>
      <c r="B11652" s="2">
        <f t="shared" si="1"/>
        <v>11651</v>
      </c>
    </row>
    <row r="11653">
      <c r="A11653" s="18"/>
      <c r="B11653" s="2">
        <f t="shared" si="1"/>
        <v>11652</v>
      </c>
    </row>
    <row r="11654">
      <c r="A11654" s="18"/>
      <c r="B11654" s="2">
        <f t="shared" si="1"/>
        <v>11653</v>
      </c>
    </row>
    <row r="11655">
      <c r="A11655" s="18"/>
      <c r="B11655" s="2">
        <f t="shared" si="1"/>
        <v>11654</v>
      </c>
    </row>
    <row r="11656">
      <c r="A11656" s="18"/>
      <c r="B11656" s="2">
        <f t="shared" si="1"/>
        <v>11655</v>
      </c>
    </row>
    <row r="11657">
      <c r="A11657" s="18"/>
      <c r="B11657" s="2">
        <f t="shared" si="1"/>
        <v>11656</v>
      </c>
    </row>
    <row r="11658">
      <c r="A11658" s="18"/>
      <c r="B11658" s="2">
        <f t="shared" si="1"/>
        <v>11657</v>
      </c>
    </row>
    <row r="11659">
      <c r="A11659" s="18"/>
      <c r="B11659" s="2">
        <f t="shared" si="1"/>
        <v>11658</v>
      </c>
    </row>
    <row r="11660">
      <c r="A11660" s="18"/>
      <c r="B11660" s="2">
        <f t="shared" si="1"/>
        <v>11659</v>
      </c>
    </row>
    <row r="11661">
      <c r="A11661" s="18"/>
      <c r="B11661" s="2">
        <f t="shared" si="1"/>
        <v>11660</v>
      </c>
    </row>
    <row r="11662">
      <c r="A11662" s="18"/>
      <c r="B11662" s="2">
        <f t="shared" si="1"/>
        <v>11661</v>
      </c>
    </row>
    <row r="11663">
      <c r="A11663" s="18"/>
      <c r="B11663" s="2">
        <f t="shared" si="1"/>
        <v>11662</v>
      </c>
    </row>
    <row r="11664">
      <c r="A11664" s="18"/>
      <c r="B11664" s="2">
        <f t="shared" si="1"/>
        <v>11663</v>
      </c>
    </row>
    <row r="11665">
      <c r="A11665" s="18"/>
      <c r="B11665" s="2">
        <f t="shared" si="1"/>
        <v>11664</v>
      </c>
    </row>
    <row r="11666">
      <c r="A11666" s="18"/>
      <c r="B11666" s="2">
        <f t="shared" si="1"/>
        <v>11665</v>
      </c>
    </row>
    <row r="11667">
      <c r="A11667" s="18"/>
      <c r="B11667" s="2">
        <f t="shared" si="1"/>
        <v>11666</v>
      </c>
    </row>
    <row r="11668">
      <c r="A11668" s="18"/>
      <c r="B11668" s="2">
        <f t="shared" si="1"/>
        <v>11667</v>
      </c>
    </row>
    <row r="11669">
      <c r="A11669" s="18"/>
      <c r="B11669" s="2">
        <f t="shared" si="1"/>
        <v>11668</v>
      </c>
    </row>
    <row r="11670">
      <c r="A11670" s="18"/>
      <c r="B11670" s="2">
        <f t="shared" si="1"/>
        <v>11669</v>
      </c>
    </row>
    <row r="11671">
      <c r="A11671" s="18"/>
      <c r="B11671" s="2">
        <f t="shared" si="1"/>
        <v>11670</v>
      </c>
    </row>
    <row r="11672">
      <c r="A11672" s="18"/>
      <c r="B11672" s="2">
        <f t="shared" si="1"/>
        <v>11671</v>
      </c>
    </row>
    <row r="11673">
      <c r="A11673" s="18"/>
      <c r="B11673" s="2">
        <f t="shared" si="1"/>
        <v>11672</v>
      </c>
    </row>
    <row r="11674">
      <c r="A11674" s="18"/>
      <c r="B11674" s="2">
        <f t="shared" si="1"/>
        <v>11673</v>
      </c>
    </row>
    <row r="11675">
      <c r="A11675" s="18"/>
      <c r="B11675" s="2">
        <f t="shared" si="1"/>
        <v>11674</v>
      </c>
    </row>
    <row r="11676">
      <c r="A11676" s="18"/>
      <c r="B11676" s="2">
        <f t="shared" si="1"/>
        <v>11675</v>
      </c>
    </row>
    <row r="11677">
      <c r="A11677" s="18"/>
      <c r="B11677" s="2">
        <f t="shared" si="1"/>
        <v>11676</v>
      </c>
    </row>
    <row r="11678">
      <c r="A11678" s="18"/>
      <c r="B11678" s="2">
        <f t="shared" si="1"/>
        <v>11677</v>
      </c>
    </row>
    <row r="11679">
      <c r="A11679" s="18"/>
      <c r="B11679" s="2">
        <f t="shared" si="1"/>
        <v>11678</v>
      </c>
    </row>
    <row r="11680">
      <c r="A11680" s="18"/>
      <c r="B11680" s="2">
        <f t="shared" si="1"/>
        <v>11679</v>
      </c>
    </row>
    <row r="11681">
      <c r="A11681" s="18"/>
      <c r="B11681" s="2">
        <f t="shared" si="1"/>
        <v>11680</v>
      </c>
    </row>
    <row r="11682">
      <c r="A11682" s="18"/>
      <c r="B11682" s="2">
        <f t="shared" si="1"/>
        <v>11681</v>
      </c>
    </row>
    <row r="11683">
      <c r="A11683" s="18"/>
      <c r="B11683" s="2">
        <f t="shared" si="1"/>
        <v>11682</v>
      </c>
    </row>
    <row r="11684">
      <c r="A11684" s="18"/>
      <c r="B11684" s="2">
        <f t="shared" si="1"/>
        <v>11683</v>
      </c>
    </row>
    <row r="11685">
      <c r="A11685" s="18"/>
      <c r="B11685" s="2">
        <f t="shared" si="1"/>
        <v>11684</v>
      </c>
    </row>
    <row r="11686">
      <c r="A11686" s="18"/>
      <c r="B11686" s="2">
        <f t="shared" si="1"/>
        <v>11685</v>
      </c>
    </row>
    <row r="11687">
      <c r="A11687" s="18"/>
      <c r="B11687" s="2">
        <f t="shared" si="1"/>
        <v>11686</v>
      </c>
    </row>
    <row r="11688">
      <c r="A11688" s="18"/>
      <c r="B11688" s="2">
        <f t="shared" si="1"/>
        <v>11687</v>
      </c>
    </row>
    <row r="11689">
      <c r="A11689" s="18"/>
      <c r="B11689" s="2">
        <f t="shared" si="1"/>
        <v>11688</v>
      </c>
    </row>
    <row r="11690">
      <c r="A11690" s="18"/>
      <c r="B11690" s="2">
        <f t="shared" si="1"/>
        <v>11689</v>
      </c>
    </row>
    <row r="11691">
      <c r="A11691" s="18"/>
      <c r="B11691" s="2">
        <f t="shared" si="1"/>
        <v>11690</v>
      </c>
    </row>
    <row r="11692">
      <c r="A11692" s="18"/>
      <c r="B11692" s="2">
        <f t="shared" si="1"/>
        <v>11691</v>
      </c>
    </row>
    <row r="11693">
      <c r="A11693" s="18"/>
      <c r="B11693" s="2">
        <f t="shared" si="1"/>
        <v>11692</v>
      </c>
    </row>
    <row r="11694">
      <c r="A11694" s="18"/>
      <c r="B11694" s="2">
        <f t="shared" si="1"/>
        <v>11693</v>
      </c>
    </row>
    <row r="11695">
      <c r="A11695" s="18"/>
      <c r="B11695" s="2">
        <f t="shared" si="1"/>
        <v>11694</v>
      </c>
    </row>
    <row r="11696">
      <c r="A11696" s="18"/>
      <c r="B11696" s="2">
        <f t="shared" si="1"/>
        <v>11695</v>
      </c>
    </row>
    <row r="11697">
      <c r="A11697" s="18"/>
      <c r="B11697" s="2">
        <f t="shared" si="1"/>
        <v>11696</v>
      </c>
    </row>
    <row r="11698">
      <c r="A11698" s="18"/>
      <c r="B11698" s="2">
        <f t="shared" si="1"/>
        <v>11697</v>
      </c>
    </row>
    <row r="11699">
      <c r="A11699" s="18"/>
      <c r="B11699" s="2">
        <f t="shared" si="1"/>
        <v>11698</v>
      </c>
    </row>
    <row r="11700">
      <c r="A11700" s="18"/>
      <c r="B11700" s="2">
        <f t="shared" si="1"/>
        <v>11699</v>
      </c>
    </row>
    <row r="11701">
      <c r="A11701" s="18"/>
      <c r="B11701" s="2">
        <f t="shared" si="1"/>
        <v>11700</v>
      </c>
    </row>
    <row r="11702">
      <c r="A11702" s="18"/>
      <c r="B11702" s="2">
        <f t="shared" si="1"/>
        <v>11701</v>
      </c>
    </row>
    <row r="11703">
      <c r="A11703" s="18"/>
      <c r="B11703" s="2">
        <f t="shared" si="1"/>
        <v>11702</v>
      </c>
    </row>
    <row r="11704">
      <c r="A11704" s="18"/>
      <c r="B11704" s="2">
        <f t="shared" si="1"/>
        <v>11703</v>
      </c>
    </row>
    <row r="11705">
      <c r="A11705" s="18"/>
      <c r="B11705" s="2">
        <f t="shared" si="1"/>
        <v>11704</v>
      </c>
    </row>
    <row r="11706">
      <c r="A11706" s="18"/>
      <c r="B11706" s="2">
        <f t="shared" si="1"/>
        <v>11705</v>
      </c>
    </row>
    <row r="11707">
      <c r="A11707" s="18"/>
      <c r="B11707" s="2">
        <f t="shared" si="1"/>
        <v>11706</v>
      </c>
    </row>
    <row r="11708">
      <c r="A11708" s="18"/>
      <c r="B11708" s="2">
        <f t="shared" si="1"/>
        <v>11707</v>
      </c>
    </row>
    <row r="11709">
      <c r="A11709" s="18"/>
      <c r="B11709" s="2">
        <f t="shared" si="1"/>
        <v>11708</v>
      </c>
    </row>
    <row r="11710">
      <c r="A11710" s="18"/>
      <c r="B11710" s="2">
        <f t="shared" si="1"/>
        <v>11709</v>
      </c>
    </row>
    <row r="11711">
      <c r="A11711" s="18"/>
      <c r="B11711" s="2">
        <f t="shared" si="1"/>
        <v>11710</v>
      </c>
    </row>
    <row r="11712">
      <c r="A11712" s="18"/>
      <c r="B11712" s="2">
        <f t="shared" si="1"/>
        <v>11711</v>
      </c>
    </row>
    <row r="11713">
      <c r="A11713" s="18"/>
      <c r="B11713" s="2">
        <f t="shared" si="1"/>
        <v>11712</v>
      </c>
    </row>
    <row r="11714">
      <c r="A11714" s="18"/>
      <c r="B11714" s="2">
        <f t="shared" si="1"/>
        <v>11713</v>
      </c>
    </row>
    <row r="11715">
      <c r="A11715" s="18"/>
      <c r="B11715" s="2">
        <f t="shared" si="1"/>
        <v>11714</v>
      </c>
    </row>
    <row r="11716">
      <c r="A11716" s="18"/>
      <c r="B11716" s="2">
        <f t="shared" si="1"/>
        <v>11715</v>
      </c>
    </row>
    <row r="11717">
      <c r="A11717" s="18"/>
      <c r="B11717" s="2">
        <f t="shared" si="1"/>
        <v>11716</v>
      </c>
    </row>
    <row r="11718">
      <c r="A11718" s="18"/>
      <c r="B11718" s="2">
        <f t="shared" si="1"/>
        <v>11717</v>
      </c>
    </row>
    <row r="11719">
      <c r="A11719" s="18"/>
      <c r="B11719" s="2">
        <f t="shared" si="1"/>
        <v>11718</v>
      </c>
    </row>
    <row r="11720">
      <c r="A11720" s="18"/>
      <c r="B11720" s="2">
        <f t="shared" si="1"/>
        <v>11719</v>
      </c>
    </row>
    <row r="11721">
      <c r="A11721" s="18"/>
      <c r="B11721" s="2">
        <f t="shared" si="1"/>
        <v>11720</v>
      </c>
    </row>
    <row r="11722">
      <c r="A11722" s="18"/>
      <c r="B11722" s="2">
        <f t="shared" si="1"/>
        <v>11721</v>
      </c>
    </row>
    <row r="11723">
      <c r="A11723" s="18"/>
      <c r="B11723" s="2">
        <f t="shared" si="1"/>
        <v>11722</v>
      </c>
    </row>
    <row r="11724">
      <c r="A11724" s="18"/>
      <c r="B11724" s="2">
        <f t="shared" si="1"/>
        <v>11723</v>
      </c>
    </row>
    <row r="11725">
      <c r="A11725" s="18"/>
      <c r="B11725" s="2">
        <f t="shared" si="1"/>
        <v>11724</v>
      </c>
    </row>
    <row r="11726">
      <c r="A11726" s="18"/>
      <c r="B11726" s="2">
        <f t="shared" si="1"/>
        <v>11725</v>
      </c>
    </row>
    <row r="11727">
      <c r="A11727" s="18"/>
      <c r="B11727" s="2">
        <f t="shared" si="1"/>
        <v>11726</v>
      </c>
    </row>
    <row r="11728">
      <c r="A11728" s="18"/>
      <c r="B11728" s="2">
        <f t="shared" si="1"/>
        <v>11727</v>
      </c>
    </row>
    <row r="11729">
      <c r="A11729" s="18"/>
      <c r="B11729" s="2">
        <f t="shared" si="1"/>
        <v>11728</v>
      </c>
    </row>
    <row r="11730">
      <c r="A11730" s="18"/>
      <c r="B11730" s="2">
        <f t="shared" si="1"/>
        <v>11729</v>
      </c>
    </row>
    <row r="11731">
      <c r="A11731" s="18"/>
      <c r="B11731" s="2">
        <f t="shared" si="1"/>
        <v>11730</v>
      </c>
    </row>
    <row r="11732">
      <c r="A11732" s="18"/>
      <c r="B11732" s="2">
        <f t="shared" si="1"/>
        <v>11731</v>
      </c>
    </row>
    <row r="11733">
      <c r="A11733" s="18"/>
      <c r="B11733" s="2">
        <f t="shared" si="1"/>
        <v>11732</v>
      </c>
    </row>
    <row r="11734">
      <c r="A11734" s="18"/>
      <c r="B11734" s="2">
        <f t="shared" si="1"/>
        <v>11733</v>
      </c>
    </row>
    <row r="11735">
      <c r="A11735" s="18"/>
      <c r="B11735" s="2">
        <f t="shared" si="1"/>
        <v>11734</v>
      </c>
    </row>
    <row r="11736">
      <c r="A11736" s="18"/>
      <c r="B11736" s="2">
        <f t="shared" si="1"/>
        <v>11735</v>
      </c>
    </row>
    <row r="11737">
      <c r="A11737" s="18"/>
      <c r="B11737" s="2">
        <f t="shared" si="1"/>
        <v>11736</v>
      </c>
    </row>
    <row r="11738">
      <c r="A11738" s="18"/>
      <c r="B11738" s="2">
        <f t="shared" si="1"/>
        <v>11737</v>
      </c>
    </row>
    <row r="11739">
      <c r="A11739" s="18"/>
      <c r="B11739" s="2">
        <f t="shared" si="1"/>
        <v>11738</v>
      </c>
    </row>
    <row r="11740">
      <c r="A11740" s="18"/>
      <c r="B11740" s="2">
        <f t="shared" si="1"/>
        <v>11739</v>
      </c>
    </row>
    <row r="11741">
      <c r="A11741" s="18"/>
      <c r="B11741" s="2">
        <f t="shared" si="1"/>
        <v>11740</v>
      </c>
    </row>
    <row r="11742">
      <c r="A11742" s="18"/>
      <c r="B11742" s="2">
        <f t="shared" si="1"/>
        <v>11741</v>
      </c>
    </row>
    <row r="11743">
      <c r="A11743" s="18"/>
      <c r="B11743" s="2">
        <f t="shared" si="1"/>
        <v>11742</v>
      </c>
    </row>
    <row r="11744">
      <c r="A11744" s="18"/>
      <c r="B11744" s="2">
        <f t="shared" si="1"/>
        <v>11743</v>
      </c>
    </row>
    <row r="11745">
      <c r="A11745" s="18"/>
      <c r="B11745" s="2">
        <f t="shared" si="1"/>
        <v>11744</v>
      </c>
    </row>
    <row r="11746">
      <c r="A11746" s="18"/>
      <c r="B11746" s="2">
        <f t="shared" si="1"/>
        <v>11745</v>
      </c>
    </row>
    <row r="11747">
      <c r="A11747" s="18"/>
      <c r="B11747" s="2">
        <f t="shared" si="1"/>
        <v>11746</v>
      </c>
    </row>
    <row r="11748">
      <c r="A11748" s="18"/>
      <c r="B11748" s="2">
        <f t="shared" si="1"/>
        <v>11747</v>
      </c>
    </row>
    <row r="11749">
      <c r="A11749" s="18"/>
      <c r="B11749" s="2">
        <f t="shared" si="1"/>
        <v>11748</v>
      </c>
    </row>
    <row r="11750">
      <c r="A11750" s="18"/>
      <c r="B11750" s="2">
        <f t="shared" si="1"/>
        <v>11749</v>
      </c>
    </row>
    <row r="11751">
      <c r="A11751" s="18"/>
      <c r="B11751" s="2">
        <f t="shared" si="1"/>
        <v>11750</v>
      </c>
    </row>
    <row r="11752">
      <c r="A11752" s="18"/>
      <c r="B11752" s="2">
        <f t="shared" si="1"/>
        <v>11751</v>
      </c>
    </row>
    <row r="11753">
      <c r="A11753" s="18"/>
      <c r="B11753" s="2">
        <f t="shared" si="1"/>
        <v>11752</v>
      </c>
    </row>
    <row r="11754">
      <c r="A11754" s="18"/>
      <c r="B11754" s="2">
        <f t="shared" si="1"/>
        <v>11753</v>
      </c>
    </row>
    <row r="11755">
      <c r="A11755" s="18"/>
      <c r="B11755" s="2">
        <f t="shared" si="1"/>
        <v>11754</v>
      </c>
    </row>
    <row r="11756">
      <c r="A11756" s="18"/>
      <c r="B11756" s="2">
        <f t="shared" si="1"/>
        <v>11755</v>
      </c>
    </row>
    <row r="11757">
      <c r="A11757" s="18"/>
      <c r="B11757" s="2">
        <f t="shared" si="1"/>
        <v>11756</v>
      </c>
    </row>
    <row r="11758">
      <c r="A11758" s="18"/>
      <c r="B11758" s="2">
        <f t="shared" si="1"/>
        <v>11757</v>
      </c>
    </row>
    <row r="11759">
      <c r="A11759" s="18"/>
      <c r="B11759" s="2">
        <f t="shared" si="1"/>
        <v>11758</v>
      </c>
    </row>
    <row r="11760">
      <c r="A11760" s="18"/>
      <c r="B11760" s="2">
        <f t="shared" si="1"/>
        <v>11759</v>
      </c>
    </row>
    <row r="11761">
      <c r="A11761" s="18"/>
      <c r="B11761" s="2">
        <f t="shared" si="1"/>
        <v>11760</v>
      </c>
    </row>
    <row r="11762">
      <c r="A11762" s="18"/>
      <c r="B11762" s="2">
        <f t="shared" si="1"/>
        <v>11761</v>
      </c>
    </row>
    <row r="11763">
      <c r="A11763" s="18"/>
      <c r="B11763" s="2">
        <f t="shared" si="1"/>
        <v>11762</v>
      </c>
    </row>
    <row r="11764">
      <c r="A11764" s="18"/>
      <c r="B11764" s="2">
        <f t="shared" si="1"/>
        <v>11763</v>
      </c>
    </row>
    <row r="11765">
      <c r="A11765" s="18"/>
      <c r="B11765" s="2">
        <f t="shared" si="1"/>
        <v>11764</v>
      </c>
    </row>
    <row r="11766">
      <c r="A11766" s="18"/>
      <c r="B11766" s="2">
        <f t="shared" si="1"/>
        <v>11765</v>
      </c>
    </row>
    <row r="11767">
      <c r="A11767" s="18"/>
      <c r="B11767" s="2">
        <f t="shared" si="1"/>
        <v>11766</v>
      </c>
    </row>
    <row r="11768">
      <c r="A11768" s="18"/>
      <c r="B11768" s="2">
        <f t="shared" si="1"/>
        <v>11767</v>
      </c>
    </row>
    <row r="11769">
      <c r="A11769" s="18"/>
      <c r="B11769" s="2">
        <f t="shared" si="1"/>
        <v>11768</v>
      </c>
    </row>
    <row r="11770">
      <c r="A11770" s="18"/>
      <c r="B11770" s="2">
        <f t="shared" si="1"/>
        <v>11769</v>
      </c>
    </row>
    <row r="11771">
      <c r="A11771" s="18"/>
      <c r="B11771" s="2">
        <f t="shared" si="1"/>
        <v>11770</v>
      </c>
    </row>
    <row r="11772">
      <c r="A11772" s="18"/>
      <c r="B11772" s="2">
        <f t="shared" si="1"/>
        <v>11771</v>
      </c>
    </row>
    <row r="11773">
      <c r="A11773" s="18"/>
      <c r="B11773" s="2">
        <f t="shared" si="1"/>
        <v>11772</v>
      </c>
    </row>
    <row r="11774">
      <c r="A11774" s="18"/>
      <c r="B11774" s="2">
        <f t="shared" si="1"/>
        <v>11773</v>
      </c>
    </row>
    <row r="11775">
      <c r="A11775" s="18"/>
      <c r="B11775" s="2">
        <f t="shared" si="1"/>
        <v>11774</v>
      </c>
    </row>
    <row r="11776">
      <c r="A11776" s="18"/>
      <c r="B11776" s="2">
        <f t="shared" si="1"/>
        <v>11775</v>
      </c>
    </row>
    <row r="11777">
      <c r="A11777" s="18"/>
      <c r="B11777" s="2">
        <f t="shared" si="1"/>
        <v>11776</v>
      </c>
    </row>
    <row r="11778">
      <c r="A11778" s="18"/>
      <c r="B11778" s="2">
        <f t="shared" si="1"/>
        <v>11777</v>
      </c>
    </row>
    <row r="11779">
      <c r="A11779" s="18"/>
      <c r="B11779" s="2">
        <f t="shared" si="1"/>
        <v>11778</v>
      </c>
    </row>
    <row r="11780">
      <c r="A11780" s="18"/>
      <c r="B11780" s="2">
        <f t="shared" si="1"/>
        <v>11779</v>
      </c>
    </row>
    <row r="11781">
      <c r="A11781" s="18"/>
      <c r="B11781" s="2">
        <f t="shared" si="1"/>
        <v>11780</v>
      </c>
    </row>
    <row r="11782">
      <c r="A11782" s="18"/>
      <c r="B11782" s="2">
        <f t="shared" si="1"/>
        <v>11781</v>
      </c>
    </row>
    <row r="11783">
      <c r="A11783" s="18"/>
      <c r="B11783" s="2">
        <f t="shared" si="1"/>
        <v>11782</v>
      </c>
    </row>
    <row r="11784">
      <c r="A11784" s="18"/>
      <c r="B11784" s="2">
        <f t="shared" si="1"/>
        <v>11783</v>
      </c>
    </row>
    <row r="11785">
      <c r="A11785" s="18"/>
      <c r="B11785" s="2">
        <f t="shared" si="1"/>
        <v>11784</v>
      </c>
    </row>
    <row r="11786">
      <c r="A11786" s="18"/>
      <c r="B11786" s="2">
        <f t="shared" si="1"/>
        <v>11785</v>
      </c>
    </row>
    <row r="11787">
      <c r="A11787" s="18"/>
      <c r="B11787" s="2">
        <f t="shared" si="1"/>
        <v>11786</v>
      </c>
    </row>
    <row r="11788">
      <c r="A11788" s="18"/>
      <c r="B11788" s="2">
        <f t="shared" si="1"/>
        <v>11787</v>
      </c>
    </row>
    <row r="11789">
      <c r="A11789" s="18"/>
      <c r="B11789" s="2">
        <f t="shared" si="1"/>
        <v>11788</v>
      </c>
    </row>
    <row r="11790">
      <c r="A11790" s="18"/>
      <c r="B11790" s="2">
        <f t="shared" si="1"/>
        <v>11789</v>
      </c>
    </row>
    <row r="11791">
      <c r="A11791" s="18"/>
      <c r="B11791" s="2">
        <f t="shared" si="1"/>
        <v>11790</v>
      </c>
    </row>
    <row r="11792">
      <c r="A11792" s="18"/>
      <c r="B11792" s="2">
        <f t="shared" si="1"/>
        <v>11791</v>
      </c>
    </row>
    <row r="11793">
      <c r="A11793" s="18"/>
      <c r="B11793" s="2">
        <f t="shared" si="1"/>
        <v>11792</v>
      </c>
    </row>
    <row r="11794">
      <c r="A11794" s="18"/>
      <c r="B11794" s="2">
        <f t="shared" si="1"/>
        <v>11793</v>
      </c>
    </row>
    <row r="11795">
      <c r="A11795" s="18"/>
      <c r="B11795" s="2">
        <f t="shared" si="1"/>
        <v>11794</v>
      </c>
    </row>
    <row r="11796">
      <c r="A11796" s="18"/>
      <c r="B11796" s="2">
        <f t="shared" si="1"/>
        <v>11795</v>
      </c>
    </row>
    <row r="11797">
      <c r="A11797" s="18"/>
      <c r="B11797" s="2">
        <f t="shared" si="1"/>
        <v>11796</v>
      </c>
    </row>
    <row r="11798">
      <c r="A11798" s="18"/>
      <c r="B11798" s="2">
        <f t="shared" si="1"/>
        <v>11797</v>
      </c>
    </row>
    <row r="11799">
      <c r="A11799" s="18"/>
      <c r="B11799" s="2">
        <f t="shared" si="1"/>
        <v>11798</v>
      </c>
    </row>
    <row r="11800">
      <c r="A11800" s="18"/>
      <c r="B11800" s="2">
        <f t="shared" si="1"/>
        <v>11799</v>
      </c>
    </row>
    <row r="11801">
      <c r="A11801" s="18"/>
      <c r="B11801" s="2">
        <f t="shared" si="1"/>
        <v>11800</v>
      </c>
    </row>
    <row r="11802">
      <c r="A11802" s="18"/>
      <c r="B11802" s="2">
        <f t="shared" si="1"/>
        <v>11801</v>
      </c>
    </row>
    <row r="11803">
      <c r="A11803" s="18"/>
      <c r="B11803" s="2">
        <f t="shared" si="1"/>
        <v>11802</v>
      </c>
    </row>
    <row r="11804">
      <c r="A11804" s="18"/>
      <c r="B11804" s="2">
        <f t="shared" si="1"/>
        <v>11803</v>
      </c>
    </row>
    <row r="11805">
      <c r="A11805" s="18"/>
      <c r="B11805" s="2">
        <f t="shared" si="1"/>
        <v>11804</v>
      </c>
    </row>
    <row r="11806">
      <c r="A11806" s="18"/>
      <c r="B11806" s="2">
        <f t="shared" si="1"/>
        <v>11805</v>
      </c>
    </row>
    <row r="11807">
      <c r="A11807" s="18"/>
      <c r="B11807" s="2">
        <f t="shared" si="1"/>
        <v>11806</v>
      </c>
    </row>
    <row r="11808">
      <c r="A11808" s="18"/>
      <c r="B11808" s="2">
        <f t="shared" si="1"/>
        <v>11807</v>
      </c>
    </row>
    <row r="11809">
      <c r="A11809" s="18"/>
      <c r="B11809" s="2">
        <f t="shared" si="1"/>
        <v>11808</v>
      </c>
    </row>
    <row r="11810">
      <c r="A11810" s="18"/>
      <c r="B11810" s="2">
        <f t="shared" si="1"/>
        <v>11809</v>
      </c>
    </row>
    <row r="11811">
      <c r="A11811" s="18"/>
      <c r="B11811" s="2">
        <f t="shared" si="1"/>
        <v>11810</v>
      </c>
    </row>
    <row r="11812">
      <c r="A11812" s="18"/>
      <c r="B11812" s="2">
        <f t="shared" si="1"/>
        <v>11811</v>
      </c>
    </row>
    <row r="11813">
      <c r="A11813" s="18"/>
      <c r="B11813" s="2">
        <f t="shared" si="1"/>
        <v>11812</v>
      </c>
    </row>
    <row r="11814">
      <c r="A11814" s="18"/>
      <c r="B11814" s="2">
        <f t="shared" si="1"/>
        <v>11813</v>
      </c>
    </row>
    <row r="11815">
      <c r="A11815" s="18"/>
      <c r="B11815" s="2">
        <f t="shared" si="1"/>
        <v>11814</v>
      </c>
    </row>
    <row r="11816">
      <c r="A11816" s="18"/>
      <c r="B11816" s="2">
        <f t="shared" si="1"/>
        <v>11815</v>
      </c>
    </row>
    <row r="11817">
      <c r="A11817" s="18"/>
      <c r="B11817" s="2">
        <f t="shared" si="1"/>
        <v>11816</v>
      </c>
    </row>
    <row r="11818">
      <c r="A11818" s="18"/>
      <c r="B11818" s="2">
        <f t="shared" si="1"/>
        <v>11817</v>
      </c>
    </row>
    <row r="11819">
      <c r="A11819" s="18"/>
      <c r="B11819" s="2">
        <f t="shared" si="1"/>
        <v>11818</v>
      </c>
    </row>
    <row r="11820">
      <c r="A11820" s="18"/>
      <c r="B11820" s="2">
        <f t="shared" si="1"/>
        <v>11819</v>
      </c>
    </row>
    <row r="11821">
      <c r="A11821" s="18"/>
      <c r="B11821" s="2">
        <f t="shared" si="1"/>
        <v>11820</v>
      </c>
    </row>
    <row r="11822">
      <c r="A11822" s="18"/>
      <c r="B11822" s="2">
        <f t="shared" si="1"/>
        <v>11821</v>
      </c>
    </row>
    <row r="11823">
      <c r="A11823" s="18"/>
      <c r="B11823" s="2">
        <f t="shared" si="1"/>
        <v>11822</v>
      </c>
    </row>
    <row r="11824">
      <c r="A11824" s="18"/>
      <c r="B11824" s="2">
        <f t="shared" si="1"/>
        <v>11823</v>
      </c>
    </row>
    <row r="11825">
      <c r="A11825" s="18"/>
      <c r="B11825" s="2">
        <f t="shared" si="1"/>
        <v>11824</v>
      </c>
    </row>
    <row r="11826">
      <c r="A11826" s="18"/>
      <c r="B11826" s="2">
        <f t="shared" si="1"/>
        <v>11825</v>
      </c>
    </row>
    <row r="11827">
      <c r="A11827" s="18"/>
      <c r="B11827" s="2">
        <f t="shared" si="1"/>
        <v>11826</v>
      </c>
    </row>
    <row r="11828">
      <c r="A11828" s="18"/>
      <c r="B11828" s="2">
        <f t="shared" si="1"/>
        <v>11827</v>
      </c>
    </row>
    <row r="11829">
      <c r="A11829" s="18"/>
      <c r="B11829" s="2">
        <f t="shared" si="1"/>
        <v>11828</v>
      </c>
    </row>
    <row r="11830">
      <c r="A11830" s="18"/>
      <c r="B11830" s="2">
        <f t="shared" si="1"/>
        <v>11829</v>
      </c>
    </row>
    <row r="11831">
      <c r="A11831" s="18"/>
      <c r="B11831" s="2">
        <f t="shared" si="1"/>
        <v>11830</v>
      </c>
    </row>
    <row r="11832">
      <c r="A11832" s="18"/>
      <c r="B11832" s="2">
        <f t="shared" si="1"/>
        <v>11831</v>
      </c>
    </row>
    <row r="11833">
      <c r="A11833" s="18"/>
      <c r="B11833" s="2">
        <f t="shared" si="1"/>
        <v>11832</v>
      </c>
    </row>
    <row r="11834">
      <c r="A11834" s="18"/>
      <c r="B11834" s="2">
        <f t="shared" si="1"/>
        <v>11833</v>
      </c>
    </row>
    <row r="11835">
      <c r="A11835" s="18"/>
      <c r="B11835" s="2">
        <f t="shared" si="1"/>
        <v>11834</v>
      </c>
    </row>
    <row r="11836">
      <c r="A11836" s="18"/>
      <c r="B11836" s="2">
        <f t="shared" si="1"/>
        <v>11835</v>
      </c>
    </row>
    <row r="11837">
      <c r="A11837" s="18"/>
      <c r="B11837" s="2">
        <f t="shared" si="1"/>
        <v>11836</v>
      </c>
    </row>
    <row r="11838">
      <c r="A11838" s="18"/>
      <c r="B11838" s="2">
        <f t="shared" si="1"/>
        <v>11837</v>
      </c>
    </row>
    <row r="11839">
      <c r="A11839" s="18"/>
      <c r="B11839" s="2">
        <f t="shared" si="1"/>
        <v>11838</v>
      </c>
    </row>
    <row r="11840">
      <c r="A11840" s="18"/>
      <c r="B11840" s="2">
        <f t="shared" si="1"/>
        <v>11839</v>
      </c>
    </row>
    <row r="11841">
      <c r="A11841" s="18"/>
      <c r="B11841" s="2">
        <f t="shared" si="1"/>
        <v>11840</v>
      </c>
    </row>
    <row r="11842">
      <c r="A11842" s="18"/>
      <c r="B11842" s="2">
        <f t="shared" si="1"/>
        <v>11841</v>
      </c>
    </row>
    <row r="11843">
      <c r="A11843" s="18"/>
      <c r="B11843" s="2">
        <f t="shared" si="1"/>
        <v>11842</v>
      </c>
    </row>
    <row r="11844">
      <c r="A11844" s="18"/>
      <c r="B11844" s="2">
        <f t="shared" si="1"/>
        <v>11843</v>
      </c>
    </row>
    <row r="11845">
      <c r="A11845" s="18"/>
      <c r="B11845" s="2">
        <f t="shared" si="1"/>
        <v>11844</v>
      </c>
    </row>
    <row r="11846">
      <c r="A11846" s="18"/>
      <c r="B11846" s="2">
        <f t="shared" si="1"/>
        <v>11845</v>
      </c>
    </row>
    <row r="11847">
      <c r="A11847" s="18"/>
      <c r="B11847" s="2">
        <f t="shared" si="1"/>
        <v>11846</v>
      </c>
    </row>
    <row r="11848">
      <c r="A11848" s="18"/>
      <c r="B11848" s="2">
        <f t="shared" si="1"/>
        <v>11847</v>
      </c>
    </row>
    <row r="11849">
      <c r="A11849" s="18"/>
      <c r="B11849" s="2">
        <f t="shared" si="1"/>
        <v>11848</v>
      </c>
    </row>
    <row r="11850">
      <c r="A11850" s="18"/>
      <c r="B11850" s="2">
        <f t="shared" si="1"/>
        <v>11849</v>
      </c>
    </row>
    <row r="11851">
      <c r="A11851" s="18"/>
      <c r="B11851" s="2">
        <f t="shared" si="1"/>
        <v>11850</v>
      </c>
    </row>
    <row r="11852">
      <c r="A11852" s="18"/>
      <c r="B11852" s="2">
        <f t="shared" si="1"/>
        <v>11851</v>
      </c>
    </row>
    <row r="11853">
      <c r="A11853" s="18"/>
      <c r="B11853" s="2">
        <f t="shared" si="1"/>
        <v>11852</v>
      </c>
    </row>
    <row r="11854">
      <c r="A11854" s="18"/>
      <c r="B11854" s="2">
        <f t="shared" si="1"/>
        <v>11853</v>
      </c>
    </row>
    <row r="11855">
      <c r="A11855" s="18"/>
      <c r="B11855" s="2">
        <f t="shared" si="1"/>
        <v>11854</v>
      </c>
    </row>
    <row r="11856">
      <c r="A11856" s="18"/>
      <c r="B11856" s="2">
        <f t="shared" si="1"/>
        <v>11855</v>
      </c>
    </row>
    <row r="11857">
      <c r="A11857" s="18"/>
      <c r="B11857" s="2">
        <f t="shared" si="1"/>
        <v>11856</v>
      </c>
    </row>
    <row r="11858">
      <c r="A11858" s="18"/>
      <c r="B11858" s="2">
        <f t="shared" si="1"/>
        <v>11857</v>
      </c>
    </row>
    <row r="11859">
      <c r="A11859" s="18"/>
      <c r="B11859" s="2">
        <f t="shared" si="1"/>
        <v>11858</v>
      </c>
    </row>
    <row r="11860">
      <c r="A11860" s="18"/>
      <c r="B11860" s="2">
        <f t="shared" si="1"/>
        <v>11859</v>
      </c>
    </row>
    <row r="11861">
      <c r="A11861" s="18"/>
      <c r="B11861" s="2">
        <f t="shared" si="1"/>
        <v>11860</v>
      </c>
    </row>
    <row r="11862">
      <c r="A11862" s="18"/>
      <c r="B11862" s="2">
        <f t="shared" si="1"/>
        <v>11861</v>
      </c>
    </row>
    <row r="11863">
      <c r="A11863" s="18"/>
      <c r="B11863" s="2">
        <f t="shared" si="1"/>
        <v>11862</v>
      </c>
    </row>
    <row r="11864">
      <c r="A11864" s="18"/>
      <c r="B11864" s="2">
        <f t="shared" si="1"/>
        <v>11863</v>
      </c>
    </row>
    <row r="11865">
      <c r="A11865" s="18"/>
      <c r="B11865" s="2">
        <f t="shared" si="1"/>
        <v>11864</v>
      </c>
    </row>
    <row r="11866">
      <c r="A11866" s="18"/>
      <c r="B11866" s="2">
        <f t="shared" si="1"/>
        <v>11865</v>
      </c>
    </row>
    <row r="11867">
      <c r="A11867" s="18"/>
      <c r="B11867" s="2">
        <f t="shared" si="1"/>
        <v>11866</v>
      </c>
    </row>
    <row r="11868">
      <c r="A11868" s="18"/>
      <c r="B11868" s="2">
        <f t="shared" si="1"/>
        <v>11867</v>
      </c>
    </row>
    <row r="11869">
      <c r="A11869" s="18"/>
      <c r="B11869" s="2">
        <f t="shared" si="1"/>
        <v>11868</v>
      </c>
    </row>
    <row r="11870">
      <c r="A11870" s="18"/>
      <c r="B11870" s="2">
        <f t="shared" si="1"/>
        <v>11869</v>
      </c>
    </row>
    <row r="11871">
      <c r="A11871" s="18"/>
      <c r="B11871" s="2">
        <f t="shared" si="1"/>
        <v>11870</v>
      </c>
    </row>
    <row r="11872">
      <c r="A11872" s="18"/>
      <c r="B11872" s="2">
        <f t="shared" si="1"/>
        <v>11871</v>
      </c>
    </row>
    <row r="11873">
      <c r="A11873" s="18"/>
      <c r="B11873" s="2">
        <f t="shared" si="1"/>
        <v>11872</v>
      </c>
    </row>
    <row r="11874">
      <c r="A11874" s="18"/>
      <c r="B11874" s="2">
        <f t="shared" si="1"/>
        <v>11873</v>
      </c>
    </row>
    <row r="11875">
      <c r="A11875" s="18"/>
      <c r="B11875" s="2">
        <f t="shared" si="1"/>
        <v>11874</v>
      </c>
    </row>
    <row r="11876">
      <c r="A11876" s="18"/>
      <c r="B11876" s="2">
        <f t="shared" si="1"/>
        <v>11875</v>
      </c>
    </row>
    <row r="11877">
      <c r="A11877" s="18"/>
      <c r="B11877" s="2">
        <f t="shared" si="1"/>
        <v>11876</v>
      </c>
    </row>
    <row r="11878">
      <c r="A11878" s="18"/>
      <c r="B11878" s="2">
        <f t="shared" si="1"/>
        <v>11877</v>
      </c>
    </row>
    <row r="11879">
      <c r="A11879" s="18"/>
      <c r="B11879" s="2">
        <f t="shared" si="1"/>
        <v>11878</v>
      </c>
    </row>
    <row r="11880">
      <c r="A11880" s="18"/>
      <c r="B11880" s="2">
        <f t="shared" si="1"/>
        <v>11879</v>
      </c>
    </row>
    <row r="11881">
      <c r="A11881" s="18"/>
      <c r="B11881" s="2">
        <f t="shared" si="1"/>
        <v>11880</v>
      </c>
    </row>
    <row r="11882">
      <c r="A11882" s="18"/>
      <c r="B11882" s="2">
        <f t="shared" si="1"/>
        <v>11881</v>
      </c>
    </row>
    <row r="11883">
      <c r="A11883" s="18"/>
      <c r="B11883" s="2">
        <f t="shared" si="1"/>
        <v>11882</v>
      </c>
    </row>
    <row r="11884">
      <c r="A11884" s="18"/>
      <c r="B11884" s="2">
        <f t="shared" si="1"/>
        <v>11883</v>
      </c>
    </row>
    <row r="11885">
      <c r="A11885" s="18"/>
      <c r="B11885" s="2">
        <f t="shared" si="1"/>
        <v>11884</v>
      </c>
    </row>
    <row r="11886">
      <c r="A11886" s="18"/>
      <c r="B11886" s="2">
        <f t="shared" si="1"/>
        <v>11885</v>
      </c>
    </row>
    <row r="11887">
      <c r="A11887" s="18"/>
      <c r="B11887" s="2">
        <f t="shared" si="1"/>
        <v>11886</v>
      </c>
    </row>
    <row r="11888">
      <c r="A11888" s="18"/>
      <c r="B11888" s="2">
        <f t="shared" si="1"/>
        <v>11887</v>
      </c>
    </row>
    <row r="11889">
      <c r="A11889" s="18"/>
      <c r="B11889" s="2">
        <f t="shared" si="1"/>
        <v>11888</v>
      </c>
    </row>
    <row r="11890">
      <c r="A11890" s="18"/>
      <c r="B11890" s="2">
        <f t="shared" si="1"/>
        <v>11889</v>
      </c>
    </row>
    <row r="11891">
      <c r="A11891" s="18"/>
      <c r="B11891" s="2">
        <f t="shared" si="1"/>
        <v>11890</v>
      </c>
    </row>
    <row r="11892">
      <c r="A11892" s="18"/>
      <c r="B11892" s="2">
        <f t="shared" si="1"/>
        <v>11891</v>
      </c>
    </row>
    <row r="11893">
      <c r="A11893" s="18"/>
      <c r="B11893" s="2">
        <f t="shared" si="1"/>
        <v>11892</v>
      </c>
    </row>
    <row r="11894">
      <c r="A11894" s="18"/>
      <c r="B11894" s="2">
        <f t="shared" si="1"/>
        <v>11893</v>
      </c>
    </row>
    <row r="11895">
      <c r="A11895" s="18"/>
      <c r="B11895" s="2">
        <f t="shared" si="1"/>
        <v>11894</v>
      </c>
    </row>
    <row r="11896">
      <c r="A11896" s="18"/>
      <c r="B11896" s="2">
        <f t="shared" si="1"/>
        <v>11895</v>
      </c>
    </row>
    <row r="11897">
      <c r="A11897" s="18"/>
      <c r="B11897" s="2">
        <f t="shared" si="1"/>
        <v>11896</v>
      </c>
    </row>
    <row r="11898">
      <c r="A11898" s="18"/>
      <c r="B11898" s="2">
        <f t="shared" si="1"/>
        <v>11897</v>
      </c>
    </row>
    <row r="11899">
      <c r="A11899" s="18"/>
      <c r="B11899" s="2">
        <f t="shared" si="1"/>
        <v>11898</v>
      </c>
    </row>
    <row r="11900">
      <c r="A11900" s="18"/>
      <c r="B11900" s="2">
        <f t="shared" si="1"/>
        <v>11899</v>
      </c>
    </row>
    <row r="11901">
      <c r="A11901" s="18"/>
      <c r="B11901" s="2">
        <f t="shared" si="1"/>
        <v>11900</v>
      </c>
    </row>
    <row r="11902">
      <c r="A11902" s="18"/>
      <c r="B11902" s="2">
        <f t="shared" si="1"/>
        <v>11901</v>
      </c>
    </row>
    <row r="11903">
      <c r="A11903" s="18"/>
      <c r="B11903" s="2">
        <f t="shared" si="1"/>
        <v>11902</v>
      </c>
    </row>
    <row r="11904">
      <c r="A11904" s="18"/>
      <c r="B11904" s="2">
        <f t="shared" si="1"/>
        <v>11903</v>
      </c>
    </row>
    <row r="11905">
      <c r="A11905" s="18"/>
      <c r="B11905" s="2">
        <f t="shared" si="1"/>
        <v>11904</v>
      </c>
    </row>
    <row r="11906">
      <c r="A11906" s="18"/>
      <c r="B11906" s="2">
        <f t="shared" si="1"/>
        <v>11905</v>
      </c>
    </row>
    <row r="11907">
      <c r="A11907" s="18"/>
      <c r="B11907" s="2">
        <f t="shared" si="1"/>
        <v>11906</v>
      </c>
    </row>
    <row r="11908">
      <c r="A11908" s="18"/>
      <c r="B11908" s="2">
        <f t="shared" si="1"/>
        <v>11907</v>
      </c>
    </row>
    <row r="11909">
      <c r="A11909" s="18"/>
      <c r="B11909" s="2">
        <f t="shared" si="1"/>
        <v>11908</v>
      </c>
    </row>
    <row r="11910">
      <c r="A11910" s="18"/>
      <c r="B11910" s="2">
        <f t="shared" si="1"/>
        <v>11909</v>
      </c>
    </row>
    <row r="11911">
      <c r="A11911" s="18"/>
      <c r="B11911" s="2">
        <f t="shared" si="1"/>
        <v>11910</v>
      </c>
    </row>
    <row r="11912">
      <c r="A11912" s="18"/>
      <c r="B11912" s="2">
        <f t="shared" si="1"/>
        <v>11911</v>
      </c>
    </row>
    <row r="11913">
      <c r="A11913" s="18"/>
      <c r="B11913" s="2">
        <f t="shared" si="1"/>
        <v>11912</v>
      </c>
    </row>
    <row r="11914">
      <c r="A11914" s="18"/>
      <c r="B11914" s="2">
        <f t="shared" si="1"/>
        <v>11913</v>
      </c>
    </row>
    <row r="11915">
      <c r="A11915" s="18"/>
      <c r="B11915" s="2">
        <f t="shared" si="1"/>
        <v>11914</v>
      </c>
    </row>
    <row r="11916">
      <c r="A11916" s="18"/>
      <c r="B11916" s="2">
        <f t="shared" si="1"/>
        <v>11915</v>
      </c>
    </row>
    <row r="11917">
      <c r="A11917" s="18"/>
      <c r="B11917" s="2">
        <f t="shared" si="1"/>
        <v>11916</v>
      </c>
    </row>
    <row r="11918">
      <c r="A11918" s="18"/>
      <c r="B11918" s="2">
        <f t="shared" si="1"/>
        <v>11917</v>
      </c>
    </row>
    <row r="11919">
      <c r="A11919" s="18"/>
      <c r="B11919" s="2">
        <f t="shared" si="1"/>
        <v>11918</v>
      </c>
    </row>
    <row r="11920">
      <c r="A11920" s="18"/>
      <c r="B11920" s="2">
        <f t="shared" si="1"/>
        <v>11919</v>
      </c>
    </row>
    <row r="11921">
      <c r="A11921" s="18"/>
      <c r="B11921" s="2">
        <f t="shared" si="1"/>
        <v>11920</v>
      </c>
    </row>
    <row r="11922">
      <c r="A11922" s="18"/>
      <c r="B11922" s="2">
        <f t="shared" si="1"/>
        <v>11921</v>
      </c>
    </row>
    <row r="11923">
      <c r="A11923" s="18"/>
      <c r="B11923" s="2">
        <f t="shared" si="1"/>
        <v>11922</v>
      </c>
    </row>
    <row r="11924">
      <c r="A11924" s="18"/>
      <c r="B11924" s="2">
        <f t="shared" si="1"/>
        <v>11923</v>
      </c>
    </row>
    <row r="11925">
      <c r="A11925" s="18"/>
      <c r="B11925" s="2">
        <f t="shared" si="1"/>
        <v>11924</v>
      </c>
    </row>
    <row r="11926">
      <c r="A11926" s="18"/>
      <c r="B11926" s="2">
        <f t="shared" si="1"/>
        <v>11925</v>
      </c>
    </row>
    <row r="11927">
      <c r="A11927" s="18"/>
      <c r="B11927" s="2">
        <f t="shared" si="1"/>
        <v>11926</v>
      </c>
    </row>
    <row r="11928">
      <c r="A11928" s="18"/>
      <c r="B11928" s="2">
        <f t="shared" si="1"/>
        <v>11927</v>
      </c>
    </row>
    <row r="11929">
      <c r="A11929" s="18"/>
      <c r="B11929" s="2">
        <f t="shared" si="1"/>
        <v>11928</v>
      </c>
    </row>
    <row r="11930">
      <c r="A11930" s="18"/>
      <c r="B11930" s="2">
        <f t="shared" si="1"/>
        <v>11929</v>
      </c>
    </row>
    <row r="11931">
      <c r="A11931" s="18"/>
      <c r="B11931" s="2">
        <f t="shared" si="1"/>
        <v>11930</v>
      </c>
    </row>
    <row r="11932">
      <c r="A11932" s="18"/>
      <c r="B11932" s="2">
        <f t="shared" si="1"/>
        <v>11931</v>
      </c>
    </row>
    <row r="11933">
      <c r="A11933" s="18"/>
      <c r="B11933" s="2">
        <f t="shared" si="1"/>
        <v>11932</v>
      </c>
    </row>
    <row r="11934">
      <c r="A11934" s="18"/>
      <c r="B11934" s="2">
        <f t="shared" si="1"/>
        <v>11933</v>
      </c>
    </row>
    <row r="11935">
      <c r="A11935" s="18"/>
      <c r="B11935" s="2">
        <f t="shared" si="1"/>
        <v>11934</v>
      </c>
    </row>
    <row r="11936">
      <c r="A11936" s="18"/>
      <c r="B11936" s="2">
        <f t="shared" si="1"/>
        <v>11935</v>
      </c>
    </row>
    <row r="11937">
      <c r="A11937" s="18"/>
      <c r="B11937" s="2">
        <f t="shared" si="1"/>
        <v>11936</v>
      </c>
    </row>
    <row r="11938">
      <c r="A11938" s="18"/>
      <c r="B11938" s="2">
        <f t="shared" si="1"/>
        <v>11937</v>
      </c>
    </row>
    <row r="11939">
      <c r="A11939" s="18"/>
      <c r="B11939" s="2">
        <f t="shared" si="1"/>
        <v>11938</v>
      </c>
    </row>
    <row r="11940">
      <c r="A11940" s="18"/>
      <c r="B11940" s="2">
        <f t="shared" si="1"/>
        <v>11939</v>
      </c>
    </row>
    <row r="11941">
      <c r="A11941" s="18"/>
      <c r="B11941" s="2">
        <f t="shared" si="1"/>
        <v>11940</v>
      </c>
    </row>
    <row r="11942">
      <c r="A11942" s="18"/>
      <c r="B11942" s="2">
        <f t="shared" si="1"/>
        <v>11941</v>
      </c>
    </row>
    <row r="11943">
      <c r="A11943" s="18"/>
      <c r="B11943" s="2">
        <f t="shared" si="1"/>
        <v>11942</v>
      </c>
    </row>
    <row r="11944">
      <c r="A11944" s="18"/>
      <c r="B11944" s="2">
        <f t="shared" si="1"/>
        <v>11943</v>
      </c>
    </row>
    <row r="11945">
      <c r="A11945" s="18"/>
      <c r="B11945" s="2">
        <f t="shared" si="1"/>
        <v>11944</v>
      </c>
    </row>
    <row r="11946">
      <c r="A11946" s="18"/>
      <c r="B11946" s="2">
        <f t="shared" si="1"/>
        <v>11945</v>
      </c>
    </row>
    <row r="11947">
      <c r="A11947" s="18"/>
      <c r="B11947" s="2">
        <f t="shared" si="1"/>
        <v>11946</v>
      </c>
    </row>
    <row r="11948">
      <c r="A11948" s="18"/>
      <c r="B11948" s="2">
        <f t="shared" si="1"/>
        <v>11947</v>
      </c>
    </row>
    <row r="11949">
      <c r="A11949" s="18"/>
      <c r="B11949" s="2">
        <f t="shared" si="1"/>
        <v>11948</v>
      </c>
    </row>
    <row r="11950">
      <c r="A11950" s="18"/>
      <c r="B11950" s="2">
        <f t="shared" si="1"/>
        <v>11949</v>
      </c>
    </row>
    <row r="11951">
      <c r="A11951" s="18"/>
      <c r="B11951" s="2">
        <f t="shared" si="1"/>
        <v>11950</v>
      </c>
    </row>
    <row r="11952">
      <c r="A11952" s="18"/>
      <c r="B11952" s="2">
        <f t="shared" si="1"/>
        <v>11951</v>
      </c>
    </row>
    <row r="11953">
      <c r="A11953" s="18"/>
      <c r="B11953" s="2">
        <f t="shared" si="1"/>
        <v>11952</v>
      </c>
    </row>
    <row r="11954">
      <c r="A11954" s="18"/>
      <c r="B11954" s="2">
        <f t="shared" si="1"/>
        <v>11953</v>
      </c>
    </row>
    <row r="11955">
      <c r="A11955" s="18"/>
      <c r="B11955" s="2">
        <f t="shared" si="1"/>
        <v>11954</v>
      </c>
    </row>
    <row r="11956">
      <c r="A11956" s="18"/>
      <c r="B11956" s="2">
        <f t="shared" si="1"/>
        <v>11955</v>
      </c>
    </row>
    <row r="11957">
      <c r="A11957" s="18"/>
      <c r="B11957" s="2">
        <f t="shared" si="1"/>
        <v>11956</v>
      </c>
    </row>
    <row r="11958">
      <c r="A11958" s="18"/>
      <c r="B11958" s="2">
        <f t="shared" si="1"/>
        <v>11957</v>
      </c>
    </row>
    <row r="11959">
      <c r="A11959" s="18"/>
      <c r="B11959" s="2">
        <f t="shared" si="1"/>
        <v>11958</v>
      </c>
    </row>
    <row r="11960">
      <c r="A11960" s="18"/>
      <c r="B11960" s="2">
        <f t="shared" si="1"/>
        <v>11959</v>
      </c>
    </row>
    <row r="11961">
      <c r="A11961" s="18"/>
      <c r="B11961" s="2">
        <f t="shared" si="1"/>
        <v>11960</v>
      </c>
    </row>
    <row r="11962">
      <c r="A11962" s="18"/>
      <c r="B11962" s="2">
        <f t="shared" si="1"/>
        <v>11961</v>
      </c>
    </row>
    <row r="11963">
      <c r="A11963" s="18"/>
      <c r="B11963" s="2">
        <f t="shared" si="1"/>
        <v>11962</v>
      </c>
    </row>
    <row r="11964">
      <c r="A11964" s="18"/>
      <c r="B11964" s="2">
        <f t="shared" si="1"/>
        <v>11963</v>
      </c>
    </row>
    <row r="11965">
      <c r="A11965" s="18"/>
      <c r="B11965" s="2">
        <f t="shared" si="1"/>
        <v>11964</v>
      </c>
    </row>
    <row r="11966">
      <c r="A11966" s="18"/>
      <c r="B11966" s="2">
        <f t="shared" si="1"/>
        <v>11965</v>
      </c>
    </row>
    <row r="11967">
      <c r="A11967" s="18"/>
      <c r="B11967" s="2">
        <f t="shared" si="1"/>
        <v>11966</v>
      </c>
    </row>
    <row r="11968">
      <c r="A11968" s="18"/>
      <c r="B11968" s="2">
        <f t="shared" si="1"/>
        <v>11967</v>
      </c>
    </row>
    <row r="11969">
      <c r="A11969" s="18"/>
      <c r="B11969" s="2">
        <f t="shared" si="1"/>
        <v>11968</v>
      </c>
    </row>
    <row r="11970">
      <c r="A11970" s="18"/>
      <c r="B11970" s="2">
        <f t="shared" si="1"/>
        <v>11969</v>
      </c>
    </row>
    <row r="11971">
      <c r="A11971" s="18"/>
      <c r="B11971" s="2">
        <f t="shared" si="1"/>
        <v>11970</v>
      </c>
    </row>
    <row r="11972">
      <c r="A11972" s="18"/>
      <c r="B11972" s="2">
        <f t="shared" si="1"/>
        <v>11971</v>
      </c>
    </row>
    <row r="11973">
      <c r="A11973" s="18"/>
      <c r="B11973" s="2">
        <f t="shared" si="1"/>
        <v>11972</v>
      </c>
    </row>
    <row r="11974">
      <c r="A11974" s="18"/>
      <c r="B11974" s="2">
        <f t="shared" si="1"/>
        <v>11973</v>
      </c>
    </row>
    <row r="11975">
      <c r="A11975" s="18"/>
      <c r="B11975" s="2">
        <f t="shared" si="1"/>
        <v>11974</v>
      </c>
    </row>
    <row r="11976">
      <c r="A11976" s="18"/>
      <c r="B11976" s="2">
        <f t="shared" si="1"/>
        <v>11975</v>
      </c>
    </row>
    <row r="11977">
      <c r="A11977" s="18"/>
      <c r="B11977" s="2">
        <f t="shared" si="1"/>
        <v>11976</v>
      </c>
    </row>
    <row r="11978">
      <c r="A11978" s="18"/>
      <c r="B11978" s="2">
        <f t="shared" si="1"/>
        <v>11977</v>
      </c>
    </row>
    <row r="11979">
      <c r="A11979" s="18"/>
      <c r="B11979" s="2">
        <f t="shared" si="1"/>
        <v>11978</v>
      </c>
    </row>
    <row r="11980">
      <c r="A11980" s="18"/>
      <c r="B11980" s="2">
        <f t="shared" si="1"/>
        <v>11979</v>
      </c>
    </row>
    <row r="11981">
      <c r="A11981" s="18"/>
      <c r="B11981" s="2">
        <f t="shared" si="1"/>
        <v>11980</v>
      </c>
    </row>
    <row r="11982">
      <c r="A11982" s="18"/>
      <c r="B11982" s="2">
        <f t="shared" si="1"/>
        <v>11981</v>
      </c>
    </row>
    <row r="11983">
      <c r="A11983" s="18"/>
      <c r="B11983" s="2">
        <f t="shared" si="1"/>
        <v>11982</v>
      </c>
    </row>
    <row r="11984">
      <c r="A11984" s="18"/>
      <c r="B11984" s="2">
        <f t="shared" si="1"/>
        <v>11983</v>
      </c>
    </row>
    <row r="11985">
      <c r="A11985" s="18"/>
      <c r="B11985" s="2">
        <f t="shared" si="1"/>
        <v>11984</v>
      </c>
    </row>
    <row r="11986">
      <c r="A11986" s="18"/>
      <c r="B11986" s="2">
        <f t="shared" si="1"/>
        <v>11985</v>
      </c>
    </row>
    <row r="11987">
      <c r="A11987" s="18"/>
      <c r="B11987" s="2">
        <f t="shared" si="1"/>
        <v>11986</v>
      </c>
    </row>
    <row r="11988">
      <c r="A11988" s="18"/>
      <c r="B11988" s="2">
        <f t="shared" si="1"/>
        <v>11987</v>
      </c>
    </row>
    <row r="11989">
      <c r="A11989" s="18"/>
      <c r="B11989" s="2">
        <f t="shared" si="1"/>
        <v>11988</v>
      </c>
    </row>
    <row r="11990">
      <c r="A11990" s="18"/>
      <c r="B11990" s="2">
        <f t="shared" si="1"/>
        <v>11989</v>
      </c>
    </row>
    <row r="11991">
      <c r="A11991" s="18"/>
      <c r="B11991" s="2">
        <f t="shared" si="1"/>
        <v>11990</v>
      </c>
    </row>
    <row r="11992">
      <c r="A11992" s="18"/>
      <c r="B11992" s="2">
        <f t="shared" si="1"/>
        <v>11991</v>
      </c>
    </row>
    <row r="11993">
      <c r="A11993" s="18"/>
      <c r="B11993" s="2">
        <f t="shared" si="1"/>
        <v>11992</v>
      </c>
    </row>
    <row r="11994">
      <c r="A11994" s="18"/>
      <c r="B11994" s="2">
        <f t="shared" si="1"/>
        <v>11993</v>
      </c>
    </row>
    <row r="11995">
      <c r="A11995" s="18"/>
      <c r="B11995" s="2">
        <f t="shared" si="1"/>
        <v>11994</v>
      </c>
    </row>
    <row r="11996">
      <c r="A11996" s="18"/>
      <c r="B11996" s="2">
        <f t="shared" si="1"/>
        <v>11995</v>
      </c>
    </row>
    <row r="11997">
      <c r="A11997" s="18"/>
      <c r="B11997" s="2">
        <f t="shared" si="1"/>
        <v>11996</v>
      </c>
    </row>
    <row r="11998">
      <c r="A11998" s="18"/>
      <c r="B11998" s="2">
        <f t="shared" si="1"/>
        <v>11997</v>
      </c>
    </row>
    <row r="11999">
      <c r="A11999" s="18"/>
      <c r="B11999" s="2">
        <f t="shared" si="1"/>
        <v>11998</v>
      </c>
    </row>
    <row r="12000">
      <c r="A12000" s="18"/>
      <c r="B12000" s="2">
        <f t="shared" si="1"/>
        <v>11999</v>
      </c>
    </row>
    <row r="12001">
      <c r="A12001" s="5"/>
      <c r="B12001" s="2">
        <f t="shared" si="1"/>
        <v>12000</v>
      </c>
    </row>
  </sheetData>
  <conditionalFormatting sqref="A2:A1595 B2:B12001 A1597:A1984 A1988:A2517 A2520:A2630 A2632:A2671 A2673:A2862 A2865:A2989 A2992:A12001">
    <cfRule type="expression" dxfId="0" priority="1">
      <formula>COUNTIF(A$2:A$10000, A2) &gt; 1</formula>
    </cfRule>
  </conditionalFormatting>
  <drawing r:id="rId1"/>
  <tableParts count="1">
    <tablePart r:id="rId3"/>
  </tableParts>
</worksheet>
</file>